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elip_x6n9d9e\OneDrive\Documentos\FELIPE\PROGRAMAÇÃO\SonhoodosPés\api\"/>
    </mc:Choice>
  </mc:AlternateContent>
  <xr:revisionPtr revIDLastSave="0" documentId="8_{7A729145-79D3-4B61-9053-11587957D7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_ESTOQUE_PROD_CONTAGEM_00_ITEN" sheetId="1" r:id="rId1"/>
    <sheet name="Plan1" sheetId="2" r:id="rId2"/>
  </sheets>
  <definedNames>
    <definedName name="_xlnm._FilterDatabase" localSheetId="1" hidden="1">Plan1!$B$6:$D$6735</definedName>
    <definedName name="_xlnm._FilterDatabase" localSheetId="0" hidden="1">V_ESTOQUE_PROD_CONTAGEM_00_ITEN!$A$1:$HT$786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35" i="2" l="1"/>
  <c r="D5735" i="2" s="1"/>
  <c r="C6734" i="2"/>
  <c r="D6734" i="2" s="1"/>
  <c r="C6733" i="2"/>
  <c r="D6733" i="2" s="1"/>
  <c r="C6732" i="2"/>
  <c r="D6732" i="2" s="1"/>
  <c r="C6731" i="2"/>
  <c r="D6731" i="2" s="1"/>
  <c r="C6730" i="2"/>
  <c r="D6730" i="2" s="1"/>
  <c r="C6729" i="2"/>
  <c r="D6729" i="2" s="1"/>
  <c r="C6728" i="2"/>
  <c r="D6728" i="2" s="1"/>
  <c r="C5635" i="2"/>
  <c r="D5635" i="2" s="1"/>
  <c r="C6726" i="2"/>
  <c r="D6726" i="2" s="1"/>
  <c r="C6725" i="2"/>
  <c r="D6725" i="2" s="1"/>
  <c r="C6724" i="2"/>
  <c r="D6724" i="2" s="1"/>
  <c r="C5627" i="2"/>
  <c r="D5627" i="2" s="1"/>
  <c r="C6722" i="2"/>
  <c r="D6722" i="2" s="1"/>
  <c r="C6721" i="2"/>
  <c r="D6721" i="2" s="1"/>
  <c r="C6720" i="2"/>
  <c r="D6720" i="2" s="1"/>
  <c r="C4967" i="2"/>
  <c r="D4967" i="2" s="1"/>
  <c r="C6718" i="2"/>
  <c r="D6718" i="2" s="1"/>
  <c r="C6717" i="2"/>
  <c r="D6717" i="2" s="1"/>
  <c r="C6716" i="2"/>
  <c r="D6716" i="2" s="1"/>
  <c r="C6715" i="2"/>
  <c r="D6715" i="2" s="1"/>
  <c r="C6714" i="2"/>
  <c r="D6714" i="2" s="1"/>
  <c r="C6713" i="2"/>
  <c r="D6713" i="2" s="1"/>
  <c r="C6712" i="2"/>
  <c r="D6712" i="2" s="1"/>
  <c r="C6711" i="2"/>
  <c r="D6711" i="2" s="1"/>
  <c r="C6710" i="2"/>
  <c r="D6710" i="2" s="1"/>
  <c r="C6709" i="2"/>
  <c r="D6709" i="2" s="1"/>
  <c r="C6708" i="2"/>
  <c r="D6708" i="2" s="1"/>
  <c r="C6707" i="2"/>
  <c r="D6707" i="2" s="1"/>
  <c r="C6706" i="2"/>
  <c r="D6706" i="2" s="1"/>
  <c r="C6705" i="2"/>
  <c r="D6705" i="2" s="1"/>
  <c r="C6704" i="2"/>
  <c r="D6704" i="2" s="1"/>
  <c r="C3747" i="2"/>
  <c r="D3747" i="2" s="1"/>
  <c r="C6702" i="2"/>
  <c r="D6702" i="2" s="1"/>
  <c r="C6701" i="2"/>
  <c r="D6701" i="2" s="1"/>
  <c r="C6700" i="2"/>
  <c r="D6700" i="2" s="1"/>
  <c r="C2963" i="2"/>
  <c r="D2963" i="2" s="1"/>
  <c r="C6698" i="2"/>
  <c r="D6698" i="2" s="1"/>
  <c r="C6697" i="2"/>
  <c r="D6697" i="2" s="1"/>
  <c r="C6696" i="2"/>
  <c r="D6696" i="2" s="1"/>
  <c r="C2959" i="2"/>
  <c r="D2959" i="2" s="1"/>
  <c r="C6694" i="2"/>
  <c r="D6694" i="2" s="1"/>
  <c r="C6693" i="2"/>
  <c r="D6693" i="2" s="1"/>
  <c r="C6692" i="2"/>
  <c r="D6692" i="2" s="1"/>
  <c r="C6691" i="2"/>
  <c r="D6691" i="2" s="1"/>
  <c r="C6690" i="2"/>
  <c r="D6690" i="2" s="1"/>
  <c r="C6689" i="2"/>
  <c r="D6689" i="2" s="1"/>
  <c r="C6688" i="2"/>
  <c r="D6688" i="2" s="1"/>
  <c r="C6687" i="2"/>
  <c r="D6687" i="2" s="1"/>
  <c r="C6686" i="2"/>
  <c r="D6686" i="2" s="1"/>
  <c r="C6685" i="2"/>
  <c r="D6685" i="2" s="1"/>
  <c r="C6684" i="2"/>
  <c r="D6684" i="2" s="1"/>
  <c r="C6683" i="2"/>
  <c r="D6683" i="2" s="1"/>
  <c r="C6682" i="2"/>
  <c r="D6682" i="2" s="1"/>
  <c r="C6681" i="2"/>
  <c r="D6681" i="2" s="1"/>
  <c r="C6680" i="2"/>
  <c r="D6680" i="2" s="1"/>
  <c r="C6679" i="2"/>
  <c r="D6679" i="2" s="1"/>
  <c r="C6678" i="2"/>
  <c r="D6678" i="2" s="1"/>
  <c r="C6677" i="2"/>
  <c r="D6677" i="2" s="1"/>
  <c r="C6676" i="2"/>
  <c r="D6676" i="2" s="1"/>
  <c r="C6675" i="2"/>
  <c r="D6675" i="2" s="1"/>
  <c r="C6674" i="2"/>
  <c r="D6674" i="2" s="1"/>
  <c r="C6673" i="2"/>
  <c r="D6673" i="2" s="1"/>
  <c r="C6672" i="2"/>
  <c r="D6672" i="2" s="1"/>
  <c r="C6671" i="2"/>
  <c r="D6671" i="2" s="1"/>
  <c r="C6670" i="2"/>
  <c r="D6670" i="2" s="1"/>
  <c r="C6669" i="2"/>
  <c r="D6669" i="2" s="1"/>
  <c r="C6668" i="2"/>
  <c r="D6668" i="2" s="1"/>
  <c r="C6667" i="2"/>
  <c r="D6667" i="2" s="1"/>
  <c r="C6666" i="2"/>
  <c r="D6666" i="2" s="1"/>
  <c r="C6665" i="2"/>
  <c r="D6665" i="2" s="1"/>
  <c r="C6664" i="2"/>
  <c r="D6664" i="2" s="1"/>
  <c r="C6663" i="2"/>
  <c r="D6663" i="2" s="1"/>
  <c r="C6662" i="2"/>
  <c r="D6662" i="2" s="1"/>
  <c r="C6661" i="2"/>
  <c r="D6661" i="2" s="1"/>
  <c r="C6660" i="2"/>
  <c r="D6660" i="2" s="1"/>
  <c r="C6659" i="2"/>
  <c r="D6659" i="2" s="1"/>
  <c r="C6658" i="2"/>
  <c r="D6658" i="2" s="1"/>
  <c r="C6657" i="2"/>
  <c r="D6657" i="2" s="1"/>
  <c r="C6656" i="2"/>
  <c r="D6656" i="2" s="1"/>
  <c r="C6655" i="2"/>
  <c r="D6655" i="2" s="1"/>
  <c r="C6654" i="2"/>
  <c r="D6654" i="2" s="1"/>
  <c r="C6653" i="2"/>
  <c r="D6653" i="2" s="1"/>
  <c r="C6652" i="2"/>
  <c r="D6652" i="2" s="1"/>
  <c r="C6651" i="2"/>
  <c r="D6651" i="2" s="1"/>
  <c r="C6650" i="2"/>
  <c r="D6650" i="2" s="1"/>
  <c r="C6649" i="2"/>
  <c r="D6649" i="2" s="1"/>
  <c r="C6648" i="2"/>
  <c r="D6648" i="2" s="1"/>
  <c r="C6647" i="2"/>
  <c r="D6647" i="2" s="1"/>
  <c r="C6646" i="2"/>
  <c r="D6646" i="2" s="1"/>
  <c r="C6645" i="2"/>
  <c r="D6645" i="2" s="1"/>
  <c r="C6644" i="2"/>
  <c r="D6644" i="2" s="1"/>
  <c r="C6643" i="2"/>
  <c r="D6643" i="2" s="1"/>
  <c r="C6642" i="2"/>
  <c r="D6642" i="2" s="1"/>
  <c r="C6641" i="2"/>
  <c r="D6641" i="2" s="1"/>
  <c r="C6640" i="2"/>
  <c r="D6640" i="2" s="1"/>
  <c r="C6639" i="2"/>
  <c r="D6639" i="2" s="1"/>
  <c r="C6638" i="2"/>
  <c r="D6638" i="2" s="1"/>
  <c r="C6637" i="2"/>
  <c r="D6637" i="2" s="1"/>
  <c r="C6636" i="2"/>
  <c r="D6636" i="2" s="1"/>
  <c r="C6635" i="2"/>
  <c r="D6635" i="2" s="1"/>
  <c r="C6634" i="2"/>
  <c r="D6634" i="2" s="1"/>
  <c r="C6633" i="2"/>
  <c r="D6633" i="2" s="1"/>
  <c r="C6632" i="2"/>
  <c r="D6632" i="2" s="1"/>
  <c r="C2699" i="2"/>
  <c r="D2699" i="2" s="1"/>
  <c r="C6630" i="2"/>
  <c r="D6630" i="2" s="1"/>
  <c r="C6629" i="2"/>
  <c r="D6629" i="2" s="1"/>
  <c r="C6628" i="2"/>
  <c r="D6628" i="2" s="1"/>
  <c r="C2687" i="2"/>
  <c r="D2687" i="2" s="1"/>
  <c r="C6626" i="2"/>
  <c r="D6626" i="2" s="1"/>
  <c r="C6625" i="2"/>
  <c r="D6625" i="2" s="1"/>
  <c r="C6624" i="2"/>
  <c r="D6624" i="2" s="1"/>
  <c r="C6623" i="2"/>
  <c r="D6623" i="2" s="1"/>
  <c r="C6622" i="2"/>
  <c r="D6622" i="2" s="1"/>
  <c r="C6621" i="2"/>
  <c r="D6621" i="2" s="1"/>
  <c r="C6620" i="2"/>
  <c r="D6620" i="2" s="1"/>
  <c r="C6619" i="2"/>
  <c r="D6619" i="2" s="1"/>
  <c r="C6618" i="2"/>
  <c r="D6618" i="2" s="1"/>
  <c r="C6617" i="2"/>
  <c r="D6617" i="2" s="1"/>
  <c r="C6616" i="2"/>
  <c r="D6616" i="2" s="1"/>
  <c r="C6615" i="2"/>
  <c r="D6615" i="2" s="1"/>
  <c r="C6614" i="2"/>
  <c r="D6614" i="2" s="1"/>
  <c r="C6613" i="2"/>
  <c r="D6613" i="2" s="1"/>
  <c r="C6612" i="2"/>
  <c r="D6612" i="2" s="1"/>
  <c r="C6611" i="2"/>
  <c r="D6611" i="2" s="1"/>
  <c r="C6610" i="2"/>
  <c r="D6610" i="2" s="1"/>
  <c r="C6609" i="2"/>
  <c r="D6609" i="2" s="1"/>
  <c r="C6608" i="2"/>
  <c r="D6608" i="2" s="1"/>
  <c r="C6607" i="2"/>
  <c r="D6607" i="2" s="1"/>
  <c r="C6606" i="2"/>
  <c r="D6606" i="2" s="1"/>
  <c r="C6605" i="2"/>
  <c r="D6605" i="2" s="1"/>
  <c r="C6604" i="2"/>
  <c r="D6604" i="2" s="1"/>
  <c r="C6603" i="2"/>
  <c r="D6603" i="2" s="1"/>
  <c r="C6602" i="2"/>
  <c r="D6602" i="2" s="1"/>
  <c r="C6601" i="2"/>
  <c r="D6601" i="2" s="1"/>
  <c r="C6600" i="2"/>
  <c r="D6600" i="2" s="1"/>
  <c r="C6599" i="2"/>
  <c r="D6599" i="2" s="1"/>
  <c r="C6598" i="2"/>
  <c r="D6598" i="2" s="1"/>
  <c r="C6597" i="2"/>
  <c r="D6597" i="2" s="1"/>
  <c r="C6596" i="2"/>
  <c r="D6596" i="2" s="1"/>
  <c r="C6595" i="2"/>
  <c r="D6595" i="2" s="1"/>
  <c r="C6594" i="2"/>
  <c r="D6594" i="2" s="1"/>
  <c r="C6593" i="2"/>
  <c r="D6593" i="2" s="1"/>
  <c r="C6592" i="2"/>
  <c r="D6592" i="2" s="1"/>
  <c r="C6591" i="2"/>
  <c r="D6591" i="2" s="1"/>
  <c r="C6590" i="2"/>
  <c r="D6590" i="2" s="1"/>
  <c r="C6589" i="2"/>
  <c r="D6589" i="2" s="1"/>
  <c r="C6588" i="2"/>
  <c r="D6588" i="2" s="1"/>
  <c r="C6587" i="2"/>
  <c r="D6587" i="2" s="1"/>
  <c r="C6586" i="2"/>
  <c r="D6586" i="2" s="1"/>
  <c r="C6585" i="2"/>
  <c r="D6585" i="2" s="1"/>
  <c r="C6584" i="2"/>
  <c r="D6584" i="2" s="1"/>
  <c r="C6583" i="2"/>
  <c r="D6583" i="2" s="1"/>
  <c r="C6582" i="2"/>
  <c r="D6582" i="2" s="1"/>
  <c r="C6581" i="2"/>
  <c r="D6581" i="2" s="1"/>
  <c r="C6580" i="2"/>
  <c r="D6580" i="2" s="1"/>
  <c r="C6579" i="2"/>
  <c r="D6579" i="2" s="1"/>
  <c r="C6578" i="2"/>
  <c r="D6578" i="2" s="1"/>
  <c r="C6577" i="2"/>
  <c r="D6577" i="2" s="1"/>
  <c r="C6576" i="2"/>
  <c r="D6576" i="2" s="1"/>
  <c r="C6575" i="2"/>
  <c r="D6575" i="2" s="1"/>
  <c r="C6574" i="2"/>
  <c r="D6574" i="2" s="1"/>
  <c r="C6573" i="2"/>
  <c r="D6573" i="2" s="1"/>
  <c r="C6572" i="2"/>
  <c r="D6572" i="2" s="1"/>
  <c r="C6571" i="2"/>
  <c r="D6571" i="2" s="1"/>
  <c r="C6570" i="2"/>
  <c r="D6570" i="2" s="1"/>
  <c r="C6569" i="2"/>
  <c r="D6569" i="2" s="1"/>
  <c r="C6568" i="2"/>
  <c r="D6568" i="2" s="1"/>
  <c r="C6567" i="2"/>
  <c r="D6567" i="2" s="1"/>
  <c r="C6566" i="2"/>
  <c r="D6566" i="2" s="1"/>
  <c r="C6565" i="2"/>
  <c r="D6565" i="2" s="1"/>
  <c r="C6564" i="2"/>
  <c r="D6564" i="2" s="1"/>
  <c r="C6563" i="2"/>
  <c r="D6563" i="2" s="1"/>
  <c r="C6562" i="2"/>
  <c r="D6562" i="2" s="1"/>
  <c r="C6561" i="2"/>
  <c r="D6561" i="2" s="1"/>
  <c r="C6560" i="2"/>
  <c r="D6560" i="2" s="1"/>
  <c r="C2007" i="2"/>
  <c r="D2007" i="2" s="1"/>
  <c r="C6558" i="2"/>
  <c r="D6558" i="2" s="1"/>
  <c r="C6557" i="2"/>
  <c r="D6557" i="2" s="1"/>
  <c r="C6556" i="2"/>
  <c r="D6556" i="2" s="1"/>
  <c r="C6555" i="2"/>
  <c r="D6555" i="2" s="1"/>
  <c r="C6554" i="2"/>
  <c r="D6554" i="2" s="1"/>
  <c r="C6553" i="2"/>
  <c r="D6553" i="2" s="1"/>
  <c r="C6552" i="2"/>
  <c r="D6552" i="2" s="1"/>
  <c r="C6551" i="2"/>
  <c r="D6551" i="2" s="1"/>
  <c r="C6550" i="2"/>
  <c r="D6550" i="2" s="1"/>
  <c r="C6549" i="2"/>
  <c r="D6549" i="2" s="1"/>
  <c r="C6548" i="2"/>
  <c r="D6548" i="2" s="1"/>
  <c r="C1819" i="2"/>
  <c r="D1819" i="2" s="1"/>
  <c r="C6546" i="2"/>
  <c r="D6546" i="2" s="1"/>
  <c r="C6545" i="2"/>
  <c r="D6545" i="2" s="1"/>
  <c r="C6544" i="2"/>
  <c r="D6544" i="2" s="1"/>
  <c r="C6543" i="2"/>
  <c r="D6543" i="2" s="1"/>
  <c r="C6542" i="2"/>
  <c r="D6542" i="2" s="1"/>
  <c r="C6541" i="2"/>
  <c r="D6541" i="2" s="1"/>
  <c r="C6540" i="2"/>
  <c r="D6540" i="2" s="1"/>
  <c r="C6539" i="2"/>
  <c r="D6539" i="2" s="1"/>
  <c r="C6538" i="2"/>
  <c r="D6538" i="2" s="1"/>
  <c r="C6537" i="2"/>
  <c r="D6537" i="2" s="1"/>
  <c r="C6536" i="2"/>
  <c r="D6536" i="2" s="1"/>
  <c r="C6535" i="2"/>
  <c r="D6535" i="2" s="1"/>
  <c r="C6534" i="2"/>
  <c r="D6534" i="2" s="1"/>
  <c r="C6533" i="2"/>
  <c r="D6533" i="2" s="1"/>
  <c r="C6532" i="2"/>
  <c r="D6532" i="2" s="1"/>
  <c r="C6531" i="2"/>
  <c r="D6531" i="2" s="1"/>
  <c r="C6530" i="2"/>
  <c r="D6530" i="2" s="1"/>
  <c r="C6529" i="2"/>
  <c r="D6529" i="2" s="1"/>
  <c r="C6528" i="2"/>
  <c r="D6528" i="2" s="1"/>
  <c r="C6527" i="2"/>
  <c r="D6527" i="2" s="1"/>
  <c r="C6526" i="2"/>
  <c r="D6526" i="2" s="1"/>
  <c r="C6525" i="2"/>
  <c r="D6525" i="2" s="1"/>
  <c r="C6524" i="2"/>
  <c r="D6524" i="2" s="1"/>
  <c r="C6523" i="2"/>
  <c r="D6523" i="2" s="1"/>
  <c r="C6522" i="2"/>
  <c r="D6522" i="2" s="1"/>
  <c r="C6521" i="2"/>
  <c r="D6521" i="2" s="1"/>
  <c r="C6520" i="2"/>
  <c r="D6520" i="2" s="1"/>
  <c r="C6519" i="2"/>
  <c r="D6519" i="2" s="1"/>
  <c r="C6518" i="2"/>
  <c r="D6518" i="2" s="1"/>
  <c r="C6517" i="2"/>
  <c r="D6517" i="2" s="1"/>
  <c r="C6516" i="2"/>
  <c r="D6516" i="2" s="1"/>
  <c r="C6515" i="2"/>
  <c r="D6515" i="2" s="1"/>
  <c r="C6514" i="2"/>
  <c r="D6514" i="2" s="1"/>
  <c r="C6513" i="2"/>
  <c r="D6513" i="2" s="1"/>
  <c r="C6512" i="2"/>
  <c r="D6512" i="2" s="1"/>
  <c r="C6511" i="2"/>
  <c r="D6511" i="2" s="1"/>
  <c r="C6510" i="2"/>
  <c r="D6510" i="2" s="1"/>
  <c r="C6509" i="2"/>
  <c r="D6509" i="2" s="1"/>
  <c r="C6508" i="2"/>
  <c r="D6508" i="2" s="1"/>
  <c r="C6507" i="2"/>
  <c r="D6507" i="2" s="1"/>
  <c r="C6506" i="2"/>
  <c r="D6506" i="2" s="1"/>
  <c r="C6505" i="2"/>
  <c r="D6505" i="2" s="1"/>
  <c r="C6504" i="2"/>
  <c r="D6504" i="2" s="1"/>
  <c r="C6503" i="2"/>
  <c r="D6503" i="2" s="1"/>
  <c r="C6502" i="2"/>
  <c r="D6502" i="2" s="1"/>
  <c r="C6501" i="2"/>
  <c r="D6501" i="2" s="1"/>
  <c r="C6500" i="2"/>
  <c r="D6500" i="2" s="1"/>
  <c r="C6499" i="2"/>
  <c r="D6499" i="2" s="1"/>
  <c r="C6498" i="2"/>
  <c r="D6498" i="2" s="1"/>
  <c r="C6497" i="2"/>
  <c r="D6497" i="2" s="1"/>
  <c r="C6496" i="2"/>
  <c r="D6496" i="2" s="1"/>
  <c r="C6495" i="2"/>
  <c r="D6495" i="2" s="1"/>
  <c r="C6494" i="2"/>
  <c r="D6494" i="2" s="1"/>
  <c r="C6493" i="2"/>
  <c r="D6493" i="2" s="1"/>
  <c r="C6492" i="2"/>
  <c r="D6492" i="2" s="1"/>
  <c r="C6491" i="2"/>
  <c r="D6491" i="2" s="1"/>
  <c r="C6490" i="2"/>
  <c r="D6490" i="2" s="1"/>
  <c r="C6489" i="2"/>
  <c r="D6489" i="2" s="1"/>
  <c r="C6488" i="2"/>
  <c r="D6488" i="2" s="1"/>
  <c r="C6487" i="2"/>
  <c r="D6487" i="2" s="1"/>
  <c r="C6486" i="2"/>
  <c r="D6486" i="2" s="1"/>
  <c r="C6485" i="2"/>
  <c r="D6485" i="2" s="1"/>
  <c r="C6484" i="2"/>
  <c r="D6484" i="2" s="1"/>
  <c r="C6483" i="2"/>
  <c r="D6483" i="2" s="1"/>
  <c r="C6482" i="2"/>
  <c r="D6482" i="2" s="1"/>
  <c r="C6481" i="2"/>
  <c r="D6481" i="2" s="1"/>
  <c r="C6480" i="2"/>
  <c r="D6480" i="2" s="1"/>
  <c r="C6479" i="2"/>
  <c r="D6479" i="2" s="1"/>
  <c r="C6478" i="2"/>
  <c r="D6478" i="2" s="1"/>
  <c r="C6477" i="2"/>
  <c r="D6477" i="2" s="1"/>
  <c r="C6476" i="2"/>
  <c r="D6476" i="2" s="1"/>
  <c r="C6475" i="2"/>
  <c r="D6475" i="2" s="1"/>
  <c r="C6474" i="2"/>
  <c r="D6474" i="2" s="1"/>
  <c r="C6473" i="2"/>
  <c r="D6473" i="2" s="1"/>
  <c r="C6472" i="2"/>
  <c r="D6472" i="2" s="1"/>
  <c r="C6471" i="2"/>
  <c r="D6471" i="2" s="1"/>
  <c r="C6470" i="2"/>
  <c r="D6470" i="2" s="1"/>
  <c r="C6469" i="2"/>
  <c r="D6469" i="2" s="1"/>
  <c r="C6468" i="2"/>
  <c r="D6468" i="2" s="1"/>
  <c r="C6467" i="2"/>
  <c r="D6467" i="2" s="1"/>
  <c r="C6466" i="2"/>
  <c r="D6466" i="2" s="1"/>
  <c r="C6465" i="2"/>
  <c r="D6465" i="2" s="1"/>
  <c r="C6464" i="2"/>
  <c r="D6464" i="2" s="1"/>
  <c r="C6463" i="2"/>
  <c r="D6463" i="2" s="1"/>
  <c r="C6462" i="2"/>
  <c r="D6462" i="2" s="1"/>
  <c r="C6461" i="2"/>
  <c r="D6461" i="2" s="1"/>
  <c r="C6460" i="2"/>
  <c r="D6460" i="2" s="1"/>
  <c r="C6459" i="2"/>
  <c r="D6459" i="2" s="1"/>
  <c r="C6458" i="2"/>
  <c r="D6458" i="2" s="1"/>
  <c r="C6457" i="2"/>
  <c r="D6457" i="2" s="1"/>
  <c r="C6456" i="2"/>
  <c r="D6456" i="2" s="1"/>
  <c r="C6455" i="2"/>
  <c r="D6455" i="2" s="1"/>
  <c r="C6454" i="2"/>
  <c r="D6454" i="2" s="1"/>
  <c r="C6453" i="2"/>
  <c r="D6453" i="2" s="1"/>
  <c r="C6452" i="2"/>
  <c r="D6452" i="2" s="1"/>
  <c r="C6451" i="2"/>
  <c r="D6451" i="2" s="1"/>
  <c r="C6450" i="2"/>
  <c r="D6450" i="2" s="1"/>
  <c r="C6449" i="2"/>
  <c r="D6449" i="2" s="1"/>
  <c r="C6448" i="2"/>
  <c r="D6448" i="2" s="1"/>
  <c r="C6447" i="2"/>
  <c r="D6447" i="2" s="1"/>
  <c r="C6446" i="2"/>
  <c r="D6446" i="2" s="1"/>
  <c r="D6445" i="2"/>
  <c r="C6445" i="2"/>
  <c r="C6444" i="2"/>
  <c r="D6444" i="2" s="1"/>
  <c r="C6443" i="2"/>
  <c r="D6443" i="2" s="1"/>
  <c r="C6442" i="2"/>
  <c r="D6442" i="2" s="1"/>
  <c r="C6441" i="2"/>
  <c r="D6441" i="2" s="1"/>
  <c r="C6440" i="2"/>
  <c r="D6440" i="2" s="1"/>
  <c r="C6439" i="2"/>
  <c r="D6439" i="2" s="1"/>
  <c r="C6438" i="2"/>
  <c r="D6438" i="2" s="1"/>
  <c r="C6437" i="2"/>
  <c r="D6437" i="2" s="1"/>
  <c r="C6436" i="2"/>
  <c r="D6436" i="2" s="1"/>
  <c r="C6435" i="2"/>
  <c r="D6435" i="2" s="1"/>
  <c r="C6434" i="2"/>
  <c r="D6434" i="2" s="1"/>
  <c r="C6433" i="2"/>
  <c r="D6433" i="2" s="1"/>
  <c r="C6432" i="2"/>
  <c r="D6432" i="2" s="1"/>
  <c r="C6431" i="2"/>
  <c r="D6431" i="2" s="1"/>
  <c r="C6430" i="2"/>
  <c r="D6430" i="2" s="1"/>
  <c r="C6429" i="2"/>
  <c r="D6429" i="2" s="1"/>
  <c r="C6428" i="2"/>
  <c r="D6428" i="2" s="1"/>
  <c r="C6427" i="2"/>
  <c r="D6427" i="2" s="1"/>
  <c r="C6426" i="2"/>
  <c r="D6426" i="2" s="1"/>
  <c r="C6425" i="2"/>
  <c r="D6425" i="2" s="1"/>
  <c r="C6424" i="2"/>
  <c r="D6424" i="2" s="1"/>
  <c r="C6423" i="2"/>
  <c r="D6423" i="2" s="1"/>
  <c r="C6422" i="2"/>
  <c r="D6422" i="2" s="1"/>
  <c r="C6421" i="2"/>
  <c r="D6421" i="2" s="1"/>
  <c r="C6420" i="2"/>
  <c r="D6420" i="2" s="1"/>
  <c r="C6419" i="2"/>
  <c r="D6419" i="2" s="1"/>
  <c r="C6418" i="2"/>
  <c r="D6418" i="2" s="1"/>
  <c r="C6417" i="2"/>
  <c r="D6417" i="2" s="1"/>
  <c r="C6416" i="2"/>
  <c r="D6416" i="2" s="1"/>
  <c r="C6415" i="2"/>
  <c r="D6415" i="2" s="1"/>
  <c r="C6414" i="2"/>
  <c r="D6414" i="2" s="1"/>
  <c r="C6413" i="2"/>
  <c r="D6413" i="2" s="1"/>
  <c r="C6412" i="2"/>
  <c r="D6412" i="2" s="1"/>
  <c r="C6411" i="2"/>
  <c r="D6411" i="2" s="1"/>
  <c r="C6410" i="2"/>
  <c r="D6410" i="2" s="1"/>
  <c r="C6409" i="2"/>
  <c r="D6409" i="2" s="1"/>
  <c r="C6408" i="2"/>
  <c r="D6408" i="2" s="1"/>
  <c r="C6407" i="2"/>
  <c r="D6407" i="2" s="1"/>
  <c r="C6406" i="2"/>
  <c r="D6406" i="2" s="1"/>
  <c r="C6405" i="2"/>
  <c r="D6405" i="2" s="1"/>
  <c r="C6404" i="2"/>
  <c r="D6404" i="2" s="1"/>
  <c r="C6403" i="2"/>
  <c r="D6403" i="2" s="1"/>
  <c r="C6402" i="2"/>
  <c r="D6402" i="2" s="1"/>
  <c r="C6401" i="2"/>
  <c r="D6401" i="2" s="1"/>
  <c r="C6400" i="2"/>
  <c r="D6400" i="2" s="1"/>
  <c r="C6399" i="2"/>
  <c r="D6399" i="2" s="1"/>
  <c r="C6398" i="2"/>
  <c r="D6398" i="2" s="1"/>
  <c r="C6397" i="2"/>
  <c r="D6397" i="2" s="1"/>
  <c r="C6396" i="2"/>
  <c r="D6396" i="2" s="1"/>
  <c r="C6395" i="2"/>
  <c r="D6395" i="2" s="1"/>
  <c r="C6394" i="2"/>
  <c r="D6394" i="2" s="1"/>
  <c r="C6393" i="2"/>
  <c r="D6393" i="2" s="1"/>
  <c r="C6392" i="2"/>
  <c r="D6392" i="2" s="1"/>
  <c r="C6391" i="2"/>
  <c r="D6391" i="2" s="1"/>
  <c r="C6390" i="2"/>
  <c r="D6390" i="2" s="1"/>
  <c r="C6389" i="2"/>
  <c r="D6389" i="2" s="1"/>
  <c r="C6388" i="2"/>
  <c r="D6388" i="2" s="1"/>
  <c r="C6387" i="2"/>
  <c r="D6387" i="2" s="1"/>
  <c r="C6386" i="2"/>
  <c r="D6386" i="2" s="1"/>
  <c r="C6385" i="2"/>
  <c r="D6385" i="2" s="1"/>
  <c r="C6384" i="2"/>
  <c r="D6384" i="2" s="1"/>
  <c r="C6383" i="2"/>
  <c r="D6383" i="2" s="1"/>
  <c r="C6382" i="2"/>
  <c r="D6382" i="2" s="1"/>
  <c r="C6381" i="2"/>
  <c r="D6381" i="2" s="1"/>
  <c r="C6380" i="2"/>
  <c r="D6380" i="2" s="1"/>
  <c r="C6379" i="2"/>
  <c r="D6379" i="2" s="1"/>
  <c r="C6378" i="2"/>
  <c r="D6378" i="2" s="1"/>
  <c r="C6377" i="2"/>
  <c r="D6377" i="2" s="1"/>
  <c r="C6376" i="2"/>
  <c r="D6376" i="2" s="1"/>
  <c r="C6375" i="2"/>
  <c r="D6375" i="2" s="1"/>
  <c r="C6374" i="2"/>
  <c r="D6374" i="2" s="1"/>
  <c r="C6373" i="2"/>
  <c r="D6373" i="2" s="1"/>
  <c r="C6372" i="2"/>
  <c r="D6372" i="2" s="1"/>
  <c r="C6371" i="2"/>
  <c r="D6371" i="2" s="1"/>
  <c r="C6370" i="2"/>
  <c r="D6370" i="2" s="1"/>
  <c r="C6369" i="2"/>
  <c r="D6369" i="2" s="1"/>
  <c r="C6368" i="2"/>
  <c r="D6368" i="2" s="1"/>
  <c r="C6367" i="2"/>
  <c r="D6367" i="2" s="1"/>
  <c r="C6366" i="2"/>
  <c r="D6366" i="2" s="1"/>
  <c r="C6365" i="2"/>
  <c r="D6365" i="2" s="1"/>
  <c r="C6364" i="2"/>
  <c r="D6364" i="2" s="1"/>
  <c r="C6363" i="2"/>
  <c r="D6363" i="2" s="1"/>
  <c r="C6362" i="2"/>
  <c r="D6362" i="2" s="1"/>
  <c r="C6361" i="2"/>
  <c r="D6361" i="2" s="1"/>
  <c r="C6360" i="2"/>
  <c r="D6360" i="2" s="1"/>
  <c r="C6359" i="2"/>
  <c r="D6359" i="2" s="1"/>
  <c r="C6358" i="2"/>
  <c r="D6358" i="2" s="1"/>
  <c r="C6357" i="2"/>
  <c r="D6357" i="2" s="1"/>
  <c r="C6356" i="2"/>
  <c r="D6356" i="2" s="1"/>
  <c r="C6355" i="2"/>
  <c r="D6355" i="2" s="1"/>
  <c r="C6354" i="2"/>
  <c r="D6354" i="2" s="1"/>
  <c r="C6353" i="2"/>
  <c r="D6353" i="2" s="1"/>
  <c r="C6352" i="2"/>
  <c r="D6352" i="2" s="1"/>
  <c r="C6351" i="2"/>
  <c r="D6351" i="2" s="1"/>
  <c r="C6350" i="2"/>
  <c r="D6350" i="2" s="1"/>
  <c r="C6349" i="2"/>
  <c r="D6349" i="2" s="1"/>
  <c r="C6348" i="2"/>
  <c r="D6348" i="2" s="1"/>
  <c r="C6347" i="2"/>
  <c r="D6347" i="2" s="1"/>
  <c r="C6346" i="2"/>
  <c r="D6346" i="2" s="1"/>
  <c r="C6345" i="2"/>
  <c r="D6345" i="2" s="1"/>
  <c r="C6344" i="2"/>
  <c r="D6344" i="2" s="1"/>
  <c r="C6343" i="2"/>
  <c r="D6343" i="2" s="1"/>
  <c r="C6342" i="2"/>
  <c r="D6342" i="2" s="1"/>
  <c r="C6341" i="2"/>
  <c r="D6341" i="2" s="1"/>
  <c r="C6340" i="2"/>
  <c r="D6340" i="2" s="1"/>
  <c r="C6339" i="2"/>
  <c r="D6339" i="2" s="1"/>
  <c r="C6338" i="2"/>
  <c r="D6338" i="2" s="1"/>
  <c r="C6337" i="2"/>
  <c r="D6337" i="2" s="1"/>
  <c r="C6336" i="2"/>
  <c r="D6336" i="2" s="1"/>
  <c r="C6335" i="2"/>
  <c r="D6335" i="2" s="1"/>
  <c r="C6334" i="2"/>
  <c r="D6334" i="2" s="1"/>
  <c r="C6333" i="2"/>
  <c r="D6333" i="2" s="1"/>
  <c r="C6332" i="2"/>
  <c r="D6332" i="2" s="1"/>
  <c r="C6331" i="2"/>
  <c r="D6331" i="2" s="1"/>
  <c r="C6330" i="2"/>
  <c r="D6330" i="2" s="1"/>
  <c r="C6329" i="2"/>
  <c r="D6329" i="2" s="1"/>
  <c r="C6328" i="2"/>
  <c r="D6328" i="2" s="1"/>
  <c r="C6327" i="2"/>
  <c r="D6327" i="2" s="1"/>
  <c r="C6326" i="2"/>
  <c r="D6326" i="2" s="1"/>
  <c r="C6325" i="2"/>
  <c r="D6325" i="2" s="1"/>
  <c r="C6324" i="2"/>
  <c r="D6324" i="2" s="1"/>
  <c r="C6323" i="2"/>
  <c r="D6323" i="2" s="1"/>
  <c r="C6322" i="2"/>
  <c r="D6322" i="2" s="1"/>
  <c r="C6321" i="2"/>
  <c r="D6321" i="2" s="1"/>
  <c r="C6320" i="2"/>
  <c r="D6320" i="2" s="1"/>
  <c r="C6319" i="2"/>
  <c r="D6319" i="2" s="1"/>
  <c r="C6318" i="2"/>
  <c r="D6318" i="2" s="1"/>
  <c r="C6317" i="2"/>
  <c r="D6317" i="2" s="1"/>
  <c r="C6316" i="2"/>
  <c r="D6316" i="2" s="1"/>
  <c r="C6315" i="2"/>
  <c r="D6315" i="2" s="1"/>
  <c r="C6314" i="2"/>
  <c r="D6314" i="2" s="1"/>
  <c r="C6313" i="2"/>
  <c r="D6313" i="2" s="1"/>
  <c r="C6312" i="2"/>
  <c r="D6312" i="2" s="1"/>
  <c r="C6311" i="2"/>
  <c r="D6311" i="2" s="1"/>
  <c r="C6310" i="2"/>
  <c r="D6310" i="2" s="1"/>
  <c r="C6309" i="2"/>
  <c r="D6309" i="2" s="1"/>
  <c r="C6308" i="2"/>
  <c r="D6308" i="2" s="1"/>
  <c r="C6307" i="2"/>
  <c r="D6307" i="2" s="1"/>
  <c r="C6306" i="2"/>
  <c r="D6306" i="2" s="1"/>
  <c r="C6305" i="2"/>
  <c r="D6305" i="2" s="1"/>
  <c r="C6304" i="2"/>
  <c r="D6304" i="2" s="1"/>
  <c r="C6303" i="2"/>
  <c r="D6303" i="2" s="1"/>
  <c r="C6302" i="2"/>
  <c r="D6302" i="2" s="1"/>
  <c r="C6301" i="2"/>
  <c r="D6301" i="2" s="1"/>
  <c r="C6300" i="2"/>
  <c r="D6300" i="2" s="1"/>
  <c r="C6299" i="2"/>
  <c r="D6299" i="2" s="1"/>
  <c r="C6298" i="2"/>
  <c r="D6298" i="2" s="1"/>
  <c r="C6297" i="2"/>
  <c r="D6297" i="2" s="1"/>
  <c r="C6296" i="2"/>
  <c r="D6296" i="2" s="1"/>
  <c r="C6295" i="2"/>
  <c r="D6295" i="2" s="1"/>
  <c r="C6294" i="2"/>
  <c r="D6294" i="2" s="1"/>
  <c r="C6293" i="2"/>
  <c r="D6293" i="2" s="1"/>
  <c r="C6292" i="2"/>
  <c r="D6292" i="2" s="1"/>
  <c r="C6291" i="2"/>
  <c r="D6291" i="2" s="1"/>
  <c r="C6290" i="2"/>
  <c r="D6290" i="2" s="1"/>
  <c r="C6289" i="2"/>
  <c r="D6289" i="2" s="1"/>
  <c r="C6288" i="2"/>
  <c r="D6288" i="2" s="1"/>
  <c r="C6287" i="2"/>
  <c r="D6287" i="2" s="1"/>
  <c r="C6286" i="2"/>
  <c r="D6286" i="2" s="1"/>
  <c r="C6285" i="2"/>
  <c r="D6285" i="2" s="1"/>
  <c r="C6284" i="2"/>
  <c r="D6284" i="2" s="1"/>
  <c r="C6283" i="2"/>
  <c r="D6283" i="2" s="1"/>
  <c r="C6282" i="2"/>
  <c r="D6282" i="2" s="1"/>
  <c r="C6281" i="2"/>
  <c r="D6281" i="2" s="1"/>
  <c r="C6280" i="2"/>
  <c r="D6280" i="2" s="1"/>
  <c r="C6279" i="2"/>
  <c r="D6279" i="2" s="1"/>
  <c r="C6278" i="2"/>
  <c r="D6278" i="2" s="1"/>
  <c r="C6277" i="2"/>
  <c r="D6277" i="2" s="1"/>
  <c r="C6276" i="2"/>
  <c r="D6276" i="2" s="1"/>
  <c r="C6275" i="2"/>
  <c r="D6275" i="2" s="1"/>
  <c r="C6274" i="2"/>
  <c r="D6274" i="2" s="1"/>
  <c r="C6273" i="2"/>
  <c r="D6273" i="2" s="1"/>
  <c r="C6272" i="2"/>
  <c r="D6272" i="2" s="1"/>
  <c r="C6271" i="2"/>
  <c r="D6271" i="2" s="1"/>
  <c r="C6270" i="2"/>
  <c r="D6270" i="2" s="1"/>
  <c r="C6269" i="2"/>
  <c r="D6269" i="2" s="1"/>
  <c r="C6268" i="2"/>
  <c r="D6268" i="2" s="1"/>
  <c r="C6267" i="2"/>
  <c r="D6267" i="2" s="1"/>
  <c r="C6266" i="2"/>
  <c r="D6266" i="2" s="1"/>
  <c r="C6265" i="2"/>
  <c r="D6265" i="2" s="1"/>
  <c r="C6264" i="2"/>
  <c r="D6264" i="2" s="1"/>
  <c r="C6263" i="2"/>
  <c r="D6263" i="2" s="1"/>
  <c r="C6262" i="2"/>
  <c r="D6262" i="2" s="1"/>
  <c r="C6261" i="2"/>
  <c r="D6261" i="2" s="1"/>
  <c r="C6260" i="2"/>
  <c r="D6260" i="2" s="1"/>
  <c r="C6259" i="2"/>
  <c r="D6259" i="2" s="1"/>
  <c r="C6258" i="2"/>
  <c r="D6258" i="2" s="1"/>
  <c r="C6257" i="2"/>
  <c r="D6257" i="2" s="1"/>
  <c r="C6256" i="2"/>
  <c r="D6256" i="2" s="1"/>
  <c r="C6255" i="2"/>
  <c r="D6255" i="2" s="1"/>
  <c r="C6254" i="2"/>
  <c r="D6254" i="2" s="1"/>
  <c r="C6253" i="2"/>
  <c r="D6253" i="2" s="1"/>
  <c r="C6252" i="2"/>
  <c r="D6252" i="2" s="1"/>
  <c r="C6251" i="2"/>
  <c r="D6251" i="2" s="1"/>
  <c r="C6250" i="2"/>
  <c r="D6250" i="2" s="1"/>
  <c r="C6249" i="2"/>
  <c r="D6249" i="2" s="1"/>
  <c r="C6248" i="2"/>
  <c r="D6248" i="2" s="1"/>
  <c r="C6247" i="2"/>
  <c r="D6247" i="2" s="1"/>
  <c r="C6246" i="2"/>
  <c r="D6246" i="2" s="1"/>
  <c r="C6245" i="2"/>
  <c r="D6245" i="2" s="1"/>
  <c r="C6244" i="2"/>
  <c r="D6244" i="2" s="1"/>
  <c r="C6243" i="2"/>
  <c r="D6243" i="2" s="1"/>
  <c r="C6242" i="2"/>
  <c r="D6242" i="2" s="1"/>
  <c r="C6241" i="2"/>
  <c r="D6241" i="2" s="1"/>
  <c r="C6240" i="2"/>
  <c r="D6240" i="2" s="1"/>
  <c r="C6239" i="2"/>
  <c r="D6239" i="2" s="1"/>
  <c r="C6238" i="2"/>
  <c r="D6238" i="2" s="1"/>
  <c r="C6237" i="2"/>
  <c r="D6237" i="2" s="1"/>
  <c r="C6236" i="2"/>
  <c r="D6236" i="2" s="1"/>
  <c r="D6235" i="2"/>
  <c r="C6235" i="2"/>
  <c r="C6234" i="2"/>
  <c r="D6234" i="2" s="1"/>
  <c r="C6233" i="2"/>
  <c r="D6233" i="2" s="1"/>
  <c r="C6232" i="2"/>
  <c r="D6232" i="2" s="1"/>
  <c r="C6231" i="2"/>
  <c r="D6231" i="2" s="1"/>
  <c r="C6230" i="2"/>
  <c r="D6230" i="2" s="1"/>
  <c r="C6229" i="2"/>
  <c r="D6229" i="2" s="1"/>
  <c r="C6228" i="2"/>
  <c r="D6228" i="2" s="1"/>
  <c r="C6227" i="2"/>
  <c r="D6227" i="2" s="1"/>
  <c r="C6226" i="2"/>
  <c r="D6226" i="2" s="1"/>
  <c r="C6225" i="2"/>
  <c r="D6225" i="2" s="1"/>
  <c r="C6224" i="2"/>
  <c r="D6224" i="2" s="1"/>
  <c r="C6223" i="2"/>
  <c r="D6223" i="2" s="1"/>
  <c r="C6222" i="2"/>
  <c r="D6222" i="2" s="1"/>
  <c r="C6221" i="2"/>
  <c r="D6221" i="2" s="1"/>
  <c r="C6220" i="2"/>
  <c r="D6220" i="2" s="1"/>
  <c r="C6219" i="2"/>
  <c r="D6219" i="2" s="1"/>
  <c r="C6218" i="2"/>
  <c r="D6218" i="2" s="1"/>
  <c r="C6217" i="2"/>
  <c r="D6217" i="2" s="1"/>
  <c r="C6216" i="2"/>
  <c r="D6216" i="2" s="1"/>
  <c r="C6215" i="2"/>
  <c r="D6215" i="2" s="1"/>
  <c r="C6214" i="2"/>
  <c r="D6214" i="2" s="1"/>
  <c r="C6213" i="2"/>
  <c r="D6213" i="2" s="1"/>
  <c r="C6212" i="2"/>
  <c r="D6212" i="2" s="1"/>
  <c r="C6211" i="2"/>
  <c r="D6211" i="2" s="1"/>
  <c r="C6210" i="2"/>
  <c r="D6210" i="2" s="1"/>
  <c r="C6209" i="2"/>
  <c r="D6209" i="2" s="1"/>
  <c r="C6208" i="2"/>
  <c r="D6208" i="2" s="1"/>
  <c r="C6207" i="2"/>
  <c r="D6207" i="2" s="1"/>
  <c r="C6206" i="2"/>
  <c r="D6206" i="2" s="1"/>
  <c r="C6205" i="2"/>
  <c r="D6205" i="2" s="1"/>
  <c r="C6204" i="2"/>
  <c r="D6204" i="2" s="1"/>
  <c r="C6203" i="2"/>
  <c r="D6203" i="2" s="1"/>
  <c r="C6202" i="2"/>
  <c r="D6202" i="2" s="1"/>
  <c r="C6201" i="2"/>
  <c r="D6201" i="2" s="1"/>
  <c r="C6200" i="2"/>
  <c r="D6200" i="2" s="1"/>
  <c r="C6199" i="2"/>
  <c r="D6199" i="2" s="1"/>
  <c r="C6198" i="2"/>
  <c r="D6198" i="2" s="1"/>
  <c r="C6197" i="2"/>
  <c r="D6197" i="2" s="1"/>
  <c r="C6196" i="2"/>
  <c r="D6196" i="2" s="1"/>
  <c r="C6195" i="2"/>
  <c r="D6195" i="2" s="1"/>
  <c r="C6194" i="2"/>
  <c r="D6194" i="2" s="1"/>
  <c r="C6193" i="2"/>
  <c r="D6193" i="2" s="1"/>
  <c r="C6192" i="2"/>
  <c r="D6192" i="2" s="1"/>
  <c r="C6191" i="2"/>
  <c r="D6191" i="2" s="1"/>
  <c r="C6190" i="2"/>
  <c r="D6190" i="2" s="1"/>
  <c r="C6189" i="2"/>
  <c r="D6189" i="2" s="1"/>
  <c r="C6188" i="2"/>
  <c r="D6188" i="2" s="1"/>
  <c r="C6559" i="2"/>
  <c r="D6559" i="2" s="1"/>
  <c r="C6186" i="2"/>
  <c r="D6186" i="2" s="1"/>
  <c r="C6185" i="2"/>
  <c r="D6185" i="2" s="1"/>
  <c r="C6184" i="2"/>
  <c r="D6184" i="2" s="1"/>
  <c r="C5851" i="2"/>
  <c r="D5851" i="2" s="1"/>
  <c r="C6182" i="2"/>
  <c r="D6182" i="2" s="1"/>
  <c r="C6181" i="2"/>
  <c r="D6181" i="2" s="1"/>
  <c r="C6180" i="2"/>
  <c r="D6180" i="2" s="1"/>
  <c r="C6179" i="2"/>
  <c r="D6179" i="2" s="1"/>
  <c r="C6178" i="2"/>
  <c r="D6178" i="2" s="1"/>
  <c r="C6177" i="2"/>
  <c r="D6177" i="2" s="1"/>
  <c r="C6176" i="2"/>
  <c r="D6176" i="2" s="1"/>
  <c r="C6175" i="2"/>
  <c r="D6175" i="2" s="1"/>
  <c r="C6174" i="2"/>
  <c r="D6174" i="2" s="1"/>
  <c r="C6173" i="2"/>
  <c r="D6173" i="2" s="1"/>
  <c r="C6172" i="2"/>
  <c r="D6172" i="2" s="1"/>
  <c r="C6171" i="2"/>
  <c r="D6171" i="2" s="1"/>
  <c r="C6170" i="2"/>
  <c r="D6170" i="2" s="1"/>
  <c r="C6169" i="2"/>
  <c r="D6169" i="2" s="1"/>
  <c r="C6168" i="2"/>
  <c r="D6168" i="2" s="1"/>
  <c r="C6167" i="2"/>
  <c r="D6167" i="2" s="1"/>
  <c r="C6166" i="2"/>
  <c r="D6166" i="2" s="1"/>
  <c r="C6165" i="2"/>
  <c r="D6165" i="2" s="1"/>
  <c r="C6164" i="2"/>
  <c r="D6164" i="2" s="1"/>
  <c r="C6163" i="2"/>
  <c r="D6163" i="2" s="1"/>
  <c r="C6162" i="2"/>
  <c r="D6162" i="2" s="1"/>
  <c r="C6161" i="2"/>
  <c r="D6161" i="2" s="1"/>
  <c r="C6160" i="2"/>
  <c r="D6160" i="2" s="1"/>
  <c r="C6159" i="2"/>
  <c r="D6159" i="2" s="1"/>
  <c r="C6158" i="2"/>
  <c r="D6158" i="2" s="1"/>
  <c r="C6157" i="2"/>
  <c r="D6157" i="2" s="1"/>
  <c r="C6156" i="2"/>
  <c r="D6156" i="2" s="1"/>
  <c r="C6155" i="2"/>
  <c r="D6155" i="2" s="1"/>
  <c r="C6154" i="2"/>
  <c r="D6154" i="2" s="1"/>
  <c r="C6153" i="2"/>
  <c r="D6153" i="2" s="1"/>
  <c r="C6152" i="2"/>
  <c r="D6152" i="2" s="1"/>
  <c r="C6151" i="2"/>
  <c r="D6151" i="2" s="1"/>
  <c r="C6150" i="2"/>
  <c r="D6150" i="2" s="1"/>
  <c r="C6149" i="2"/>
  <c r="D6149" i="2" s="1"/>
  <c r="C6148" i="2"/>
  <c r="D6148" i="2" s="1"/>
  <c r="C6147" i="2"/>
  <c r="D6147" i="2" s="1"/>
  <c r="C6146" i="2"/>
  <c r="D6146" i="2" s="1"/>
  <c r="C6145" i="2"/>
  <c r="D6145" i="2" s="1"/>
  <c r="C6144" i="2"/>
  <c r="D6144" i="2" s="1"/>
  <c r="C6143" i="2"/>
  <c r="D6143" i="2" s="1"/>
  <c r="C6142" i="2"/>
  <c r="D6142" i="2" s="1"/>
  <c r="C6141" i="2"/>
  <c r="D6141" i="2" s="1"/>
  <c r="C6140" i="2"/>
  <c r="D6140" i="2" s="1"/>
  <c r="C6139" i="2"/>
  <c r="D6139" i="2" s="1"/>
  <c r="C6138" i="2"/>
  <c r="D6138" i="2" s="1"/>
  <c r="C6137" i="2"/>
  <c r="D6137" i="2" s="1"/>
  <c r="C6136" i="2"/>
  <c r="D6136" i="2" s="1"/>
  <c r="C3783" i="2"/>
  <c r="D3783" i="2" s="1"/>
  <c r="C6134" i="2"/>
  <c r="D6134" i="2" s="1"/>
  <c r="C6133" i="2"/>
  <c r="D6133" i="2" s="1"/>
  <c r="C6132" i="2"/>
  <c r="D6132" i="2" s="1"/>
  <c r="C3351" i="2"/>
  <c r="D3351" i="2" s="1"/>
  <c r="C6130" i="2"/>
  <c r="D6130" i="2" s="1"/>
  <c r="C6129" i="2"/>
  <c r="D6129" i="2" s="1"/>
  <c r="C6128" i="2"/>
  <c r="D6128" i="2" s="1"/>
  <c r="C6127" i="2"/>
  <c r="D6127" i="2" s="1"/>
  <c r="C6126" i="2"/>
  <c r="D6126" i="2" s="1"/>
  <c r="C6125" i="2"/>
  <c r="D6125" i="2" s="1"/>
  <c r="C6124" i="2"/>
  <c r="D6124" i="2" s="1"/>
  <c r="C6123" i="2"/>
  <c r="D6123" i="2" s="1"/>
  <c r="C6122" i="2"/>
  <c r="D6122" i="2" s="1"/>
  <c r="C6121" i="2"/>
  <c r="D6121" i="2" s="1"/>
  <c r="C6120" i="2"/>
  <c r="D6120" i="2" s="1"/>
  <c r="C6119" i="2"/>
  <c r="D6119" i="2" s="1"/>
  <c r="C6118" i="2"/>
  <c r="D6118" i="2" s="1"/>
  <c r="C6117" i="2"/>
  <c r="D6117" i="2" s="1"/>
  <c r="C6116" i="2"/>
  <c r="D6116" i="2" s="1"/>
  <c r="C6115" i="2"/>
  <c r="D6115" i="2" s="1"/>
  <c r="C6114" i="2"/>
  <c r="D6114" i="2" s="1"/>
  <c r="C6113" i="2"/>
  <c r="D6113" i="2" s="1"/>
  <c r="C6112" i="2"/>
  <c r="D6112" i="2" s="1"/>
  <c r="C6111" i="2"/>
  <c r="D6111" i="2" s="1"/>
  <c r="C6110" i="2"/>
  <c r="D6110" i="2" s="1"/>
  <c r="C6109" i="2"/>
  <c r="D6109" i="2" s="1"/>
  <c r="C6108" i="2"/>
  <c r="D6108" i="2" s="1"/>
  <c r="C6107" i="2"/>
  <c r="D6107" i="2" s="1"/>
  <c r="C6106" i="2"/>
  <c r="D6106" i="2" s="1"/>
  <c r="C6105" i="2"/>
  <c r="D6105" i="2" s="1"/>
  <c r="C6104" i="2"/>
  <c r="D6104" i="2" s="1"/>
  <c r="C6103" i="2"/>
  <c r="D6103" i="2" s="1"/>
  <c r="C6102" i="2"/>
  <c r="D6102" i="2" s="1"/>
  <c r="C6101" i="2"/>
  <c r="D6101" i="2" s="1"/>
  <c r="C6100" i="2"/>
  <c r="D6100" i="2" s="1"/>
  <c r="C6099" i="2"/>
  <c r="D6099" i="2" s="1"/>
  <c r="C6098" i="2"/>
  <c r="D6098" i="2" s="1"/>
  <c r="C6097" i="2"/>
  <c r="D6097" i="2" s="1"/>
  <c r="C6096" i="2"/>
  <c r="D6096" i="2" s="1"/>
  <c r="C6095" i="2"/>
  <c r="D6095" i="2" s="1"/>
  <c r="C6094" i="2"/>
  <c r="D6094" i="2" s="1"/>
  <c r="C6093" i="2"/>
  <c r="D6093" i="2" s="1"/>
  <c r="C6092" i="2"/>
  <c r="D6092" i="2" s="1"/>
  <c r="C6091" i="2"/>
  <c r="D6091" i="2" s="1"/>
  <c r="C6090" i="2"/>
  <c r="D6090" i="2" s="1"/>
  <c r="C6089" i="2"/>
  <c r="D6089" i="2" s="1"/>
  <c r="C6088" i="2"/>
  <c r="D6088" i="2" s="1"/>
  <c r="C6087" i="2"/>
  <c r="D6087" i="2" s="1"/>
  <c r="C6086" i="2"/>
  <c r="D6086" i="2" s="1"/>
  <c r="C6085" i="2"/>
  <c r="D6085" i="2" s="1"/>
  <c r="C6084" i="2"/>
  <c r="D6084" i="2" s="1"/>
  <c r="C6083" i="2"/>
  <c r="D6083" i="2" s="1"/>
  <c r="C6082" i="2"/>
  <c r="D6082" i="2" s="1"/>
  <c r="C6081" i="2"/>
  <c r="D6081" i="2" s="1"/>
  <c r="C6080" i="2"/>
  <c r="D6080" i="2" s="1"/>
  <c r="C6079" i="2"/>
  <c r="D6079" i="2" s="1"/>
  <c r="C6078" i="2"/>
  <c r="D6078" i="2" s="1"/>
  <c r="C6077" i="2"/>
  <c r="D6077" i="2" s="1"/>
  <c r="C6076" i="2"/>
  <c r="D6076" i="2" s="1"/>
  <c r="C6075" i="2"/>
  <c r="D6075" i="2" s="1"/>
  <c r="C6074" i="2"/>
  <c r="D6074" i="2" s="1"/>
  <c r="C6073" i="2"/>
  <c r="D6073" i="2" s="1"/>
  <c r="C6072" i="2"/>
  <c r="D6072" i="2" s="1"/>
  <c r="C6071" i="2"/>
  <c r="D6071" i="2" s="1"/>
  <c r="C6070" i="2"/>
  <c r="D6070" i="2" s="1"/>
  <c r="C6069" i="2"/>
  <c r="D6069" i="2" s="1"/>
  <c r="C6068" i="2"/>
  <c r="D6068" i="2" s="1"/>
  <c r="C6067" i="2"/>
  <c r="D6067" i="2" s="1"/>
  <c r="C6066" i="2"/>
  <c r="D6066" i="2" s="1"/>
  <c r="C6065" i="2"/>
  <c r="D6065" i="2" s="1"/>
  <c r="C6064" i="2"/>
  <c r="D6064" i="2" s="1"/>
  <c r="C6063" i="2"/>
  <c r="D6063" i="2" s="1"/>
  <c r="C6062" i="2"/>
  <c r="D6062" i="2" s="1"/>
  <c r="C6061" i="2"/>
  <c r="D6061" i="2" s="1"/>
  <c r="C6060" i="2"/>
  <c r="D6060" i="2" s="1"/>
  <c r="C6059" i="2"/>
  <c r="D6059" i="2" s="1"/>
  <c r="C6058" i="2"/>
  <c r="D6058" i="2" s="1"/>
  <c r="C6057" i="2"/>
  <c r="D6057" i="2" s="1"/>
  <c r="C6056" i="2"/>
  <c r="D6056" i="2" s="1"/>
  <c r="C6055" i="2"/>
  <c r="D6055" i="2" s="1"/>
  <c r="C6054" i="2"/>
  <c r="D6054" i="2" s="1"/>
  <c r="C6053" i="2"/>
  <c r="D6053" i="2" s="1"/>
  <c r="C6052" i="2"/>
  <c r="D6052" i="2" s="1"/>
  <c r="C6051" i="2"/>
  <c r="D6051" i="2" s="1"/>
  <c r="C6050" i="2"/>
  <c r="D6050" i="2" s="1"/>
  <c r="C6049" i="2"/>
  <c r="D6049" i="2" s="1"/>
  <c r="C6048" i="2"/>
  <c r="D6048" i="2" s="1"/>
  <c r="C6047" i="2"/>
  <c r="D6047" i="2" s="1"/>
  <c r="C6046" i="2"/>
  <c r="D6046" i="2" s="1"/>
  <c r="C6045" i="2"/>
  <c r="D6045" i="2" s="1"/>
  <c r="C6044" i="2"/>
  <c r="D6044" i="2" s="1"/>
  <c r="C6043" i="2"/>
  <c r="D6043" i="2" s="1"/>
  <c r="C6042" i="2"/>
  <c r="D6042" i="2" s="1"/>
  <c r="C6041" i="2"/>
  <c r="D6041" i="2" s="1"/>
  <c r="C6040" i="2"/>
  <c r="D6040" i="2" s="1"/>
  <c r="C6039" i="2"/>
  <c r="D6039" i="2" s="1"/>
  <c r="C6038" i="2"/>
  <c r="D6038" i="2" s="1"/>
  <c r="C6037" i="2"/>
  <c r="D6037" i="2" s="1"/>
  <c r="C6036" i="2"/>
  <c r="D6036" i="2" s="1"/>
  <c r="C6035" i="2"/>
  <c r="D6035" i="2" s="1"/>
  <c r="C6034" i="2"/>
  <c r="D6034" i="2" s="1"/>
  <c r="C6033" i="2"/>
  <c r="D6033" i="2" s="1"/>
  <c r="C6032" i="2"/>
  <c r="D6032" i="2" s="1"/>
  <c r="C6031" i="2"/>
  <c r="D6031" i="2" s="1"/>
  <c r="C6030" i="2"/>
  <c r="D6030" i="2" s="1"/>
  <c r="C6029" i="2"/>
  <c r="D6029" i="2" s="1"/>
  <c r="C6028" i="2"/>
  <c r="D6028" i="2" s="1"/>
  <c r="C6027" i="2"/>
  <c r="D6027" i="2" s="1"/>
  <c r="C6026" i="2"/>
  <c r="D6026" i="2" s="1"/>
  <c r="C6025" i="2"/>
  <c r="D6025" i="2" s="1"/>
  <c r="C6024" i="2"/>
  <c r="D6024" i="2" s="1"/>
  <c r="C1263" i="2"/>
  <c r="D1263" i="2" s="1"/>
  <c r="C6022" i="2"/>
  <c r="D6022" i="2" s="1"/>
  <c r="C6021" i="2"/>
  <c r="D6021" i="2" s="1"/>
  <c r="C6020" i="2"/>
  <c r="D6020" i="2" s="1"/>
  <c r="C6019" i="2"/>
  <c r="D6019" i="2" s="1"/>
  <c r="C6018" i="2"/>
  <c r="D6018" i="2" s="1"/>
  <c r="C6017" i="2"/>
  <c r="D6017" i="2" s="1"/>
  <c r="C6016" i="2"/>
  <c r="D6016" i="2" s="1"/>
  <c r="C6015" i="2"/>
  <c r="D6015" i="2" s="1"/>
  <c r="C6014" i="2"/>
  <c r="D6014" i="2" s="1"/>
  <c r="C6013" i="2"/>
  <c r="D6013" i="2" s="1"/>
  <c r="C6012" i="2"/>
  <c r="D6012" i="2" s="1"/>
  <c r="C6011" i="2"/>
  <c r="D6011" i="2" s="1"/>
  <c r="C6010" i="2"/>
  <c r="D6010" i="2" s="1"/>
  <c r="C6009" i="2"/>
  <c r="D6009" i="2" s="1"/>
  <c r="C6008" i="2"/>
  <c r="D6008" i="2" s="1"/>
  <c r="C6007" i="2"/>
  <c r="D6007" i="2" s="1"/>
  <c r="C6006" i="2"/>
  <c r="D6006" i="2" s="1"/>
  <c r="C6005" i="2"/>
  <c r="D6005" i="2" s="1"/>
  <c r="C6004" i="2"/>
  <c r="D6004" i="2" s="1"/>
  <c r="C6003" i="2"/>
  <c r="D6003" i="2" s="1"/>
  <c r="C6002" i="2"/>
  <c r="D6002" i="2" s="1"/>
  <c r="C6001" i="2"/>
  <c r="D6001" i="2" s="1"/>
  <c r="C6000" i="2"/>
  <c r="D6000" i="2" s="1"/>
  <c r="C5999" i="2"/>
  <c r="D5999" i="2" s="1"/>
  <c r="C5998" i="2"/>
  <c r="D5998" i="2" s="1"/>
  <c r="C5997" i="2"/>
  <c r="D5997" i="2" s="1"/>
  <c r="C5996" i="2"/>
  <c r="D5996" i="2" s="1"/>
  <c r="C5995" i="2"/>
  <c r="D5995" i="2" s="1"/>
  <c r="C5994" i="2"/>
  <c r="D5994" i="2" s="1"/>
  <c r="C5993" i="2"/>
  <c r="D5993" i="2" s="1"/>
  <c r="C5992" i="2"/>
  <c r="D5992" i="2" s="1"/>
  <c r="C695" i="2"/>
  <c r="D695" i="2" s="1"/>
  <c r="C5990" i="2"/>
  <c r="D5990" i="2" s="1"/>
  <c r="C5989" i="2"/>
  <c r="D5989" i="2" s="1"/>
  <c r="C5988" i="2"/>
  <c r="D5988" i="2" s="1"/>
  <c r="C5987" i="2"/>
  <c r="D5987" i="2" s="1"/>
  <c r="C5986" i="2"/>
  <c r="D5986" i="2" s="1"/>
  <c r="C5985" i="2"/>
  <c r="D5985" i="2" s="1"/>
  <c r="C5984" i="2"/>
  <c r="D5984" i="2" s="1"/>
  <c r="C5983" i="2"/>
  <c r="D5983" i="2" s="1"/>
  <c r="C5982" i="2"/>
  <c r="D5982" i="2" s="1"/>
  <c r="C5981" i="2"/>
  <c r="D5981" i="2" s="1"/>
  <c r="C5980" i="2"/>
  <c r="D5980" i="2" s="1"/>
  <c r="C5979" i="2"/>
  <c r="D5979" i="2" s="1"/>
  <c r="C5978" i="2"/>
  <c r="D5978" i="2" s="1"/>
  <c r="C5977" i="2"/>
  <c r="D5977" i="2" s="1"/>
  <c r="C5976" i="2"/>
  <c r="D5976" i="2" s="1"/>
  <c r="C5975" i="2"/>
  <c r="D5975" i="2" s="1"/>
  <c r="C5974" i="2"/>
  <c r="D5974" i="2" s="1"/>
  <c r="C5973" i="2"/>
  <c r="D5973" i="2" s="1"/>
  <c r="C5972" i="2"/>
  <c r="D5972" i="2" s="1"/>
  <c r="C5971" i="2"/>
  <c r="D5971" i="2" s="1"/>
  <c r="C5970" i="2"/>
  <c r="D5970" i="2" s="1"/>
  <c r="C5969" i="2"/>
  <c r="D5969" i="2" s="1"/>
  <c r="C5968" i="2"/>
  <c r="D5968" i="2" s="1"/>
  <c r="D5967" i="2"/>
  <c r="C5967" i="2"/>
  <c r="C5966" i="2"/>
  <c r="D5966" i="2" s="1"/>
  <c r="C5965" i="2"/>
  <c r="D5965" i="2" s="1"/>
  <c r="C5964" i="2"/>
  <c r="D5964" i="2" s="1"/>
  <c r="C5963" i="2"/>
  <c r="D5963" i="2" s="1"/>
  <c r="C5962" i="2"/>
  <c r="D5962" i="2" s="1"/>
  <c r="C5961" i="2"/>
  <c r="D5961" i="2" s="1"/>
  <c r="C5960" i="2"/>
  <c r="D5960" i="2" s="1"/>
  <c r="C5959" i="2"/>
  <c r="D5959" i="2" s="1"/>
  <c r="C5958" i="2"/>
  <c r="D5958" i="2" s="1"/>
  <c r="C5957" i="2"/>
  <c r="D5957" i="2" s="1"/>
  <c r="C5956" i="2"/>
  <c r="D5956" i="2" s="1"/>
  <c r="C5955" i="2"/>
  <c r="D5955" i="2" s="1"/>
  <c r="C5954" i="2"/>
  <c r="D5954" i="2" s="1"/>
  <c r="C5953" i="2"/>
  <c r="D5953" i="2" s="1"/>
  <c r="C5952" i="2"/>
  <c r="D5952" i="2" s="1"/>
  <c r="C5951" i="2"/>
  <c r="D5951" i="2" s="1"/>
  <c r="C5950" i="2"/>
  <c r="D5950" i="2" s="1"/>
  <c r="C5949" i="2"/>
  <c r="D5949" i="2" s="1"/>
  <c r="C5948" i="2"/>
  <c r="D5948" i="2" s="1"/>
  <c r="C5947" i="2"/>
  <c r="D5947" i="2" s="1"/>
  <c r="C5946" i="2"/>
  <c r="D5946" i="2" s="1"/>
  <c r="C5945" i="2"/>
  <c r="D5945" i="2" s="1"/>
  <c r="C5944" i="2"/>
  <c r="D5944" i="2" s="1"/>
  <c r="C5943" i="2"/>
  <c r="D5943" i="2" s="1"/>
  <c r="C5942" i="2"/>
  <c r="D5942" i="2" s="1"/>
  <c r="C5941" i="2"/>
  <c r="D5941" i="2" s="1"/>
  <c r="C5940" i="2"/>
  <c r="D5940" i="2" s="1"/>
  <c r="C5939" i="2"/>
  <c r="D5939" i="2" s="1"/>
  <c r="C5938" i="2"/>
  <c r="D5938" i="2" s="1"/>
  <c r="C5937" i="2"/>
  <c r="D5937" i="2" s="1"/>
  <c r="C5936" i="2"/>
  <c r="D5936" i="2" s="1"/>
  <c r="C5935" i="2"/>
  <c r="D5935" i="2" s="1"/>
  <c r="C5934" i="2"/>
  <c r="D5934" i="2" s="1"/>
  <c r="C5933" i="2"/>
  <c r="D5933" i="2" s="1"/>
  <c r="C5932" i="2"/>
  <c r="D5932" i="2" s="1"/>
  <c r="C5931" i="2"/>
  <c r="D5931" i="2" s="1"/>
  <c r="C5930" i="2"/>
  <c r="D5930" i="2" s="1"/>
  <c r="C5929" i="2"/>
  <c r="D5929" i="2" s="1"/>
  <c r="C5928" i="2"/>
  <c r="D5928" i="2" s="1"/>
  <c r="C5927" i="2"/>
  <c r="D5927" i="2" s="1"/>
  <c r="C5926" i="2"/>
  <c r="D5926" i="2" s="1"/>
  <c r="C5925" i="2"/>
  <c r="D5925" i="2" s="1"/>
  <c r="C5924" i="2"/>
  <c r="D5924" i="2" s="1"/>
  <c r="C5923" i="2"/>
  <c r="D5923" i="2" s="1"/>
  <c r="C5922" i="2"/>
  <c r="D5922" i="2" s="1"/>
  <c r="C5921" i="2"/>
  <c r="D5921" i="2" s="1"/>
  <c r="C5920" i="2"/>
  <c r="D5920" i="2" s="1"/>
  <c r="C5919" i="2"/>
  <c r="D5919" i="2" s="1"/>
  <c r="C5918" i="2"/>
  <c r="D5918" i="2" s="1"/>
  <c r="C5917" i="2"/>
  <c r="D5917" i="2" s="1"/>
  <c r="C5916" i="2"/>
  <c r="D5916" i="2" s="1"/>
  <c r="C5915" i="2"/>
  <c r="D5915" i="2" s="1"/>
  <c r="C5914" i="2"/>
  <c r="D5914" i="2" s="1"/>
  <c r="C5913" i="2"/>
  <c r="D5913" i="2" s="1"/>
  <c r="C5912" i="2"/>
  <c r="D5912" i="2" s="1"/>
  <c r="C5911" i="2"/>
  <c r="D5911" i="2" s="1"/>
  <c r="C5910" i="2"/>
  <c r="D5910" i="2" s="1"/>
  <c r="C5909" i="2"/>
  <c r="D5909" i="2" s="1"/>
  <c r="C5908" i="2"/>
  <c r="D5908" i="2" s="1"/>
  <c r="C5907" i="2"/>
  <c r="D5907" i="2" s="1"/>
  <c r="C5906" i="2"/>
  <c r="D5906" i="2" s="1"/>
  <c r="C5905" i="2"/>
  <c r="D5905" i="2" s="1"/>
  <c r="C5904" i="2"/>
  <c r="D5904" i="2" s="1"/>
  <c r="C5903" i="2"/>
  <c r="D5903" i="2" s="1"/>
  <c r="C5902" i="2"/>
  <c r="D5902" i="2" s="1"/>
  <c r="C5901" i="2"/>
  <c r="D5901" i="2" s="1"/>
  <c r="C5900" i="2"/>
  <c r="D5900" i="2" s="1"/>
  <c r="C5899" i="2"/>
  <c r="D5899" i="2" s="1"/>
  <c r="C5898" i="2"/>
  <c r="D5898" i="2" s="1"/>
  <c r="C5897" i="2"/>
  <c r="D5897" i="2" s="1"/>
  <c r="C5896" i="2"/>
  <c r="D5896" i="2" s="1"/>
  <c r="C5895" i="2"/>
  <c r="D5895" i="2" s="1"/>
  <c r="C5894" i="2"/>
  <c r="D5894" i="2" s="1"/>
  <c r="C5893" i="2"/>
  <c r="D5893" i="2" s="1"/>
  <c r="C5892" i="2"/>
  <c r="D5892" i="2" s="1"/>
  <c r="C5891" i="2"/>
  <c r="D5891" i="2" s="1"/>
  <c r="D5890" i="2"/>
  <c r="C5890" i="2"/>
  <c r="C5889" i="2"/>
  <c r="D5889" i="2" s="1"/>
  <c r="D5888" i="2"/>
  <c r="C5888" i="2"/>
  <c r="C5887" i="2"/>
  <c r="D5887" i="2" s="1"/>
  <c r="C5886" i="2"/>
  <c r="D5886" i="2" s="1"/>
  <c r="C5885" i="2"/>
  <c r="D5885" i="2" s="1"/>
  <c r="C5884" i="2"/>
  <c r="D5884" i="2" s="1"/>
  <c r="C5883" i="2"/>
  <c r="D5883" i="2" s="1"/>
  <c r="D5882" i="2"/>
  <c r="C5882" i="2"/>
  <c r="C5881" i="2"/>
  <c r="D5881" i="2" s="1"/>
  <c r="C5880" i="2"/>
  <c r="D5880" i="2" s="1"/>
  <c r="C5879" i="2"/>
  <c r="D5879" i="2" s="1"/>
  <c r="C5878" i="2"/>
  <c r="D5878" i="2" s="1"/>
  <c r="C5877" i="2"/>
  <c r="D5877" i="2" s="1"/>
  <c r="C5876" i="2"/>
  <c r="D5876" i="2" s="1"/>
  <c r="C5875" i="2"/>
  <c r="D5875" i="2" s="1"/>
  <c r="C5874" i="2"/>
  <c r="D5874" i="2" s="1"/>
  <c r="C5873" i="2"/>
  <c r="D5873" i="2" s="1"/>
  <c r="C5872" i="2"/>
  <c r="D5872" i="2" s="1"/>
  <c r="C5871" i="2"/>
  <c r="D5871" i="2" s="1"/>
  <c r="C5870" i="2"/>
  <c r="D5870" i="2" s="1"/>
  <c r="C5869" i="2"/>
  <c r="D5869" i="2" s="1"/>
  <c r="C5868" i="2"/>
  <c r="D5868" i="2" s="1"/>
  <c r="C5867" i="2"/>
  <c r="D5867" i="2" s="1"/>
  <c r="D5866" i="2"/>
  <c r="C5866" i="2"/>
  <c r="C5865" i="2"/>
  <c r="D5865" i="2" s="1"/>
  <c r="C5864" i="2"/>
  <c r="D5864" i="2" s="1"/>
  <c r="C5863" i="2"/>
  <c r="D5863" i="2" s="1"/>
  <c r="C5862" i="2"/>
  <c r="D5862" i="2" s="1"/>
  <c r="C5861" i="2"/>
  <c r="D5861" i="2" s="1"/>
  <c r="C5860" i="2"/>
  <c r="D5860" i="2" s="1"/>
  <c r="C5859" i="2"/>
  <c r="D5859" i="2" s="1"/>
  <c r="C5858" i="2"/>
  <c r="D5858" i="2" s="1"/>
  <c r="C5857" i="2"/>
  <c r="D5857" i="2" s="1"/>
  <c r="C5856" i="2"/>
  <c r="D5856" i="2" s="1"/>
  <c r="C5855" i="2"/>
  <c r="D5855" i="2" s="1"/>
  <c r="C5854" i="2"/>
  <c r="D5854" i="2" s="1"/>
  <c r="C5853" i="2"/>
  <c r="D5853" i="2" s="1"/>
  <c r="C5852" i="2"/>
  <c r="D5852" i="2" s="1"/>
  <c r="C2979" i="2"/>
  <c r="D2979" i="2" s="1"/>
  <c r="C5850" i="2"/>
  <c r="D5850" i="2" s="1"/>
  <c r="C5849" i="2"/>
  <c r="D5849" i="2" s="1"/>
  <c r="C5848" i="2"/>
  <c r="D5848" i="2" s="1"/>
  <c r="C5847" i="2"/>
  <c r="D5847" i="2" s="1"/>
  <c r="C5846" i="2"/>
  <c r="D5846" i="2" s="1"/>
  <c r="C5845" i="2"/>
  <c r="D5845" i="2" s="1"/>
  <c r="C5844" i="2"/>
  <c r="D5844" i="2" s="1"/>
  <c r="C5843" i="2"/>
  <c r="D5843" i="2" s="1"/>
  <c r="C5842" i="2"/>
  <c r="D5842" i="2" s="1"/>
  <c r="C5841" i="2"/>
  <c r="D5841" i="2" s="1"/>
  <c r="C5840" i="2"/>
  <c r="D5840" i="2" s="1"/>
  <c r="C5839" i="2"/>
  <c r="D5839" i="2" s="1"/>
  <c r="C5838" i="2"/>
  <c r="D5838" i="2" s="1"/>
  <c r="C5837" i="2"/>
  <c r="D5837" i="2" s="1"/>
  <c r="D5836" i="2"/>
  <c r="C5836" i="2"/>
  <c r="C5835" i="2"/>
  <c r="D5835" i="2" s="1"/>
  <c r="C5834" i="2"/>
  <c r="D5834" i="2" s="1"/>
  <c r="C5833" i="2"/>
  <c r="D5833" i="2" s="1"/>
  <c r="C5832" i="2"/>
  <c r="D5832" i="2" s="1"/>
  <c r="C5831" i="2"/>
  <c r="D5831" i="2" s="1"/>
  <c r="C5830" i="2"/>
  <c r="D5830" i="2" s="1"/>
  <c r="C5829" i="2"/>
  <c r="D5829" i="2" s="1"/>
  <c r="C5828" i="2"/>
  <c r="D5828" i="2" s="1"/>
  <c r="C5827" i="2"/>
  <c r="D5827" i="2" s="1"/>
  <c r="C5826" i="2"/>
  <c r="D5826" i="2" s="1"/>
  <c r="C5825" i="2"/>
  <c r="D5825" i="2" s="1"/>
  <c r="C5824" i="2"/>
  <c r="D5824" i="2" s="1"/>
  <c r="C5823" i="2"/>
  <c r="D5823" i="2" s="1"/>
  <c r="C5822" i="2"/>
  <c r="D5822" i="2" s="1"/>
  <c r="C5821" i="2"/>
  <c r="D5821" i="2" s="1"/>
  <c r="C5820" i="2"/>
  <c r="D5820" i="2" s="1"/>
  <c r="C5819" i="2"/>
  <c r="D5819" i="2" s="1"/>
  <c r="C5818" i="2"/>
  <c r="D5818" i="2" s="1"/>
  <c r="C5817" i="2"/>
  <c r="D5817" i="2" s="1"/>
  <c r="C5816" i="2"/>
  <c r="D5816" i="2" s="1"/>
  <c r="C5815" i="2"/>
  <c r="D5815" i="2" s="1"/>
  <c r="C5814" i="2"/>
  <c r="D5814" i="2" s="1"/>
  <c r="C5813" i="2"/>
  <c r="D5813" i="2" s="1"/>
  <c r="C5812" i="2"/>
  <c r="D5812" i="2" s="1"/>
  <c r="C5811" i="2"/>
  <c r="D5811" i="2" s="1"/>
  <c r="C5810" i="2"/>
  <c r="D5810" i="2" s="1"/>
  <c r="C5809" i="2"/>
  <c r="D5809" i="2" s="1"/>
  <c r="C5808" i="2"/>
  <c r="D5808" i="2" s="1"/>
  <c r="C5807" i="2"/>
  <c r="D5807" i="2" s="1"/>
  <c r="C5806" i="2"/>
  <c r="D5806" i="2" s="1"/>
  <c r="C5805" i="2"/>
  <c r="D5805" i="2" s="1"/>
  <c r="C5804" i="2"/>
  <c r="D5804" i="2" s="1"/>
  <c r="C5803" i="2"/>
  <c r="D5803" i="2" s="1"/>
  <c r="C5802" i="2"/>
  <c r="D5802" i="2" s="1"/>
  <c r="C5801" i="2"/>
  <c r="D5801" i="2" s="1"/>
  <c r="C5800" i="2"/>
  <c r="D5800" i="2" s="1"/>
  <c r="C5799" i="2"/>
  <c r="D5799" i="2" s="1"/>
  <c r="C5798" i="2"/>
  <c r="D5798" i="2" s="1"/>
  <c r="C5797" i="2"/>
  <c r="D5797" i="2" s="1"/>
  <c r="C5796" i="2"/>
  <c r="D5796" i="2" s="1"/>
  <c r="C5795" i="2"/>
  <c r="D5795" i="2" s="1"/>
  <c r="C5794" i="2"/>
  <c r="D5794" i="2" s="1"/>
  <c r="C5793" i="2"/>
  <c r="D5793" i="2" s="1"/>
  <c r="C5792" i="2"/>
  <c r="D5792" i="2" s="1"/>
  <c r="C5791" i="2"/>
  <c r="D5791" i="2" s="1"/>
  <c r="C5790" i="2"/>
  <c r="D5790" i="2" s="1"/>
  <c r="C5789" i="2"/>
  <c r="D5789" i="2" s="1"/>
  <c r="C5788" i="2"/>
  <c r="D5788" i="2" s="1"/>
  <c r="C5787" i="2"/>
  <c r="D5787" i="2" s="1"/>
  <c r="C5786" i="2"/>
  <c r="D5786" i="2" s="1"/>
  <c r="C5785" i="2"/>
  <c r="D5785" i="2" s="1"/>
  <c r="D5784" i="2"/>
  <c r="C5784" i="2"/>
  <c r="C5783" i="2"/>
  <c r="D5783" i="2" s="1"/>
  <c r="C5782" i="2"/>
  <c r="D5782" i="2" s="1"/>
  <c r="C5781" i="2"/>
  <c r="D5781" i="2" s="1"/>
  <c r="C5780" i="2"/>
  <c r="D5780" i="2" s="1"/>
  <c r="C5779" i="2"/>
  <c r="D5779" i="2" s="1"/>
  <c r="C5778" i="2"/>
  <c r="D5778" i="2" s="1"/>
  <c r="C5777" i="2"/>
  <c r="D5777" i="2" s="1"/>
  <c r="C5776" i="2"/>
  <c r="D5776" i="2" s="1"/>
  <c r="C5775" i="2"/>
  <c r="D5775" i="2" s="1"/>
  <c r="C5774" i="2"/>
  <c r="D5774" i="2" s="1"/>
  <c r="C5773" i="2"/>
  <c r="D5773" i="2" s="1"/>
  <c r="C5772" i="2"/>
  <c r="D5772" i="2" s="1"/>
  <c r="C5771" i="2"/>
  <c r="D5771" i="2" s="1"/>
  <c r="C5770" i="2"/>
  <c r="D5770" i="2" s="1"/>
  <c r="C5769" i="2"/>
  <c r="D5769" i="2" s="1"/>
  <c r="C5768" i="2"/>
  <c r="D5768" i="2" s="1"/>
  <c r="C5767" i="2"/>
  <c r="D5767" i="2" s="1"/>
  <c r="C5766" i="2"/>
  <c r="D5766" i="2" s="1"/>
  <c r="C5765" i="2"/>
  <c r="D5765" i="2" s="1"/>
  <c r="C5764" i="2"/>
  <c r="D5764" i="2" s="1"/>
  <c r="C5763" i="2"/>
  <c r="D5763" i="2" s="1"/>
  <c r="C5762" i="2"/>
  <c r="D5762" i="2" s="1"/>
  <c r="C5761" i="2"/>
  <c r="D5761" i="2" s="1"/>
  <c r="C5760" i="2"/>
  <c r="D5760" i="2" s="1"/>
  <c r="C5759" i="2"/>
  <c r="D5759" i="2" s="1"/>
  <c r="C5758" i="2"/>
  <c r="D5758" i="2" s="1"/>
  <c r="C5757" i="2"/>
  <c r="D5757" i="2" s="1"/>
  <c r="C5756" i="2"/>
  <c r="D5756" i="2" s="1"/>
  <c r="C5755" i="2"/>
  <c r="D5755" i="2" s="1"/>
  <c r="C5754" i="2"/>
  <c r="D5754" i="2" s="1"/>
  <c r="C5753" i="2"/>
  <c r="D5753" i="2" s="1"/>
  <c r="C5752" i="2"/>
  <c r="D5752" i="2" s="1"/>
  <c r="C5751" i="2"/>
  <c r="D5751" i="2" s="1"/>
  <c r="C5750" i="2"/>
  <c r="D5750" i="2" s="1"/>
  <c r="C5749" i="2"/>
  <c r="D5749" i="2" s="1"/>
  <c r="C5748" i="2"/>
  <c r="D5748" i="2" s="1"/>
  <c r="C5747" i="2"/>
  <c r="D5747" i="2" s="1"/>
  <c r="C5746" i="2"/>
  <c r="D5746" i="2" s="1"/>
  <c r="C5745" i="2"/>
  <c r="D5745" i="2" s="1"/>
  <c r="C5744" i="2"/>
  <c r="D5744" i="2" s="1"/>
  <c r="C5743" i="2"/>
  <c r="D5743" i="2" s="1"/>
  <c r="C5742" i="2"/>
  <c r="D5742" i="2" s="1"/>
  <c r="C5741" i="2"/>
  <c r="D5741" i="2" s="1"/>
  <c r="C5740" i="2"/>
  <c r="D5740" i="2" s="1"/>
  <c r="C5739" i="2"/>
  <c r="D5739" i="2" s="1"/>
  <c r="C5738" i="2"/>
  <c r="D5738" i="2" s="1"/>
  <c r="C5737" i="2"/>
  <c r="D5737" i="2" s="1"/>
  <c r="C5736" i="2"/>
  <c r="D5736" i="2" s="1"/>
  <c r="C763" i="2"/>
  <c r="D763" i="2" s="1"/>
  <c r="C5734" i="2"/>
  <c r="D5734" i="2" s="1"/>
  <c r="C5733" i="2"/>
  <c r="D5733" i="2" s="1"/>
  <c r="C5732" i="2"/>
  <c r="D5732" i="2" s="1"/>
  <c r="C5731" i="2"/>
  <c r="D5731" i="2" s="1"/>
  <c r="C5730" i="2"/>
  <c r="D5730" i="2" s="1"/>
  <c r="C5729" i="2"/>
  <c r="D5729" i="2" s="1"/>
  <c r="C5728" i="2"/>
  <c r="D5728" i="2" s="1"/>
  <c r="C5727" i="2"/>
  <c r="D5727" i="2" s="1"/>
  <c r="C5726" i="2"/>
  <c r="D5726" i="2" s="1"/>
  <c r="C5725" i="2"/>
  <c r="D5725" i="2" s="1"/>
  <c r="C5724" i="2"/>
  <c r="D5724" i="2" s="1"/>
  <c r="C5723" i="2"/>
  <c r="D5723" i="2" s="1"/>
  <c r="C5722" i="2"/>
  <c r="D5722" i="2" s="1"/>
  <c r="C5721" i="2"/>
  <c r="D5721" i="2" s="1"/>
  <c r="C5720" i="2"/>
  <c r="D5720" i="2" s="1"/>
  <c r="C5719" i="2"/>
  <c r="D5719" i="2" s="1"/>
  <c r="C5718" i="2"/>
  <c r="D5718" i="2" s="1"/>
  <c r="C5717" i="2"/>
  <c r="D5717" i="2" s="1"/>
  <c r="C5716" i="2"/>
  <c r="D5716" i="2" s="1"/>
  <c r="C5715" i="2"/>
  <c r="D5715" i="2" s="1"/>
  <c r="C5714" i="2"/>
  <c r="D5714" i="2" s="1"/>
  <c r="C5713" i="2"/>
  <c r="D5713" i="2" s="1"/>
  <c r="C5712" i="2"/>
  <c r="D5712" i="2" s="1"/>
  <c r="C5711" i="2"/>
  <c r="D5711" i="2" s="1"/>
  <c r="C5710" i="2"/>
  <c r="D5710" i="2" s="1"/>
  <c r="C5709" i="2"/>
  <c r="D5709" i="2" s="1"/>
  <c r="C5708" i="2"/>
  <c r="D5708" i="2" s="1"/>
  <c r="C5707" i="2"/>
  <c r="D5707" i="2" s="1"/>
  <c r="C5706" i="2"/>
  <c r="D5706" i="2" s="1"/>
  <c r="C5705" i="2"/>
  <c r="D5705" i="2" s="1"/>
  <c r="C5704" i="2"/>
  <c r="D5704" i="2" s="1"/>
  <c r="C5703" i="2"/>
  <c r="D5703" i="2" s="1"/>
  <c r="C5702" i="2"/>
  <c r="D5702" i="2" s="1"/>
  <c r="C5701" i="2"/>
  <c r="D5701" i="2" s="1"/>
  <c r="C5700" i="2"/>
  <c r="D5700" i="2" s="1"/>
  <c r="C5699" i="2"/>
  <c r="D5699" i="2" s="1"/>
  <c r="C5698" i="2"/>
  <c r="D5698" i="2" s="1"/>
  <c r="C5697" i="2"/>
  <c r="D5697" i="2" s="1"/>
  <c r="C5696" i="2"/>
  <c r="D5696" i="2" s="1"/>
  <c r="C5695" i="2"/>
  <c r="D5695" i="2" s="1"/>
  <c r="C5694" i="2"/>
  <c r="D5694" i="2" s="1"/>
  <c r="C5693" i="2"/>
  <c r="D5693" i="2" s="1"/>
  <c r="C5692" i="2"/>
  <c r="D5692" i="2" s="1"/>
  <c r="C5691" i="2"/>
  <c r="D5691" i="2" s="1"/>
  <c r="C5690" i="2"/>
  <c r="D5690" i="2" s="1"/>
  <c r="C5689" i="2"/>
  <c r="D5689" i="2" s="1"/>
  <c r="C5688" i="2"/>
  <c r="D5688" i="2" s="1"/>
  <c r="C5687" i="2"/>
  <c r="D5687" i="2" s="1"/>
  <c r="C5686" i="2"/>
  <c r="D5686" i="2" s="1"/>
  <c r="C5685" i="2"/>
  <c r="D5685" i="2" s="1"/>
  <c r="C5684" i="2"/>
  <c r="D5684" i="2" s="1"/>
  <c r="C5683" i="2"/>
  <c r="D5683" i="2" s="1"/>
  <c r="C5682" i="2"/>
  <c r="D5682" i="2" s="1"/>
  <c r="C5681" i="2"/>
  <c r="D5681" i="2" s="1"/>
  <c r="C5680" i="2"/>
  <c r="D5680" i="2" s="1"/>
  <c r="C5679" i="2"/>
  <c r="D5679" i="2" s="1"/>
  <c r="C5678" i="2"/>
  <c r="D5678" i="2" s="1"/>
  <c r="C5677" i="2"/>
  <c r="D5677" i="2" s="1"/>
  <c r="C5676" i="2"/>
  <c r="D5676" i="2" s="1"/>
  <c r="C5675" i="2"/>
  <c r="D5675" i="2" s="1"/>
  <c r="C5674" i="2"/>
  <c r="D5674" i="2" s="1"/>
  <c r="C5673" i="2"/>
  <c r="D5673" i="2" s="1"/>
  <c r="C5672" i="2"/>
  <c r="D5672" i="2" s="1"/>
  <c r="C5671" i="2"/>
  <c r="D5671" i="2" s="1"/>
  <c r="C5670" i="2"/>
  <c r="D5670" i="2" s="1"/>
  <c r="C5669" i="2"/>
  <c r="D5669" i="2" s="1"/>
  <c r="C5668" i="2"/>
  <c r="D5668" i="2" s="1"/>
  <c r="C5667" i="2"/>
  <c r="D5667" i="2" s="1"/>
  <c r="C5666" i="2"/>
  <c r="D5666" i="2" s="1"/>
  <c r="C5665" i="2"/>
  <c r="D5665" i="2" s="1"/>
  <c r="C5664" i="2"/>
  <c r="D5664" i="2" s="1"/>
  <c r="C5663" i="2"/>
  <c r="D5663" i="2" s="1"/>
  <c r="C5662" i="2"/>
  <c r="D5662" i="2" s="1"/>
  <c r="C5661" i="2"/>
  <c r="D5661" i="2" s="1"/>
  <c r="C5660" i="2"/>
  <c r="D5660" i="2" s="1"/>
  <c r="C5659" i="2"/>
  <c r="D5659" i="2" s="1"/>
  <c r="C5658" i="2"/>
  <c r="D5658" i="2" s="1"/>
  <c r="C5657" i="2"/>
  <c r="D5657" i="2" s="1"/>
  <c r="C5656" i="2"/>
  <c r="D5656" i="2" s="1"/>
  <c r="C5655" i="2"/>
  <c r="D5655" i="2" s="1"/>
  <c r="C5654" i="2"/>
  <c r="D5654" i="2" s="1"/>
  <c r="C5653" i="2"/>
  <c r="D5653" i="2" s="1"/>
  <c r="C5652" i="2"/>
  <c r="D5652" i="2" s="1"/>
  <c r="C5651" i="2"/>
  <c r="D5651" i="2" s="1"/>
  <c r="C5650" i="2"/>
  <c r="D5650" i="2" s="1"/>
  <c r="C5649" i="2"/>
  <c r="D5649" i="2" s="1"/>
  <c r="C5648" i="2"/>
  <c r="D5648" i="2" s="1"/>
  <c r="C5647" i="2"/>
  <c r="D5647" i="2" s="1"/>
  <c r="C5646" i="2"/>
  <c r="D5646" i="2" s="1"/>
  <c r="C5645" i="2"/>
  <c r="D5645" i="2" s="1"/>
  <c r="C5644" i="2"/>
  <c r="D5644" i="2" s="1"/>
  <c r="C5643" i="2"/>
  <c r="D5643" i="2" s="1"/>
  <c r="C5642" i="2"/>
  <c r="D5642" i="2" s="1"/>
  <c r="C5641" i="2"/>
  <c r="D5641" i="2" s="1"/>
  <c r="C5640" i="2"/>
  <c r="D5640" i="2" s="1"/>
  <c r="C5639" i="2"/>
  <c r="D5639" i="2" s="1"/>
  <c r="C5638" i="2"/>
  <c r="D5638" i="2" s="1"/>
  <c r="C5637" i="2"/>
  <c r="D5637" i="2" s="1"/>
  <c r="C5636" i="2"/>
  <c r="D5636" i="2" s="1"/>
  <c r="C6727" i="2"/>
  <c r="D6727" i="2" s="1"/>
  <c r="C5634" i="2"/>
  <c r="D5634" i="2" s="1"/>
  <c r="C5633" i="2"/>
  <c r="D5633" i="2" s="1"/>
  <c r="C5632" i="2"/>
  <c r="D5632" i="2" s="1"/>
  <c r="C5631" i="2"/>
  <c r="D5631" i="2" s="1"/>
  <c r="C5630" i="2"/>
  <c r="D5630" i="2" s="1"/>
  <c r="C5629" i="2"/>
  <c r="D5629" i="2" s="1"/>
  <c r="C5628" i="2"/>
  <c r="D5628" i="2" s="1"/>
  <c r="C3471" i="2"/>
  <c r="D3471" i="2" s="1"/>
  <c r="C5626" i="2"/>
  <c r="D5626" i="2" s="1"/>
  <c r="C5625" i="2"/>
  <c r="D5625" i="2" s="1"/>
  <c r="C5624" i="2"/>
  <c r="D5624" i="2" s="1"/>
  <c r="C3063" i="2"/>
  <c r="D3063" i="2" s="1"/>
  <c r="C5622" i="2"/>
  <c r="D5622" i="2" s="1"/>
  <c r="C5621" i="2"/>
  <c r="D5621" i="2" s="1"/>
  <c r="C5620" i="2"/>
  <c r="D5620" i="2" s="1"/>
  <c r="C3031" i="2"/>
  <c r="D3031" i="2" s="1"/>
  <c r="C5618" i="2"/>
  <c r="D5618" i="2" s="1"/>
  <c r="C5617" i="2"/>
  <c r="D5617" i="2" s="1"/>
  <c r="C5616" i="2"/>
  <c r="D5616" i="2" s="1"/>
  <c r="C5615" i="2"/>
  <c r="D5615" i="2" s="1"/>
  <c r="C5614" i="2"/>
  <c r="D5614" i="2" s="1"/>
  <c r="C5613" i="2"/>
  <c r="D5613" i="2" s="1"/>
  <c r="C5612" i="2"/>
  <c r="D5612" i="2" s="1"/>
  <c r="C5611" i="2"/>
  <c r="D5611" i="2" s="1"/>
  <c r="C5610" i="2"/>
  <c r="D5610" i="2" s="1"/>
  <c r="C5609" i="2"/>
  <c r="D5609" i="2" s="1"/>
  <c r="C5608" i="2"/>
  <c r="D5608" i="2" s="1"/>
  <c r="C5607" i="2"/>
  <c r="D5607" i="2" s="1"/>
  <c r="C5606" i="2"/>
  <c r="D5606" i="2" s="1"/>
  <c r="C5605" i="2"/>
  <c r="D5605" i="2" s="1"/>
  <c r="C5604" i="2"/>
  <c r="D5604" i="2" s="1"/>
  <c r="C5603" i="2"/>
  <c r="D5603" i="2" s="1"/>
  <c r="C5602" i="2"/>
  <c r="D5602" i="2" s="1"/>
  <c r="C5601" i="2"/>
  <c r="D5601" i="2" s="1"/>
  <c r="C5600" i="2"/>
  <c r="D5600" i="2" s="1"/>
  <c r="C5599" i="2"/>
  <c r="D5599" i="2" s="1"/>
  <c r="D5598" i="2"/>
  <c r="C5598" i="2"/>
  <c r="C5597" i="2"/>
  <c r="D5597" i="2" s="1"/>
  <c r="C5596" i="2"/>
  <c r="D5596" i="2" s="1"/>
  <c r="C5595" i="2"/>
  <c r="D5595" i="2" s="1"/>
  <c r="C5594" i="2"/>
  <c r="D5594" i="2" s="1"/>
  <c r="C5593" i="2"/>
  <c r="D5593" i="2" s="1"/>
  <c r="C5592" i="2"/>
  <c r="D5592" i="2" s="1"/>
  <c r="C5591" i="2"/>
  <c r="D5591" i="2" s="1"/>
  <c r="C5590" i="2"/>
  <c r="D5590" i="2" s="1"/>
  <c r="C5589" i="2"/>
  <c r="D5589" i="2" s="1"/>
  <c r="C5588" i="2"/>
  <c r="D5588" i="2" s="1"/>
  <c r="C5587" i="2"/>
  <c r="D5587" i="2" s="1"/>
  <c r="C5586" i="2"/>
  <c r="D5586" i="2" s="1"/>
  <c r="C5585" i="2"/>
  <c r="D5585" i="2" s="1"/>
  <c r="C5584" i="2"/>
  <c r="D5584" i="2" s="1"/>
  <c r="C5583" i="2"/>
  <c r="D5583" i="2" s="1"/>
  <c r="C5582" i="2"/>
  <c r="D5582" i="2" s="1"/>
  <c r="C5581" i="2"/>
  <c r="D5581" i="2" s="1"/>
  <c r="C5580" i="2"/>
  <c r="D5580" i="2" s="1"/>
  <c r="C5579" i="2"/>
  <c r="D5579" i="2" s="1"/>
  <c r="C5578" i="2"/>
  <c r="D5578" i="2" s="1"/>
  <c r="C5577" i="2"/>
  <c r="D5577" i="2" s="1"/>
  <c r="C5576" i="2"/>
  <c r="D5576" i="2" s="1"/>
  <c r="C5575" i="2"/>
  <c r="D5575" i="2" s="1"/>
  <c r="C5574" i="2"/>
  <c r="D5574" i="2" s="1"/>
  <c r="C5573" i="2"/>
  <c r="D5573" i="2" s="1"/>
  <c r="C5572" i="2"/>
  <c r="D5572" i="2" s="1"/>
  <c r="C5571" i="2"/>
  <c r="D5571" i="2" s="1"/>
  <c r="C5570" i="2"/>
  <c r="D5570" i="2" s="1"/>
  <c r="C5569" i="2"/>
  <c r="D5569" i="2" s="1"/>
  <c r="C5568" i="2"/>
  <c r="D5568" i="2" s="1"/>
  <c r="C5567" i="2"/>
  <c r="D5567" i="2" s="1"/>
  <c r="C5566" i="2"/>
  <c r="D5566" i="2" s="1"/>
  <c r="C5565" i="2"/>
  <c r="D5565" i="2" s="1"/>
  <c r="C5564" i="2"/>
  <c r="D5564" i="2" s="1"/>
  <c r="C5563" i="2"/>
  <c r="D5563" i="2" s="1"/>
  <c r="C5562" i="2"/>
  <c r="D5562" i="2" s="1"/>
  <c r="C5561" i="2"/>
  <c r="D5561" i="2" s="1"/>
  <c r="C5560" i="2"/>
  <c r="D5560" i="2" s="1"/>
  <c r="C5559" i="2"/>
  <c r="D5559" i="2" s="1"/>
  <c r="C5558" i="2"/>
  <c r="D5558" i="2" s="1"/>
  <c r="C5557" i="2"/>
  <c r="D5557" i="2" s="1"/>
  <c r="C5556" i="2"/>
  <c r="D5556" i="2" s="1"/>
  <c r="C5555" i="2"/>
  <c r="D5555" i="2" s="1"/>
  <c r="C5554" i="2"/>
  <c r="D5554" i="2" s="1"/>
  <c r="C5553" i="2"/>
  <c r="D5553" i="2" s="1"/>
  <c r="C5552" i="2"/>
  <c r="D5552" i="2" s="1"/>
  <c r="C5551" i="2"/>
  <c r="D5551" i="2" s="1"/>
  <c r="C5550" i="2"/>
  <c r="D5550" i="2" s="1"/>
  <c r="C5549" i="2"/>
  <c r="D5549" i="2" s="1"/>
  <c r="C5548" i="2"/>
  <c r="D5548" i="2" s="1"/>
  <c r="C5547" i="2"/>
  <c r="D5547" i="2" s="1"/>
  <c r="C5546" i="2"/>
  <c r="D5546" i="2" s="1"/>
  <c r="C5545" i="2"/>
  <c r="D5545" i="2" s="1"/>
  <c r="C5544" i="2"/>
  <c r="D5544" i="2" s="1"/>
  <c r="C5543" i="2"/>
  <c r="D5543" i="2" s="1"/>
  <c r="C5542" i="2"/>
  <c r="D5542" i="2" s="1"/>
  <c r="C5541" i="2"/>
  <c r="D5541" i="2" s="1"/>
  <c r="C5540" i="2"/>
  <c r="D5540" i="2" s="1"/>
  <c r="C5539" i="2"/>
  <c r="D5539" i="2" s="1"/>
  <c r="C5538" i="2"/>
  <c r="D5538" i="2" s="1"/>
  <c r="C5537" i="2"/>
  <c r="D5537" i="2" s="1"/>
  <c r="C5536" i="2"/>
  <c r="D5536" i="2" s="1"/>
  <c r="C5535" i="2"/>
  <c r="D5535" i="2" s="1"/>
  <c r="C5534" i="2"/>
  <c r="D5534" i="2" s="1"/>
  <c r="C5533" i="2"/>
  <c r="D5533" i="2" s="1"/>
  <c r="C5532" i="2"/>
  <c r="D5532" i="2" s="1"/>
  <c r="C5531" i="2"/>
  <c r="D5531" i="2" s="1"/>
  <c r="C5530" i="2"/>
  <c r="D5530" i="2" s="1"/>
  <c r="C5529" i="2"/>
  <c r="D5529" i="2" s="1"/>
  <c r="C5528" i="2"/>
  <c r="D5528" i="2" s="1"/>
  <c r="C5527" i="2"/>
  <c r="D5527" i="2" s="1"/>
  <c r="C5526" i="2"/>
  <c r="D5526" i="2" s="1"/>
  <c r="C5525" i="2"/>
  <c r="D5525" i="2" s="1"/>
  <c r="C5524" i="2"/>
  <c r="D5524" i="2" s="1"/>
  <c r="C5523" i="2"/>
  <c r="D5523" i="2" s="1"/>
  <c r="C5522" i="2"/>
  <c r="D5522" i="2" s="1"/>
  <c r="C5521" i="2"/>
  <c r="D5521" i="2" s="1"/>
  <c r="C5520" i="2"/>
  <c r="D5520" i="2" s="1"/>
  <c r="C5519" i="2"/>
  <c r="D5519" i="2" s="1"/>
  <c r="C5518" i="2"/>
  <c r="D5518" i="2" s="1"/>
  <c r="C5517" i="2"/>
  <c r="D5517" i="2" s="1"/>
  <c r="C5516" i="2"/>
  <c r="D5516" i="2" s="1"/>
  <c r="C5515" i="2"/>
  <c r="D5515" i="2" s="1"/>
  <c r="C5514" i="2"/>
  <c r="D5514" i="2" s="1"/>
  <c r="C5513" i="2"/>
  <c r="D5513" i="2" s="1"/>
  <c r="C5512" i="2"/>
  <c r="D5512" i="2" s="1"/>
  <c r="C5511" i="2"/>
  <c r="D5511" i="2" s="1"/>
  <c r="C5510" i="2"/>
  <c r="D5510" i="2" s="1"/>
  <c r="C5509" i="2"/>
  <c r="D5509" i="2" s="1"/>
  <c r="C5508" i="2"/>
  <c r="D5508" i="2" s="1"/>
  <c r="C5507" i="2"/>
  <c r="D5507" i="2" s="1"/>
  <c r="C5506" i="2"/>
  <c r="D5506" i="2" s="1"/>
  <c r="C5505" i="2"/>
  <c r="D5505" i="2" s="1"/>
  <c r="C5504" i="2"/>
  <c r="D5504" i="2" s="1"/>
  <c r="C5503" i="2"/>
  <c r="D5503" i="2" s="1"/>
  <c r="C5502" i="2"/>
  <c r="D5502" i="2" s="1"/>
  <c r="C5501" i="2"/>
  <c r="D5501" i="2" s="1"/>
  <c r="C5500" i="2"/>
  <c r="D5500" i="2" s="1"/>
  <c r="C5499" i="2"/>
  <c r="D5499" i="2" s="1"/>
  <c r="C5498" i="2"/>
  <c r="D5498" i="2" s="1"/>
  <c r="C5497" i="2"/>
  <c r="D5497" i="2" s="1"/>
  <c r="C5496" i="2"/>
  <c r="D5496" i="2" s="1"/>
  <c r="C5495" i="2"/>
  <c r="D5495" i="2" s="1"/>
  <c r="C5494" i="2"/>
  <c r="D5494" i="2" s="1"/>
  <c r="C5493" i="2"/>
  <c r="D5493" i="2" s="1"/>
  <c r="C5492" i="2"/>
  <c r="D5492" i="2" s="1"/>
  <c r="C5491" i="2"/>
  <c r="D5491" i="2" s="1"/>
  <c r="C5490" i="2"/>
  <c r="D5490" i="2" s="1"/>
  <c r="C5489" i="2"/>
  <c r="D5489" i="2" s="1"/>
  <c r="C5488" i="2"/>
  <c r="D5488" i="2" s="1"/>
  <c r="C5487" i="2"/>
  <c r="D5487" i="2" s="1"/>
  <c r="C5486" i="2"/>
  <c r="D5486" i="2" s="1"/>
  <c r="C5485" i="2"/>
  <c r="D5485" i="2" s="1"/>
  <c r="C5484" i="2"/>
  <c r="D5484" i="2" s="1"/>
  <c r="C5483" i="2"/>
  <c r="D5483" i="2" s="1"/>
  <c r="C5482" i="2"/>
  <c r="D5482" i="2" s="1"/>
  <c r="C5481" i="2"/>
  <c r="D5481" i="2" s="1"/>
  <c r="C5480" i="2"/>
  <c r="D5480" i="2" s="1"/>
  <c r="C5479" i="2"/>
  <c r="D5479" i="2" s="1"/>
  <c r="C5478" i="2"/>
  <c r="D5478" i="2" s="1"/>
  <c r="C5477" i="2"/>
  <c r="D5477" i="2" s="1"/>
  <c r="C5476" i="2"/>
  <c r="D5476" i="2" s="1"/>
  <c r="C5475" i="2"/>
  <c r="D5475" i="2" s="1"/>
  <c r="C5474" i="2"/>
  <c r="D5474" i="2" s="1"/>
  <c r="C5473" i="2"/>
  <c r="D5473" i="2" s="1"/>
  <c r="C5472" i="2"/>
  <c r="D5472" i="2" s="1"/>
  <c r="C5471" i="2"/>
  <c r="D5471" i="2" s="1"/>
  <c r="C5470" i="2"/>
  <c r="D5470" i="2" s="1"/>
  <c r="C5469" i="2"/>
  <c r="D5469" i="2" s="1"/>
  <c r="C5468" i="2"/>
  <c r="D5468" i="2" s="1"/>
  <c r="C5467" i="2"/>
  <c r="D5467" i="2" s="1"/>
  <c r="C5466" i="2"/>
  <c r="D5466" i="2" s="1"/>
  <c r="C5465" i="2"/>
  <c r="D5465" i="2" s="1"/>
  <c r="C5464" i="2"/>
  <c r="D5464" i="2" s="1"/>
  <c r="C5463" i="2"/>
  <c r="D5463" i="2" s="1"/>
  <c r="C5462" i="2"/>
  <c r="D5462" i="2" s="1"/>
  <c r="C5461" i="2"/>
  <c r="D5461" i="2" s="1"/>
  <c r="C5460" i="2"/>
  <c r="D5460" i="2" s="1"/>
  <c r="C5459" i="2"/>
  <c r="D5459" i="2" s="1"/>
  <c r="C5458" i="2"/>
  <c r="D5458" i="2" s="1"/>
  <c r="C5457" i="2"/>
  <c r="D5457" i="2" s="1"/>
  <c r="C5456" i="2"/>
  <c r="D5456" i="2" s="1"/>
  <c r="C5455" i="2"/>
  <c r="D5455" i="2" s="1"/>
  <c r="C5454" i="2"/>
  <c r="D5454" i="2" s="1"/>
  <c r="C5453" i="2"/>
  <c r="D5453" i="2" s="1"/>
  <c r="C5452" i="2"/>
  <c r="D5452" i="2" s="1"/>
  <c r="D5451" i="2"/>
  <c r="C5451" i="2"/>
  <c r="C5450" i="2"/>
  <c r="D5450" i="2" s="1"/>
  <c r="C5449" i="2"/>
  <c r="D5449" i="2" s="1"/>
  <c r="C5448" i="2"/>
  <c r="D5448" i="2" s="1"/>
  <c r="C5447" i="2"/>
  <c r="D5447" i="2" s="1"/>
  <c r="C5446" i="2"/>
  <c r="D5446" i="2" s="1"/>
  <c r="C5445" i="2"/>
  <c r="D5445" i="2" s="1"/>
  <c r="C5444" i="2"/>
  <c r="D5444" i="2" s="1"/>
  <c r="C5443" i="2"/>
  <c r="D5443" i="2" s="1"/>
  <c r="C5442" i="2"/>
  <c r="D5442" i="2" s="1"/>
  <c r="C5441" i="2"/>
  <c r="D5441" i="2" s="1"/>
  <c r="C5440" i="2"/>
  <c r="D5440" i="2" s="1"/>
  <c r="C5439" i="2"/>
  <c r="D5439" i="2" s="1"/>
  <c r="C5438" i="2"/>
  <c r="D5438" i="2" s="1"/>
  <c r="C5437" i="2"/>
  <c r="D5437" i="2" s="1"/>
  <c r="C5436" i="2"/>
  <c r="D5436" i="2" s="1"/>
  <c r="C5435" i="2"/>
  <c r="D5435" i="2" s="1"/>
  <c r="C5434" i="2"/>
  <c r="D5434" i="2" s="1"/>
  <c r="C5433" i="2"/>
  <c r="D5433" i="2" s="1"/>
  <c r="C5432" i="2"/>
  <c r="D5432" i="2" s="1"/>
  <c r="C5431" i="2"/>
  <c r="D5431" i="2" s="1"/>
  <c r="C5430" i="2"/>
  <c r="D5430" i="2" s="1"/>
  <c r="C5429" i="2"/>
  <c r="D5429" i="2" s="1"/>
  <c r="C5428" i="2"/>
  <c r="D5428" i="2" s="1"/>
  <c r="C5427" i="2"/>
  <c r="D5427" i="2" s="1"/>
  <c r="C5426" i="2"/>
  <c r="D5426" i="2" s="1"/>
  <c r="C5425" i="2"/>
  <c r="D5425" i="2" s="1"/>
  <c r="C5424" i="2"/>
  <c r="D5424" i="2" s="1"/>
  <c r="C5423" i="2"/>
  <c r="D5423" i="2" s="1"/>
  <c r="C5422" i="2"/>
  <c r="D5422" i="2" s="1"/>
  <c r="C5421" i="2"/>
  <c r="D5421" i="2" s="1"/>
  <c r="C5420" i="2"/>
  <c r="D5420" i="2" s="1"/>
  <c r="C5419" i="2"/>
  <c r="D5419" i="2" s="1"/>
  <c r="C5418" i="2"/>
  <c r="D5418" i="2" s="1"/>
  <c r="C5417" i="2"/>
  <c r="D5417" i="2" s="1"/>
  <c r="C5416" i="2"/>
  <c r="D5416" i="2" s="1"/>
  <c r="C5415" i="2"/>
  <c r="D5415" i="2" s="1"/>
  <c r="C5414" i="2"/>
  <c r="D5414" i="2" s="1"/>
  <c r="C5413" i="2"/>
  <c r="D5413" i="2" s="1"/>
  <c r="C5412" i="2"/>
  <c r="D5412" i="2" s="1"/>
  <c r="C5411" i="2"/>
  <c r="D5411" i="2" s="1"/>
  <c r="C5410" i="2"/>
  <c r="D5410" i="2" s="1"/>
  <c r="C5409" i="2"/>
  <c r="D5409" i="2" s="1"/>
  <c r="C5408" i="2"/>
  <c r="D5408" i="2" s="1"/>
  <c r="C5407" i="2"/>
  <c r="D5407" i="2" s="1"/>
  <c r="C5406" i="2"/>
  <c r="D5406" i="2" s="1"/>
  <c r="C5405" i="2"/>
  <c r="D5405" i="2" s="1"/>
  <c r="C5404" i="2"/>
  <c r="D5404" i="2" s="1"/>
  <c r="C5403" i="2"/>
  <c r="D5403" i="2" s="1"/>
  <c r="C5402" i="2"/>
  <c r="D5402" i="2" s="1"/>
  <c r="C5401" i="2"/>
  <c r="D5401" i="2" s="1"/>
  <c r="C5400" i="2"/>
  <c r="D5400" i="2" s="1"/>
  <c r="C5399" i="2"/>
  <c r="D5399" i="2" s="1"/>
  <c r="C5398" i="2"/>
  <c r="D5398" i="2" s="1"/>
  <c r="C5397" i="2"/>
  <c r="D5397" i="2" s="1"/>
  <c r="C5396" i="2"/>
  <c r="D5396" i="2" s="1"/>
  <c r="C5395" i="2"/>
  <c r="D5395" i="2" s="1"/>
  <c r="C5394" i="2"/>
  <c r="D5394" i="2" s="1"/>
  <c r="C5393" i="2"/>
  <c r="D5393" i="2" s="1"/>
  <c r="C5392" i="2"/>
  <c r="D5392" i="2" s="1"/>
  <c r="C5391" i="2"/>
  <c r="D5391" i="2" s="1"/>
  <c r="C5390" i="2"/>
  <c r="D5390" i="2" s="1"/>
  <c r="C5389" i="2"/>
  <c r="D5389" i="2" s="1"/>
  <c r="C5388" i="2"/>
  <c r="D5388" i="2" s="1"/>
  <c r="C5387" i="2"/>
  <c r="D5387" i="2" s="1"/>
  <c r="C5386" i="2"/>
  <c r="D5386" i="2" s="1"/>
  <c r="C5385" i="2"/>
  <c r="D5385" i="2" s="1"/>
  <c r="C5384" i="2"/>
  <c r="D5384" i="2" s="1"/>
  <c r="C5383" i="2"/>
  <c r="D5383" i="2" s="1"/>
  <c r="C5382" i="2"/>
  <c r="D5382" i="2" s="1"/>
  <c r="C5381" i="2"/>
  <c r="D5381" i="2" s="1"/>
  <c r="C5380" i="2"/>
  <c r="D5380" i="2" s="1"/>
  <c r="C5379" i="2"/>
  <c r="D5379" i="2" s="1"/>
  <c r="C5378" i="2"/>
  <c r="D5378" i="2" s="1"/>
  <c r="C5377" i="2"/>
  <c r="D5377" i="2" s="1"/>
  <c r="C5376" i="2"/>
  <c r="D5376" i="2" s="1"/>
  <c r="C5375" i="2"/>
  <c r="D5375" i="2" s="1"/>
  <c r="C5374" i="2"/>
  <c r="D5374" i="2" s="1"/>
  <c r="C5373" i="2"/>
  <c r="D5373" i="2" s="1"/>
  <c r="C5372" i="2"/>
  <c r="D5372" i="2" s="1"/>
  <c r="C5371" i="2"/>
  <c r="D5371" i="2" s="1"/>
  <c r="C5370" i="2"/>
  <c r="D5370" i="2" s="1"/>
  <c r="C5369" i="2"/>
  <c r="D5369" i="2" s="1"/>
  <c r="C5368" i="2"/>
  <c r="D5368" i="2" s="1"/>
  <c r="C5367" i="2"/>
  <c r="D5367" i="2" s="1"/>
  <c r="C5366" i="2"/>
  <c r="D5366" i="2" s="1"/>
  <c r="C5365" i="2"/>
  <c r="D5365" i="2" s="1"/>
  <c r="C5364" i="2"/>
  <c r="D5364" i="2" s="1"/>
  <c r="C5363" i="2"/>
  <c r="D5363" i="2" s="1"/>
  <c r="C5362" i="2"/>
  <c r="D5362" i="2" s="1"/>
  <c r="C5361" i="2"/>
  <c r="D5361" i="2" s="1"/>
  <c r="C5360" i="2"/>
  <c r="D5360" i="2" s="1"/>
  <c r="C5359" i="2"/>
  <c r="D5359" i="2" s="1"/>
  <c r="C5358" i="2"/>
  <c r="D5358" i="2" s="1"/>
  <c r="C5357" i="2"/>
  <c r="D5357" i="2" s="1"/>
  <c r="C5356" i="2"/>
  <c r="D5356" i="2" s="1"/>
  <c r="C5355" i="2"/>
  <c r="D5355" i="2" s="1"/>
  <c r="C5354" i="2"/>
  <c r="D5354" i="2" s="1"/>
  <c r="C5353" i="2"/>
  <c r="D5353" i="2" s="1"/>
  <c r="C5352" i="2"/>
  <c r="D5352" i="2" s="1"/>
  <c r="C5351" i="2"/>
  <c r="D5351" i="2" s="1"/>
  <c r="C5350" i="2"/>
  <c r="D5350" i="2" s="1"/>
  <c r="C5349" i="2"/>
  <c r="D5349" i="2" s="1"/>
  <c r="C5348" i="2"/>
  <c r="D5348" i="2" s="1"/>
  <c r="C5347" i="2"/>
  <c r="D5347" i="2" s="1"/>
  <c r="C5346" i="2"/>
  <c r="D5346" i="2" s="1"/>
  <c r="C5345" i="2"/>
  <c r="D5345" i="2" s="1"/>
  <c r="C5344" i="2"/>
  <c r="D5344" i="2" s="1"/>
  <c r="C5343" i="2"/>
  <c r="D5343" i="2" s="1"/>
  <c r="C5342" i="2"/>
  <c r="D5342" i="2" s="1"/>
  <c r="C5341" i="2"/>
  <c r="D5341" i="2" s="1"/>
  <c r="C5340" i="2"/>
  <c r="D5340" i="2" s="1"/>
  <c r="C5339" i="2"/>
  <c r="D5339" i="2" s="1"/>
  <c r="C5338" i="2"/>
  <c r="D5338" i="2" s="1"/>
  <c r="C5337" i="2"/>
  <c r="D5337" i="2" s="1"/>
  <c r="C5336" i="2"/>
  <c r="D5336" i="2" s="1"/>
  <c r="C5335" i="2"/>
  <c r="D5335" i="2" s="1"/>
  <c r="C5334" i="2"/>
  <c r="D5334" i="2" s="1"/>
  <c r="C5333" i="2"/>
  <c r="D5333" i="2" s="1"/>
  <c r="C5332" i="2"/>
  <c r="D5332" i="2" s="1"/>
  <c r="C5331" i="2"/>
  <c r="D5331" i="2" s="1"/>
  <c r="C5330" i="2"/>
  <c r="D5330" i="2" s="1"/>
  <c r="C5329" i="2"/>
  <c r="D5329" i="2" s="1"/>
  <c r="C5328" i="2"/>
  <c r="D5328" i="2" s="1"/>
  <c r="C5327" i="2"/>
  <c r="D5327" i="2" s="1"/>
  <c r="C5326" i="2"/>
  <c r="D5326" i="2" s="1"/>
  <c r="C5325" i="2"/>
  <c r="D5325" i="2" s="1"/>
  <c r="C5324" i="2"/>
  <c r="D5324" i="2" s="1"/>
  <c r="C5323" i="2"/>
  <c r="D5323" i="2" s="1"/>
  <c r="C5322" i="2"/>
  <c r="D5322" i="2" s="1"/>
  <c r="C5321" i="2"/>
  <c r="D5321" i="2" s="1"/>
  <c r="C5320" i="2"/>
  <c r="D5320" i="2" s="1"/>
  <c r="C5319" i="2"/>
  <c r="D5319" i="2" s="1"/>
  <c r="C5318" i="2"/>
  <c r="D5318" i="2" s="1"/>
  <c r="C5317" i="2"/>
  <c r="D5317" i="2" s="1"/>
  <c r="C5316" i="2"/>
  <c r="D5316" i="2" s="1"/>
  <c r="C5315" i="2"/>
  <c r="D5315" i="2" s="1"/>
  <c r="C5314" i="2"/>
  <c r="D5314" i="2" s="1"/>
  <c r="C5313" i="2"/>
  <c r="D5313" i="2" s="1"/>
  <c r="C5312" i="2"/>
  <c r="D5312" i="2" s="1"/>
  <c r="C5311" i="2"/>
  <c r="D5311" i="2" s="1"/>
  <c r="C5310" i="2"/>
  <c r="D5310" i="2" s="1"/>
  <c r="C5309" i="2"/>
  <c r="D5309" i="2" s="1"/>
  <c r="C5308" i="2"/>
  <c r="D5308" i="2" s="1"/>
  <c r="C5307" i="2"/>
  <c r="D5307" i="2" s="1"/>
  <c r="C5306" i="2"/>
  <c r="D5306" i="2" s="1"/>
  <c r="C5305" i="2"/>
  <c r="D5305" i="2" s="1"/>
  <c r="C5304" i="2"/>
  <c r="D5304" i="2" s="1"/>
  <c r="C5303" i="2"/>
  <c r="D5303" i="2" s="1"/>
  <c r="C5302" i="2"/>
  <c r="D5302" i="2" s="1"/>
  <c r="C5301" i="2"/>
  <c r="D5301" i="2" s="1"/>
  <c r="C5300" i="2"/>
  <c r="D5300" i="2" s="1"/>
  <c r="C5299" i="2"/>
  <c r="D5299" i="2" s="1"/>
  <c r="C5298" i="2"/>
  <c r="D5298" i="2" s="1"/>
  <c r="C5297" i="2"/>
  <c r="D5297" i="2" s="1"/>
  <c r="C5296" i="2"/>
  <c r="D5296" i="2" s="1"/>
  <c r="C5295" i="2"/>
  <c r="D5295" i="2" s="1"/>
  <c r="C5294" i="2"/>
  <c r="D5294" i="2" s="1"/>
  <c r="C5293" i="2"/>
  <c r="D5293" i="2" s="1"/>
  <c r="C5292" i="2"/>
  <c r="D5292" i="2" s="1"/>
  <c r="C5291" i="2"/>
  <c r="D5291" i="2" s="1"/>
  <c r="C5290" i="2"/>
  <c r="D5290" i="2" s="1"/>
  <c r="C5289" i="2"/>
  <c r="D5289" i="2" s="1"/>
  <c r="C5288" i="2"/>
  <c r="D5288" i="2" s="1"/>
  <c r="C5287" i="2"/>
  <c r="D5287" i="2" s="1"/>
  <c r="C5286" i="2"/>
  <c r="D5286" i="2" s="1"/>
  <c r="C5285" i="2"/>
  <c r="D5285" i="2" s="1"/>
  <c r="C5284" i="2"/>
  <c r="D5284" i="2" s="1"/>
  <c r="C5283" i="2"/>
  <c r="D5283" i="2" s="1"/>
  <c r="C5282" i="2"/>
  <c r="D5282" i="2" s="1"/>
  <c r="C5281" i="2"/>
  <c r="D5281" i="2" s="1"/>
  <c r="C5280" i="2"/>
  <c r="D5280" i="2" s="1"/>
  <c r="C5279" i="2"/>
  <c r="D5279" i="2" s="1"/>
  <c r="C5278" i="2"/>
  <c r="D5278" i="2" s="1"/>
  <c r="C5277" i="2"/>
  <c r="D5277" i="2" s="1"/>
  <c r="C5276" i="2"/>
  <c r="D5276" i="2" s="1"/>
  <c r="C5275" i="2"/>
  <c r="D5275" i="2" s="1"/>
  <c r="C5274" i="2"/>
  <c r="D5274" i="2" s="1"/>
  <c r="C5273" i="2"/>
  <c r="D5273" i="2" s="1"/>
  <c r="C5272" i="2"/>
  <c r="D5272" i="2" s="1"/>
  <c r="C5271" i="2"/>
  <c r="D5271" i="2" s="1"/>
  <c r="C5270" i="2"/>
  <c r="D5270" i="2" s="1"/>
  <c r="C5269" i="2"/>
  <c r="D5269" i="2" s="1"/>
  <c r="C5268" i="2"/>
  <c r="D5268" i="2" s="1"/>
  <c r="C5267" i="2"/>
  <c r="D5267" i="2" s="1"/>
  <c r="C5266" i="2"/>
  <c r="D5266" i="2" s="1"/>
  <c r="C5265" i="2"/>
  <c r="D5265" i="2" s="1"/>
  <c r="C5264" i="2"/>
  <c r="D5264" i="2" s="1"/>
  <c r="C5263" i="2"/>
  <c r="D5263" i="2" s="1"/>
  <c r="C5262" i="2"/>
  <c r="D5262" i="2" s="1"/>
  <c r="C5261" i="2"/>
  <c r="D5261" i="2" s="1"/>
  <c r="C5260" i="2"/>
  <c r="D5260" i="2" s="1"/>
  <c r="C5259" i="2"/>
  <c r="D5259" i="2" s="1"/>
  <c r="C5258" i="2"/>
  <c r="D5258" i="2" s="1"/>
  <c r="C5257" i="2"/>
  <c r="D5257" i="2" s="1"/>
  <c r="C5256" i="2"/>
  <c r="D5256" i="2" s="1"/>
  <c r="C5255" i="2"/>
  <c r="D5255" i="2" s="1"/>
  <c r="C5254" i="2"/>
  <c r="D5254" i="2" s="1"/>
  <c r="C5253" i="2"/>
  <c r="D5253" i="2" s="1"/>
  <c r="C5252" i="2"/>
  <c r="D5252" i="2" s="1"/>
  <c r="C5251" i="2"/>
  <c r="D5251" i="2" s="1"/>
  <c r="C5250" i="2"/>
  <c r="D5250" i="2" s="1"/>
  <c r="C5249" i="2"/>
  <c r="D5249" i="2" s="1"/>
  <c r="C5248" i="2"/>
  <c r="D5248" i="2" s="1"/>
  <c r="C5247" i="2"/>
  <c r="D5247" i="2" s="1"/>
  <c r="C5246" i="2"/>
  <c r="D5246" i="2" s="1"/>
  <c r="C5245" i="2"/>
  <c r="D5245" i="2" s="1"/>
  <c r="C5244" i="2"/>
  <c r="D5244" i="2" s="1"/>
  <c r="C5243" i="2"/>
  <c r="D5243" i="2" s="1"/>
  <c r="C5242" i="2"/>
  <c r="D5242" i="2" s="1"/>
  <c r="C5241" i="2"/>
  <c r="D5241" i="2" s="1"/>
  <c r="C5240" i="2"/>
  <c r="D5240" i="2" s="1"/>
  <c r="C5239" i="2"/>
  <c r="D5239" i="2" s="1"/>
  <c r="C5238" i="2"/>
  <c r="D5238" i="2" s="1"/>
  <c r="C5237" i="2"/>
  <c r="D5237" i="2" s="1"/>
  <c r="C5236" i="2"/>
  <c r="D5236" i="2" s="1"/>
  <c r="C5235" i="2"/>
  <c r="D5235" i="2" s="1"/>
  <c r="C5234" i="2"/>
  <c r="D5234" i="2" s="1"/>
  <c r="C5233" i="2"/>
  <c r="D5233" i="2" s="1"/>
  <c r="C5232" i="2"/>
  <c r="D5232" i="2" s="1"/>
  <c r="C5231" i="2"/>
  <c r="D5231" i="2" s="1"/>
  <c r="C5230" i="2"/>
  <c r="D5230" i="2" s="1"/>
  <c r="C5229" i="2"/>
  <c r="D5229" i="2" s="1"/>
  <c r="C5228" i="2"/>
  <c r="D5228" i="2" s="1"/>
  <c r="C5227" i="2"/>
  <c r="D5227" i="2" s="1"/>
  <c r="C5226" i="2"/>
  <c r="D5226" i="2" s="1"/>
  <c r="C5225" i="2"/>
  <c r="D5225" i="2" s="1"/>
  <c r="C5224" i="2"/>
  <c r="D5224" i="2" s="1"/>
  <c r="C5223" i="2"/>
  <c r="D5223" i="2" s="1"/>
  <c r="C5222" i="2"/>
  <c r="D5222" i="2" s="1"/>
  <c r="C5221" i="2"/>
  <c r="D5221" i="2" s="1"/>
  <c r="C5220" i="2"/>
  <c r="D5220" i="2" s="1"/>
  <c r="C5219" i="2"/>
  <c r="D5219" i="2" s="1"/>
  <c r="C5218" i="2"/>
  <c r="D5218" i="2" s="1"/>
  <c r="C5217" i="2"/>
  <c r="D5217" i="2" s="1"/>
  <c r="C5216" i="2"/>
  <c r="D5216" i="2" s="1"/>
  <c r="C5215" i="2"/>
  <c r="D5215" i="2" s="1"/>
  <c r="C5214" i="2"/>
  <c r="D5214" i="2" s="1"/>
  <c r="C5213" i="2"/>
  <c r="D5213" i="2" s="1"/>
  <c r="C5212" i="2"/>
  <c r="D5212" i="2" s="1"/>
  <c r="C5211" i="2"/>
  <c r="D5211" i="2" s="1"/>
  <c r="C5210" i="2"/>
  <c r="D5210" i="2" s="1"/>
  <c r="C5209" i="2"/>
  <c r="D5209" i="2" s="1"/>
  <c r="C5208" i="2"/>
  <c r="D5208" i="2" s="1"/>
  <c r="C5207" i="2"/>
  <c r="D5207" i="2" s="1"/>
  <c r="C5206" i="2"/>
  <c r="D5206" i="2" s="1"/>
  <c r="C5205" i="2"/>
  <c r="D5205" i="2" s="1"/>
  <c r="C5204" i="2"/>
  <c r="D5204" i="2" s="1"/>
  <c r="C5203" i="2"/>
  <c r="D5203" i="2" s="1"/>
  <c r="C5202" i="2"/>
  <c r="D5202" i="2" s="1"/>
  <c r="C5201" i="2"/>
  <c r="D5201" i="2" s="1"/>
  <c r="C5200" i="2"/>
  <c r="D5200" i="2" s="1"/>
  <c r="C5199" i="2"/>
  <c r="D5199" i="2" s="1"/>
  <c r="C5198" i="2"/>
  <c r="D5198" i="2" s="1"/>
  <c r="C5197" i="2"/>
  <c r="D5197" i="2" s="1"/>
  <c r="C5196" i="2"/>
  <c r="D5196" i="2" s="1"/>
  <c r="C5195" i="2"/>
  <c r="D5195" i="2" s="1"/>
  <c r="C5194" i="2"/>
  <c r="D5194" i="2" s="1"/>
  <c r="C5193" i="2"/>
  <c r="D5193" i="2" s="1"/>
  <c r="C5192" i="2"/>
  <c r="D5192" i="2" s="1"/>
  <c r="C5191" i="2"/>
  <c r="D5191" i="2" s="1"/>
  <c r="C5190" i="2"/>
  <c r="D5190" i="2" s="1"/>
  <c r="C5189" i="2"/>
  <c r="D5189" i="2" s="1"/>
  <c r="C5188" i="2"/>
  <c r="D5188" i="2" s="1"/>
  <c r="C5187" i="2"/>
  <c r="D5187" i="2" s="1"/>
  <c r="C5186" i="2"/>
  <c r="D5186" i="2" s="1"/>
  <c r="C5185" i="2"/>
  <c r="D5185" i="2" s="1"/>
  <c r="C5184" i="2"/>
  <c r="D5184" i="2" s="1"/>
  <c r="C5183" i="2"/>
  <c r="D5183" i="2" s="1"/>
  <c r="C5182" i="2"/>
  <c r="D5182" i="2" s="1"/>
  <c r="C5181" i="2"/>
  <c r="D5181" i="2" s="1"/>
  <c r="C5180" i="2"/>
  <c r="D5180" i="2" s="1"/>
  <c r="C5179" i="2"/>
  <c r="D5179" i="2" s="1"/>
  <c r="C5178" i="2"/>
  <c r="D5178" i="2" s="1"/>
  <c r="C5177" i="2"/>
  <c r="D5177" i="2" s="1"/>
  <c r="C5176" i="2"/>
  <c r="D5176" i="2" s="1"/>
  <c r="C5175" i="2"/>
  <c r="D5175" i="2" s="1"/>
  <c r="C5174" i="2"/>
  <c r="D5174" i="2" s="1"/>
  <c r="C5173" i="2"/>
  <c r="D5173" i="2" s="1"/>
  <c r="C5172" i="2"/>
  <c r="D5172" i="2" s="1"/>
  <c r="C5171" i="2"/>
  <c r="D5171" i="2" s="1"/>
  <c r="C5170" i="2"/>
  <c r="D5170" i="2" s="1"/>
  <c r="C5169" i="2"/>
  <c r="D5169" i="2" s="1"/>
  <c r="C5168" i="2"/>
  <c r="D5168" i="2" s="1"/>
  <c r="C5167" i="2"/>
  <c r="D5167" i="2" s="1"/>
  <c r="C5166" i="2"/>
  <c r="D5166" i="2" s="1"/>
  <c r="C5165" i="2"/>
  <c r="D5165" i="2" s="1"/>
  <c r="C5164" i="2"/>
  <c r="D5164" i="2" s="1"/>
  <c r="C5163" i="2"/>
  <c r="D5163" i="2" s="1"/>
  <c r="C5162" i="2"/>
  <c r="D5162" i="2" s="1"/>
  <c r="C5161" i="2"/>
  <c r="D5161" i="2" s="1"/>
  <c r="C5160" i="2"/>
  <c r="D5160" i="2" s="1"/>
  <c r="C5159" i="2"/>
  <c r="D5159" i="2" s="1"/>
  <c r="C5158" i="2"/>
  <c r="D5158" i="2" s="1"/>
  <c r="C5157" i="2"/>
  <c r="D5157" i="2" s="1"/>
  <c r="C5156" i="2"/>
  <c r="D5156" i="2" s="1"/>
  <c r="C5155" i="2"/>
  <c r="D5155" i="2" s="1"/>
  <c r="C5154" i="2"/>
  <c r="D5154" i="2" s="1"/>
  <c r="C5153" i="2"/>
  <c r="D5153" i="2" s="1"/>
  <c r="C5152" i="2"/>
  <c r="D5152" i="2" s="1"/>
  <c r="C5151" i="2"/>
  <c r="D5151" i="2" s="1"/>
  <c r="C5150" i="2"/>
  <c r="D5150" i="2" s="1"/>
  <c r="C5149" i="2"/>
  <c r="D5149" i="2" s="1"/>
  <c r="C5148" i="2"/>
  <c r="D5148" i="2" s="1"/>
  <c r="C5147" i="2"/>
  <c r="D5147" i="2" s="1"/>
  <c r="C5146" i="2"/>
  <c r="D5146" i="2" s="1"/>
  <c r="C5145" i="2"/>
  <c r="D5145" i="2" s="1"/>
  <c r="C5144" i="2"/>
  <c r="D5144" i="2" s="1"/>
  <c r="C5143" i="2"/>
  <c r="D5143" i="2" s="1"/>
  <c r="C5142" i="2"/>
  <c r="D5142" i="2" s="1"/>
  <c r="C5141" i="2"/>
  <c r="D5141" i="2" s="1"/>
  <c r="C5140" i="2"/>
  <c r="D5140" i="2" s="1"/>
  <c r="C6547" i="2"/>
  <c r="D6547" i="2" s="1"/>
  <c r="C5138" i="2"/>
  <c r="D5138" i="2" s="1"/>
  <c r="C5137" i="2"/>
  <c r="D5137" i="2" s="1"/>
  <c r="C5136" i="2"/>
  <c r="D5136" i="2" s="1"/>
  <c r="C5135" i="2"/>
  <c r="D5135" i="2" s="1"/>
  <c r="C5134" i="2"/>
  <c r="D5134" i="2" s="1"/>
  <c r="C5133" i="2"/>
  <c r="D5133" i="2" s="1"/>
  <c r="C5132" i="2"/>
  <c r="D5132" i="2" s="1"/>
  <c r="C5131" i="2"/>
  <c r="D5131" i="2" s="1"/>
  <c r="C5130" i="2"/>
  <c r="D5130" i="2" s="1"/>
  <c r="C5129" i="2"/>
  <c r="D5129" i="2" s="1"/>
  <c r="C5128" i="2"/>
  <c r="D5128" i="2" s="1"/>
  <c r="C5127" i="2"/>
  <c r="D5127" i="2" s="1"/>
  <c r="C5126" i="2"/>
  <c r="D5126" i="2" s="1"/>
  <c r="C5125" i="2"/>
  <c r="D5125" i="2" s="1"/>
  <c r="C5124" i="2"/>
  <c r="D5124" i="2" s="1"/>
  <c r="C4487" i="2"/>
  <c r="D4487" i="2" s="1"/>
  <c r="C5122" i="2"/>
  <c r="D5122" i="2" s="1"/>
  <c r="C5121" i="2"/>
  <c r="D5121" i="2" s="1"/>
  <c r="C5120" i="2"/>
  <c r="D5120" i="2" s="1"/>
  <c r="C4459" i="2"/>
  <c r="D4459" i="2" s="1"/>
  <c r="C5118" i="2"/>
  <c r="D5118" i="2" s="1"/>
  <c r="C5117" i="2"/>
  <c r="D5117" i="2" s="1"/>
  <c r="C5116" i="2"/>
  <c r="D5116" i="2" s="1"/>
  <c r="C5115" i="2"/>
  <c r="D5115" i="2" s="1"/>
  <c r="C5114" i="2"/>
  <c r="D5114" i="2" s="1"/>
  <c r="C5113" i="2"/>
  <c r="D5113" i="2" s="1"/>
  <c r="C5112" i="2"/>
  <c r="D5112" i="2" s="1"/>
  <c r="C5111" i="2"/>
  <c r="D5111" i="2" s="1"/>
  <c r="C5110" i="2"/>
  <c r="D5110" i="2" s="1"/>
  <c r="C5109" i="2"/>
  <c r="D5109" i="2" s="1"/>
  <c r="C5108" i="2"/>
  <c r="D5108" i="2" s="1"/>
  <c r="C5107" i="2"/>
  <c r="D5107" i="2" s="1"/>
  <c r="C5106" i="2"/>
  <c r="D5106" i="2" s="1"/>
  <c r="C5105" i="2"/>
  <c r="D5105" i="2" s="1"/>
  <c r="C5104" i="2"/>
  <c r="D5104" i="2" s="1"/>
  <c r="C3927" i="2"/>
  <c r="D3927" i="2" s="1"/>
  <c r="C5102" i="2"/>
  <c r="D5102" i="2" s="1"/>
  <c r="C5101" i="2"/>
  <c r="D5101" i="2" s="1"/>
  <c r="C5100" i="2"/>
  <c r="D5100" i="2" s="1"/>
  <c r="C3907" i="2"/>
  <c r="D3907" i="2" s="1"/>
  <c r="C5098" i="2"/>
  <c r="D5098" i="2" s="1"/>
  <c r="C5097" i="2"/>
  <c r="D5097" i="2" s="1"/>
  <c r="C5096" i="2"/>
  <c r="D5096" i="2" s="1"/>
  <c r="C5095" i="2"/>
  <c r="D5095" i="2" s="1"/>
  <c r="C5094" i="2"/>
  <c r="D5094" i="2" s="1"/>
  <c r="C5093" i="2"/>
  <c r="D5093" i="2" s="1"/>
  <c r="C5092" i="2"/>
  <c r="D5092" i="2" s="1"/>
  <c r="C5091" i="2"/>
  <c r="D5091" i="2" s="1"/>
  <c r="C5090" i="2"/>
  <c r="D5090" i="2" s="1"/>
  <c r="C5089" i="2"/>
  <c r="D5089" i="2" s="1"/>
  <c r="C5088" i="2"/>
  <c r="D5088" i="2" s="1"/>
  <c r="C5087" i="2"/>
  <c r="D5087" i="2" s="1"/>
  <c r="C5086" i="2"/>
  <c r="D5086" i="2" s="1"/>
  <c r="C5085" i="2"/>
  <c r="D5085" i="2" s="1"/>
  <c r="C5084" i="2"/>
  <c r="D5084" i="2" s="1"/>
  <c r="C5083" i="2"/>
  <c r="D5083" i="2" s="1"/>
  <c r="C5082" i="2"/>
  <c r="D5082" i="2" s="1"/>
  <c r="C5081" i="2"/>
  <c r="D5081" i="2" s="1"/>
  <c r="C5080" i="2"/>
  <c r="D5080" i="2" s="1"/>
  <c r="C5079" i="2"/>
  <c r="D5079" i="2" s="1"/>
  <c r="C5078" i="2"/>
  <c r="D5078" i="2" s="1"/>
  <c r="C5077" i="2"/>
  <c r="D5077" i="2" s="1"/>
  <c r="C5076" i="2"/>
  <c r="D5076" i="2" s="1"/>
  <c r="C5075" i="2"/>
  <c r="D5075" i="2" s="1"/>
  <c r="C5074" i="2"/>
  <c r="D5074" i="2" s="1"/>
  <c r="C5073" i="2"/>
  <c r="D5073" i="2" s="1"/>
  <c r="C5072" i="2"/>
  <c r="D5072" i="2" s="1"/>
  <c r="C5071" i="2"/>
  <c r="D5071" i="2" s="1"/>
  <c r="D5070" i="2"/>
  <c r="C5070" i="2"/>
  <c r="C5069" i="2"/>
  <c r="D5069" i="2" s="1"/>
  <c r="C5068" i="2"/>
  <c r="D5068" i="2" s="1"/>
  <c r="C5067" i="2"/>
  <c r="D5067" i="2" s="1"/>
  <c r="C5066" i="2"/>
  <c r="D5066" i="2" s="1"/>
  <c r="C5065" i="2"/>
  <c r="D5065" i="2" s="1"/>
  <c r="C5064" i="2"/>
  <c r="D5064" i="2" s="1"/>
  <c r="C2923" i="2"/>
  <c r="D2923" i="2" s="1"/>
  <c r="C5062" i="2"/>
  <c r="D5062" i="2" s="1"/>
  <c r="C5061" i="2"/>
  <c r="D5061" i="2" s="1"/>
  <c r="C5060" i="2"/>
  <c r="D5060" i="2" s="1"/>
  <c r="C5059" i="2"/>
  <c r="D5059" i="2" s="1"/>
  <c r="C5058" i="2"/>
  <c r="D5058" i="2" s="1"/>
  <c r="C5057" i="2"/>
  <c r="D5057" i="2" s="1"/>
  <c r="C5056" i="2"/>
  <c r="D5056" i="2" s="1"/>
  <c r="C5055" i="2"/>
  <c r="D5055" i="2" s="1"/>
  <c r="C5054" i="2"/>
  <c r="D5054" i="2" s="1"/>
  <c r="C5053" i="2"/>
  <c r="D5053" i="2" s="1"/>
  <c r="C5052" i="2"/>
  <c r="D5052" i="2" s="1"/>
  <c r="C5051" i="2"/>
  <c r="D5051" i="2" s="1"/>
  <c r="C5050" i="2"/>
  <c r="D5050" i="2" s="1"/>
  <c r="C5049" i="2"/>
  <c r="D5049" i="2" s="1"/>
  <c r="C5048" i="2"/>
  <c r="D5048" i="2" s="1"/>
  <c r="C5047" i="2"/>
  <c r="D5047" i="2" s="1"/>
  <c r="C5046" i="2"/>
  <c r="D5046" i="2" s="1"/>
  <c r="C5045" i="2"/>
  <c r="D5045" i="2" s="1"/>
  <c r="C5044" i="2"/>
  <c r="D5044" i="2" s="1"/>
  <c r="C5043" i="2"/>
  <c r="D5043" i="2" s="1"/>
  <c r="C5042" i="2"/>
  <c r="D5042" i="2" s="1"/>
  <c r="C5041" i="2"/>
  <c r="D5041" i="2" s="1"/>
  <c r="C5040" i="2"/>
  <c r="D5040" i="2" s="1"/>
  <c r="C5039" i="2"/>
  <c r="D5039" i="2" s="1"/>
  <c r="C5038" i="2"/>
  <c r="D5038" i="2" s="1"/>
  <c r="C5037" i="2"/>
  <c r="D5037" i="2" s="1"/>
  <c r="C5036" i="2"/>
  <c r="D5036" i="2" s="1"/>
  <c r="C5035" i="2"/>
  <c r="D5035" i="2" s="1"/>
  <c r="D5034" i="2"/>
  <c r="C5034" i="2"/>
  <c r="C5033" i="2"/>
  <c r="D5033" i="2" s="1"/>
  <c r="C5032" i="2"/>
  <c r="D5032" i="2" s="1"/>
  <c r="C5031" i="2"/>
  <c r="D5031" i="2" s="1"/>
  <c r="C5030" i="2"/>
  <c r="D5030" i="2" s="1"/>
  <c r="C5029" i="2"/>
  <c r="D5029" i="2" s="1"/>
  <c r="C5028" i="2"/>
  <c r="D5028" i="2" s="1"/>
  <c r="C5027" i="2"/>
  <c r="D5027" i="2" s="1"/>
  <c r="C5026" i="2"/>
  <c r="D5026" i="2" s="1"/>
  <c r="C5025" i="2"/>
  <c r="D5025" i="2" s="1"/>
  <c r="C5024" i="2"/>
  <c r="D5024" i="2" s="1"/>
  <c r="C5023" i="2"/>
  <c r="D5023" i="2" s="1"/>
  <c r="C5022" i="2"/>
  <c r="D5022" i="2" s="1"/>
  <c r="C5021" i="2"/>
  <c r="D5021" i="2" s="1"/>
  <c r="C5020" i="2"/>
  <c r="D5020" i="2" s="1"/>
  <c r="C5019" i="2"/>
  <c r="D5019" i="2" s="1"/>
  <c r="C5018" i="2"/>
  <c r="D5018" i="2" s="1"/>
  <c r="C5017" i="2"/>
  <c r="D5017" i="2" s="1"/>
  <c r="C5016" i="2"/>
  <c r="D5016" i="2" s="1"/>
  <c r="C5015" i="2"/>
  <c r="D5015" i="2" s="1"/>
  <c r="C5014" i="2"/>
  <c r="D5014" i="2" s="1"/>
  <c r="C5013" i="2"/>
  <c r="D5013" i="2" s="1"/>
  <c r="C5012" i="2"/>
  <c r="D5012" i="2" s="1"/>
  <c r="C5011" i="2"/>
  <c r="D5011" i="2" s="1"/>
  <c r="C5010" i="2"/>
  <c r="D5010" i="2" s="1"/>
  <c r="C5009" i="2"/>
  <c r="D5009" i="2" s="1"/>
  <c r="C5008" i="2"/>
  <c r="D5008" i="2" s="1"/>
  <c r="C5007" i="2"/>
  <c r="D5007" i="2" s="1"/>
  <c r="C5006" i="2"/>
  <c r="D5006" i="2" s="1"/>
  <c r="C5005" i="2"/>
  <c r="D5005" i="2" s="1"/>
  <c r="C5004" i="2"/>
  <c r="D5004" i="2" s="1"/>
  <c r="C5003" i="2"/>
  <c r="D5003" i="2" s="1"/>
  <c r="C5002" i="2"/>
  <c r="D5002" i="2" s="1"/>
  <c r="C5001" i="2"/>
  <c r="D5001" i="2" s="1"/>
  <c r="C5000" i="2"/>
  <c r="D5000" i="2" s="1"/>
  <c r="C4999" i="2"/>
  <c r="D4999" i="2" s="1"/>
  <c r="C4998" i="2"/>
  <c r="D4998" i="2" s="1"/>
  <c r="C4997" i="2"/>
  <c r="D4997" i="2" s="1"/>
  <c r="C4996" i="2"/>
  <c r="D4996" i="2" s="1"/>
  <c r="C4995" i="2"/>
  <c r="D4995" i="2" s="1"/>
  <c r="C4994" i="2"/>
  <c r="D4994" i="2" s="1"/>
  <c r="C4993" i="2"/>
  <c r="D4993" i="2" s="1"/>
  <c r="C4992" i="2"/>
  <c r="D4992" i="2" s="1"/>
  <c r="C2211" i="2"/>
  <c r="D2211" i="2" s="1"/>
  <c r="C4990" i="2"/>
  <c r="D4990" i="2" s="1"/>
  <c r="C4989" i="2"/>
  <c r="D4989" i="2" s="1"/>
  <c r="C4988" i="2"/>
  <c r="D4988" i="2" s="1"/>
  <c r="C4987" i="2"/>
  <c r="D4987" i="2" s="1"/>
  <c r="C4986" i="2"/>
  <c r="D4986" i="2" s="1"/>
  <c r="C4985" i="2"/>
  <c r="D4985" i="2" s="1"/>
  <c r="C4984" i="2"/>
  <c r="D4984" i="2" s="1"/>
  <c r="C2131" i="2"/>
  <c r="D2131" i="2" s="1"/>
  <c r="C4982" i="2"/>
  <c r="D4982" i="2" s="1"/>
  <c r="C4981" i="2"/>
  <c r="D4981" i="2" s="1"/>
  <c r="C4980" i="2"/>
  <c r="D4980" i="2" s="1"/>
  <c r="C4979" i="2"/>
  <c r="D4979" i="2" s="1"/>
  <c r="C4978" i="2"/>
  <c r="D4978" i="2" s="1"/>
  <c r="C4977" i="2"/>
  <c r="D4977" i="2" s="1"/>
  <c r="C4976" i="2"/>
  <c r="D4976" i="2" s="1"/>
  <c r="C4975" i="2"/>
  <c r="D4975" i="2" s="1"/>
  <c r="C4974" i="2"/>
  <c r="D4974" i="2" s="1"/>
  <c r="C4973" i="2"/>
  <c r="D4973" i="2" s="1"/>
  <c r="C4972" i="2"/>
  <c r="D4972" i="2" s="1"/>
  <c r="C4971" i="2"/>
  <c r="D4971" i="2" s="1"/>
  <c r="D4970" i="2"/>
  <c r="C4970" i="2"/>
  <c r="C4969" i="2"/>
  <c r="D4969" i="2" s="1"/>
  <c r="C4968" i="2"/>
  <c r="D4968" i="2" s="1"/>
  <c r="C1675" i="2"/>
  <c r="D1675" i="2" s="1"/>
  <c r="C4966" i="2"/>
  <c r="D4966" i="2" s="1"/>
  <c r="C4965" i="2"/>
  <c r="D4965" i="2" s="1"/>
  <c r="C4964" i="2"/>
  <c r="D4964" i="2" s="1"/>
  <c r="C4963" i="2"/>
  <c r="D4963" i="2" s="1"/>
  <c r="C4962" i="2"/>
  <c r="D4962" i="2" s="1"/>
  <c r="C4961" i="2"/>
  <c r="D4961" i="2" s="1"/>
  <c r="C4960" i="2"/>
  <c r="D4960" i="2" s="1"/>
  <c r="C4959" i="2"/>
  <c r="D4959" i="2" s="1"/>
  <c r="C4958" i="2"/>
  <c r="D4958" i="2" s="1"/>
  <c r="C4957" i="2"/>
  <c r="D4957" i="2" s="1"/>
  <c r="C4956" i="2"/>
  <c r="D4956" i="2" s="1"/>
  <c r="C4955" i="2"/>
  <c r="D4955" i="2" s="1"/>
  <c r="C4954" i="2"/>
  <c r="D4954" i="2" s="1"/>
  <c r="C4953" i="2"/>
  <c r="D4953" i="2" s="1"/>
  <c r="C4952" i="2"/>
  <c r="D4952" i="2" s="1"/>
  <c r="C4951" i="2"/>
  <c r="D4951" i="2" s="1"/>
  <c r="C4950" i="2"/>
  <c r="D4950" i="2" s="1"/>
  <c r="C4949" i="2"/>
  <c r="D4949" i="2" s="1"/>
  <c r="C4948" i="2"/>
  <c r="D4948" i="2" s="1"/>
  <c r="C4947" i="2"/>
  <c r="D4947" i="2" s="1"/>
  <c r="C4946" i="2"/>
  <c r="D4946" i="2" s="1"/>
  <c r="C4945" i="2"/>
  <c r="D4945" i="2" s="1"/>
  <c r="C4944" i="2"/>
  <c r="D4944" i="2" s="1"/>
  <c r="C4943" i="2"/>
  <c r="D4943" i="2" s="1"/>
  <c r="C4942" i="2"/>
  <c r="D4942" i="2" s="1"/>
  <c r="C4941" i="2"/>
  <c r="D4941" i="2" s="1"/>
  <c r="C4940" i="2"/>
  <c r="D4940" i="2" s="1"/>
  <c r="C4939" i="2"/>
  <c r="D4939" i="2" s="1"/>
  <c r="C4938" i="2"/>
  <c r="D4938" i="2" s="1"/>
  <c r="C4937" i="2"/>
  <c r="D4937" i="2" s="1"/>
  <c r="C4936" i="2"/>
  <c r="D4936" i="2" s="1"/>
  <c r="C4935" i="2"/>
  <c r="D4935" i="2" s="1"/>
  <c r="C4934" i="2"/>
  <c r="D4934" i="2" s="1"/>
  <c r="C4933" i="2"/>
  <c r="D4933" i="2" s="1"/>
  <c r="C4932" i="2"/>
  <c r="D4932" i="2" s="1"/>
  <c r="C4931" i="2"/>
  <c r="D4931" i="2" s="1"/>
  <c r="C4930" i="2"/>
  <c r="D4930" i="2" s="1"/>
  <c r="C4929" i="2"/>
  <c r="D4929" i="2" s="1"/>
  <c r="C4928" i="2"/>
  <c r="D4928" i="2" s="1"/>
  <c r="C4927" i="2"/>
  <c r="D4927" i="2" s="1"/>
  <c r="C4926" i="2"/>
  <c r="D4926" i="2" s="1"/>
  <c r="C4925" i="2"/>
  <c r="D4925" i="2" s="1"/>
  <c r="C4924" i="2"/>
  <c r="D4924" i="2" s="1"/>
  <c r="C4923" i="2"/>
  <c r="D4923" i="2" s="1"/>
  <c r="C4922" i="2"/>
  <c r="D4922" i="2" s="1"/>
  <c r="C4921" i="2"/>
  <c r="D4921" i="2" s="1"/>
  <c r="C4920" i="2"/>
  <c r="D4920" i="2" s="1"/>
  <c r="C4919" i="2"/>
  <c r="D4919" i="2" s="1"/>
  <c r="C4918" i="2"/>
  <c r="D4918" i="2" s="1"/>
  <c r="C4917" i="2"/>
  <c r="D4917" i="2" s="1"/>
  <c r="C4916" i="2"/>
  <c r="D4916" i="2" s="1"/>
  <c r="C4915" i="2"/>
  <c r="D4915" i="2" s="1"/>
  <c r="C4914" i="2"/>
  <c r="D4914" i="2" s="1"/>
  <c r="C4913" i="2"/>
  <c r="D4913" i="2" s="1"/>
  <c r="C4912" i="2"/>
  <c r="D4912" i="2" s="1"/>
  <c r="C4911" i="2"/>
  <c r="D4911" i="2" s="1"/>
  <c r="D4910" i="2"/>
  <c r="C4910" i="2"/>
  <c r="C4909" i="2"/>
  <c r="D4909" i="2" s="1"/>
  <c r="C4908" i="2"/>
  <c r="D4908" i="2" s="1"/>
  <c r="C4907" i="2"/>
  <c r="D4907" i="2" s="1"/>
  <c r="C4906" i="2"/>
  <c r="D4906" i="2" s="1"/>
  <c r="C4905" i="2"/>
  <c r="D4905" i="2" s="1"/>
  <c r="C4904" i="2"/>
  <c r="D4904" i="2" s="1"/>
  <c r="C4903" i="2"/>
  <c r="D4903" i="2" s="1"/>
  <c r="C4902" i="2"/>
  <c r="D4902" i="2" s="1"/>
  <c r="C4901" i="2"/>
  <c r="D4901" i="2" s="1"/>
  <c r="C4900" i="2"/>
  <c r="D4900" i="2" s="1"/>
  <c r="C4899" i="2"/>
  <c r="D4899" i="2" s="1"/>
  <c r="C4898" i="2"/>
  <c r="D4898" i="2" s="1"/>
  <c r="C4897" i="2"/>
  <c r="D4897" i="2" s="1"/>
  <c r="C4896" i="2"/>
  <c r="D4896" i="2" s="1"/>
  <c r="C4895" i="2"/>
  <c r="D4895" i="2" s="1"/>
  <c r="C4894" i="2"/>
  <c r="D4894" i="2" s="1"/>
  <c r="C4893" i="2"/>
  <c r="D4893" i="2" s="1"/>
  <c r="C4892" i="2"/>
  <c r="D4892" i="2" s="1"/>
  <c r="C4891" i="2"/>
  <c r="D4891" i="2" s="1"/>
  <c r="C4890" i="2"/>
  <c r="D4890" i="2" s="1"/>
  <c r="C4889" i="2"/>
  <c r="D4889" i="2" s="1"/>
  <c r="C4888" i="2"/>
  <c r="D4888" i="2" s="1"/>
  <c r="C4887" i="2"/>
  <c r="D4887" i="2" s="1"/>
  <c r="C4886" i="2"/>
  <c r="D4886" i="2" s="1"/>
  <c r="C4885" i="2"/>
  <c r="D4885" i="2" s="1"/>
  <c r="C4884" i="2"/>
  <c r="D4884" i="2" s="1"/>
  <c r="C4883" i="2"/>
  <c r="D4883" i="2" s="1"/>
  <c r="C4882" i="2"/>
  <c r="D4882" i="2" s="1"/>
  <c r="C4881" i="2"/>
  <c r="D4881" i="2" s="1"/>
  <c r="C4880" i="2"/>
  <c r="D4880" i="2" s="1"/>
  <c r="C4879" i="2"/>
  <c r="D4879" i="2" s="1"/>
  <c r="C4878" i="2"/>
  <c r="D4878" i="2" s="1"/>
  <c r="C4877" i="2"/>
  <c r="D4877" i="2" s="1"/>
  <c r="C4876" i="2"/>
  <c r="D4876" i="2" s="1"/>
  <c r="C4875" i="2"/>
  <c r="D4875" i="2" s="1"/>
  <c r="C4874" i="2"/>
  <c r="D4874" i="2" s="1"/>
  <c r="C4873" i="2"/>
  <c r="D4873" i="2" s="1"/>
  <c r="C4872" i="2"/>
  <c r="D4872" i="2" s="1"/>
  <c r="C4871" i="2"/>
  <c r="D4871" i="2" s="1"/>
  <c r="C4870" i="2"/>
  <c r="D4870" i="2" s="1"/>
  <c r="C4869" i="2"/>
  <c r="D4869" i="2" s="1"/>
  <c r="C4868" i="2"/>
  <c r="D4868" i="2" s="1"/>
  <c r="C4867" i="2"/>
  <c r="D4867" i="2" s="1"/>
  <c r="C4866" i="2"/>
  <c r="D4866" i="2" s="1"/>
  <c r="C4865" i="2"/>
  <c r="D4865" i="2" s="1"/>
  <c r="C4864" i="2"/>
  <c r="D4864" i="2" s="1"/>
  <c r="C4863" i="2"/>
  <c r="D4863" i="2" s="1"/>
  <c r="C4862" i="2"/>
  <c r="D4862" i="2" s="1"/>
  <c r="C4861" i="2"/>
  <c r="D4861" i="2" s="1"/>
  <c r="C4860" i="2"/>
  <c r="D4860" i="2" s="1"/>
  <c r="C4859" i="2"/>
  <c r="D4859" i="2" s="1"/>
  <c r="C4858" i="2"/>
  <c r="D4858" i="2" s="1"/>
  <c r="C4857" i="2"/>
  <c r="D4857" i="2" s="1"/>
  <c r="C4856" i="2"/>
  <c r="D4856" i="2" s="1"/>
  <c r="C4855" i="2"/>
  <c r="D4855" i="2" s="1"/>
  <c r="C4854" i="2"/>
  <c r="D4854" i="2" s="1"/>
  <c r="C4853" i="2"/>
  <c r="D4853" i="2" s="1"/>
  <c r="C4852" i="2"/>
  <c r="D4852" i="2" s="1"/>
  <c r="C4851" i="2"/>
  <c r="D4851" i="2" s="1"/>
  <c r="C4850" i="2"/>
  <c r="D4850" i="2" s="1"/>
  <c r="C4849" i="2"/>
  <c r="D4849" i="2" s="1"/>
  <c r="C4848" i="2"/>
  <c r="D4848" i="2" s="1"/>
  <c r="C4847" i="2"/>
  <c r="D4847" i="2" s="1"/>
  <c r="C4846" i="2"/>
  <c r="D4846" i="2" s="1"/>
  <c r="C4845" i="2"/>
  <c r="D4845" i="2" s="1"/>
  <c r="C4844" i="2"/>
  <c r="D4844" i="2" s="1"/>
  <c r="C4843" i="2"/>
  <c r="D4843" i="2" s="1"/>
  <c r="C4842" i="2"/>
  <c r="D4842" i="2" s="1"/>
  <c r="C4841" i="2"/>
  <c r="D4841" i="2" s="1"/>
  <c r="C4840" i="2"/>
  <c r="D4840" i="2" s="1"/>
  <c r="C4839" i="2"/>
  <c r="D4839" i="2" s="1"/>
  <c r="C4838" i="2"/>
  <c r="D4838" i="2" s="1"/>
  <c r="C4837" i="2"/>
  <c r="D4837" i="2" s="1"/>
  <c r="C4836" i="2"/>
  <c r="D4836" i="2" s="1"/>
  <c r="C4835" i="2"/>
  <c r="D4835" i="2" s="1"/>
  <c r="C4834" i="2"/>
  <c r="D4834" i="2" s="1"/>
  <c r="C4833" i="2"/>
  <c r="D4833" i="2" s="1"/>
  <c r="C4832" i="2"/>
  <c r="D4832" i="2" s="1"/>
  <c r="C4831" i="2"/>
  <c r="D4831" i="2" s="1"/>
  <c r="C4830" i="2"/>
  <c r="D4830" i="2" s="1"/>
  <c r="C4829" i="2"/>
  <c r="D4829" i="2" s="1"/>
  <c r="C4828" i="2"/>
  <c r="D4828" i="2" s="1"/>
  <c r="C4827" i="2"/>
  <c r="D4827" i="2" s="1"/>
  <c r="C4826" i="2"/>
  <c r="D4826" i="2" s="1"/>
  <c r="C4825" i="2"/>
  <c r="D4825" i="2" s="1"/>
  <c r="C4824" i="2"/>
  <c r="D4824" i="2" s="1"/>
  <c r="C4823" i="2"/>
  <c r="D4823" i="2" s="1"/>
  <c r="C4822" i="2"/>
  <c r="D4822" i="2" s="1"/>
  <c r="C4821" i="2"/>
  <c r="D4821" i="2" s="1"/>
  <c r="C4820" i="2"/>
  <c r="D4820" i="2" s="1"/>
  <c r="C6695" i="2"/>
  <c r="D6695" i="2" s="1"/>
  <c r="C4818" i="2"/>
  <c r="D4818" i="2" s="1"/>
  <c r="C4817" i="2"/>
  <c r="D4817" i="2" s="1"/>
  <c r="C4816" i="2"/>
  <c r="D4816" i="2" s="1"/>
  <c r="C4815" i="2"/>
  <c r="D4815" i="2" s="1"/>
  <c r="C4814" i="2"/>
  <c r="D4814" i="2" s="1"/>
  <c r="C4813" i="2"/>
  <c r="D4813" i="2" s="1"/>
  <c r="C4812" i="2"/>
  <c r="D4812" i="2" s="1"/>
  <c r="C4811" i="2"/>
  <c r="D4811" i="2" s="1"/>
  <c r="C4810" i="2"/>
  <c r="D4810" i="2" s="1"/>
  <c r="C4809" i="2"/>
  <c r="D4809" i="2" s="1"/>
  <c r="C4808" i="2"/>
  <c r="D4808" i="2" s="1"/>
  <c r="C4807" i="2"/>
  <c r="D4807" i="2" s="1"/>
  <c r="C4806" i="2"/>
  <c r="D4806" i="2" s="1"/>
  <c r="C4805" i="2"/>
  <c r="D4805" i="2" s="1"/>
  <c r="C4804" i="2"/>
  <c r="D4804" i="2" s="1"/>
  <c r="C4803" i="2"/>
  <c r="D4803" i="2" s="1"/>
  <c r="C4802" i="2"/>
  <c r="D4802" i="2" s="1"/>
  <c r="C4801" i="2"/>
  <c r="D4801" i="2" s="1"/>
  <c r="C4800" i="2"/>
  <c r="D4800" i="2" s="1"/>
  <c r="C4799" i="2"/>
  <c r="D4799" i="2" s="1"/>
  <c r="C4798" i="2"/>
  <c r="D4798" i="2" s="1"/>
  <c r="C4797" i="2"/>
  <c r="D4797" i="2" s="1"/>
  <c r="C4796" i="2"/>
  <c r="D4796" i="2" s="1"/>
  <c r="C4991" i="2"/>
  <c r="D4991" i="2" s="1"/>
  <c r="C4794" i="2"/>
  <c r="D4794" i="2" s="1"/>
  <c r="C4793" i="2"/>
  <c r="D4793" i="2" s="1"/>
  <c r="C4792" i="2"/>
  <c r="D4792" i="2" s="1"/>
  <c r="C4791" i="2"/>
  <c r="D4791" i="2" s="1"/>
  <c r="C4790" i="2"/>
  <c r="D4790" i="2" s="1"/>
  <c r="C4789" i="2"/>
  <c r="D4789" i="2" s="1"/>
  <c r="C4788" i="2"/>
  <c r="D4788" i="2" s="1"/>
  <c r="C3011" i="2"/>
  <c r="D3011" i="2" s="1"/>
  <c r="C4786" i="2"/>
  <c r="D4786" i="2" s="1"/>
  <c r="C4785" i="2"/>
  <c r="D4785" i="2" s="1"/>
  <c r="C4784" i="2"/>
  <c r="D4784" i="2" s="1"/>
  <c r="C4783" i="2"/>
  <c r="D4783" i="2" s="1"/>
  <c r="C4782" i="2"/>
  <c r="D4782" i="2" s="1"/>
  <c r="C4781" i="2"/>
  <c r="D4781" i="2" s="1"/>
  <c r="C4780" i="2"/>
  <c r="D4780" i="2" s="1"/>
  <c r="C4779" i="2"/>
  <c r="D4779" i="2" s="1"/>
  <c r="D4778" i="2"/>
  <c r="C4778" i="2"/>
  <c r="C4777" i="2"/>
  <c r="D4777" i="2" s="1"/>
  <c r="C4776" i="2"/>
  <c r="D4776" i="2" s="1"/>
  <c r="C4775" i="2"/>
  <c r="D4775" i="2" s="1"/>
  <c r="C4774" i="2"/>
  <c r="D4774" i="2" s="1"/>
  <c r="C4773" i="2"/>
  <c r="D4773" i="2" s="1"/>
  <c r="C4772" i="2"/>
  <c r="D4772" i="2" s="1"/>
  <c r="C4771" i="2"/>
  <c r="D4771" i="2" s="1"/>
  <c r="C4770" i="2"/>
  <c r="D4770" i="2" s="1"/>
  <c r="C4769" i="2"/>
  <c r="D4769" i="2" s="1"/>
  <c r="C4768" i="2"/>
  <c r="D4768" i="2" s="1"/>
  <c r="C4767" i="2"/>
  <c r="D4767" i="2" s="1"/>
  <c r="C4766" i="2"/>
  <c r="D4766" i="2" s="1"/>
  <c r="C4765" i="2"/>
  <c r="D4765" i="2" s="1"/>
  <c r="C4764" i="2"/>
  <c r="D4764" i="2" s="1"/>
  <c r="C4763" i="2"/>
  <c r="D4763" i="2" s="1"/>
  <c r="C4762" i="2"/>
  <c r="D4762" i="2" s="1"/>
  <c r="C4761" i="2"/>
  <c r="D4761" i="2" s="1"/>
  <c r="C4760" i="2"/>
  <c r="D4760" i="2" s="1"/>
  <c r="C4759" i="2"/>
  <c r="D4759" i="2" s="1"/>
  <c r="C4758" i="2"/>
  <c r="D4758" i="2" s="1"/>
  <c r="C4757" i="2"/>
  <c r="D4757" i="2" s="1"/>
  <c r="C4756" i="2"/>
  <c r="D4756" i="2" s="1"/>
  <c r="C4755" i="2"/>
  <c r="D4755" i="2" s="1"/>
  <c r="C4754" i="2"/>
  <c r="D4754" i="2" s="1"/>
  <c r="C4753" i="2"/>
  <c r="D4753" i="2" s="1"/>
  <c r="C4752" i="2"/>
  <c r="D4752" i="2" s="1"/>
  <c r="C4751" i="2"/>
  <c r="D4751" i="2" s="1"/>
  <c r="C4750" i="2"/>
  <c r="D4750" i="2" s="1"/>
  <c r="C4749" i="2"/>
  <c r="D4749" i="2" s="1"/>
  <c r="C4748" i="2"/>
  <c r="D4748" i="2" s="1"/>
  <c r="C4747" i="2"/>
  <c r="D4747" i="2" s="1"/>
  <c r="C4746" i="2"/>
  <c r="D4746" i="2" s="1"/>
  <c r="C4745" i="2"/>
  <c r="D4745" i="2" s="1"/>
  <c r="C4744" i="2"/>
  <c r="D4744" i="2" s="1"/>
  <c r="C4743" i="2"/>
  <c r="D4743" i="2" s="1"/>
  <c r="C4742" i="2"/>
  <c r="D4742" i="2" s="1"/>
  <c r="C4741" i="2"/>
  <c r="D4741" i="2" s="1"/>
  <c r="C4740" i="2"/>
  <c r="D4740" i="2" s="1"/>
  <c r="C4739" i="2"/>
  <c r="D4739" i="2" s="1"/>
  <c r="C4738" i="2"/>
  <c r="D4738" i="2" s="1"/>
  <c r="C4737" i="2"/>
  <c r="D4737" i="2" s="1"/>
  <c r="C4736" i="2"/>
  <c r="D4736" i="2" s="1"/>
  <c r="C4735" i="2"/>
  <c r="D4735" i="2" s="1"/>
  <c r="C4734" i="2"/>
  <c r="D4734" i="2" s="1"/>
  <c r="C4733" i="2"/>
  <c r="D4733" i="2" s="1"/>
  <c r="C4732" i="2"/>
  <c r="D4732" i="2" s="1"/>
  <c r="C4731" i="2"/>
  <c r="D4731" i="2" s="1"/>
  <c r="C4730" i="2"/>
  <c r="D4730" i="2" s="1"/>
  <c r="C4729" i="2"/>
  <c r="D4729" i="2" s="1"/>
  <c r="C4728" i="2"/>
  <c r="D4728" i="2" s="1"/>
  <c r="C4727" i="2"/>
  <c r="D4727" i="2" s="1"/>
  <c r="C4726" i="2"/>
  <c r="D4726" i="2" s="1"/>
  <c r="C4725" i="2"/>
  <c r="D4725" i="2" s="1"/>
  <c r="C4724" i="2"/>
  <c r="D4724" i="2" s="1"/>
  <c r="C4723" i="2"/>
  <c r="D4723" i="2" s="1"/>
  <c r="C4722" i="2"/>
  <c r="D4722" i="2" s="1"/>
  <c r="C4721" i="2"/>
  <c r="D4721" i="2" s="1"/>
  <c r="C4720" i="2"/>
  <c r="D4720" i="2" s="1"/>
  <c r="C4719" i="2"/>
  <c r="D4719" i="2" s="1"/>
  <c r="C4718" i="2"/>
  <c r="D4718" i="2" s="1"/>
  <c r="C4717" i="2"/>
  <c r="D4717" i="2" s="1"/>
  <c r="C4716" i="2"/>
  <c r="D4716" i="2" s="1"/>
  <c r="C4715" i="2"/>
  <c r="D4715" i="2" s="1"/>
  <c r="C4714" i="2"/>
  <c r="D4714" i="2" s="1"/>
  <c r="C4713" i="2"/>
  <c r="D4713" i="2" s="1"/>
  <c r="C4712" i="2"/>
  <c r="D4712" i="2" s="1"/>
  <c r="C4711" i="2"/>
  <c r="D4711" i="2" s="1"/>
  <c r="C4710" i="2"/>
  <c r="D4710" i="2" s="1"/>
  <c r="C4709" i="2"/>
  <c r="D4709" i="2" s="1"/>
  <c r="C4708" i="2"/>
  <c r="D4708" i="2" s="1"/>
  <c r="C4707" i="2"/>
  <c r="D4707" i="2" s="1"/>
  <c r="C4706" i="2"/>
  <c r="D4706" i="2" s="1"/>
  <c r="C4705" i="2"/>
  <c r="D4705" i="2" s="1"/>
  <c r="C4704" i="2"/>
  <c r="D4704" i="2" s="1"/>
  <c r="C4703" i="2"/>
  <c r="D4703" i="2" s="1"/>
  <c r="C4702" i="2"/>
  <c r="D4702" i="2" s="1"/>
  <c r="C4701" i="2"/>
  <c r="D4701" i="2" s="1"/>
  <c r="C4700" i="2"/>
  <c r="D4700" i="2" s="1"/>
  <c r="C4699" i="2"/>
  <c r="D4699" i="2" s="1"/>
  <c r="C4698" i="2"/>
  <c r="D4698" i="2" s="1"/>
  <c r="C4697" i="2"/>
  <c r="D4697" i="2" s="1"/>
  <c r="C4696" i="2"/>
  <c r="D4696" i="2" s="1"/>
  <c r="C4695" i="2"/>
  <c r="D4695" i="2" s="1"/>
  <c r="C4694" i="2"/>
  <c r="D4694" i="2" s="1"/>
  <c r="C4693" i="2"/>
  <c r="D4693" i="2" s="1"/>
  <c r="C4692" i="2"/>
  <c r="D4692" i="2" s="1"/>
  <c r="C4691" i="2"/>
  <c r="D4691" i="2" s="1"/>
  <c r="C4690" i="2"/>
  <c r="D4690" i="2" s="1"/>
  <c r="C4689" i="2"/>
  <c r="D4689" i="2" s="1"/>
  <c r="C4688" i="2"/>
  <c r="D4688" i="2" s="1"/>
  <c r="C4687" i="2"/>
  <c r="D4687" i="2" s="1"/>
  <c r="C4686" i="2"/>
  <c r="D4686" i="2" s="1"/>
  <c r="C4685" i="2"/>
  <c r="D4685" i="2" s="1"/>
  <c r="C4684" i="2"/>
  <c r="D4684" i="2" s="1"/>
  <c r="C4683" i="2"/>
  <c r="D4683" i="2" s="1"/>
  <c r="C4682" i="2"/>
  <c r="D4682" i="2" s="1"/>
  <c r="C4681" i="2"/>
  <c r="D4681" i="2" s="1"/>
  <c r="C4680" i="2"/>
  <c r="D4680" i="2" s="1"/>
  <c r="C4679" i="2"/>
  <c r="D4679" i="2" s="1"/>
  <c r="C4678" i="2"/>
  <c r="D4678" i="2" s="1"/>
  <c r="C4677" i="2"/>
  <c r="D4677" i="2" s="1"/>
  <c r="C4676" i="2"/>
  <c r="D4676" i="2" s="1"/>
  <c r="C4675" i="2"/>
  <c r="D4675" i="2" s="1"/>
  <c r="C4674" i="2"/>
  <c r="D4674" i="2" s="1"/>
  <c r="C4673" i="2"/>
  <c r="D4673" i="2" s="1"/>
  <c r="C4672" i="2"/>
  <c r="D4672" i="2" s="1"/>
  <c r="C4671" i="2"/>
  <c r="D4671" i="2" s="1"/>
  <c r="C4670" i="2"/>
  <c r="D4670" i="2" s="1"/>
  <c r="C4669" i="2"/>
  <c r="D4669" i="2" s="1"/>
  <c r="C4668" i="2"/>
  <c r="D4668" i="2" s="1"/>
  <c r="C4667" i="2"/>
  <c r="D4667" i="2" s="1"/>
  <c r="C4666" i="2"/>
  <c r="D4666" i="2" s="1"/>
  <c r="C4665" i="2"/>
  <c r="D4665" i="2" s="1"/>
  <c r="C4664" i="2"/>
  <c r="D4664" i="2" s="1"/>
  <c r="C4663" i="2"/>
  <c r="D4663" i="2" s="1"/>
  <c r="C4662" i="2"/>
  <c r="D4662" i="2" s="1"/>
  <c r="C4661" i="2"/>
  <c r="D4661" i="2" s="1"/>
  <c r="C4660" i="2"/>
  <c r="D4660" i="2" s="1"/>
  <c r="C4659" i="2"/>
  <c r="D4659" i="2" s="1"/>
  <c r="C4658" i="2"/>
  <c r="D4658" i="2" s="1"/>
  <c r="C4657" i="2"/>
  <c r="D4657" i="2" s="1"/>
  <c r="C4656" i="2"/>
  <c r="D4656" i="2" s="1"/>
  <c r="C4655" i="2"/>
  <c r="D4655" i="2" s="1"/>
  <c r="D4654" i="2"/>
  <c r="C4654" i="2"/>
  <c r="C4653" i="2"/>
  <c r="D4653" i="2" s="1"/>
  <c r="C4652" i="2"/>
  <c r="D4652" i="2" s="1"/>
  <c r="C4651" i="2"/>
  <c r="D4651" i="2" s="1"/>
  <c r="C4650" i="2"/>
  <c r="D4650" i="2" s="1"/>
  <c r="C4649" i="2"/>
  <c r="D4649" i="2" s="1"/>
  <c r="C4648" i="2"/>
  <c r="D4648" i="2" s="1"/>
  <c r="C4647" i="2"/>
  <c r="D4647" i="2" s="1"/>
  <c r="C4646" i="2"/>
  <c r="D4646" i="2" s="1"/>
  <c r="C4645" i="2"/>
  <c r="D4645" i="2" s="1"/>
  <c r="C4644" i="2"/>
  <c r="D4644" i="2" s="1"/>
  <c r="C4643" i="2"/>
  <c r="D4643" i="2" s="1"/>
  <c r="C4642" i="2"/>
  <c r="D4642" i="2" s="1"/>
  <c r="C4641" i="2"/>
  <c r="D4641" i="2" s="1"/>
  <c r="C4640" i="2"/>
  <c r="D4640" i="2" s="1"/>
  <c r="C4639" i="2"/>
  <c r="D4639" i="2" s="1"/>
  <c r="C4638" i="2"/>
  <c r="D4638" i="2" s="1"/>
  <c r="C4637" i="2"/>
  <c r="D4637" i="2" s="1"/>
  <c r="C4636" i="2"/>
  <c r="D4636" i="2" s="1"/>
  <c r="C4635" i="2"/>
  <c r="D4635" i="2" s="1"/>
  <c r="C4634" i="2"/>
  <c r="D4634" i="2" s="1"/>
  <c r="C4633" i="2"/>
  <c r="D4633" i="2" s="1"/>
  <c r="C4632" i="2"/>
  <c r="D4632" i="2" s="1"/>
  <c r="C4631" i="2"/>
  <c r="D4631" i="2" s="1"/>
  <c r="C4630" i="2"/>
  <c r="D4630" i="2" s="1"/>
  <c r="C4629" i="2"/>
  <c r="D4629" i="2" s="1"/>
  <c r="C4628" i="2"/>
  <c r="D4628" i="2" s="1"/>
  <c r="C4627" i="2"/>
  <c r="D4627" i="2" s="1"/>
  <c r="C4626" i="2"/>
  <c r="D4626" i="2" s="1"/>
  <c r="C4625" i="2"/>
  <c r="D4625" i="2" s="1"/>
  <c r="C4624" i="2"/>
  <c r="D4624" i="2" s="1"/>
  <c r="C4623" i="2"/>
  <c r="D4623" i="2" s="1"/>
  <c r="C4622" i="2"/>
  <c r="D4622" i="2" s="1"/>
  <c r="C4621" i="2"/>
  <c r="D4621" i="2" s="1"/>
  <c r="C4620" i="2"/>
  <c r="D4620" i="2" s="1"/>
  <c r="C4619" i="2"/>
  <c r="D4619" i="2" s="1"/>
  <c r="C4618" i="2"/>
  <c r="D4618" i="2" s="1"/>
  <c r="C4617" i="2"/>
  <c r="D4617" i="2" s="1"/>
  <c r="C4616" i="2"/>
  <c r="D4616" i="2" s="1"/>
  <c r="C4615" i="2"/>
  <c r="D4615" i="2" s="1"/>
  <c r="C4614" i="2"/>
  <c r="D4614" i="2" s="1"/>
  <c r="C4613" i="2"/>
  <c r="D4613" i="2" s="1"/>
  <c r="C4612" i="2"/>
  <c r="D4612" i="2" s="1"/>
  <c r="C4611" i="2"/>
  <c r="D4611" i="2" s="1"/>
  <c r="C4610" i="2"/>
  <c r="D4610" i="2" s="1"/>
  <c r="C4609" i="2"/>
  <c r="D4609" i="2" s="1"/>
  <c r="C4608" i="2"/>
  <c r="D4608" i="2" s="1"/>
  <c r="C4607" i="2"/>
  <c r="D4607" i="2" s="1"/>
  <c r="C4606" i="2"/>
  <c r="D4606" i="2" s="1"/>
  <c r="C4605" i="2"/>
  <c r="D4605" i="2" s="1"/>
  <c r="C4604" i="2"/>
  <c r="D4604" i="2" s="1"/>
  <c r="C4603" i="2"/>
  <c r="D4603" i="2" s="1"/>
  <c r="C4602" i="2"/>
  <c r="D4602" i="2" s="1"/>
  <c r="C4601" i="2"/>
  <c r="D4601" i="2" s="1"/>
  <c r="C4600" i="2"/>
  <c r="D4600" i="2" s="1"/>
  <c r="C4599" i="2"/>
  <c r="D4599" i="2" s="1"/>
  <c r="C4598" i="2"/>
  <c r="D4598" i="2" s="1"/>
  <c r="C4597" i="2"/>
  <c r="D4597" i="2" s="1"/>
  <c r="C4596" i="2"/>
  <c r="D4596" i="2" s="1"/>
  <c r="C4595" i="2"/>
  <c r="D4595" i="2" s="1"/>
  <c r="C4594" i="2"/>
  <c r="D4594" i="2" s="1"/>
  <c r="C4593" i="2"/>
  <c r="D4593" i="2" s="1"/>
  <c r="C4592" i="2"/>
  <c r="D4592" i="2" s="1"/>
  <c r="C4591" i="2"/>
  <c r="D4591" i="2" s="1"/>
  <c r="C4590" i="2"/>
  <c r="D4590" i="2" s="1"/>
  <c r="C4589" i="2"/>
  <c r="D4589" i="2" s="1"/>
  <c r="C4588" i="2"/>
  <c r="D4588" i="2" s="1"/>
  <c r="C4587" i="2"/>
  <c r="D4587" i="2" s="1"/>
  <c r="C4586" i="2"/>
  <c r="D4586" i="2" s="1"/>
  <c r="C4585" i="2"/>
  <c r="D4585" i="2" s="1"/>
  <c r="C4584" i="2"/>
  <c r="D4584" i="2" s="1"/>
  <c r="C4583" i="2"/>
  <c r="D4583" i="2" s="1"/>
  <c r="C4582" i="2"/>
  <c r="D4582" i="2" s="1"/>
  <c r="C4581" i="2"/>
  <c r="D4581" i="2" s="1"/>
  <c r="C4580" i="2"/>
  <c r="D4580" i="2" s="1"/>
  <c r="C4579" i="2"/>
  <c r="D4579" i="2" s="1"/>
  <c r="C4578" i="2"/>
  <c r="D4578" i="2" s="1"/>
  <c r="C4577" i="2"/>
  <c r="D4577" i="2" s="1"/>
  <c r="C4576" i="2"/>
  <c r="D4576" i="2" s="1"/>
  <c r="C4575" i="2"/>
  <c r="D4575" i="2" s="1"/>
  <c r="C4574" i="2"/>
  <c r="D4574" i="2" s="1"/>
  <c r="C4573" i="2"/>
  <c r="D4573" i="2" s="1"/>
  <c r="C4572" i="2"/>
  <c r="D4572" i="2" s="1"/>
  <c r="C4571" i="2"/>
  <c r="D4571" i="2" s="1"/>
  <c r="C4570" i="2"/>
  <c r="D4570" i="2" s="1"/>
  <c r="C4569" i="2"/>
  <c r="D4569" i="2" s="1"/>
  <c r="C4568" i="2"/>
  <c r="D4568" i="2" s="1"/>
  <c r="C4567" i="2"/>
  <c r="D4567" i="2" s="1"/>
  <c r="C4566" i="2"/>
  <c r="D4566" i="2" s="1"/>
  <c r="C4565" i="2"/>
  <c r="D4565" i="2" s="1"/>
  <c r="C4564" i="2"/>
  <c r="D4564" i="2" s="1"/>
  <c r="C4563" i="2"/>
  <c r="D4563" i="2" s="1"/>
  <c r="C4562" i="2"/>
  <c r="D4562" i="2" s="1"/>
  <c r="C4561" i="2"/>
  <c r="D4561" i="2" s="1"/>
  <c r="C4560" i="2"/>
  <c r="D4560" i="2" s="1"/>
  <c r="C4559" i="2"/>
  <c r="D4559" i="2" s="1"/>
  <c r="C4558" i="2"/>
  <c r="D4558" i="2" s="1"/>
  <c r="C4557" i="2"/>
  <c r="D4557" i="2" s="1"/>
  <c r="C4556" i="2"/>
  <c r="D4556" i="2" s="1"/>
  <c r="C4555" i="2"/>
  <c r="D4555" i="2" s="1"/>
  <c r="C4554" i="2"/>
  <c r="D4554" i="2" s="1"/>
  <c r="C4553" i="2"/>
  <c r="D4553" i="2" s="1"/>
  <c r="C4552" i="2"/>
  <c r="D4552" i="2" s="1"/>
  <c r="C4551" i="2"/>
  <c r="D4551" i="2" s="1"/>
  <c r="C4550" i="2"/>
  <c r="D4550" i="2" s="1"/>
  <c r="C4549" i="2"/>
  <c r="D4549" i="2" s="1"/>
  <c r="C4548" i="2"/>
  <c r="D4548" i="2" s="1"/>
  <c r="C4547" i="2"/>
  <c r="D4547" i="2" s="1"/>
  <c r="C4546" i="2"/>
  <c r="D4546" i="2" s="1"/>
  <c r="C4545" i="2"/>
  <c r="D4545" i="2" s="1"/>
  <c r="C4544" i="2"/>
  <c r="D4544" i="2" s="1"/>
  <c r="C4543" i="2"/>
  <c r="D4543" i="2" s="1"/>
  <c r="C4542" i="2"/>
  <c r="D4542" i="2" s="1"/>
  <c r="C4541" i="2"/>
  <c r="D4541" i="2" s="1"/>
  <c r="C4540" i="2"/>
  <c r="D4540" i="2" s="1"/>
  <c r="C4539" i="2"/>
  <c r="D4539" i="2" s="1"/>
  <c r="C4538" i="2"/>
  <c r="D4538" i="2" s="1"/>
  <c r="C4537" i="2"/>
  <c r="D4537" i="2" s="1"/>
  <c r="C4536" i="2"/>
  <c r="D4536" i="2" s="1"/>
  <c r="C4535" i="2"/>
  <c r="D4535" i="2" s="1"/>
  <c r="C4534" i="2"/>
  <c r="D4534" i="2" s="1"/>
  <c r="C4533" i="2"/>
  <c r="D4533" i="2" s="1"/>
  <c r="C4532" i="2"/>
  <c r="D4532" i="2" s="1"/>
  <c r="C4531" i="2"/>
  <c r="D4531" i="2" s="1"/>
  <c r="C4530" i="2"/>
  <c r="D4530" i="2" s="1"/>
  <c r="C4529" i="2"/>
  <c r="D4529" i="2" s="1"/>
  <c r="C4528" i="2"/>
  <c r="D4528" i="2" s="1"/>
  <c r="C4527" i="2"/>
  <c r="D4527" i="2" s="1"/>
  <c r="C4526" i="2"/>
  <c r="D4526" i="2" s="1"/>
  <c r="C4525" i="2"/>
  <c r="D4525" i="2" s="1"/>
  <c r="C4524" i="2"/>
  <c r="D4524" i="2" s="1"/>
  <c r="C4523" i="2"/>
  <c r="D4523" i="2" s="1"/>
  <c r="C4522" i="2"/>
  <c r="D4522" i="2" s="1"/>
  <c r="C4521" i="2"/>
  <c r="D4521" i="2" s="1"/>
  <c r="C4520" i="2"/>
  <c r="D4520" i="2" s="1"/>
  <c r="C4519" i="2"/>
  <c r="D4519" i="2" s="1"/>
  <c r="C4518" i="2"/>
  <c r="D4518" i="2" s="1"/>
  <c r="C4517" i="2"/>
  <c r="D4517" i="2" s="1"/>
  <c r="C4516" i="2"/>
  <c r="D4516" i="2" s="1"/>
  <c r="C4515" i="2"/>
  <c r="D4515" i="2" s="1"/>
  <c r="C4514" i="2"/>
  <c r="D4514" i="2" s="1"/>
  <c r="C4513" i="2"/>
  <c r="D4513" i="2" s="1"/>
  <c r="C4512" i="2"/>
  <c r="D4512" i="2" s="1"/>
  <c r="C4511" i="2"/>
  <c r="D4511" i="2" s="1"/>
  <c r="C4510" i="2"/>
  <c r="D4510" i="2" s="1"/>
  <c r="C4509" i="2"/>
  <c r="D4509" i="2" s="1"/>
  <c r="C4508" i="2"/>
  <c r="D4508" i="2" s="1"/>
  <c r="C4507" i="2"/>
  <c r="D4507" i="2" s="1"/>
  <c r="C4506" i="2"/>
  <c r="D4506" i="2" s="1"/>
  <c r="C4505" i="2"/>
  <c r="D4505" i="2" s="1"/>
  <c r="C4504" i="2"/>
  <c r="D4504" i="2" s="1"/>
  <c r="C4503" i="2"/>
  <c r="D4503" i="2" s="1"/>
  <c r="C4502" i="2"/>
  <c r="D4502" i="2" s="1"/>
  <c r="C4501" i="2"/>
  <c r="D4501" i="2" s="1"/>
  <c r="C4500" i="2"/>
  <c r="D4500" i="2" s="1"/>
  <c r="D4499" i="2"/>
  <c r="C4499" i="2"/>
  <c r="C4498" i="2"/>
  <c r="D4498" i="2" s="1"/>
  <c r="C4497" i="2"/>
  <c r="D4497" i="2" s="1"/>
  <c r="C4496" i="2"/>
  <c r="D4496" i="2" s="1"/>
  <c r="C4495" i="2"/>
  <c r="D4495" i="2" s="1"/>
  <c r="C4494" i="2"/>
  <c r="D4494" i="2" s="1"/>
  <c r="C4493" i="2"/>
  <c r="D4493" i="2" s="1"/>
  <c r="C4492" i="2"/>
  <c r="D4492" i="2" s="1"/>
  <c r="C4491" i="2"/>
  <c r="D4491" i="2" s="1"/>
  <c r="C4490" i="2"/>
  <c r="D4490" i="2" s="1"/>
  <c r="C4489" i="2"/>
  <c r="D4489" i="2" s="1"/>
  <c r="C4488" i="2"/>
  <c r="D4488" i="2" s="1"/>
  <c r="C5991" i="2"/>
  <c r="D5991" i="2" s="1"/>
  <c r="C4486" i="2"/>
  <c r="D4486" i="2" s="1"/>
  <c r="C4485" i="2"/>
  <c r="D4485" i="2" s="1"/>
  <c r="C4484" i="2"/>
  <c r="D4484" i="2" s="1"/>
  <c r="C4483" i="2"/>
  <c r="D4483" i="2" s="1"/>
  <c r="C4482" i="2"/>
  <c r="D4482" i="2" s="1"/>
  <c r="C4481" i="2"/>
  <c r="D4481" i="2" s="1"/>
  <c r="C4480" i="2"/>
  <c r="D4480" i="2" s="1"/>
  <c r="C5103" i="2"/>
  <c r="D5103" i="2" s="1"/>
  <c r="C4478" i="2"/>
  <c r="D4478" i="2" s="1"/>
  <c r="C4477" i="2"/>
  <c r="D4477" i="2" s="1"/>
  <c r="C4476" i="2"/>
  <c r="D4476" i="2" s="1"/>
  <c r="C4475" i="2"/>
  <c r="D4475" i="2" s="1"/>
  <c r="C4474" i="2"/>
  <c r="D4474" i="2" s="1"/>
  <c r="C4473" i="2"/>
  <c r="D4473" i="2" s="1"/>
  <c r="C4472" i="2"/>
  <c r="D4472" i="2" s="1"/>
  <c r="C4471" i="2"/>
  <c r="D4471" i="2" s="1"/>
  <c r="C4470" i="2"/>
  <c r="D4470" i="2" s="1"/>
  <c r="C4469" i="2"/>
  <c r="D4469" i="2" s="1"/>
  <c r="C4468" i="2"/>
  <c r="D4468" i="2" s="1"/>
  <c r="C4467" i="2"/>
  <c r="D4467" i="2" s="1"/>
  <c r="C4466" i="2"/>
  <c r="D4466" i="2" s="1"/>
  <c r="C4465" i="2"/>
  <c r="D4465" i="2" s="1"/>
  <c r="C4464" i="2"/>
  <c r="D4464" i="2" s="1"/>
  <c r="C4463" i="2"/>
  <c r="D4463" i="2" s="1"/>
  <c r="C4462" i="2"/>
  <c r="D4462" i="2" s="1"/>
  <c r="C4461" i="2"/>
  <c r="D4461" i="2" s="1"/>
  <c r="C4460" i="2"/>
  <c r="D4460" i="2" s="1"/>
  <c r="C2995" i="2"/>
  <c r="D2995" i="2" s="1"/>
  <c r="C4458" i="2"/>
  <c r="D4458" i="2" s="1"/>
  <c r="C4457" i="2"/>
  <c r="D4457" i="2" s="1"/>
  <c r="C4456" i="2"/>
  <c r="D4456" i="2" s="1"/>
  <c r="C4455" i="2"/>
  <c r="D4455" i="2" s="1"/>
  <c r="C4454" i="2"/>
  <c r="D4454" i="2" s="1"/>
  <c r="C4453" i="2"/>
  <c r="D4453" i="2" s="1"/>
  <c r="C4452" i="2"/>
  <c r="D4452" i="2" s="1"/>
  <c r="C4451" i="2"/>
  <c r="D4451" i="2" s="1"/>
  <c r="C4450" i="2"/>
  <c r="D4450" i="2" s="1"/>
  <c r="C4449" i="2"/>
  <c r="D4449" i="2" s="1"/>
  <c r="C4448" i="2"/>
  <c r="D4448" i="2" s="1"/>
  <c r="C4447" i="2"/>
  <c r="D4447" i="2" s="1"/>
  <c r="C4446" i="2"/>
  <c r="D4446" i="2" s="1"/>
  <c r="C4445" i="2"/>
  <c r="D4445" i="2" s="1"/>
  <c r="C4444" i="2"/>
  <c r="D4444" i="2" s="1"/>
  <c r="C4443" i="2"/>
  <c r="D4443" i="2" s="1"/>
  <c r="C4442" i="2"/>
  <c r="D4442" i="2" s="1"/>
  <c r="C4441" i="2"/>
  <c r="D4441" i="2" s="1"/>
  <c r="C4440" i="2"/>
  <c r="D4440" i="2" s="1"/>
  <c r="C4439" i="2"/>
  <c r="D4439" i="2" s="1"/>
  <c r="C4438" i="2"/>
  <c r="D4438" i="2" s="1"/>
  <c r="C4437" i="2"/>
  <c r="D4437" i="2" s="1"/>
  <c r="C4436" i="2"/>
  <c r="D4436" i="2" s="1"/>
  <c r="C4435" i="2"/>
  <c r="D4435" i="2" s="1"/>
  <c r="C4434" i="2"/>
  <c r="D4434" i="2" s="1"/>
  <c r="C4433" i="2"/>
  <c r="D4433" i="2" s="1"/>
  <c r="C4432" i="2"/>
  <c r="D4432" i="2" s="1"/>
  <c r="C4431" i="2"/>
  <c r="D4431" i="2" s="1"/>
  <c r="C4430" i="2"/>
  <c r="D4430" i="2" s="1"/>
  <c r="C4429" i="2"/>
  <c r="D4429" i="2" s="1"/>
  <c r="C4428" i="2"/>
  <c r="D4428" i="2" s="1"/>
  <c r="C4427" i="2"/>
  <c r="D4427" i="2" s="1"/>
  <c r="C4426" i="2"/>
  <c r="D4426" i="2" s="1"/>
  <c r="C4425" i="2"/>
  <c r="D4425" i="2" s="1"/>
  <c r="C4424" i="2"/>
  <c r="D4424" i="2" s="1"/>
  <c r="C4423" i="2"/>
  <c r="D4423" i="2" s="1"/>
  <c r="C4422" i="2"/>
  <c r="D4422" i="2" s="1"/>
  <c r="C4421" i="2"/>
  <c r="D4421" i="2" s="1"/>
  <c r="C4420" i="2"/>
  <c r="D4420" i="2" s="1"/>
  <c r="C4419" i="2"/>
  <c r="D4419" i="2" s="1"/>
  <c r="C4418" i="2"/>
  <c r="D4418" i="2" s="1"/>
  <c r="C4417" i="2"/>
  <c r="D4417" i="2" s="1"/>
  <c r="C4416" i="2"/>
  <c r="D4416" i="2" s="1"/>
  <c r="C4415" i="2"/>
  <c r="D4415" i="2" s="1"/>
  <c r="C4414" i="2"/>
  <c r="D4414" i="2" s="1"/>
  <c r="C4413" i="2"/>
  <c r="D4413" i="2" s="1"/>
  <c r="C4412" i="2"/>
  <c r="D4412" i="2" s="1"/>
  <c r="C4411" i="2"/>
  <c r="D4411" i="2" s="1"/>
  <c r="C4410" i="2"/>
  <c r="D4410" i="2" s="1"/>
  <c r="C4409" i="2"/>
  <c r="D4409" i="2" s="1"/>
  <c r="C4408" i="2"/>
  <c r="D4408" i="2" s="1"/>
  <c r="C4407" i="2"/>
  <c r="D4407" i="2" s="1"/>
  <c r="C4406" i="2"/>
  <c r="D4406" i="2" s="1"/>
  <c r="C4405" i="2"/>
  <c r="D4405" i="2" s="1"/>
  <c r="C4404" i="2"/>
  <c r="D4404" i="2" s="1"/>
  <c r="C4403" i="2"/>
  <c r="D4403" i="2" s="1"/>
  <c r="C4402" i="2"/>
  <c r="D4402" i="2" s="1"/>
  <c r="C4401" i="2"/>
  <c r="D4401" i="2" s="1"/>
  <c r="C4400" i="2"/>
  <c r="D4400" i="2" s="1"/>
  <c r="C4399" i="2"/>
  <c r="D4399" i="2" s="1"/>
  <c r="C4398" i="2"/>
  <c r="D4398" i="2" s="1"/>
  <c r="C4397" i="2"/>
  <c r="D4397" i="2" s="1"/>
  <c r="C4396" i="2"/>
  <c r="D4396" i="2" s="1"/>
  <c r="C4395" i="2"/>
  <c r="D4395" i="2" s="1"/>
  <c r="C4394" i="2"/>
  <c r="D4394" i="2" s="1"/>
  <c r="C4393" i="2"/>
  <c r="D4393" i="2" s="1"/>
  <c r="C4392" i="2"/>
  <c r="D4392" i="2" s="1"/>
  <c r="C4391" i="2"/>
  <c r="D4391" i="2" s="1"/>
  <c r="C4390" i="2"/>
  <c r="D4390" i="2" s="1"/>
  <c r="C4389" i="2"/>
  <c r="D4389" i="2" s="1"/>
  <c r="C4388" i="2"/>
  <c r="D4388" i="2" s="1"/>
  <c r="C4387" i="2"/>
  <c r="D4387" i="2" s="1"/>
  <c r="C4386" i="2"/>
  <c r="D4386" i="2" s="1"/>
  <c r="C4385" i="2"/>
  <c r="D4385" i="2" s="1"/>
  <c r="C4384" i="2"/>
  <c r="D4384" i="2" s="1"/>
  <c r="C4383" i="2"/>
  <c r="D4383" i="2" s="1"/>
  <c r="C4382" i="2"/>
  <c r="D4382" i="2" s="1"/>
  <c r="C4381" i="2"/>
  <c r="D4381" i="2" s="1"/>
  <c r="C4380" i="2"/>
  <c r="D4380" i="2" s="1"/>
  <c r="C4379" i="2"/>
  <c r="D4379" i="2" s="1"/>
  <c r="C4378" i="2"/>
  <c r="D4378" i="2" s="1"/>
  <c r="C4377" i="2"/>
  <c r="D4377" i="2" s="1"/>
  <c r="C4376" i="2"/>
  <c r="D4376" i="2" s="1"/>
  <c r="C4375" i="2"/>
  <c r="D4375" i="2" s="1"/>
  <c r="C4374" i="2"/>
  <c r="D4374" i="2" s="1"/>
  <c r="C4373" i="2"/>
  <c r="D4373" i="2" s="1"/>
  <c r="C4372" i="2"/>
  <c r="D4372" i="2" s="1"/>
  <c r="D4371" i="2"/>
  <c r="C4371" i="2"/>
  <c r="C4370" i="2"/>
  <c r="D4370" i="2" s="1"/>
  <c r="C4369" i="2"/>
  <c r="D4369" i="2" s="1"/>
  <c r="C4368" i="2"/>
  <c r="D4368" i="2" s="1"/>
  <c r="C4367" i="2"/>
  <c r="D4367" i="2" s="1"/>
  <c r="C4366" i="2"/>
  <c r="D4366" i="2" s="1"/>
  <c r="C4365" i="2"/>
  <c r="D4365" i="2" s="1"/>
  <c r="C4364" i="2"/>
  <c r="D4364" i="2" s="1"/>
  <c r="C4363" i="2"/>
  <c r="D4363" i="2" s="1"/>
  <c r="C4362" i="2"/>
  <c r="D4362" i="2" s="1"/>
  <c r="C4361" i="2"/>
  <c r="D4361" i="2" s="1"/>
  <c r="C4360" i="2"/>
  <c r="D4360" i="2" s="1"/>
  <c r="C4359" i="2"/>
  <c r="D4359" i="2" s="1"/>
  <c r="C4358" i="2"/>
  <c r="D4358" i="2" s="1"/>
  <c r="C4357" i="2"/>
  <c r="D4357" i="2" s="1"/>
  <c r="C4356" i="2"/>
  <c r="D4356" i="2" s="1"/>
  <c r="C4355" i="2"/>
  <c r="D4355" i="2" s="1"/>
  <c r="C4354" i="2"/>
  <c r="D4354" i="2" s="1"/>
  <c r="C4353" i="2"/>
  <c r="D4353" i="2" s="1"/>
  <c r="C4352" i="2"/>
  <c r="D4352" i="2" s="1"/>
  <c r="C4351" i="2"/>
  <c r="D4351" i="2" s="1"/>
  <c r="C4350" i="2"/>
  <c r="D4350" i="2" s="1"/>
  <c r="C4349" i="2"/>
  <c r="D4349" i="2" s="1"/>
  <c r="C4348" i="2"/>
  <c r="D4348" i="2" s="1"/>
  <c r="C4347" i="2"/>
  <c r="D4347" i="2" s="1"/>
  <c r="C4346" i="2"/>
  <c r="D4346" i="2" s="1"/>
  <c r="C4345" i="2"/>
  <c r="D4345" i="2" s="1"/>
  <c r="C4344" i="2"/>
  <c r="D4344" i="2" s="1"/>
  <c r="C4343" i="2"/>
  <c r="D4343" i="2" s="1"/>
  <c r="C4342" i="2"/>
  <c r="D4342" i="2" s="1"/>
  <c r="C4341" i="2"/>
  <c r="D4341" i="2" s="1"/>
  <c r="C4340" i="2"/>
  <c r="D4340" i="2" s="1"/>
  <c r="C4339" i="2"/>
  <c r="D4339" i="2" s="1"/>
  <c r="C4338" i="2"/>
  <c r="D4338" i="2" s="1"/>
  <c r="C4337" i="2"/>
  <c r="D4337" i="2" s="1"/>
  <c r="C4336" i="2"/>
  <c r="D4336" i="2" s="1"/>
  <c r="C4335" i="2"/>
  <c r="D4335" i="2" s="1"/>
  <c r="C4334" i="2"/>
  <c r="D4334" i="2" s="1"/>
  <c r="C4333" i="2"/>
  <c r="D4333" i="2" s="1"/>
  <c r="C4332" i="2"/>
  <c r="D4332" i="2" s="1"/>
  <c r="C4331" i="2"/>
  <c r="D4331" i="2" s="1"/>
  <c r="C4330" i="2"/>
  <c r="D4330" i="2" s="1"/>
  <c r="C4329" i="2"/>
  <c r="D4329" i="2" s="1"/>
  <c r="C4328" i="2"/>
  <c r="D4328" i="2" s="1"/>
  <c r="D4327" i="2"/>
  <c r="C4327" i="2"/>
  <c r="C4326" i="2"/>
  <c r="D4326" i="2" s="1"/>
  <c r="C4325" i="2"/>
  <c r="D4325" i="2" s="1"/>
  <c r="C4324" i="2"/>
  <c r="D4324" i="2" s="1"/>
  <c r="C4323" i="2"/>
  <c r="D4323" i="2" s="1"/>
  <c r="C4322" i="2"/>
  <c r="D4322" i="2" s="1"/>
  <c r="C4321" i="2"/>
  <c r="D4321" i="2" s="1"/>
  <c r="C4320" i="2"/>
  <c r="D4320" i="2" s="1"/>
  <c r="C4319" i="2"/>
  <c r="D4319" i="2" s="1"/>
  <c r="C4318" i="2"/>
  <c r="D4318" i="2" s="1"/>
  <c r="C4317" i="2"/>
  <c r="D4317" i="2" s="1"/>
  <c r="C4316" i="2"/>
  <c r="D4316" i="2" s="1"/>
  <c r="C4315" i="2"/>
  <c r="D4315" i="2" s="1"/>
  <c r="C4314" i="2"/>
  <c r="D4314" i="2" s="1"/>
  <c r="C4313" i="2"/>
  <c r="D4313" i="2" s="1"/>
  <c r="C4312" i="2"/>
  <c r="D4312" i="2" s="1"/>
  <c r="C4311" i="2"/>
  <c r="D4311" i="2" s="1"/>
  <c r="C4310" i="2"/>
  <c r="D4310" i="2" s="1"/>
  <c r="C4309" i="2"/>
  <c r="D4309" i="2" s="1"/>
  <c r="C4308" i="2"/>
  <c r="D4308" i="2" s="1"/>
  <c r="C4307" i="2"/>
  <c r="D4307" i="2" s="1"/>
  <c r="C4306" i="2"/>
  <c r="D4306" i="2" s="1"/>
  <c r="C4305" i="2"/>
  <c r="D4305" i="2" s="1"/>
  <c r="C4304" i="2"/>
  <c r="D4304" i="2" s="1"/>
  <c r="C4303" i="2"/>
  <c r="D4303" i="2" s="1"/>
  <c r="C4302" i="2"/>
  <c r="D4302" i="2" s="1"/>
  <c r="C4301" i="2"/>
  <c r="D4301" i="2" s="1"/>
  <c r="C4300" i="2"/>
  <c r="D4300" i="2" s="1"/>
  <c r="C4299" i="2"/>
  <c r="D4299" i="2" s="1"/>
  <c r="C4298" i="2"/>
  <c r="D4298" i="2" s="1"/>
  <c r="C4297" i="2"/>
  <c r="D4297" i="2" s="1"/>
  <c r="C4296" i="2"/>
  <c r="D4296" i="2" s="1"/>
  <c r="C4295" i="2"/>
  <c r="D4295" i="2" s="1"/>
  <c r="C4294" i="2"/>
  <c r="D4294" i="2" s="1"/>
  <c r="C4293" i="2"/>
  <c r="D4293" i="2" s="1"/>
  <c r="C4292" i="2"/>
  <c r="D4292" i="2" s="1"/>
  <c r="C4291" i="2"/>
  <c r="D4291" i="2" s="1"/>
  <c r="C4290" i="2"/>
  <c r="D4290" i="2" s="1"/>
  <c r="C4289" i="2"/>
  <c r="D4289" i="2" s="1"/>
  <c r="C4288" i="2"/>
  <c r="D4288" i="2" s="1"/>
  <c r="C4287" i="2"/>
  <c r="D4287" i="2" s="1"/>
  <c r="C4286" i="2"/>
  <c r="D4286" i="2" s="1"/>
  <c r="C4285" i="2"/>
  <c r="D4285" i="2" s="1"/>
  <c r="C4284" i="2"/>
  <c r="D4284" i="2" s="1"/>
  <c r="C4283" i="2"/>
  <c r="D4283" i="2" s="1"/>
  <c r="C4282" i="2"/>
  <c r="D4282" i="2" s="1"/>
  <c r="C4281" i="2"/>
  <c r="D4281" i="2" s="1"/>
  <c r="C4280" i="2"/>
  <c r="D4280" i="2" s="1"/>
  <c r="C4279" i="2"/>
  <c r="D4279" i="2" s="1"/>
  <c r="C4278" i="2"/>
  <c r="D4278" i="2" s="1"/>
  <c r="C4277" i="2"/>
  <c r="D4277" i="2" s="1"/>
  <c r="C4276" i="2"/>
  <c r="D4276" i="2" s="1"/>
  <c r="C4275" i="2"/>
  <c r="D4275" i="2" s="1"/>
  <c r="C4274" i="2"/>
  <c r="D4274" i="2" s="1"/>
  <c r="C4273" i="2"/>
  <c r="D4273" i="2" s="1"/>
  <c r="C4272" i="2"/>
  <c r="D4272" i="2" s="1"/>
  <c r="C4271" i="2"/>
  <c r="D4271" i="2" s="1"/>
  <c r="C4270" i="2"/>
  <c r="D4270" i="2" s="1"/>
  <c r="C4269" i="2"/>
  <c r="D4269" i="2" s="1"/>
  <c r="C4268" i="2"/>
  <c r="D4268" i="2" s="1"/>
  <c r="C4267" i="2"/>
  <c r="D4267" i="2" s="1"/>
  <c r="C4266" i="2"/>
  <c r="D4266" i="2" s="1"/>
  <c r="C4265" i="2"/>
  <c r="D4265" i="2" s="1"/>
  <c r="C4264" i="2"/>
  <c r="D4264" i="2" s="1"/>
  <c r="C4263" i="2"/>
  <c r="D4263" i="2" s="1"/>
  <c r="C4262" i="2"/>
  <c r="D4262" i="2" s="1"/>
  <c r="C4261" i="2"/>
  <c r="D4261" i="2" s="1"/>
  <c r="C4260" i="2"/>
  <c r="D4260" i="2" s="1"/>
  <c r="C4259" i="2"/>
  <c r="D4259" i="2" s="1"/>
  <c r="C4258" i="2"/>
  <c r="D4258" i="2" s="1"/>
  <c r="C4257" i="2"/>
  <c r="D4257" i="2" s="1"/>
  <c r="C4256" i="2"/>
  <c r="D4256" i="2" s="1"/>
  <c r="C4255" i="2"/>
  <c r="D4255" i="2" s="1"/>
  <c r="C4254" i="2"/>
  <c r="D4254" i="2" s="1"/>
  <c r="C4253" i="2"/>
  <c r="D4253" i="2" s="1"/>
  <c r="C4252" i="2"/>
  <c r="D4252" i="2" s="1"/>
  <c r="C4251" i="2"/>
  <c r="D4251" i="2" s="1"/>
  <c r="C4250" i="2"/>
  <c r="D4250" i="2" s="1"/>
  <c r="C4249" i="2"/>
  <c r="D4249" i="2" s="1"/>
  <c r="C4248" i="2"/>
  <c r="D4248" i="2" s="1"/>
  <c r="C4247" i="2"/>
  <c r="D4247" i="2" s="1"/>
  <c r="C4246" i="2"/>
  <c r="D4246" i="2" s="1"/>
  <c r="C4245" i="2"/>
  <c r="D4245" i="2" s="1"/>
  <c r="C4244" i="2"/>
  <c r="D4244" i="2" s="1"/>
  <c r="C4243" i="2"/>
  <c r="D4243" i="2" s="1"/>
  <c r="C4242" i="2"/>
  <c r="D4242" i="2" s="1"/>
  <c r="C4241" i="2"/>
  <c r="D4241" i="2" s="1"/>
  <c r="C4240" i="2"/>
  <c r="D4240" i="2" s="1"/>
  <c r="C4239" i="2"/>
  <c r="D4239" i="2" s="1"/>
  <c r="C4238" i="2"/>
  <c r="D4238" i="2" s="1"/>
  <c r="C4237" i="2"/>
  <c r="D4237" i="2" s="1"/>
  <c r="C4236" i="2"/>
  <c r="D4236" i="2" s="1"/>
  <c r="C4235" i="2"/>
  <c r="D4235" i="2" s="1"/>
  <c r="C4234" i="2"/>
  <c r="D4234" i="2" s="1"/>
  <c r="C4233" i="2"/>
  <c r="D4233" i="2" s="1"/>
  <c r="C4232" i="2"/>
  <c r="D4232" i="2" s="1"/>
  <c r="C4231" i="2"/>
  <c r="D4231" i="2" s="1"/>
  <c r="C4230" i="2"/>
  <c r="D4230" i="2" s="1"/>
  <c r="C4229" i="2"/>
  <c r="D4229" i="2" s="1"/>
  <c r="C4228" i="2"/>
  <c r="D4228" i="2" s="1"/>
  <c r="C4227" i="2"/>
  <c r="D4227" i="2" s="1"/>
  <c r="C4226" i="2"/>
  <c r="D4226" i="2" s="1"/>
  <c r="C4225" i="2"/>
  <c r="D4225" i="2" s="1"/>
  <c r="C4224" i="2"/>
  <c r="D4224" i="2" s="1"/>
  <c r="C4223" i="2"/>
  <c r="D4223" i="2" s="1"/>
  <c r="C4222" i="2"/>
  <c r="D4222" i="2" s="1"/>
  <c r="C4221" i="2"/>
  <c r="D4221" i="2" s="1"/>
  <c r="C4220" i="2"/>
  <c r="D4220" i="2" s="1"/>
  <c r="C4219" i="2"/>
  <c r="D4219" i="2" s="1"/>
  <c r="C4218" i="2"/>
  <c r="D4218" i="2" s="1"/>
  <c r="C4217" i="2"/>
  <c r="D4217" i="2" s="1"/>
  <c r="C4216" i="2"/>
  <c r="D4216" i="2" s="1"/>
  <c r="C4215" i="2"/>
  <c r="D4215" i="2" s="1"/>
  <c r="C4214" i="2"/>
  <c r="D4214" i="2" s="1"/>
  <c r="C4213" i="2"/>
  <c r="D4213" i="2" s="1"/>
  <c r="C4212" i="2"/>
  <c r="D4212" i="2" s="1"/>
  <c r="C4211" i="2"/>
  <c r="D4211" i="2" s="1"/>
  <c r="C4210" i="2"/>
  <c r="D4210" i="2" s="1"/>
  <c r="C4209" i="2"/>
  <c r="D4209" i="2" s="1"/>
  <c r="C4208" i="2"/>
  <c r="D4208" i="2" s="1"/>
  <c r="C4207" i="2"/>
  <c r="D4207" i="2" s="1"/>
  <c r="C4206" i="2"/>
  <c r="D4206" i="2" s="1"/>
  <c r="C4205" i="2"/>
  <c r="D4205" i="2" s="1"/>
  <c r="C4204" i="2"/>
  <c r="D4204" i="2" s="1"/>
  <c r="C4203" i="2"/>
  <c r="D4203" i="2" s="1"/>
  <c r="C4202" i="2"/>
  <c r="D4202" i="2" s="1"/>
  <c r="C4201" i="2"/>
  <c r="D4201" i="2" s="1"/>
  <c r="C4200" i="2"/>
  <c r="D4200" i="2" s="1"/>
  <c r="C4199" i="2"/>
  <c r="D4199" i="2" s="1"/>
  <c r="C4198" i="2"/>
  <c r="D4198" i="2" s="1"/>
  <c r="C4197" i="2"/>
  <c r="D4197" i="2" s="1"/>
  <c r="C4196" i="2"/>
  <c r="D4196" i="2" s="1"/>
  <c r="C4195" i="2"/>
  <c r="D4195" i="2" s="1"/>
  <c r="C4194" i="2"/>
  <c r="D4194" i="2" s="1"/>
  <c r="C4193" i="2"/>
  <c r="D4193" i="2" s="1"/>
  <c r="C4192" i="2"/>
  <c r="D4192" i="2" s="1"/>
  <c r="C4191" i="2"/>
  <c r="D4191" i="2" s="1"/>
  <c r="C4190" i="2"/>
  <c r="D4190" i="2" s="1"/>
  <c r="C4189" i="2"/>
  <c r="D4189" i="2" s="1"/>
  <c r="C4188" i="2"/>
  <c r="D4188" i="2" s="1"/>
  <c r="C4187" i="2"/>
  <c r="D4187" i="2" s="1"/>
  <c r="C4186" i="2"/>
  <c r="D4186" i="2" s="1"/>
  <c r="C4185" i="2"/>
  <c r="D4185" i="2" s="1"/>
  <c r="C4184" i="2"/>
  <c r="D4184" i="2" s="1"/>
  <c r="C4183" i="2"/>
  <c r="D4183" i="2" s="1"/>
  <c r="C4182" i="2"/>
  <c r="D4182" i="2" s="1"/>
  <c r="C4181" i="2"/>
  <c r="D4181" i="2" s="1"/>
  <c r="C4180" i="2"/>
  <c r="D4180" i="2" s="1"/>
  <c r="C4179" i="2"/>
  <c r="D4179" i="2" s="1"/>
  <c r="C4178" i="2"/>
  <c r="D4178" i="2" s="1"/>
  <c r="C4177" i="2"/>
  <c r="D4177" i="2" s="1"/>
  <c r="C4176" i="2"/>
  <c r="D4176" i="2" s="1"/>
  <c r="C4175" i="2"/>
  <c r="D4175" i="2" s="1"/>
  <c r="C4174" i="2"/>
  <c r="D4174" i="2" s="1"/>
  <c r="C4173" i="2"/>
  <c r="D4173" i="2" s="1"/>
  <c r="C4172" i="2"/>
  <c r="D4172" i="2" s="1"/>
  <c r="C4171" i="2"/>
  <c r="D4171" i="2" s="1"/>
  <c r="C4170" i="2"/>
  <c r="D4170" i="2" s="1"/>
  <c r="C4169" i="2"/>
  <c r="D4169" i="2" s="1"/>
  <c r="C4168" i="2"/>
  <c r="D4168" i="2" s="1"/>
  <c r="C4167" i="2"/>
  <c r="D4167" i="2" s="1"/>
  <c r="C4166" i="2"/>
  <c r="D4166" i="2" s="1"/>
  <c r="C4165" i="2"/>
  <c r="D4165" i="2" s="1"/>
  <c r="C4164" i="2"/>
  <c r="D4164" i="2" s="1"/>
  <c r="C4163" i="2"/>
  <c r="D4163" i="2" s="1"/>
  <c r="C4162" i="2"/>
  <c r="D4162" i="2" s="1"/>
  <c r="C4161" i="2"/>
  <c r="D4161" i="2" s="1"/>
  <c r="C4160" i="2"/>
  <c r="D4160" i="2" s="1"/>
  <c r="C4159" i="2"/>
  <c r="D4159" i="2" s="1"/>
  <c r="C4158" i="2"/>
  <c r="D4158" i="2" s="1"/>
  <c r="C4157" i="2"/>
  <c r="D4157" i="2" s="1"/>
  <c r="C4156" i="2"/>
  <c r="D4156" i="2" s="1"/>
  <c r="C4155" i="2"/>
  <c r="D4155" i="2" s="1"/>
  <c r="C4154" i="2"/>
  <c r="D4154" i="2" s="1"/>
  <c r="C4153" i="2"/>
  <c r="D4153" i="2" s="1"/>
  <c r="C4152" i="2"/>
  <c r="D4152" i="2" s="1"/>
  <c r="C4151" i="2"/>
  <c r="D4151" i="2" s="1"/>
  <c r="C4150" i="2"/>
  <c r="D4150" i="2" s="1"/>
  <c r="C4149" i="2"/>
  <c r="D4149" i="2" s="1"/>
  <c r="C4148" i="2"/>
  <c r="D4148" i="2" s="1"/>
  <c r="C4147" i="2"/>
  <c r="D4147" i="2" s="1"/>
  <c r="C4146" i="2"/>
  <c r="D4146" i="2" s="1"/>
  <c r="C4145" i="2"/>
  <c r="D4145" i="2" s="1"/>
  <c r="C4144" i="2"/>
  <c r="D4144" i="2" s="1"/>
  <c r="C4143" i="2"/>
  <c r="D4143" i="2" s="1"/>
  <c r="C4142" i="2"/>
  <c r="D4142" i="2" s="1"/>
  <c r="C4141" i="2"/>
  <c r="D4141" i="2" s="1"/>
  <c r="C4140" i="2"/>
  <c r="D4140" i="2" s="1"/>
  <c r="C4139" i="2"/>
  <c r="D4139" i="2" s="1"/>
  <c r="C4138" i="2"/>
  <c r="D4138" i="2" s="1"/>
  <c r="C4137" i="2"/>
  <c r="D4137" i="2" s="1"/>
  <c r="C4136" i="2"/>
  <c r="D4136" i="2" s="1"/>
  <c r="C4135" i="2"/>
  <c r="D4135" i="2" s="1"/>
  <c r="C4134" i="2"/>
  <c r="D4134" i="2" s="1"/>
  <c r="C4133" i="2"/>
  <c r="D4133" i="2" s="1"/>
  <c r="C4132" i="2"/>
  <c r="D4132" i="2" s="1"/>
  <c r="C4131" i="2"/>
  <c r="D4131" i="2" s="1"/>
  <c r="C4130" i="2"/>
  <c r="D4130" i="2" s="1"/>
  <c r="C4129" i="2"/>
  <c r="D4129" i="2" s="1"/>
  <c r="C4128" i="2"/>
  <c r="D4128" i="2" s="1"/>
  <c r="C4127" i="2"/>
  <c r="D4127" i="2" s="1"/>
  <c r="C4126" i="2"/>
  <c r="D4126" i="2" s="1"/>
  <c r="C4125" i="2"/>
  <c r="D4125" i="2" s="1"/>
  <c r="C4124" i="2"/>
  <c r="D4124" i="2" s="1"/>
  <c r="C4123" i="2"/>
  <c r="D4123" i="2" s="1"/>
  <c r="C4122" i="2"/>
  <c r="D4122" i="2" s="1"/>
  <c r="C4121" i="2"/>
  <c r="D4121" i="2" s="1"/>
  <c r="C4120" i="2"/>
  <c r="D4120" i="2" s="1"/>
  <c r="C4119" i="2"/>
  <c r="D4119" i="2" s="1"/>
  <c r="C4118" i="2"/>
  <c r="D4118" i="2" s="1"/>
  <c r="C4117" i="2"/>
  <c r="D4117" i="2" s="1"/>
  <c r="C4116" i="2"/>
  <c r="D4116" i="2" s="1"/>
  <c r="C4115" i="2"/>
  <c r="D4115" i="2" s="1"/>
  <c r="C4114" i="2"/>
  <c r="D4114" i="2" s="1"/>
  <c r="C4113" i="2"/>
  <c r="D4113" i="2" s="1"/>
  <c r="C4112" i="2"/>
  <c r="D4112" i="2" s="1"/>
  <c r="C4111" i="2"/>
  <c r="D4111" i="2" s="1"/>
  <c r="C4110" i="2"/>
  <c r="D4110" i="2" s="1"/>
  <c r="C4109" i="2"/>
  <c r="D4109" i="2" s="1"/>
  <c r="C4108" i="2"/>
  <c r="D4108" i="2" s="1"/>
  <c r="C4107" i="2"/>
  <c r="D4107" i="2" s="1"/>
  <c r="C4106" i="2"/>
  <c r="D4106" i="2" s="1"/>
  <c r="C4105" i="2"/>
  <c r="D4105" i="2" s="1"/>
  <c r="C4104" i="2"/>
  <c r="D4104" i="2" s="1"/>
  <c r="C4103" i="2"/>
  <c r="D4103" i="2" s="1"/>
  <c r="C4102" i="2"/>
  <c r="D4102" i="2" s="1"/>
  <c r="C4101" i="2"/>
  <c r="D4101" i="2" s="1"/>
  <c r="C4100" i="2"/>
  <c r="D4100" i="2" s="1"/>
  <c r="D4099" i="2"/>
  <c r="C4099" i="2"/>
  <c r="C4098" i="2"/>
  <c r="D4098" i="2" s="1"/>
  <c r="C4097" i="2"/>
  <c r="D4097" i="2" s="1"/>
  <c r="C4096" i="2"/>
  <c r="D4096" i="2" s="1"/>
  <c r="C4095" i="2"/>
  <c r="D4095" i="2" s="1"/>
  <c r="C4094" i="2"/>
  <c r="D4094" i="2" s="1"/>
  <c r="C4093" i="2"/>
  <c r="D4093" i="2" s="1"/>
  <c r="C4092" i="2"/>
  <c r="D4092" i="2" s="1"/>
  <c r="C4091" i="2"/>
  <c r="D4091" i="2" s="1"/>
  <c r="C4090" i="2"/>
  <c r="D4090" i="2" s="1"/>
  <c r="C4089" i="2"/>
  <c r="D4089" i="2" s="1"/>
  <c r="C4088" i="2"/>
  <c r="D4088" i="2" s="1"/>
  <c r="C4087" i="2"/>
  <c r="D4087" i="2" s="1"/>
  <c r="C4086" i="2"/>
  <c r="D4086" i="2" s="1"/>
  <c r="C4085" i="2"/>
  <c r="D4085" i="2" s="1"/>
  <c r="C4084" i="2"/>
  <c r="D4084" i="2" s="1"/>
  <c r="C4083" i="2"/>
  <c r="D4083" i="2" s="1"/>
  <c r="C4082" i="2"/>
  <c r="D4082" i="2" s="1"/>
  <c r="C4081" i="2"/>
  <c r="D4081" i="2" s="1"/>
  <c r="C4080" i="2"/>
  <c r="D4080" i="2" s="1"/>
  <c r="C4079" i="2"/>
  <c r="D4079" i="2" s="1"/>
  <c r="C4078" i="2"/>
  <c r="D4078" i="2" s="1"/>
  <c r="C4077" i="2"/>
  <c r="D4077" i="2" s="1"/>
  <c r="C4076" i="2"/>
  <c r="D4076" i="2" s="1"/>
  <c r="C4075" i="2"/>
  <c r="D4075" i="2" s="1"/>
  <c r="C4074" i="2"/>
  <c r="D4074" i="2" s="1"/>
  <c r="C4073" i="2"/>
  <c r="D4073" i="2" s="1"/>
  <c r="C4072" i="2"/>
  <c r="D4072" i="2" s="1"/>
  <c r="C4071" i="2"/>
  <c r="D4071" i="2" s="1"/>
  <c r="C4070" i="2"/>
  <c r="D4070" i="2" s="1"/>
  <c r="C4069" i="2"/>
  <c r="D4069" i="2" s="1"/>
  <c r="C4068" i="2"/>
  <c r="D4068" i="2" s="1"/>
  <c r="C4067" i="2"/>
  <c r="D4067" i="2" s="1"/>
  <c r="C4066" i="2"/>
  <c r="D4066" i="2" s="1"/>
  <c r="C4065" i="2"/>
  <c r="D4065" i="2" s="1"/>
  <c r="C4064" i="2"/>
  <c r="D4064" i="2" s="1"/>
  <c r="C6723" i="2"/>
  <c r="D6723" i="2" s="1"/>
  <c r="C4062" i="2"/>
  <c r="D4062" i="2" s="1"/>
  <c r="C4061" i="2"/>
  <c r="D4061" i="2" s="1"/>
  <c r="C4060" i="2"/>
  <c r="D4060" i="2" s="1"/>
  <c r="C4059" i="2"/>
  <c r="D4059" i="2" s="1"/>
  <c r="C4058" i="2"/>
  <c r="D4058" i="2" s="1"/>
  <c r="C4057" i="2"/>
  <c r="D4057" i="2" s="1"/>
  <c r="C4056" i="2"/>
  <c r="D4056" i="2" s="1"/>
  <c r="C4055" i="2"/>
  <c r="D4055" i="2" s="1"/>
  <c r="C4054" i="2"/>
  <c r="D4054" i="2" s="1"/>
  <c r="C4053" i="2"/>
  <c r="D4053" i="2" s="1"/>
  <c r="C4052" i="2"/>
  <c r="D4052" i="2" s="1"/>
  <c r="C4051" i="2"/>
  <c r="D4051" i="2" s="1"/>
  <c r="C4050" i="2"/>
  <c r="D4050" i="2" s="1"/>
  <c r="C4049" i="2"/>
  <c r="D4049" i="2" s="1"/>
  <c r="C4048" i="2"/>
  <c r="D4048" i="2" s="1"/>
  <c r="C6719" i="2"/>
  <c r="D6719" i="2" s="1"/>
  <c r="C4046" i="2"/>
  <c r="D4046" i="2" s="1"/>
  <c r="C4045" i="2"/>
  <c r="D4045" i="2" s="1"/>
  <c r="C4044" i="2"/>
  <c r="D4044" i="2" s="1"/>
  <c r="C6703" i="2"/>
  <c r="D6703" i="2" s="1"/>
  <c r="C4042" i="2"/>
  <c r="D4042" i="2" s="1"/>
  <c r="C4041" i="2"/>
  <c r="D4041" i="2" s="1"/>
  <c r="C4040" i="2"/>
  <c r="D4040" i="2" s="1"/>
  <c r="C6699" i="2"/>
  <c r="D6699" i="2" s="1"/>
  <c r="C4038" i="2"/>
  <c r="D4038" i="2" s="1"/>
  <c r="C4037" i="2"/>
  <c r="D4037" i="2" s="1"/>
  <c r="C4036" i="2"/>
  <c r="D4036" i="2" s="1"/>
  <c r="D4035" i="2"/>
  <c r="C4035" i="2"/>
  <c r="C4034" i="2"/>
  <c r="D4034" i="2" s="1"/>
  <c r="C4033" i="2"/>
  <c r="D4033" i="2" s="1"/>
  <c r="C4032" i="2"/>
  <c r="D4032" i="2" s="1"/>
  <c r="C4031" i="2"/>
  <c r="D4031" i="2" s="1"/>
  <c r="C4030" i="2"/>
  <c r="D4030" i="2" s="1"/>
  <c r="C4029" i="2"/>
  <c r="D4029" i="2" s="1"/>
  <c r="C4028" i="2"/>
  <c r="D4028" i="2" s="1"/>
  <c r="C4027" i="2"/>
  <c r="D4027" i="2" s="1"/>
  <c r="C4026" i="2"/>
  <c r="D4026" i="2" s="1"/>
  <c r="C4025" i="2"/>
  <c r="D4025" i="2" s="1"/>
  <c r="C4024" i="2"/>
  <c r="D4024" i="2" s="1"/>
  <c r="C4023" i="2"/>
  <c r="D4023" i="2" s="1"/>
  <c r="C4022" i="2"/>
  <c r="D4022" i="2" s="1"/>
  <c r="C4021" i="2"/>
  <c r="D4021" i="2" s="1"/>
  <c r="C4020" i="2"/>
  <c r="D4020" i="2" s="1"/>
  <c r="C4019" i="2"/>
  <c r="D4019" i="2" s="1"/>
  <c r="C4018" i="2"/>
  <c r="D4018" i="2" s="1"/>
  <c r="C4017" i="2"/>
  <c r="D4017" i="2" s="1"/>
  <c r="C4016" i="2"/>
  <c r="D4016" i="2" s="1"/>
  <c r="C4015" i="2"/>
  <c r="D4015" i="2" s="1"/>
  <c r="C4014" i="2"/>
  <c r="D4014" i="2" s="1"/>
  <c r="C4013" i="2"/>
  <c r="D4013" i="2" s="1"/>
  <c r="C4012" i="2"/>
  <c r="D4012" i="2" s="1"/>
  <c r="C4011" i="2"/>
  <c r="D4011" i="2" s="1"/>
  <c r="C4010" i="2"/>
  <c r="D4010" i="2" s="1"/>
  <c r="C4009" i="2"/>
  <c r="D4009" i="2" s="1"/>
  <c r="C4008" i="2"/>
  <c r="D4008" i="2" s="1"/>
  <c r="C4007" i="2"/>
  <c r="D4007" i="2" s="1"/>
  <c r="C4006" i="2"/>
  <c r="D4006" i="2" s="1"/>
  <c r="C4005" i="2"/>
  <c r="D4005" i="2" s="1"/>
  <c r="C4004" i="2"/>
  <c r="D4004" i="2" s="1"/>
  <c r="C4003" i="2"/>
  <c r="D4003" i="2" s="1"/>
  <c r="C4002" i="2"/>
  <c r="D4002" i="2" s="1"/>
  <c r="C4001" i="2"/>
  <c r="D4001" i="2" s="1"/>
  <c r="C4000" i="2"/>
  <c r="D4000" i="2" s="1"/>
  <c r="C3999" i="2"/>
  <c r="D3999" i="2" s="1"/>
  <c r="C3998" i="2"/>
  <c r="D3998" i="2" s="1"/>
  <c r="C3997" i="2"/>
  <c r="D3997" i="2" s="1"/>
  <c r="C3996" i="2"/>
  <c r="D3996" i="2" s="1"/>
  <c r="C3995" i="2"/>
  <c r="D3995" i="2" s="1"/>
  <c r="C3994" i="2"/>
  <c r="D3994" i="2" s="1"/>
  <c r="C3993" i="2"/>
  <c r="D3993" i="2" s="1"/>
  <c r="C3992" i="2"/>
  <c r="D3992" i="2" s="1"/>
  <c r="C5139" i="2"/>
  <c r="D5139" i="2" s="1"/>
  <c r="C3990" i="2"/>
  <c r="D3990" i="2" s="1"/>
  <c r="C3989" i="2"/>
  <c r="D3989" i="2" s="1"/>
  <c r="C3988" i="2"/>
  <c r="D3988" i="2" s="1"/>
  <c r="C5123" i="2"/>
  <c r="D5123" i="2" s="1"/>
  <c r="C3986" i="2"/>
  <c r="D3986" i="2" s="1"/>
  <c r="C3985" i="2"/>
  <c r="D3985" i="2" s="1"/>
  <c r="C3984" i="2"/>
  <c r="D3984" i="2" s="1"/>
  <c r="C5119" i="2"/>
  <c r="D5119" i="2" s="1"/>
  <c r="C3982" i="2"/>
  <c r="D3982" i="2" s="1"/>
  <c r="C3981" i="2"/>
  <c r="D3981" i="2" s="1"/>
  <c r="C3980" i="2"/>
  <c r="D3980" i="2" s="1"/>
  <c r="C3979" i="2"/>
  <c r="D3979" i="2" s="1"/>
  <c r="C3978" i="2"/>
  <c r="D3978" i="2" s="1"/>
  <c r="C3977" i="2"/>
  <c r="D3977" i="2" s="1"/>
  <c r="C3976" i="2"/>
  <c r="D3976" i="2" s="1"/>
  <c r="C5099" i="2"/>
  <c r="D5099" i="2" s="1"/>
  <c r="C3974" i="2"/>
  <c r="D3974" i="2" s="1"/>
  <c r="C3973" i="2"/>
  <c r="D3973" i="2" s="1"/>
  <c r="C3972" i="2"/>
  <c r="D3972" i="2" s="1"/>
  <c r="C5063" i="2"/>
  <c r="D5063" i="2" s="1"/>
  <c r="C3970" i="2"/>
  <c r="D3970" i="2" s="1"/>
  <c r="C3969" i="2"/>
  <c r="D3969" i="2" s="1"/>
  <c r="C3968" i="2"/>
  <c r="D3968" i="2" s="1"/>
  <c r="C3967" i="2"/>
  <c r="D3967" i="2" s="1"/>
  <c r="C3966" i="2"/>
  <c r="D3966" i="2" s="1"/>
  <c r="C3965" i="2"/>
  <c r="D3965" i="2" s="1"/>
  <c r="C3964" i="2"/>
  <c r="D3964" i="2" s="1"/>
  <c r="C3963" i="2"/>
  <c r="D3963" i="2" s="1"/>
  <c r="C3962" i="2"/>
  <c r="D3962" i="2" s="1"/>
  <c r="C3961" i="2"/>
  <c r="D3961" i="2" s="1"/>
  <c r="C3960" i="2"/>
  <c r="D3960" i="2" s="1"/>
  <c r="C3959" i="2"/>
  <c r="D3959" i="2" s="1"/>
  <c r="C3958" i="2"/>
  <c r="D3958" i="2" s="1"/>
  <c r="C3957" i="2"/>
  <c r="D3957" i="2" s="1"/>
  <c r="C3956" i="2"/>
  <c r="D3956" i="2" s="1"/>
  <c r="C3955" i="2"/>
  <c r="D3955" i="2" s="1"/>
  <c r="C3954" i="2"/>
  <c r="D3954" i="2" s="1"/>
  <c r="C3953" i="2"/>
  <c r="D3953" i="2" s="1"/>
  <c r="C3952" i="2"/>
  <c r="D3952" i="2" s="1"/>
  <c r="C3951" i="2"/>
  <c r="D3951" i="2" s="1"/>
  <c r="C3950" i="2"/>
  <c r="D3950" i="2" s="1"/>
  <c r="C3949" i="2"/>
  <c r="D3949" i="2" s="1"/>
  <c r="C3948" i="2"/>
  <c r="D3948" i="2" s="1"/>
  <c r="D3947" i="2"/>
  <c r="C3947" i="2"/>
  <c r="C3946" i="2"/>
  <c r="D3946" i="2" s="1"/>
  <c r="C3945" i="2"/>
  <c r="D3945" i="2" s="1"/>
  <c r="C3944" i="2"/>
  <c r="D3944" i="2" s="1"/>
  <c r="C3943" i="2"/>
  <c r="D3943" i="2" s="1"/>
  <c r="C3942" i="2"/>
  <c r="D3942" i="2" s="1"/>
  <c r="C3941" i="2"/>
  <c r="D3941" i="2" s="1"/>
  <c r="C3940" i="2"/>
  <c r="D3940" i="2" s="1"/>
  <c r="C3939" i="2"/>
  <c r="D3939" i="2" s="1"/>
  <c r="C3938" i="2"/>
  <c r="D3938" i="2" s="1"/>
  <c r="C3937" i="2"/>
  <c r="D3937" i="2" s="1"/>
  <c r="C3936" i="2"/>
  <c r="D3936" i="2" s="1"/>
  <c r="C3935" i="2"/>
  <c r="D3935" i="2" s="1"/>
  <c r="C3934" i="2"/>
  <c r="D3934" i="2" s="1"/>
  <c r="C3933" i="2"/>
  <c r="D3933" i="2" s="1"/>
  <c r="C3932" i="2"/>
  <c r="D3932" i="2" s="1"/>
  <c r="C3931" i="2"/>
  <c r="D3931" i="2" s="1"/>
  <c r="C3930" i="2"/>
  <c r="D3930" i="2" s="1"/>
  <c r="C3929" i="2"/>
  <c r="D3929" i="2" s="1"/>
  <c r="C3928" i="2"/>
  <c r="D3928" i="2" s="1"/>
  <c r="C4063" i="2"/>
  <c r="D4063" i="2" s="1"/>
  <c r="C3926" i="2"/>
  <c r="D3926" i="2" s="1"/>
  <c r="C3925" i="2"/>
  <c r="D3925" i="2" s="1"/>
  <c r="C3924" i="2"/>
  <c r="D3924" i="2" s="1"/>
  <c r="C3923" i="2"/>
  <c r="D3923" i="2" s="1"/>
  <c r="C3922" i="2"/>
  <c r="D3922" i="2" s="1"/>
  <c r="C3921" i="2"/>
  <c r="D3921" i="2" s="1"/>
  <c r="C3920" i="2"/>
  <c r="D3920" i="2" s="1"/>
  <c r="C3919" i="2"/>
  <c r="D3919" i="2" s="1"/>
  <c r="C3918" i="2"/>
  <c r="D3918" i="2" s="1"/>
  <c r="C3917" i="2"/>
  <c r="D3917" i="2" s="1"/>
  <c r="C3916" i="2"/>
  <c r="D3916" i="2" s="1"/>
  <c r="C3915" i="2"/>
  <c r="D3915" i="2" s="1"/>
  <c r="C3914" i="2"/>
  <c r="D3914" i="2" s="1"/>
  <c r="C3913" i="2"/>
  <c r="D3913" i="2" s="1"/>
  <c r="C3912" i="2"/>
  <c r="D3912" i="2" s="1"/>
  <c r="C3911" i="2"/>
  <c r="D3911" i="2" s="1"/>
  <c r="C3910" i="2"/>
  <c r="D3910" i="2" s="1"/>
  <c r="C3909" i="2"/>
  <c r="D3909" i="2" s="1"/>
  <c r="C3908" i="2"/>
  <c r="D3908" i="2" s="1"/>
  <c r="C3891" i="2"/>
  <c r="D3891" i="2" s="1"/>
  <c r="C3906" i="2"/>
  <c r="D3906" i="2" s="1"/>
  <c r="C3905" i="2"/>
  <c r="D3905" i="2" s="1"/>
  <c r="C3904" i="2"/>
  <c r="D3904" i="2" s="1"/>
  <c r="C3883" i="2"/>
  <c r="D3883" i="2" s="1"/>
  <c r="C3902" i="2"/>
  <c r="D3902" i="2" s="1"/>
  <c r="C3901" i="2"/>
  <c r="D3901" i="2" s="1"/>
  <c r="C3900" i="2"/>
  <c r="D3900" i="2" s="1"/>
  <c r="C3899" i="2"/>
  <c r="D3899" i="2" s="1"/>
  <c r="C3898" i="2"/>
  <c r="D3898" i="2" s="1"/>
  <c r="C3897" i="2"/>
  <c r="D3897" i="2" s="1"/>
  <c r="C3896" i="2"/>
  <c r="D3896" i="2" s="1"/>
  <c r="C3895" i="2"/>
  <c r="D3895" i="2" s="1"/>
  <c r="C3894" i="2"/>
  <c r="D3894" i="2" s="1"/>
  <c r="C3893" i="2"/>
  <c r="D3893" i="2" s="1"/>
  <c r="C3892" i="2"/>
  <c r="D3892" i="2" s="1"/>
  <c r="C3779" i="2"/>
  <c r="D3779" i="2" s="1"/>
  <c r="C3890" i="2"/>
  <c r="D3890" i="2" s="1"/>
  <c r="C3889" i="2"/>
  <c r="D3889" i="2" s="1"/>
  <c r="C3888" i="2"/>
  <c r="D3888" i="2" s="1"/>
  <c r="C3887" i="2"/>
  <c r="D3887" i="2" s="1"/>
  <c r="C3886" i="2"/>
  <c r="D3886" i="2" s="1"/>
  <c r="C3885" i="2"/>
  <c r="D3885" i="2" s="1"/>
  <c r="C3884" i="2"/>
  <c r="D3884" i="2" s="1"/>
  <c r="D3751" i="2"/>
  <c r="C3751" i="2"/>
  <c r="C3882" i="2"/>
  <c r="D3882" i="2" s="1"/>
  <c r="C3881" i="2"/>
  <c r="D3881" i="2" s="1"/>
  <c r="C3880" i="2"/>
  <c r="D3880" i="2" s="1"/>
  <c r="C3479" i="2"/>
  <c r="D3479" i="2" s="1"/>
  <c r="C3878" i="2"/>
  <c r="D3878" i="2" s="1"/>
  <c r="C3877" i="2"/>
  <c r="D3877" i="2" s="1"/>
  <c r="C3876" i="2"/>
  <c r="D3876" i="2" s="1"/>
  <c r="C3875" i="2"/>
  <c r="D3875" i="2" s="1"/>
  <c r="C3874" i="2"/>
  <c r="D3874" i="2" s="1"/>
  <c r="C3873" i="2"/>
  <c r="D3873" i="2" s="1"/>
  <c r="C3872" i="2"/>
  <c r="D3872" i="2" s="1"/>
  <c r="C3871" i="2"/>
  <c r="D3871" i="2" s="1"/>
  <c r="C3870" i="2"/>
  <c r="D3870" i="2" s="1"/>
  <c r="C3869" i="2"/>
  <c r="D3869" i="2" s="1"/>
  <c r="C3868" i="2"/>
  <c r="D3868" i="2" s="1"/>
  <c r="C3867" i="2"/>
  <c r="D3867" i="2" s="1"/>
  <c r="D3866" i="2"/>
  <c r="C3866" i="2"/>
  <c r="C3865" i="2"/>
  <c r="D3865" i="2" s="1"/>
  <c r="C3864" i="2"/>
  <c r="D3864" i="2" s="1"/>
  <c r="C3863" i="2"/>
  <c r="D3863" i="2" s="1"/>
  <c r="C3862" i="2"/>
  <c r="D3862" i="2" s="1"/>
  <c r="C3861" i="2"/>
  <c r="D3861" i="2" s="1"/>
  <c r="C3860" i="2"/>
  <c r="D3860" i="2" s="1"/>
  <c r="C3859" i="2"/>
  <c r="D3859" i="2" s="1"/>
  <c r="C3858" i="2"/>
  <c r="D3858" i="2" s="1"/>
  <c r="C3857" i="2"/>
  <c r="D3857" i="2" s="1"/>
  <c r="C3856" i="2"/>
  <c r="D3856" i="2" s="1"/>
  <c r="C3855" i="2"/>
  <c r="D3855" i="2" s="1"/>
  <c r="C3854" i="2"/>
  <c r="D3854" i="2" s="1"/>
  <c r="C3853" i="2"/>
  <c r="D3853" i="2" s="1"/>
  <c r="C3852" i="2"/>
  <c r="D3852" i="2" s="1"/>
  <c r="C3851" i="2"/>
  <c r="D3851" i="2" s="1"/>
  <c r="C3850" i="2"/>
  <c r="D3850" i="2" s="1"/>
  <c r="C3849" i="2"/>
  <c r="D3849" i="2" s="1"/>
  <c r="C3848" i="2"/>
  <c r="D3848" i="2" s="1"/>
  <c r="D3847" i="2"/>
  <c r="C3847" i="2"/>
  <c r="C3846" i="2"/>
  <c r="D3846" i="2" s="1"/>
  <c r="C3845" i="2"/>
  <c r="D3845" i="2" s="1"/>
  <c r="C3844" i="2"/>
  <c r="D3844" i="2" s="1"/>
  <c r="C3843" i="2"/>
  <c r="D3843" i="2" s="1"/>
  <c r="C3842" i="2"/>
  <c r="D3842" i="2" s="1"/>
  <c r="C3841" i="2"/>
  <c r="D3841" i="2" s="1"/>
  <c r="C3840" i="2"/>
  <c r="D3840" i="2" s="1"/>
  <c r="C3839" i="2"/>
  <c r="D3839" i="2" s="1"/>
  <c r="C3838" i="2"/>
  <c r="D3838" i="2" s="1"/>
  <c r="C3837" i="2"/>
  <c r="D3837" i="2" s="1"/>
  <c r="C3836" i="2"/>
  <c r="D3836" i="2" s="1"/>
  <c r="C3835" i="2"/>
  <c r="D3835" i="2" s="1"/>
  <c r="C3834" i="2"/>
  <c r="D3834" i="2" s="1"/>
  <c r="C3833" i="2"/>
  <c r="D3833" i="2" s="1"/>
  <c r="C3832" i="2"/>
  <c r="D3832" i="2" s="1"/>
  <c r="C3831" i="2"/>
  <c r="D3831" i="2" s="1"/>
  <c r="C3830" i="2"/>
  <c r="D3830" i="2" s="1"/>
  <c r="C3829" i="2"/>
  <c r="D3829" i="2" s="1"/>
  <c r="C3828" i="2"/>
  <c r="D3828" i="2" s="1"/>
  <c r="C3827" i="2"/>
  <c r="D3827" i="2" s="1"/>
  <c r="C3826" i="2"/>
  <c r="D3826" i="2" s="1"/>
  <c r="C3825" i="2"/>
  <c r="D3825" i="2" s="1"/>
  <c r="C3824" i="2"/>
  <c r="D3824" i="2" s="1"/>
  <c r="C3823" i="2"/>
  <c r="D3823" i="2" s="1"/>
  <c r="C3822" i="2"/>
  <c r="D3822" i="2" s="1"/>
  <c r="C3821" i="2"/>
  <c r="D3821" i="2" s="1"/>
  <c r="C3820" i="2"/>
  <c r="D3820" i="2" s="1"/>
  <c r="C3819" i="2"/>
  <c r="D3819" i="2" s="1"/>
  <c r="C3818" i="2"/>
  <c r="D3818" i="2" s="1"/>
  <c r="C3817" i="2"/>
  <c r="D3817" i="2" s="1"/>
  <c r="C3816" i="2"/>
  <c r="D3816" i="2" s="1"/>
  <c r="C3815" i="2"/>
  <c r="D3815" i="2" s="1"/>
  <c r="C3814" i="2"/>
  <c r="D3814" i="2" s="1"/>
  <c r="C3813" i="2"/>
  <c r="D3813" i="2" s="1"/>
  <c r="C3812" i="2"/>
  <c r="D3812" i="2" s="1"/>
  <c r="C3811" i="2"/>
  <c r="D3811" i="2" s="1"/>
  <c r="C3810" i="2"/>
  <c r="D3810" i="2" s="1"/>
  <c r="C3809" i="2"/>
  <c r="D3809" i="2" s="1"/>
  <c r="C3808" i="2"/>
  <c r="D3808" i="2" s="1"/>
  <c r="C3807" i="2"/>
  <c r="D3807" i="2" s="1"/>
  <c r="C3806" i="2"/>
  <c r="D3806" i="2" s="1"/>
  <c r="C3805" i="2"/>
  <c r="D3805" i="2" s="1"/>
  <c r="C3804" i="2"/>
  <c r="D3804" i="2" s="1"/>
  <c r="C3803" i="2"/>
  <c r="D3803" i="2" s="1"/>
  <c r="C3802" i="2"/>
  <c r="D3802" i="2" s="1"/>
  <c r="C3801" i="2"/>
  <c r="D3801" i="2" s="1"/>
  <c r="C3800" i="2"/>
  <c r="D3800" i="2" s="1"/>
  <c r="C3799" i="2"/>
  <c r="D3799" i="2" s="1"/>
  <c r="C3798" i="2"/>
  <c r="D3798" i="2" s="1"/>
  <c r="C3797" i="2"/>
  <c r="D3797" i="2" s="1"/>
  <c r="C3796" i="2"/>
  <c r="D3796" i="2" s="1"/>
  <c r="C3795" i="2"/>
  <c r="D3795" i="2" s="1"/>
  <c r="C3794" i="2"/>
  <c r="D3794" i="2" s="1"/>
  <c r="C3793" i="2"/>
  <c r="D3793" i="2" s="1"/>
  <c r="C3792" i="2"/>
  <c r="D3792" i="2" s="1"/>
  <c r="C3791" i="2"/>
  <c r="D3791" i="2" s="1"/>
  <c r="C3790" i="2"/>
  <c r="D3790" i="2" s="1"/>
  <c r="C3789" i="2"/>
  <c r="D3789" i="2" s="1"/>
  <c r="C3788" i="2"/>
  <c r="D3788" i="2" s="1"/>
  <c r="C2939" i="2"/>
  <c r="D2939" i="2" s="1"/>
  <c r="C3786" i="2"/>
  <c r="D3786" i="2" s="1"/>
  <c r="C3785" i="2"/>
  <c r="D3785" i="2" s="1"/>
  <c r="C3784" i="2"/>
  <c r="D3784" i="2" s="1"/>
  <c r="D2915" i="2"/>
  <c r="C2915" i="2"/>
  <c r="C3782" i="2"/>
  <c r="D3782" i="2" s="1"/>
  <c r="C3781" i="2"/>
  <c r="D3781" i="2" s="1"/>
  <c r="C3780" i="2"/>
  <c r="D3780" i="2" s="1"/>
  <c r="C2851" i="2"/>
  <c r="D2851" i="2" s="1"/>
  <c r="C3778" i="2"/>
  <c r="D3778" i="2" s="1"/>
  <c r="C3777" i="2"/>
  <c r="D3777" i="2" s="1"/>
  <c r="C3776" i="2"/>
  <c r="D3776" i="2" s="1"/>
  <c r="C3775" i="2"/>
  <c r="D3775" i="2" s="1"/>
  <c r="C3774" i="2"/>
  <c r="D3774" i="2" s="1"/>
  <c r="C3773" i="2"/>
  <c r="D3773" i="2" s="1"/>
  <c r="C3772" i="2"/>
  <c r="D3772" i="2" s="1"/>
  <c r="C3771" i="2"/>
  <c r="D3771" i="2" s="1"/>
  <c r="C3770" i="2"/>
  <c r="D3770" i="2" s="1"/>
  <c r="C3769" i="2"/>
  <c r="D3769" i="2" s="1"/>
  <c r="C3768" i="2"/>
  <c r="D3768" i="2" s="1"/>
  <c r="C3767" i="2"/>
  <c r="D3767" i="2" s="1"/>
  <c r="C3766" i="2"/>
  <c r="D3766" i="2" s="1"/>
  <c r="C3765" i="2"/>
  <c r="D3765" i="2" s="1"/>
  <c r="C3764" i="2"/>
  <c r="D3764" i="2" s="1"/>
  <c r="C3763" i="2"/>
  <c r="D3763" i="2" s="1"/>
  <c r="C3762" i="2"/>
  <c r="D3762" i="2" s="1"/>
  <c r="C3761" i="2"/>
  <c r="D3761" i="2" s="1"/>
  <c r="C3760" i="2"/>
  <c r="D3760" i="2" s="1"/>
  <c r="C3759" i="2"/>
  <c r="D3759" i="2" s="1"/>
  <c r="C3758" i="2"/>
  <c r="D3758" i="2" s="1"/>
  <c r="C3757" i="2"/>
  <c r="D3757" i="2" s="1"/>
  <c r="C3756" i="2"/>
  <c r="D3756" i="2" s="1"/>
  <c r="C3755" i="2"/>
  <c r="D3755" i="2" s="1"/>
  <c r="C3754" i="2"/>
  <c r="D3754" i="2" s="1"/>
  <c r="C3753" i="2"/>
  <c r="D3753" i="2" s="1"/>
  <c r="C3752" i="2"/>
  <c r="D3752" i="2" s="1"/>
  <c r="C2847" i="2"/>
  <c r="D2847" i="2" s="1"/>
  <c r="C3750" i="2"/>
  <c r="D3750" i="2" s="1"/>
  <c r="C3749" i="2"/>
  <c r="D3749" i="2" s="1"/>
  <c r="C3748" i="2"/>
  <c r="D3748" i="2" s="1"/>
  <c r="C2763" i="2"/>
  <c r="D2763" i="2" s="1"/>
  <c r="C3746" i="2"/>
  <c r="D3746" i="2" s="1"/>
  <c r="C3745" i="2"/>
  <c r="D3745" i="2" s="1"/>
  <c r="C3744" i="2"/>
  <c r="D3744" i="2" s="1"/>
  <c r="C3743" i="2"/>
  <c r="D3743" i="2" s="1"/>
  <c r="C3742" i="2"/>
  <c r="D3742" i="2" s="1"/>
  <c r="C3741" i="2"/>
  <c r="D3741" i="2" s="1"/>
  <c r="C3740" i="2"/>
  <c r="D3740" i="2" s="1"/>
  <c r="C3739" i="2"/>
  <c r="D3739" i="2" s="1"/>
  <c r="C3738" i="2"/>
  <c r="D3738" i="2" s="1"/>
  <c r="C3737" i="2"/>
  <c r="D3737" i="2" s="1"/>
  <c r="C3736" i="2"/>
  <c r="D3736" i="2" s="1"/>
  <c r="C3735" i="2"/>
  <c r="D3735" i="2" s="1"/>
  <c r="C3734" i="2"/>
  <c r="D3734" i="2" s="1"/>
  <c r="C3733" i="2"/>
  <c r="D3733" i="2" s="1"/>
  <c r="C3732" i="2"/>
  <c r="D3732" i="2" s="1"/>
  <c r="C3731" i="2"/>
  <c r="D3731" i="2" s="1"/>
  <c r="C3730" i="2"/>
  <c r="D3730" i="2" s="1"/>
  <c r="C3729" i="2"/>
  <c r="D3729" i="2" s="1"/>
  <c r="C3728" i="2"/>
  <c r="D3728" i="2" s="1"/>
  <c r="C3727" i="2"/>
  <c r="D3727" i="2" s="1"/>
  <c r="C3726" i="2"/>
  <c r="D3726" i="2" s="1"/>
  <c r="C3725" i="2"/>
  <c r="D3725" i="2" s="1"/>
  <c r="C3724" i="2"/>
  <c r="D3724" i="2" s="1"/>
  <c r="C3723" i="2"/>
  <c r="D3723" i="2" s="1"/>
  <c r="C3722" i="2"/>
  <c r="D3722" i="2" s="1"/>
  <c r="C3721" i="2"/>
  <c r="D3721" i="2" s="1"/>
  <c r="C3720" i="2"/>
  <c r="D3720" i="2" s="1"/>
  <c r="D3719" i="2"/>
  <c r="C3719" i="2"/>
  <c r="C3718" i="2"/>
  <c r="D3718" i="2" s="1"/>
  <c r="C3717" i="2"/>
  <c r="D3717" i="2" s="1"/>
  <c r="C3716" i="2"/>
  <c r="D3716" i="2" s="1"/>
  <c r="C3715" i="2"/>
  <c r="D3715" i="2" s="1"/>
  <c r="C3714" i="2"/>
  <c r="D3714" i="2" s="1"/>
  <c r="C3713" i="2"/>
  <c r="D3713" i="2" s="1"/>
  <c r="C3712" i="2"/>
  <c r="D3712" i="2" s="1"/>
  <c r="C3711" i="2"/>
  <c r="D3711" i="2" s="1"/>
  <c r="C3710" i="2"/>
  <c r="D3710" i="2" s="1"/>
  <c r="C3709" i="2"/>
  <c r="D3709" i="2" s="1"/>
  <c r="C3708" i="2"/>
  <c r="D3708" i="2" s="1"/>
  <c r="C3707" i="2"/>
  <c r="D3707" i="2" s="1"/>
  <c r="C3706" i="2"/>
  <c r="D3706" i="2" s="1"/>
  <c r="C3705" i="2"/>
  <c r="D3705" i="2" s="1"/>
  <c r="C3704" i="2"/>
  <c r="D3704" i="2" s="1"/>
  <c r="C3703" i="2"/>
  <c r="D3703" i="2" s="1"/>
  <c r="C3702" i="2"/>
  <c r="D3702" i="2" s="1"/>
  <c r="C3701" i="2"/>
  <c r="D3701" i="2" s="1"/>
  <c r="C3700" i="2"/>
  <c r="D3700" i="2" s="1"/>
  <c r="C3699" i="2"/>
  <c r="D3699" i="2" s="1"/>
  <c r="C3698" i="2"/>
  <c r="D3698" i="2" s="1"/>
  <c r="C3697" i="2"/>
  <c r="D3697" i="2" s="1"/>
  <c r="C3696" i="2"/>
  <c r="D3696" i="2" s="1"/>
  <c r="C3695" i="2"/>
  <c r="D3695" i="2" s="1"/>
  <c r="C3694" i="2"/>
  <c r="D3694" i="2" s="1"/>
  <c r="C3693" i="2"/>
  <c r="D3693" i="2" s="1"/>
  <c r="C3692" i="2"/>
  <c r="D3692" i="2" s="1"/>
  <c r="C3691" i="2"/>
  <c r="D3691" i="2" s="1"/>
  <c r="C3690" i="2"/>
  <c r="D3690" i="2" s="1"/>
  <c r="C3689" i="2"/>
  <c r="D3689" i="2" s="1"/>
  <c r="C3688" i="2"/>
  <c r="D3688" i="2" s="1"/>
  <c r="D3687" i="2"/>
  <c r="C3687" i="2"/>
  <c r="C3686" i="2"/>
  <c r="D3686" i="2" s="1"/>
  <c r="C3685" i="2"/>
  <c r="D3685" i="2" s="1"/>
  <c r="C3684" i="2"/>
  <c r="D3684" i="2" s="1"/>
  <c r="C3683" i="2"/>
  <c r="D3683" i="2" s="1"/>
  <c r="C3682" i="2"/>
  <c r="D3682" i="2" s="1"/>
  <c r="C3681" i="2"/>
  <c r="D3681" i="2" s="1"/>
  <c r="C3680" i="2"/>
  <c r="D3680" i="2" s="1"/>
  <c r="C3679" i="2"/>
  <c r="D3679" i="2" s="1"/>
  <c r="C3678" i="2"/>
  <c r="D3678" i="2" s="1"/>
  <c r="C3677" i="2"/>
  <c r="D3677" i="2" s="1"/>
  <c r="C3676" i="2"/>
  <c r="D3676" i="2" s="1"/>
  <c r="C3675" i="2"/>
  <c r="D3675" i="2" s="1"/>
  <c r="C3674" i="2"/>
  <c r="D3674" i="2" s="1"/>
  <c r="C3673" i="2"/>
  <c r="D3673" i="2" s="1"/>
  <c r="C3672" i="2"/>
  <c r="D3672" i="2" s="1"/>
  <c r="C3671" i="2"/>
  <c r="D3671" i="2" s="1"/>
  <c r="C3670" i="2"/>
  <c r="D3670" i="2" s="1"/>
  <c r="C3669" i="2"/>
  <c r="D3669" i="2" s="1"/>
  <c r="C3668" i="2"/>
  <c r="D3668" i="2" s="1"/>
  <c r="C3667" i="2"/>
  <c r="D3667" i="2" s="1"/>
  <c r="C3666" i="2"/>
  <c r="D3666" i="2" s="1"/>
  <c r="C3665" i="2"/>
  <c r="D3665" i="2" s="1"/>
  <c r="C3664" i="2"/>
  <c r="D3664" i="2" s="1"/>
  <c r="C3663" i="2"/>
  <c r="D3663" i="2" s="1"/>
  <c r="C3662" i="2"/>
  <c r="D3662" i="2" s="1"/>
  <c r="C3661" i="2"/>
  <c r="D3661" i="2" s="1"/>
  <c r="C3660" i="2"/>
  <c r="D3660" i="2" s="1"/>
  <c r="C3659" i="2"/>
  <c r="D3659" i="2" s="1"/>
  <c r="C3658" i="2"/>
  <c r="D3658" i="2" s="1"/>
  <c r="C3657" i="2"/>
  <c r="D3657" i="2" s="1"/>
  <c r="C3656" i="2"/>
  <c r="D3656" i="2" s="1"/>
  <c r="C3655" i="2"/>
  <c r="D3655" i="2" s="1"/>
  <c r="C3654" i="2"/>
  <c r="D3654" i="2" s="1"/>
  <c r="C3653" i="2"/>
  <c r="D3653" i="2" s="1"/>
  <c r="C3652" i="2"/>
  <c r="D3652" i="2" s="1"/>
  <c r="C3651" i="2"/>
  <c r="D3651" i="2" s="1"/>
  <c r="C3650" i="2"/>
  <c r="D3650" i="2" s="1"/>
  <c r="C3649" i="2"/>
  <c r="D3649" i="2" s="1"/>
  <c r="C3648" i="2"/>
  <c r="D3648" i="2" s="1"/>
  <c r="C3647" i="2"/>
  <c r="D3647" i="2" s="1"/>
  <c r="C3646" i="2"/>
  <c r="D3646" i="2" s="1"/>
  <c r="C3645" i="2"/>
  <c r="D3645" i="2" s="1"/>
  <c r="C3644" i="2"/>
  <c r="D3644" i="2" s="1"/>
  <c r="C3643" i="2"/>
  <c r="D3643" i="2" s="1"/>
  <c r="C3642" i="2"/>
  <c r="D3642" i="2" s="1"/>
  <c r="C3641" i="2"/>
  <c r="D3641" i="2" s="1"/>
  <c r="C3640" i="2"/>
  <c r="D3640" i="2" s="1"/>
  <c r="C3639" i="2"/>
  <c r="D3639" i="2" s="1"/>
  <c r="C3638" i="2"/>
  <c r="D3638" i="2" s="1"/>
  <c r="C3637" i="2"/>
  <c r="D3637" i="2" s="1"/>
  <c r="C3636" i="2"/>
  <c r="D3636" i="2" s="1"/>
  <c r="C3635" i="2"/>
  <c r="D3635" i="2" s="1"/>
  <c r="C3634" i="2"/>
  <c r="D3634" i="2" s="1"/>
  <c r="C3633" i="2"/>
  <c r="D3633" i="2" s="1"/>
  <c r="C3632" i="2"/>
  <c r="D3632" i="2" s="1"/>
  <c r="C3631" i="2"/>
  <c r="D3631" i="2" s="1"/>
  <c r="C3630" i="2"/>
  <c r="D3630" i="2" s="1"/>
  <c r="C3629" i="2"/>
  <c r="D3629" i="2" s="1"/>
  <c r="C3628" i="2"/>
  <c r="D3628" i="2" s="1"/>
  <c r="C3627" i="2"/>
  <c r="D3627" i="2" s="1"/>
  <c r="C3626" i="2"/>
  <c r="D3626" i="2" s="1"/>
  <c r="C3625" i="2"/>
  <c r="D3625" i="2" s="1"/>
  <c r="C3624" i="2"/>
  <c r="D3624" i="2" s="1"/>
  <c r="D3623" i="2"/>
  <c r="C3623" i="2"/>
  <c r="C3622" i="2"/>
  <c r="D3622" i="2" s="1"/>
  <c r="C3621" i="2"/>
  <c r="D3621" i="2" s="1"/>
  <c r="C3620" i="2"/>
  <c r="D3620" i="2" s="1"/>
  <c r="C3619" i="2"/>
  <c r="D3619" i="2" s="1"/>
  <c r="C3618" i="2"/>
  <c r="D3618" i="2" s="1"/>
  <c r="C3617" i="2"/>
  <c r="D3617" i="2" s="1"/>
  <c r="C3616" i="2"/>
  <c r="D3616" i="2" s="1"/>
  <c r="C3615" i="2"/>
  <c r="D3615" i="2" s="1"/>
  <c r="C3614" i="2"/>
  <c r="D3614" i="2" s="1"/>
  <c r="C3613" i="2"/>
  <c r="D3613" i="2" s="1"/>
  <c r="C3612" i="2"/>
  <c r="D3612" i="2" s="1"/>
  <c r="C3611" i="2"/>
  <c r="D3611" i="2" s="1"/>
  <c r="C3610" i="2"/>
  <c r="D3610" i="2" s="1"/>
  <c r="C3609" i="2"/>
  <c r="D3609" i="2" s="1"/>
  <c r="C3608" i="2"/>
  <c r="D3608" i="2" s="1"/>
  <c r="C3607" i="2"/>
  <c r="D3607" i="2" s="1"/>
  <c r="C3606" i="2"/>
  <c r="D3606" i="2" s="1"/>
  <c r="C3605" i="2"/>
  <c r="D3605" i="2" s="1"/>
  <c r="C3604" i="2"/>
  <c r="D3604" i="2" s="1"/>
  <c r="C3603" i="2"/>
  <c r="D3603" i="2" s="1"/>
  <c r="C3602" i="2"/>
  <c r="D3602" i="2" s="1"/>
  <c r="C3601" i="2"/>
  <c r="D3601" i="2" s="1"/>
  <c r="C3600" i="2"/>
  <c r="D3600" i="2" s="1"/>
  <c r="C3599" i="2"/>
  <c r="D3599" i="2" s="1"/>
  <c r="C3598" i="2"/>
  <c r="D3598" i="2" s="1"/>
  <c r="C3597" i="2"/>
  <c r="D3597" i="2" s="1"/>
  <c r="C3596" i="2"/>
  <c r="D3596" i="2" s="1"/>
  <c r="C3595" i="2"/>
  <c r="D3595" i="2" s="1"/>
  <c r="C3594" i="2"/>
  <c r="D3594" i="2" s="1"/>
  <c r="C3593" i="2"/>
  <c r="D3593" i="2" s="1"/>
  <c r="C3592" i="2"/>
  <c r="D3592" i="2" s="1"/>
  <c r="C3591" i="2"/>
  <c r="D3591" i="2" s="1"/>
  <c r="C3590" i="2"/>
  <c r="D3590" i="2" s="1"/>
  <c r="C3589" i="2"/>
  <c r="D3589" i="2" s="1"/>
  <c r="C3588" i="2"/>
  <c r="D3588" i="2" s="1"/>
  <c r="C3587" i="2"/>
  <c r="D3587" i="2" s="1"/>
  <c r="C3586" i="2"/>
  <c r="D3586" i="2" s="1"/>
  <c r="C3585" i="2"/>
  <c r="D3585" i="2" s="1"/>
  <c r="C3584" i="2"/>
  <c r="D3584" i="2" s="1"/>
  <c r="C3583" i="2"/>
  <c r="D3583" i="2" s="1"/>
  <c r="C3582" i="2"/>
  <c r="D3582" i="2" s="1"/>
  <c r="C3581" i="2"/>
  <c r="D3581" i="2" s="1"/>
  <c r="C3580" i="2"/>
  <c r="D3580" i="2" s="1"/>
  <c r="C3579" i="2"/>
  <c r="D3579" i="2" s="1"/>
  <c r="C3578" i="2"/>
  <c r="D3578" i="2" s="1"/>
  <c r="C3577" i="2"/>
  <c r="D3577" i="2" s="1"/>
  <c r="C3576" i="2"/>
  <c r="D3576" i="2" s="1"/>
  <c r="C3575" i="2"/>
  <c r="D3575" i="2" s="1"/>
  <c r="C3574" i="2"/>
  <c r="D3574" i="2" s="1"/>
  <c r="C3573" i="2"/>
  <c r="D3573" i="2" s="1"/>
  <c r="C3572" i="2"/>
  <c r="D3572" i="2" s="1"/>
  <c r="C3571" i="2"/>
  <c r="D3571" i="2" s="1"/>
  <c r="C3570" i="2"/>
  <c r="D3570" i="2" s="1"/>
  <c r="C3569" i="2"/>
  <c r="D3569" i="2" s="1"/>
  <c r="C3568" i="2"/>
  <c r="D3568" i="2" s="1"/>
  <c r="C3567" i="2"/>
  <c r="D3567" i="2" s="1"/>
  <c r="C3566" i="2"/>
  <c r="D3566" i="2" s="1"/>
  <c r="C3565" i="2"/>
  <c r="D3565" i="2" s="1"/>
  <c r="C3564" i="2"/>
  <c r="D3564" i="2" s="1"/>
  <c r="C3563" i="2"/>
  <c r="D3563" i="2" s="1"/>
  <c r="C3562" i="2"/>
  <c r="D3562" i="2" s="1"/>
  <c r="C3561" i="2"/>
  <c r="D3561" i="2" s="1"/>
  <c r="C3560" i="2"/>
  <c r="D3560" i="2" s="1"/>
  <c r="D3559" i="2"/>
  <c r="C3559" i="2"/>
  <c r="C3558" i="2"/>
  <c r="D3558" i="2" s="1"/>
  <c r="C3557" i="2"/>
  <c r="D3557" i="2" s="1"/>
  <c r="C3556" i="2"/>
  <c r="D3556" i="2" s="1"/>
  <c r="C3555" i="2"/>
  <c r="D3555" i="2" s="1"/>
  <c r="C3554" i="2"/>
  <c r="D3554" i="2" s="1"/>
  <c r="C3553" i="2"/>
  <c r="D3553" i="2" s="1"/>
  <c r="C3552" i="2"/>
  <c r="D3552" i="2" s="1"/>
  <c r="C3551" i="2"/>
  <c r="D3551" i="2" s="1"/>
  <c r="C3550" i="2"/>
  <c r="D3550" i="2" s="1"/>
  <c r="C3549" i="2"/>
  <c r="D3549" i="2" s="1"/>
  <c r="C3548" i="2"/>
  <c r="D3548" i="2" s="1"/>
  <c r="C3547" i="2"/>
  <c r="D3547" i="2" s="1"/>
  <c r="C3546" i="2"/>
  <c r="D3546" i="2" s="1"/>
  <c r="C3545" i="2"/>
  <c r="D3545" i="2" s="1"/>
  <c r="C3544" i="2"/>
  <c r="D3544" i="2" s="1"/>
  <c r="C3543" i="2"/>
  <c r="D3543" i="2" s="1"/>
  <c r="C3542" i="2"/>
  <c r="D3542" i="2" s="1"/>
  <c r="C3541" i="2"/>
  <c r="D3541" i="2" s="1"/>
  <c r="C3540" i="2"/>
  <c r="D3540" i="2" s="1"/>
  <c r="C3539" i="2"/>
  <c r="D3539" i="2" s="1"/>
  <c r="C3538" i="2"/>
  <c r="D3538" i="2" s="1"/>
  <c r="C3537" i="2"/>
  <c r="D3537" i="2" s="1"/>
  <c r="C3536" i="2"/>
  <c r="D3536" i="2" s="1"/>
  <c r="C3535" i="2"/>
  <c r="D3535" i="2" s="1"/>
  <c r="C3534" i="2"/>
  <c r="D3534" i="2" s="1"/>
  <c r="C3533" i="2"/>
  <c r="D3533" i="2" s="1"/>
  <c r="C3532" i="2"/>
  <c r="D3532" i="2" s="1"/>
  <c r="C3531" i="2"/>
  <c r="D3531" i="2" s="1"/>
  <c r="C3530" i="2"/>
  <c r="D3530" i="2" s="1"/>
  <c r="C3529" i="2"/>
  <c r="D3529" i="2" s="1"/>
  <c r="C3528" i="2"/>
  <c r="D3528" i="2" s="1"/>
  <c r="C3527" i="2"/>
  <c r="D3527" i="2" s="1"/>
  <c r="C3526" i="2"/>
  <c r="D3526" i="2" s="1"/>
  <c r="C3525" i="2"/>
  <c r="D3525" i="2" s="1"/>
  <c r="C3524" i="2"/>
  <c r="D3524" i="2" s="1"/>
  <c r="C3523" i="2"/>
  <c r="D3523" i="2" s="1"/>
  <c r="C3522" i="2"/>
  <c r="D3522" i="2" s="1"/>
  <c r="C3521" i="2"/>
  <c r="D3521" i="2" s="1"/>
  <c r="C3520" i="2"/>
  <c r="D3520" i="2" s="1"/>
  <c r="C3519" i="2"/>
  <c r="D3519" i="2" s="1"/>
  <c r="C3518" i="2"/>
  <c r="D3518" i="2" s="1"/>
  <c r="C3517" i="2"/>
  <c r="D3517" i="2" s="1"/>
  <c r="C3516" i="2"/>
  <c r="D3516" i="2" s="1"/>
  <c r="C3515" i="2"/>
  <c r="D3515" i="2" s="1"/>
  <c r="C3514" i="2"/>
  <c r="D3514" i="2" s="1"/>
  <c r="C3513" i="2"/>
  <c r="D3513" i="2" s="1"/>
  <c r="C3512" i="2"/>
  <c r="D3512" i="2" s="1"/>
  <c r="C3511" i="2"/>
  <c r="D3511" i="2" s="1"/>
  <c r="C3510" i="2"/>
  <c r="D3510" i="2" s="1"/>
  <c r="C3509" i="2"/>
  <c r="D3509" i="2" s="1"/>
  <c r="C3508" i="2"/>
  <c r="D3508" i="2" s="1"/>
  <c r="C3507" i="2"/>
  <c r="D3507" i="2" s="1"/>
  <c r="C3506" i="2"/>
  <c r="D3506" i="2" s="1"/>
  <c r="C3505" i="2"/>
  <c r="D3505" i="2" s="1"/>
  <c r="C3504" i="2"/>
  <c r="D3504" i="2" s="1"/>
  <c r="C2003" i="2"/>
  <c r="D2003" i="2" s="1"/>
  <c r="C3502" i="2"/>
  <c r="D3502" i="2" s="1"/>
  <c r="C3501" i="2"/>
  <c r="D3501" i="2" s="1"/>
  <c r="C3500" i="2"/>
  <c r="D3500" i="2" s="1"/>
  <c r="C3499" i="2"/>
  <c r="D3499" i="2" s="1"/>
  <c r="C3498" i="2"/>
  <c r="D3498" i="2" s="1"/>
  <c r="C3497" i="2"/>
  <c r="D3497" i="2" s="1"/>
  <c r="C3496" i="2"/>
  <c r="D3496" i="2" s="1"/>
  <c r="C3495" i="2"/>
  <c r="D3495" i="2" s="1"/>
  <c r="C3494" i="2"/>
  <c r="D3494" i="2" s="1"/>
  <c r="C3493" i="2"/>
  <c r="D3493" i="2" s="1"/>
  <c r="C3492" i="2"/>
  <c r="D3492" i="2" s="1"/>
  <c r="C3491" i="2"/>
  <c r="D3491" i="2" s="1"/>
  <c r="C3490" i="2"/>
  <c r="D3490" i="2" s="1"/>
  <c r="C3489" i="2"/>
  <c r="D3489" i="2" s="1"/>
  <c r="C3488" i="2"/>
  <c r="D3488" i="2" s="1"/>
  <c r="C3487" i="2"/>
  <c r="D3487" i="2" s="1"/>
  <c r="C3486" i="2"/>
  <c r="D3486" i="2" s="1"/>
  <c r="C3485" i="2"/>
  <c r="D3485" i="2" s="1"/>
  <c r="C3484" i="2"/>
  <c r="D3484" i="2" s="1"/>
  <c r="C3483" i="2"/>
  <c r="D3483" i="2" s="1"/>
  <c r="C3482" i="2"/>
  <c r="D3482" i="2" s="1"/>
  <c r="C3481" i="2"/>
  <c r="D3481" i="2" s="1"/>
  <c r="C3480" i="2"/>
  <c r="D3480" i="2" s="1"/>
  <c r="C1951" i="2"/>
  <c r="D1951" i="2" s="1"/>
  <c r="C3478" i="2"/>
  <c r="D3478" i="2" s="1"/>
  <c r="C3477" i="2"/>
  <c r="D3477" i="2" s="1"/>
  <c r="C3476" i="2"/>
  <c r="D3476" i="2" s="1"/>
  <c r="C3475" i="2"/>
  <c r="D3475" i="2" s="1"/>
  <c r="C3474" i="2"/>
  <c r="D3474" i="2" s="1"/>
  <c r="C3473" i="2"/>
  <c r="D3473" i="2" s="1"/>
  <c r="C3472" i="2"/>
  <c r="D3472" i="2" s="1"/>
  <c r="C1943" i="2"/>
  <c r="D1943" i="2" s="1"/>
  <c r="C3470" i="2"/>
  <c r="D3470" i="2" s="1"/>
  <c r="C3469" i="2"/>
  <c r="D3469" i="2" s="1"/>
  <c r="C3468" i="2"/>
  <c r="D3468" i="2" s="1"/>
  <c r="C3467" i="2"/>
  <c r="D3467" i="2" s="1"/>
  <c r="C3466" i="2"/>
  <c r="D3466" i="2" s="1"/>
  <c r="C3465" i="2"/>
  <c r="D3465" i="2" s="1"/>
  <c r="C3464" i="2"/>
  <c r="D3464" i="2" s="1"/>
  <c r="C3463" i="2"/>
  <c r="D3463" i="2" s="1"/>
  <c r="C3462" i="2"/>
  <c r="D3462" i="2" s="1"/>
  <c r="D3461" i="2"/>
  <c r="C3461" i="2"/>
  <c r="C3460" i="2"/>
  <c r="D3460" i="2" s="1"/>
  <c r="C3459" i="2"/>
  <c r="D3459" i="2" s="1"/>
  <c r="C3458" i="2"/>
  <c r="D3458" i="2" s="1"/>
  <c r="C3457" i="2"/>
  <c r="D3457" i="2" s="1"/>
  <c r="C3456" i="2"/>
  <c r="D3456" i="2" s="1"/>
  <c r="C3455" i="2"/>
  <c r="D3455" i="2" s="1"/>
  <c r="C3454" i="2"/>
  <c r="D3454" i="2" s="1"/>
  <c r="C3453" i="2"/>
  <c r="D3453" i="2" s="1"/>
  <c r="C3452" i="2"/>
  <c r="D3452" i="2" s="1"/>
  <c r="C3451" i="2"/>
  <c r="D3451" i="2" s="1"/>
  <c r="C3450" i="2"/>
  <c r="D3450" i="2" s="1"/>
  <c r="C3449" i="2"/>
  <c r="D3449" i="2" s="1"/>
  <c r="C3448" i="2"/>
  <c r="D3448" i="2" s="1"/>
  <c r="C3447" i="2"/>
  <c r="D3447" i="2" s="1"/>
  <c r="C3446" i="2"/>
  <c r="D3446" i="2" s="1"/>
  <c r="C3445" i="2"/>
  <c r="D3445" i="2" s="1"/>
  <c r="C3444" i="2"/>
  <c r="D3444" i="2" s="1"/>
  <c r="C3443" i="2"/>
  <c r="D3443" i="2" s="1"/>
  <c r="C3442" i="2"/>
  <c r="D3442" i="2" s="1"/>
  <c r="C3441" i="2"/>
  <c r="D3441" i="2" s="1"/>
  <c r="C3440" i="2"/>
  <c r="D3440" i="2" s="1"/>
  <c r="C3439" i="2"/>
  <c r="D3439" i="2" s="1"/>
  <c r="C3438" i="2"/>
  <c r="D3438" i="2" s="1"/>
  <c r="C3437" i="2"/>
  <c r="D3437" i="2" s="1"/>
  <c r="C3436" i="2"/>
  <c r="D3436" i="2" s="1"/>
  <c r="C3435" i="2"/>
  <c r="D3435" i="2" s="1"/>
  <c r="C3434" i="2"/>
  <c r="D3434" i="2" s="1"/>
  <c r="C3433" i="2"/>
  <c r="D3433" i="2" s="1"/>
  <c r="C3432" i="2"/>
  <c r="D3432" i="2" s="1"/>
  <c r="C3431" i="2"/>
  <c r="D3431" i="2" s="1"/>
  <c r="C3430" i="2"/>
  <c r="D3430" i="2" s="1"/>
  <c r="C3429" i="2"/>
  <c r="D3429" i="2" s="1"/>
  <c r="C3428" i="2"/>
  <c r="D3428" i="2" s="1"/>
  <c r="C3427" i="2"/>
  <c r="D3427" i="2" s="1"/>
  <c r="C3426" i="2"/>
  <c r="D3426" i="2" s="1"/>
  <c r="C3425" i="2"/>
  <c r="D3425" i="2" s="1"/>
  <c r="C3424" i="2"/>
  <c r="D3424" i="2" s="1"/>
  <c r="C3423" i="2"/>
  <c r="D3423" i="2" s="1"/>
  <c r="C3422" i="2"/>
  <c r="D3422" i="2" s="1"/>
  <c r="C3421" i="2"/>
  <c r="D3421" i="2" s="1"/>
  <c r="C3420" i="2"/>
  <c r="D3420" i="2" s="1"/>
  <c r="C3419" i="2"/>
  <c r="D3419" i="2" s="1"/>
  <c r="C3418" i="2"/>
  <c r="D3418" i="2" s="1"/>
  <c r="C3417" i="2"/>
  <c r="D3417" i="2" s="1"/>
  <c r="C3416" i="2"/>
  <c r="D3416" i="2" s="1"/>
  <c r="C3415" i="2"/>
  <c r="D3415" i="2" s="1"/>
  <c r="C3414" i="2"/>
  <c r="D3414" i="2" s="1"/>
  <c r="C3413" i="2"/>
  <c r="D3413" i="2" s="1"/>
  <c r="C3412" i="2"/>
  <c r="D3412" i="2" s="1"/>
  <c r="C3411" i="2"/>
  <c r="D3411" i="2" s="1"/>
  <c r="C3410" i="2"/>
  <c r="D3410" i="2" s="1"/>
  <c r="C3409" i="2"/>
  <c r="D3409" i="2" s="1"/>
  <c r="C3408" i="2"/>
  <c r="D3408" i="2" s="1"/>
  <c r="C3407" i="2"/>
  <c r="D3407" i="2" s="1"/>
  <c r="C3406" i="2"/>
  <c r="D3406" i="2" s="1"/>
  <c r="C3405" i="2"/>
  <c r="D3405" i="2" s="1"/>
  <c r="C3404" i="2"/>
  <c r="D3404" i="2" s="1"/>
  <c r="C3403" i="2"/>
  <c r="D3403" i="2" s="1"/>
  <c r="C3402" i="2"/>
  <c r="D3402" i="2" s="1"/>
  <c r="C3401" i="2"/>
  <c r="D3401" i="2" s="1"/>
  <c r="C3400" i="2"/>
  <c r="D3400" i="2" s="1"/>
  <c r="C3399" i="2"/>
  <c r="D3399" i="2" s="1"/>
  <c r="C3398" i="2"/>
  <c r="D3398" i="2" s="1"/>
  <c r="C3397" i="2"/>
  <c r="D3397" i="2" s="1"/>
  <c r="C3396" i="2"/>
  <c r="D3396" i="2" s="1"/>
  <c r="C3395" i="2"/>
  <c r="D3395" i="2" s="1"/>
  <c r="C3394" i="2"/>
  <c r="D3394" i="2" s="1"/>
  <c r="C3393" i="2"/>
  <c r="D3393" i="2" s="1"/>
  <c r="C3392" i="2"/>
  <c r="D3392" i="2" s="1"/>
  <c r="C3391" i="2"/>
  <c r="D3391" i="2" s="1"/>
  <c r="C3390" i="2"/>
  <c r="D3390" i="2" s="1"/>
  <c r="C3389" i="2"/>
  <c r="D3389" i="2" s="1"/>
  <c r="C3388" i="2"/>
  <c r="D3388" i="2" s="1"/>
  <c r="C3387" i="2"/>
  <c r="D3387" i="2" s="1"/>
  <c r="C3386" i="2"/>
  <c r="D3386" i="2" s="1"/>
  <c r="C3385" i="2"/>
  <c r="D3385" i="2" s="1"/>
  <c r="C3384" i="2"/>
  <c r="D3384" i="2" s="1"/>
  <c r="C3383" i="2"/>
  <c r="D3383" i="2" s="1"/>
  <c r="C3382" i="2"/>
  <c r="D3382" i="2" s="1"/>
  <c r="C3381" i="2"/>
  <c r="D3381" i="2" s="1"/>
  <c r="C3380" i="2"/>
  <c r="D3380" i="2" s="1"/>
  <c r="C3379" i="2"/>
  <c r="D3379" i="2" s="1"/>
  <c r="C3378" i="2"/>
  <c r="D3378" i="2" s="1"/>
  <c r="C3377" i="2"/>
  <c r="D3377" i="2" s="1"/>
  <c r="C3376" i="2"/>
  <c r="D3376" i="2" s="1"/>
  <c r="C3375" i="2"/>
  <c r="D3375" i="2" s="1"/>
  <c r="C3374" i="2"/>
  <c r="D3374" i="2" s="1"/>
  <c r="C3373" i="2"/>
  <c r="D3373" i="2" s="1"/>
  <c r="C3372" i="2"/>
  <c r="D3372" i="2" s="1"/>
  <c r="C3371" i="2"/>
  <c r="D3371" i="2" s="1"/>
  <c r="C3370" i="2"/>
  <c r="D3370" i="2" s="1"/>
  <c r="C3369" i="2"/>
  <c r="D3369" i="2" s="1"/>
  <c r="C3368" i="2"/>
  <c r="D3368" i="2" s="1"/>
  <c r="C3367" i="2"/>
  <c r="D3367" i="2" s="1"/>
  <c r="C3366" i="2"/>
  <c r="D3366" i="2" s="1"/>
  <c r="C3365" i="2"/>
  <c r="D3365" i="2" s="1"/>
  <c r="C3364" i="2"/>
  <c r="D3364" i="2" s="1"/>
  <c r="C3363" i="2"/>
  <c r="D3363" i="2" s="1"/>
  <c r="C3362" i="2"/>
  <c r="D3362" i="2" s="1"/>
  <c r="C3361" i="2"/>
  <c r="D3361" i="2" s="1"/>
  <c r="C3360" i="2"/>
  <c r="D3360" i="2" s="1"/>
  <c r="C3359" i="2"/>
  <c r="D3359" i="2" s="1"/>
  <c r="C3358" i="2"/>
  <c r="D3358" i="2" s="1"/>
  <c r="C3357" i="2"/>
  <c r="D3357" i="2" s="1"/>
  <c r="C3356" i="2"/>
  <c r="D3356" i="2" s="1"/>
  <c r="C3355" i="2"/>
  <c r="D3355" i="2" s="1"/>
  <c r="C3354" i="2"/>
  <c r="D3354" i="2" s="1"/>
  <c r="C3353" i="2"/>
  <c r="D3353" i="2" s="1"/>
  <c r="C3352" i="2"/>
  <c r="D3352" i="2" s="1"/>
  <c r="C675" i="2"/>
  <c r="D675" i="2" s="1"/>
  <c r="C3350" i="2"/>
  <c r="D3350" i="2" s="1"/>
  <c r="C3349" i="2"/>
  <c r="D3349" i="2" s="1"/>
  <c r="C3348" i="2"/>
  <c r="D3348" i="2" s="1"/>
  <c r="C3347" i="2"/>
  <c r="D3347" i="2" s="1"/>
  <c r="C3346" i="2"/>
  <c r="D3346" i="2" s="1"/>
  <c r="C3345" i="2"/>
  <c r="D3345" i="2" s="1"/>
  <c r="C3344" i="2"/>
  <c r="D3344" i="2" s="1"/>
  <c r="C3343" i="2"/>
  <c r="D3343" i="2" s="1"/>
  <c r="C3342" i="2"/>
  <c r="D3342" i="2" s="1"/>
  <c r="C3341" i="2"/>
  <c r="D3341" i="2" s="1"/>
  <c r="C3340" i="2"/>
  <c r="D3340" i="2" s="1"/>
  <c r="C3339" i="2"/>
  <c r="D3339" i="2" s="1"/>
  <c r="C3338" i="2"/>
  <c r="D3338" i="2" s="1"/>
  <c r="C3337" i="2"/>
  <c r="D3337" i="2" s="1"/>
  <c r="C3336" i="2"/>
  <c r="D3336" i="2" s="1"/>
  <c r="C3335" i="2"/>
  <c r="D3335" i="2" s="1"/>
  <c r="C3334" i="2"/>
  <c r="D3334" i="2" s="1"/>
  <c r="D3333" i="2"/>
  <c r="C3333" i="2"/>
  <c r="C3332" i="2"/>
  <c r="D3332" i="2" s="1"/>
  <c r="C3331" i="2"/>
  <c r="D3331" i="2" s="1"/>
  <c r="C3330" i="2"/>
  <c r="D3330" i="2" s="1"/>
  <c r="C3329" i="2"/>
  <c r="D3329" i="2" s="1"/>
  <c r="C3328" i="2"/>
  <c r="D3328" i="2" s="1"/>
  <c r="C3327" i="2"/>
  <c r="D3327" i="2" s="1"/>
  <c r="C3326" i="2"/>
  <c r="D3326" i="2" s="1"/>
  <c r="C3325" i="2"/>
  <c r="D3325" i="2" s="1"/>
  <c r="C3324" i="2"/>
  <c r="D3324" i="2" s="1"/>
  <c r="C3323" i="2"/>
  <c r="D3323" i="2" s="1"/>
  <c r="C3322" i="2"/>
  <c r="D3322" i="2" s="1"/>
  <c r="C3321" i="2"/>
  <c r="D3321" i="2" s="1"/>
  <c r="C3320" i="2"/>
  <c r="D3320" i="2" s="1"/>
  <c r="C3319" i="2"/>
  <c r="D3319" i="2" s="1"/>
  <c r="C3318" i="2"/>
  <c r="D3318" i="2" s="1"/>
  <c r="C3317" i="2"/>
  <c r="D3317" i="2" s="1"/>
  <c r="C3316" i="2"/>
  <c r="D3316" i="2" s="1"/>
  <c r="C3315" i="2"/>
  <c r="D3315" i="2" s="1"/>
  <c r="C3314" i="2"/>
  <c r="D3314" i="2" s="1"/>
  <c r="C3313" i="2"/>
  <c r="D3313" i="2" s="1"/>
  <c r="C3312" i="2"/>
  <c r="D3312" i="2" s="1"/>
  <c r="C3311" i="2"/>
  <c r="D3311" i="2" s="1"/>
  <c r="C3310" i="2"/>
  <c r="D3310" i="2" s="1"/>
  <c r="C3309" i="2"/>
  <c r="D3309" i="2" s="1"/>
  <c r="C3308" i="2"/>
  <c r="D3308" i="2" s="1"/>
  <c r="C3307" i="2"/>
  <c r="D3307" i="2" s="1"/>
  <c r="C3306" i="2"/>
  <c r="D3306" i="2" s="1"/>
  <c r="C3305" i="2"/>
  <c r="D3305" i="2" s="1"/>
  <c r="C3304" i="2"/>
  <c r="D3304" i="2" s="1"/>
  <c r="C3303" i="2"/>
  <c r="D3303" i="2" s="1"/>
  <c r="C3302" i="2"/>
  <c r="D3302" i="2" s="1"/>
  <c r="C3301" i="2"/>
  <c r="D3301" i="2" s="1"/>
  <c r="C3300" i="2"/>
  <c r="D3300" i="2" s="1"/>
  <c r="C3299" i="2"/>
  <c r="D3299" i="2" s="1"/>
  <c r="C3298" i="2"/>
  <c r="D3298" i="2" s="1"/>
  <c r="C3297" i="2"/>
  <c r="D3297" i="2" s="1"/>
  <c r="C3296" i="2"/>
  <c r="D3296" i="2" s="1"/>
  <c r="C3295" i="2"/>
  <c r="D3295" i="2" s="1"/>
  <c r="C3294" i="2"/>
  <c r="D3294" i="2" s="1"/>
  <c r="C3293" i="2"/>
  <c r="D3293" i="2" s="1"/>
  <c r="C3292" i="2"/>
  <c r="D3292" i="2" s="1"/>
  <c r="C3291" i="2"/>
  <c r="D3291" i="2" s="1"/>
  <c r="C3290" i="2"/>
  <c r="D3290" i="2" s="1"/>
  <c r="C3289" i="2"/>
  <c r="D3289" i="2" s="1"/>
  <c r="C3288" i="2"/>
  <c r="D3288" i="2" s="1"/>
  <c r="C3287" i="2"/>
  <c r="D3287" i="2" s="1"/>
  <c r="C3286" i="2"/>
  <c r="D3286" i="2" s="1"/>
  <c r="C3285" i="2"/>
  <c r="D3285" i="2" s="1"/>
  <c r="C3284" i="2"/>
  <c r="D3284" i="2" s="1"/>
  <c r="C3283" i="2"/>
  <c r="D3283" i="2" s="1"/>
  <c r="C3282" i="2"/>
  <c r="D3282" i="2" s="1"/>
  <c r="C3281" i="2"/>
  <c r="D3281" i="2" s="1"/>
  <c r="C3280" i="2"/>
  <c r="D3280" i="2" s="1"/>
  <c r="C3279" i="2"/>
  <c r="D3279" i="2" s="1"/>
  <c r="C3278" i="2"/>
  <c r="D3278" i="2" s="1"/>
  <c r="C3277" i="2"/>
  <c r="D3277" i="2" s="1"/>
  <c r="C3276" i="2"/>
  <c r="D3276" i="2" s="1"/>
  <c r="C3275" i="2"/>
  <c r="D3275" i="2" s="1"/>
  <c r="C3274" i="2"/>
  <c r="D3274" i="2" s="1"/>
  <c r="C3273" i="2"/>
  <c r="D3273" i="2" s="1"/>
  <c r="C3272" i="2"/>
  <c r="D3272" i="2" s="1"/>
  <c r="C3271" i="2"/>
  <c r="D3271" i="2" s="1"/>
  <c r="C3270" i="2"/>
  <c r="D3270" i="2" s="1"/>
  <c r="D3269" i="2"/>
  <c r="C3269" i="2"/>
  <c r="C3268" i="2"/>
  <c r="D3268" i="2" s="1"/>
  <c r="C3267" i="2"/>
  <c r="D3267" i="2" s="1"/>
  <c r="C3266" i="2"/>
  <c r="D3266" i="2" s="1"/>
  <c r="C3265" i="2"/>
  <c r="D3265" i="2" s="1"/>
  <c r="C3264" i="2"/>
  <c r="D3264" i="2" s="1"/>
  <c r="C3263" i="2"/>
  <c r="D3263" i="2" s="1"/>
  <c r="C3262" i="2"/>
  <c r="D3262" i="2" s="1"/>
  <c r="C3261" i="2"/>
  <c r="D3261" i="2" s="1"/>
  <c r="C3260" i="2"/>
  <c r="D3260" i="2" s="1"/>
  <c r="C3259" i="2"/>
  <c r="D3259" i="2" s="1"/>
  <c r="C3258" i="2"/>
  <c r="D3258" i="2" s="1"/>
  <c r="C3257" i="2"/>
  <c r="D3257" i="2" s="1"/>
  <c r="C3256" i="2"/>
  <c r="D3256" i="2" s="1"/>
  <c r="C3255" i="2"/>
  <c r="D3255" i="2" s="1"/>
  <c r="C3254" i="2"/>
  <c r="D3254" i="2" s="1"/>
  <c r="C3253" i="2"/>
  <c r="D3253" i="2" s="1"/>
  <c r="C3252" i="2"/>
  <c r="D3252" i="2" s="1"/>
  <c r="C3251" i="2"/>
  <c r="D3251" i="2" s="1"/>
  <c r="C3250" i="2"/>
  <c r="D3250" i="2" s="1"/>
  <c r="C3249" i="2"/>
  <c r="D3249" i="2" s="1"/>
  <c r="C3248" i="2"/>
  <c r="D3248" i="2" s="1"/>
  <c r="C3247" i="2"/>
  <c r="D3247" i="2" s="1"/>
  <c r="C3246" i="2"/>
  <c r="D3246" i="2" s="1"/>
  <c r="C3245" i="2"/>
  <c r="D3245" i="2" s="1"/>
  <c r="C3244" i="2"/>
  <c r="D3244" i="2" s="1"/>
  <c r="C3243" i="2"/>
  <c r="D3243" i="2" s="1"/>
  <c r="C3242" i="2"/>
  <c r="D3242" i="2" s="1"/>
  <c r="C3241" i="2"/>
  <c r="D3241" i="2" s="1"/>
  <c r="C3240" i="2"/>
  <c r="D3240" i="2" s="1"/>
  <c r="C3239" i="2"/>
  <c r="D3239" i="2" s="1"/>
  <c r="C3238" i="2"/>
  <c r="D3238" i="2" s="1"/>
  <c r="C3237" i="2"/>
  <c r="D3237" i="2" s="1"/>
  <c r="C3236" i="2"/>
  <c r="D3236" i="2" s="1"/>
  <c r="C3235" i="2"/>
  <c r="D3235" i="2" s="1"/>
  <c r="C3234" i="2"/>
  <c r="D3234" i="2" s="1"/>
  <c r="C3233" i="2"/>
  <c r="D3233" i="2" s="1"/>
  <c r="C3232" i="2"/>
  <c r="D3232" i="2" s="1"/>
  <c r="C3231" i="2"/>
  <c r="D3231" i="2" s="1"/>
  <c r="C3230" i="2"/>
  <c r="D3230" i="2" s="1"/>
  <c r="C3229" i="2"/>
  <c r="D3229" i="2" s="1"/>
  <c r="C3228" i="2"/>
  <c r="D3228" i="2" s="1"/>
  <c r="C3227" i="2"/>
  <c r="D3227" i="2" s="1"/>
  <c r="C3226" i="2"/>
  <c r="D3226" i="2" s="1"/>
  <c r="C3225" i="2"/>
  <c r="D3225" i="2" s="1"/>
  <c r="C3224" i="2"/>
  <c r="D3224" i="2" s="1"/>
  <c r="C3223" i="2"/>
  <c r="D3223" i="2" s="1"/>
  <c r="C3222" i="2"/>
  <c r="D3222" i="2" s="1"/>
  <c r="C3221" i="2"/>
  <c r="D3221" i="2" s="1"/>
  <c r="C3220" i="2"/>
  <c r="D3220" i="2" s="1"/>
  <c r="C3219" i="2"/>
  <c r="D3219" i="2" s="1"/>
  <c r="C3218" i="2"/>
  <c r="D3218" i="2" s="1"/>
  <c r="C3217" i="2"/>
  <c r="D3217" i="2" s="1"/>
  <c r="C3216" i="2"/>
  <c r="D3216" i="2" s="1"/>
  <c r="C3215" i="2"/>
  <c r="D3215" i="2" s="1"/>
  <c r="C3214" i="2"/>
  <c r="D3214" i="2" s="1"/>
  <c r="D3213" i="2"/>
  <c r="C3213" i="2"/>
  <c r="C3212" i="2"/>
  <c r="D3212" i="2" s="1"/>
  <c r="C3211" i="2"/>
  <c r="D3211" i="2" s="1"/>
  <c r="C3210" i="2"/>
  <c r="D3210" i="2" s="1"/>
  <c r="C3209" i="2"/>
  <c r="D3209" i="2" s="1"/>
  <c r="C3208" i="2"/>
  <c r="D3208" i="2" s="1"/>
  <c r="C3207" i="2"/>
  <c r="D3207" i="2" s="1"/>
  <c r="C3206" i="2"/>
  <c r="D3206" i="2" s="1"/>
  <c r="C3205" i="2"/>
  <c r="D3205" i="2" s="1"/>
  <c r="C3204" i="2"/>
  <c r="D3204" i="2" s="1"/>
  <c r="C3203" i="2"/>
  <c r="D3203" i="2" s="1"/>
  <c r="C3202" i="2"/>
  <c r="D3202" i="2" s="1"/>
  <c r="C3201" i="2"/>
  <c r="D3201" i="2" s="1"/>
  <c r="C3200" i="2"/>
  <c r="D3200" i="2" s="1"/>
  <c r="C3199" i="2"/>
  <c r="D3199" i="2" s="1"/>
  <c r="C3198" i="2"/>
  <c r="D3198" i="2" s="1"/>
  <c r="C3197" i="2"/>
  <c r="D3197" i="2" s="1"/>
  <c r="C3196" i="2"/>
  <c r="D3196" i="2" s="1"/>
  <c r="C3195" i="2"/>
  <c r="D3195" i="2" s="1"/>
  <c r="C3194" i="2"/>
  <c r="D3194" i="2" s="1"/>
  <c r="C3193" i="2"/>
  <c r="D3193" i="2" s="1"/>
  <c r="C3192" i="2"/>
  <c r="D3192" i="2" s="1"/>
  <c r="C3191" i="2"/>
  <c r="D3191" i="2" s="1"/>
  <c r="C3190" i="2"/>
  <c r="D3190" i="2" s="1"/>
  <c r="C3189" i="2"/>
  <c r="D3189" i="2" s="1"/>
  <c r="C3188" i="2"/>
  <c r="D3188" i="2" s="1"/>
  <c r="C3187" i="2"/>
  <c r="D3187" i="2" s="1"/>
  <c r="C3186" i="2"/>
  <c r="D3186" i="2" s="1"/>
  <c r="C3185" i="2"/>
  <c r="D3185" i="2" s="1"/>
  <c r="C3184" i="2"/>
  <c r="D3184" i="2" s="1"/>
  <c r="C3183" i="2"/>
  <c r="D3183" i="2" s="1"/>
  <c r="C3182" i="2"/>
  <c r="D3182" i="2" s="1"/>
  <c r="C3181" i="2"/>
  <c r="D3181" i="2" s="1"/>
  <c r="C3180" i="2"/>
  <c r="D3180" i="2" s="1"/>
  <c r="C3179" i="2"/>
  <c r="D3179" i="2" s="1"/>
  <c r="C3178" i="2"/>
  <c r="D3178" i="2" s="1"/>
  <c r="C3177" i="2"/>
  <c r="D3177" i="2" s="1"/>
  <c r="C3176" i="2"/>
  <c r="D3176" i="2" s="1"/>
  <c r="C3175" i="2"/>
  <c r="D3175" i="2" s="1"/>
  <c r="C3174" i="2"/>
  <c r="D3174" i="2" s="1"/>
  <c r="C3173" i="2"/>
  <c r="D3173" i="2" s="1"/>
  <c r="C3172" i="2"/>
  <c r="D3172" i="2" s="1"/>
  <c r="C3171" i="2"/>
  <c r="D3171" i="2" s="1"/>
  <c r="C3170" i="2"/>
  <c r="D3170" i="2" s="1"/>
  <c r="C3169" i="2"/>
  <c r="D3169" i="2" s="1"/>
  <c r="C3168" i="2"/>
  <c r="D3168" i="2" s="1"/>
  <c r="C3167" i="2"/>
  <c r="D3167" i="2" s="1"/>
  <c r="C3166" i="2"/>
  <c r="D3166" i="2" s="1"/>
  <c r="C3165" i="2"/>
  <c r="D3165" i="2" s="1"/>
  <c r="C3164" i="2"/>
  <c r="D3164" i="2" s="1"/>
  <c r="C3163" i="2"/>
  <c r="D3163" i="2" s="1"/>
  <c r="C3162" i="2"/>
  <c r="D3162" i="2" s="1"/>
  <c r="C3161" i="2"/>
  <c r="D3161" i="2" s="1"/>
  <c r="C3160" i="2"/>
  <c r="D3160" i="2" s="1"/>
  <c r="C3159" i="2"/>
  <c r="D3159" i="2" s="1"/>
  <c r="C3158" i="2"/>
  <c r="D3158" i="2" s="1"/>
  <c r="C3157" i="2"/>
  <c r="D3157" i="2" s="1"/>
  <c r="C3156" i="2"/>
  <c r="D3156" i="2" s="1"/>
  <c r="C3155" i="2"/>
  <c r="D3155" i="2" s="1"/>
  <c r="C3154" i="2"/>
  <c r="D3154" i="2" s="1"/>
  <c r="C3153" i="2"/>
  <c r="D3153" i="2" s="1"/>
  <c r="C3152" i="2"/>
  <c r="D3152" i="2" s="1"/>
  <c r="C3151" i="2"/>
  <c r="D3151" i="2" s="1"/>
  <c r="C3150" i="2"/>
  <c r="D3150" i="2" s="1"/>
  <c r="C3149" i="2"/>
  <c r="D3149" i="2" s="1"/>
  <c r="C3148" i="2"/>
  <c r="D3148" i="2" s="1"/>
  <c r="C3147" i="2"/>
  <c r="D3147" i="2" s="1"/>
  <c r="C3146" i="2"/>
  <c r="D3146" i="2" s="1"/>
  <c r="C3145" i="2"/>
  <c r="D3145" i="2" s="1"/>
  <c r="C3144" i="2"/>
  <c r="D3144" i="2" s="1"/>
  <c r="C3143" i="2"/>
  <c r="D3143" i="2" s="1"/>
  <c r="C3142" i="2"/>
  <c r="D3142" i="2" s="1"/>
  <c r="C3141" i="2"/>
  <c r="D3141" i="2" s="1"/>
  <c r="C3140" i="2"/>
  <c r="D3140" i="2" s="1"/>
  <c r="C3139" i="2"/>
  <c r="D3139" i="2" s="1"/>
  <c r="C3138" i="2"/>
  <c r="D3138" i="2" s="1"/>
  <c r="C3137" i="2"/>
  <c r="D3137" i="2" s="1"/>
  <c r="C3136" i="2"/>
  <c r="D3136" i="2" s="1"/>
  <c r="C3135" i="2"/>
  <c r="D3135" i="2" s="1"/>
  <c r="C3134" i="2"/>
  <c r="D3134" i="2" s="1"/>
  <c r="C3133" i="2"/>
  <c r="D3133" i="2" s="1"/>
  <c r="C3132" i="2"/>
  <c r="D3132" i="2" s="1"/>
  <c r="C3131" i="2"/>
  <c r="D3131" i="2" s="1"/>
  <c r="C3130" i="2"/>
  <c r="D3130" i="2" s="1"/>
  <c r="C3129" i="2"/>
  <c r="D3129" i="2" s="1"/>
  <c r="C3128" i="2"/>
  <c r="D3128" i="2" s="1"/>
  <c r="C3127" i="2"/>
  <c r="D3127" i="2" s="1"/>
  <c r="C3126" i="2"/>
  <c r="D3126" i="2" s="1"/>
  <c r="C3125" i="2"/>
  <c r="D3125" i="2" s="1"/>
  <c r="C3124" i="2"/>
  <c r="D3124" i="2" s="1"/>
  <c r="C3123" i="2"/>
  <c r="D3123" i="2" s="1"/>
  <c r="C3122" i="2"/>
  <c r="D3122" i="2" s="1"/>
  <c r="C3121" i="2"/>
  <c r="D3121" i="2" s="1"/>
  <c r="C3120" i="2"/>
  <c r="D3120" i="2" s="1"/>
  <c r="C3119" i="2"/>
  <c r="D3119" i="2" s="1"/>
  <c r="C3118" i="2"/>
  <c r="D3118" i="2" s="1"/>
  <c r="C3117" i="2"/>
  <c r="D3117" i="2" s="1"/>
  <c r="C3116" i="2"/>
  <c r="D3116" i="2" s="1"/>
  <c r="C3115" i="2"/>
  <c r="D3115" i="2" s="1"/>
  <c r="C3114" i="2"/>
  <c r="D3114" i="2" s="1"/>
  <c r="C3113" i="2"/>
  <c r="D3113" i="2" s="1"/>
  <c r="C3112" i="2"/>
  <c r="D3112" i="2" s="1"/>
  <c r="C3111" i="2"/>
  <c r="D3111" i="2" s="1"/>
  <c r="C3110" i="2"/>
  <c r="D3110" i="2" s="1"/>
  <c r="C3109" i="2"/>
  <c r="D3109" i="2" s="1"/>
  <c r="C3108" i="2"/>
  <c r="D3108" i="2" s="1"/>
  <c r="C3107" i="2"/>
  <c r="D3107" i="2" s="1"/>
  <c r="C3106" i="2"/>
  <c r="D3106" i="2" s="1"/>
  <c r="C3105" i="2"/>
  <c r="D3105" i="2" s="1"/>
  <c r="C3104" i="2"/>
  <c r="D3104" i="2" s="1"/>
  <c r="C3103" i="2"/>
  <c r="D3103" i="2" s="1"/>
  <c r="C3102" i="2"/>
  <c r="D3102" i="2" s="1"/>
  <c r="C3101" i="2"/>
  <c r="D3101" i="2" s="1"/>
  <c r="C3100" i="2"/>
  <c r="D3100" i="2" s="1"/>
  <c r="C3099" i="2"/>
  <c r="D3099" i="2" s="1"/>
  <c r="C3098" i="2"/>
  <c r="D3098" i="2" s="1"/>
  <c r="C3097" i="2"/>
  <c r="D3097" i="2" s="1"/>
  <c r="C3096" i="2"/>
  <c r="D3096" i="2" s="1"/>
  <c r="C3095" i="2"/>
  <c r="D3095" i="2" s="1"/>
  <c r="C3094" i="2"/>
  <c r="D3094" i="2" s="1"/>
  <c r="C3093" i="2"/>
  <c r="D3093" i="2" s="1"/>
  <c r="C3092" i="2"/>
  <c r="D3092" i="2" s="1"/>
  <c r="C3091" i="2"/>
  <c r="D3091" i="2" s="1"/>
  <c r="C3090" i="2"/>
  <c r="D3090" i="2" s="1"/>
  <c r="C3089" i="2"/>
  <c r="D3089" i="2" s="1"/>
  <c r="C3088" i="2"/>
  <c r="D3088" i="2" s="1"/>
  <c r="C3087" i="2"/>
  <c r="D3087" i="2" s="1"/>
  <c r="C3086" i="2"/>
  <c r="D3086" i="2" s="1"/>
  <c r="C3085" i="2"/>
  <c r="D3085" i="2" s="1"/>
  <c r="C3084" i="2"/>
  <c r="D3084" i="2" s="1"/>
  <c r="C3083" i="2"/>
  <c r="D3083" i="2" s="1"/>
  <c r="C3082" i="2"/>
  <c r="D3082" i="2" s="1"/>
  <c r="C3081" i="2"/>
  <c r="D3081" i="2" s="1"/>
  <c r="C3080" i="2"/>
  <c r="D3080" i="2" s="1"/>
  <c r="C3079" i="2"/>
  <c r="D3079" i="2" s="1"/>
  <c r="C3078" i="2"/>
  <c r="D3078" i="2" s="1"/>
  <c r="C3077" i="2"/>
  <c r="D3077" i="2" s="1"/>
  <c r="C3076" i="2"/>
  <c r="D3076" i="2" s="1"/>
  <c r="C3075" i="2"/>
  <c r="D3075" i="2" s="1"/>
  <c r="C3074" i="2"/>
  <c r="D3074" i="2" s="1"/>
  <c r="C3073" i="2"/>
  <c r="D3073" i="2" s="1"/>
  <c r="C3072" i="2"/>
  <c r="D3072" i="2" s="1"/>
  <c r="C3071" i="2"/>
  <c r="D3071" i="2" s="1"/>
  <c r="C3070" i="2"/>
  <c r="D3070" i="2" s="1"/>
  <c r="C3069" i="2"/>
  <c r="D3069" i="2" s="1"/>
  <c r="C3068" i="2"/>
  <c r="D3068" i="2" s="1"/>
  <c r="C3067" i="2"/>
  <c r="D3067" i="2" s="1"/>
  <c r="C3066" i="2"/>
  <c r="D3066" i="2" s="1"/>
  <c r="C3065" i="2"/>
  <c r="D3065" i="2" s="1"/>
  <c r="C3064" i="2"/>
  <c r="D3064" i="2" s="1"/>
  <c r="C6735" i="2"/>
  <c r="D6735" i="2" s="1"/>
  <c r="C3062" i="2"/>
  <c r="D3062" i="2" s="1"/>
  <c r="C3061" i="2"/>
  <c r="D3061" i="2" s="1"/>
  <c r="C3060" i="2"/>
  <c r="D3060" i="2" s="1"/>
  <c r="C3059" i="2"/>
  <c r="D3059" i="2" s="1"/>
  <c r="C3058" i="2"/>
  <c r="D3058" i="2" s="1"/>
  <c r="C3057" i="2"/>
  <c r="D3057" i="2" s="1"/>
  <c r="C3056" i="2"/>
  <c r="D3056" i="2" s="1"/>
  <c r="C3055" i="2"/>
  <c r="D3055" i="2" s="1"/>
  <c r="C3054" i="2"/>
  <c r="D3054" i="2" s="1"/>
  <c r="C3053" i="2"/>
  <c r="D3053" i="2" s="1"/>
  <c r="C3052" i="2"/>
  <c r="D3052" i="2" s="1"/>
  <c r="C3051" i="2"/>
  <c r="D3051" i="2" s="1"/>
  <c r="C3050" i="2"/>
  <c r="D3050" i="2" s="1"/>
  <c r="C3049" i="2"/>
  <c r="D3049" i="2" s="1"/>
  <c r="C3048" i="2"/>
  <c r="D3048" i="2" s="1"/>
  <c r="C3047" i="2"/>
  <c r="D3047" i="2" s="1"/>
  <c r="C3046" i="2"/>
  <c r="D3046" i="2" s="1"/>
  <c r="C3045" i="2"/>
  <c r="D3045" i="2" s="1"/>
  <c r="C3044" i="2"/>
  <c r="D3044" i="2" s="1"/>
  <c r="C3043" i="2"/>
  <c r="D3043" i="2" s="1"/>
  <c r="C3042" i="2"/>
  <c r="D3042" i="2" s="1"/>
  <c r="C3041" i="2"/>
  <c r="D3041" i="2" s="1"/>
  <c r="C3040" i="2"/>
  <c r="D3040" i="2" s="1"/>
  <c r="C3039" i="2"/>
  <c r="D3039" i="2" s="1"/>
  <c r="C3038" i="2"/>
  <c r="D3038" i="2" s="1"/>
  <c r="C3037" i="2"/>
  <c r="D3037" i="2" s="1"/>
  <c r="C3036" i="2"/>
  <c r="D3036" i="2" s="1"/>
  <c r="C3035" i="2"/>
  <c r="D3035" i="2" s="1"/>
  <c r="C3034" i="2"/>
  <c r="D3034" i="2" s="1"/>
  <c r="C3033" i="2"/>
  <c r="D3033" i="2" s="1"/>
  <c r="C3032" i="2"/>
  <c r="D3032" i="2" s="1"/>
  <c r="C6187" i="2"/>
  <c r="D6187" i="2" s="1"/>
  <c r="C3030" i="2"/>
  <c r="D3030" i="2" s="1"/>
  <c r="C3029" i="2"/>
  <c r="D3029" i="2" s="1"/>
  <c r="C3028" i="2"/>
  <c r="D3028" i="2" s="1"/>
  <c r="C3027" i="2"/>
  <c r="D3027" i="2" s="1"/>
  <c r="C3026" i="2"/>
  <c r="D3026" i="2" s="1"/>
  <c r="C3025" i="2"/>
  <c r="D3025" i="2" s="1"/>
  <c r="C3024" i="2"/>
  <c r="D3024" i="2" s="1"/>
  <c r="C3023" i="2"/>
  <c r="D3023" i="2" s="1"/>
  <c r="C3022" i="2"/>
  <c r="D3022" i="2" s="1"/>
  <c r="C3021" i="2"/>
  <c r="D3021" i="2" s="1"/>
  <c r="C3020" i="2"/>
  <c r="D3020" i="2" s="1"/>
  <c r="C3019" i="2"/>
  <c r="D3019" i="2" s="1"/>
  <c r="C3018" i="2"/>
  <c r="D3018" i="2" s="1"/>
  <c r="C3017" i="2"/>
  <c r="D3017" i="2" s="1"/>
  <c r="C3016" i="2"/>
  <c r="D3016" i="2" s="1"/>
  <c r="C6023" i="2"/>
  <c r="D6023" i="2" s="1"/>
  <c r="C3014" i="2"/>
  <c r="D3014" i="2" s="1"/>
  <c r="C3013" i="2"/>
  <c r="D3013" i="2" s="1"/>
  <c r="C3012" i="2"/>
  <c r="D3012" i="2" s="1"/>
  <c r="C5623" i="2"/>
  <c r="D5623" i="2" s="1"/>
  <c r="C3010" i="2"/>
  <c r="D3010" i="2" s="1"/>
  <c r="C3009" i="2"/>
  <c r="D3009" i="2" s="1"/>
  <c r="C3008" i="2"/>
  <c r="D3008" i="2" s="1"/>
  <c r="C3007" i="2"/>
  <c r="D3007" i="2" s="1"/>
  <c r="C3006" i="2"/>
  <c r="D3006" i="2" s="1"/>
  <c r="C3005" i="2"/>
  <c r="D3005" i="2" s="1"/>
  <c r="C3004" i="2"/>
  <c r="D3004" i="2" s="1"/>
  <c r="C3003" i="2"/>
  <c r="D3003" i="2" s="1"/>
  <c r="C3002" i="2"/>
  <c r="D3002" i="2" s="1"/>
  <c r="C3001" i="2"/>
  <c r="D3001" i="2" s="1"/>
  <c r="C3000" i="2"/>
  <c r="D3000" i="2" s="1"/>
  <c r="C2999" i="2"/>
  <c r="D2999" i="2" s="1"/>
  <c r="C2998" i="2"/>
  <c r="D2998" i="2" s="1"/>
  <c r="C2997" i="2"/>
  <c r="D2997" i="2" s="1"/>
  <c r="C2996" i="2"/>
  <c r="D2996" i="2" s="1"/>
  <c r="C5619" i="2"/>
  <c r="D5619" i="2" s="1"/>
  <c r="C2994" i="2"/>
  <c r="D2994" i="2" s="1"/>
  <c r="C2993" i="2"/>
  <c r="D2993" i="2" s="1"/>
  <c r="C2992" i="2"/>
  <c r="D2992" i="2" s="1"/>
  <c r="C2991" i="2"/>
  <c r="D2991" i="2" s="1"/>
  <c r="C2990" i="2"/>
  <c r="D2990" i="2" s="1"/>
  <c r="C2989" i="2"/>
  <c r="D2989" i="2" s="1"/>
  <c r="C2988" i="2"/>
  <c r="D2988" i="2" s="1"/>
  <c r="C2987" i="2"/>
  <c r="D2987" i="2" s="1"/>
  <c r="C2986" i="2"/>
  <c r="D2986" i="2" s="1"/>
  <c r="C2985" i="2"/>
  <c r="D2985" i="2" s="1"/>
  <c r="C2984" i="2"/>
  <c r="D2984" i="2" s="1"/>
  <c r="C2983" i="2"/>
  <c r="D2983" i="2" s="1"/>
  <c r="C2982" i="2"/>
  <c r="D2982" i="2" s="1"/>
  <c r="C2981" i="2"/>
  <c r="D2981" i="2" s="1"/>
  <c r="C2980" i="2"/>
  <c r="D2980" i="2" s="1"/>
  <c r="C4983" i="2"/>
  <c r="D4983" i="2" s="1"/>
  <c r="C2978" i="2"/>
  <c r="D2978" i="2" s="1"/>
  <c r="C2977" i="2"/>
  <c r="D2977" i="2" s="1"/>
  <c r="C2976" i="2"/>
  <c r="D2976" i="2" s="1"/>
  <c r="C2975" i="2"/>
  <c r="D2975" i="2" s="1"/>
  <c r="C2974" i="2"/>
  <c r="D2974" i="2" s="1"/>
  <c r="C2973" i="2"/>
  <c r="D2973" i="2" s="1"/>
  <c r="C2972" i="2"/>
  <c r="D2972" i="2" s="1"/>
  <c r="C4787" i="2"/>
  <c r="D4787" i="2" s="1"/>
  <c r="C2970" i="2"/>
  <c r="D2970" i="2" s="1"/>
  <c r="C2969" i="2"/>
  <c r="D2969" i="2" s="1"/>
  <c r="C2968" i="2"/>
  <c r="D2968" i="2" s="1"/>
  <c r="C2967" i="2"/>
  <c r="D2967" i="2" s="1"/>
  <c r="C2966" i="2"/>
  <c r="D2966" i="2" s="1"/>
  <c r="C2965" i="2"/>
  <c r="D2965" i="2" s="1"/>
  <c r="C2964" i="2"/>
  <c r="D2964" i="2" s="1"/>
  <c r="C4479" i="2"/>
  <c r="D4479" i="2" s="1"/>
  <c r="C2962" i="2"/>
  <c r="D2962" i="2" s="1"/>
  <c r="C2961" i="2"/>
  <c r="D2961" i="2" s="1"/>
  <c r="C2960" i="2"/>
  <c r="D2960" i="2" s="1"/>
  <c r="C4047" i="2"/>
  <c r="D4047" i="2" s="1"/>
  <c r="C2958" i="2"/>
  <c r="D2958" i="2" s="1"/>
  <c r="C2957" i="2"/>
  <c r="D2957" i="2" s="1"/>
  <c r="C2956" i="2"/>
  <c r="D2956" i="2" s="1"/>
  <c r="C4043" i="2"/>
  <c r="D4043" i="2" s="1"/>
  <c r="C2954" i="2"/>
  <c r="D2954" i="2" s="1"/>
  <c r="C2953" i="2"/>
  <c r="D2953" i="2" s="1"/>
  <c r="C2952" i="2"/>
  <c r="D2952" i="2" s="1"/>
  <c r="C4039" i="2"/>
  <c r="D4039" i="2" s="1"/>
  <c r="C2950" i="2"/>
  <c r="D2950" i="2" s="1"/>
  <c r="C2949" i="2"/>
  <c r="D2949" i="2" s="1"/>
  <c r="C2948" i="2"/>
  <c r="D2948" i="2" s="1"/>
  <c r="C3991" i="2"/>
  <c r="D3991" i="2" s="1"/>
  <c r="C2946" i="2"/>
  <c r="D2946" i="2" s="1"/>
  <c r="C2945" i="2"/>
  <c r="D2945" i="2" s="1"/>
  <c r="C2944" i="2"/>
  <c r="D2944" i="2" s="1"/>
  <c r="C2943" i="2"/>
  <c r="D2943" i="2" s="1"/>
  <c r="C2942" i="2"/>
  <c r="D2942" i="2" s="1"/>
  <c r="C2941" i="2"/>
  <c r="D2941" i="2" s="1"/>
  <c r="C2940" i="2"/>
  <c r="D2940" i="2" s="1"/>
  <c r="C3987" i="2"/>
  <c r="D3987" i="2" s="1"/>
  <c r="C2938" i="2"/>
  <c r="D2938" i="2" s="1"/>
  <c r="C2937" i="2"/>
  <c r="D2937" i="2" s="1"/>
  <c r="C2936" i="2"/>
  <c r="D2936" i="2" s="1"/>
  <c r="C3983" i="2"/>
  <c r="D3983" i="2" s="1"/>
  <c r="C2934" i="2"/>
  <c r="D2934" i="2" s="1"/>
  <c r="C2933" i="2"/>
  <c r="D2933" i="2" s="1"/>
  <c r="C2932" i="2"/>
  <c r="D2932" i="2" s="1"/>
  <c r="C3971" i="2"/>
  <c r="D3971" i="2" s="1"/>
  <c r="C2930" i="2"/>
  <c r="D2930" i="2" s="1"/>
  <c r="C2929" i="2"/>
  <c r="D2929" i="2" s="1"/>
  <c r="C2928" i="2"/>
  <c r="D2928" i="2" s="1"/>
  <c r="C3903" i="2"/>
  <c r="D3903" i="2" s="1"/>
  <c r="C2926" i="2"/>
  <c r="D2926" i="2" s="1"/>
  <c r="C2925" i="2"/>
  <c r="D2925" i="2" s="1"/>
  <c r="C2924" i="2"/>
  <c r="D2924" i="2" s="1"/>
  <c r="C3787" i="2"/>
  <c r="D3787" i="2" s="1"/>
  <c r="C2922" i="2"/>
  <c r="D2922" i="2" s="1"/>
  <c r="C2921" i="2"/>
  <c r="D2921" i="2" s="1"/>
  <c r="C2920" i="2"/>
  <c r="D2920" i="2" s="1"/>
  <c r="C2919" i="2"/>
  <c r="D2919" i="2" s="1"/>
  <c r="C2918" i="2"/>
  <c r="D2918" i="2" s="1"/>
  <c r="C2917" i="2"/>
  <c r="D2917" i="2" s="1"/>
  <c r="C2916" i="2"/>
  <c r="D2916" i="2" s="1"/>
  <c r="C2971" i="2"/>
  <c r="D2971" i="2" s="1"/>
  <c r="C2914" i="2"/>
  <c r="D2914" i="2" s="1"/>
  <c r="C2913" i="2"/>
  <c r="D2913" i="2" s="1"/>
  <c r="C2912" i="2"/>
  <c r="D2912" i="2" s="1"/>
  <c r="C2911" i="2"/>
  <c r="D2911" i="2" s="1"/>
  <c r="C2910" i="2"/>
  <c r="D2910" i="2" s="1"/>
  <c r="C2909" i="2"/>
  <c r="D2909" i="2" s="1"/>
  <c r="C2908" i="2"/>
  <c r="D2908" i="2" s="1"/>
  <c r="C2907" i="2"/>
  <c r="D2907" i="2" s="1"/>
  <c r="C2906" i="2"/>
  <c r="D2906" i="2" s="1"/>
  <c r="C2905" i="2"/>
  <c r="D2905" i="2" s="1"/>
  <c r="C2904" i="2"/>
  <c r="D2904" i="2" s="1"/>
  <c r="C2903" i="2"/>
  <c r="D2903" i="2" s="1"/>
  <c r="C2902" i="2"/>
  <c r="D2902" i="2" s="1"/>
  <c r="C2901" i="2"/>
  <c r="D2901" i="2" s="1"/>
  <c r="C2900" i="2"/>
  <c r="D2900" i="2" s="1"/>
  <c r="C2899" i="2"/>
  <c r="D2899" i="2" s="1"/>
  <c r="C2898" i="2"/>
  <c r="D2898" i="2" s="1"/>
  <c r="C2897" i="2"/>
  <c r="D2897" i="2" s="1"/>
  <c r="C2896" i="2"/>
  <c r="D2896" i="2" s="1"/>
  <c r="D2895" i="2"/>
  <c r="C2895" i="2"/>
  <c r="C2894" i="2"/>
  <c r="D2894" i="2" s="1"/>
  <c r="C2893" i="2"/>
  <c r="D2893" i="2" s="1"/>
  <c r="C2892" i="2"/>
  <c r="D2892" i="2" s="1"/>
  <c r="C2891" i="2"/>
  <c r="D2891" i="2" s="1"/>
  <c r="C2890" i="2"/>
  <c r="D2890" i="2" s="1"/>
  <c r="C2889" i="2"/>
  <c r="D2889" i="2" s="1"/>
  <c r="C2888" i="2"/>
  <c r="D2888" i="2" s="1"/>
  <c r="C2887" i="2"/>
  <c r="D2887" i="2" s="1"/>
  <c r="C2886" i="2"/>
  <c r="D2886" i="2" s="1"/>
  <c r="C2885" i="2"/>
  <c r="D2885" i="2" s="1"/>
  <c r="C2884" i="2"/>
  <c r="D2884" i="2" s="1"/>
  <c r="C2883" i="2"/>
  <c r="D2883" i="2" s="1"/>
  <c r="C2882" i="2"/>
  <c r="D2882" i="2" s="1"/>
  <c r="C2881" i="2"/>
  <c r="D2881" i="2" s="1"/>
  <c r="C2880" i="2"/>
  <c r="D2880" i="2" s="1"/>
  <c r="C2879" i="2"/>
  <c r="D2879" i="2" s="1"/>
  <c r="C2878" i="2"/>
  <c r="D2878" i="2" s="1"/>
  <c r="C2877" i="2"/>
  <c r="D2877" i="2" s="1"/>
  <c r="C2876" i="2"/>
  <c r="D2876" i="2" s="1"/>
  <c r="C2875" i="2"/>
  <c r="D2875" i="2" s="1"/>
  <c r="C2874" i="2"/>
  <c r="D2874" i="2" s="1"/>
  <c r="C2873" i="2"/>
  <c r="D2873" i="2" s="1"/>
  <c r="C2872" i="2"/>
  <c r="D2872" i="2" s="1"/>
  <c r="C2871" i="2"/>
  <c r="D2871" i="2" s="1"/>
  <c r="C2870" i="2"/>
  <c r="D2870" i="2" s="1"/>
  <c r="C2869" i="2"/>
  <c r="D2869" i="2" s="1"/>
  <c r="C2868" i="2"/>
  <c r="D2868" i="2" s="1"/>
  <c r="C2867" i="2"/>
  <c r="D2867" i="2" s="1"/>
  <c r="C2866" i="2"/>
  <c r="D2866" i="2" s="1"/>
  <c r="C2865" i="2"/>
  <c r="D2865" i="2" s="1"/>
  <c r="C2864" i="2"/>
  <c r="D2864" i="2" s="1"/>
  <c r="C2863" i="2"/>
  <c r="D2863" i="2" s="1"/>
  <c r="C2862" i="2"/>
  <c r="D2862" i="2" s="1"/>
  <c r="C2861" i="2"/>
  <c r="D2861" i="2" s="1"/>
  <c r="C2860" i="2"/>
  <c r="D2860" i="2" s="1"/>
  <c r="C2859" i="2"/>
  <c r="D2859" i="2" s="1"/>
  <c r="C2858" i="2"/>
  <c r="D2858" i="2" s="1"/>
  <c r="C2857" i="2"/>
  <c r="D2857" i="2" s="1"/>
  <c r="C2856" i="2"/>
  <c r="D2856" i="2" s="1"/>
  <c r="C2855" i="2"/>
  <c r="D2855" i="2" s="1"/>
  <c r="C2854" i="2"/>
  <c r="D2854" i="2" s="1"/>
  <c r="C2853" i="2"/>
  <c r="D2853" i="2" s="1"/>
  <c r="C2852" i="2"/>
  <c r="D2852" i="2" s="1"/>
  <c r="C2935" i="2"/>
  <c r="D2935" i="2" s="1"/>
  <c r="C2850" i="2"/>
  <c r="D2850" i="2" s="1"/>
  <c r="C2849" i="2"/>
  <c r="D2849" i="2" s="1"/>
  <c r="C2848" i="2"/>
  <c r="D2848" i="2" s="1"/>
  <c r="C2931" i="2"/>
  <c r="D2931" i="2" s="1"/>
  <c r="C2846" i="2"/>
  <c r="D2846" i="2" s="1"/>
  <c r="C2845" i="2"/>
  <c r="D2845" i="2" s="1"/>
  <c r="C2844" i="2"/>
  <c r="D2844" i="2" s="1"/>
  <c r="C2843" i="2"/>
  <c r="D2843" i="2" s="1"/>
  <c r="C2842" i="2"/>
  <c r="D2842" i="2" s="1"/>
  <c r="C2841" i="2"/>
  <c r="D2841" i="2" s="1"/>
  <c r="C2840" i="2"/>
  <c r="D2840" i="2" s="1"/>
  <c r="C2839" i="2"/>
  <c r="D2839" i="2" s="1"/>
  <c r="C2838" i="2"/>
  <c r="D2838" i="2" s="1"/>
  <c r="C2837" i="2"/>
  <c r="D2837" i="2" s="1"/>
  <c r="C2836" i="2"/>
  <c r="D2836" i="2" s="1"/>
  <c r="C2835" i="2"/>
  <c r="D2835" i="2" s="1"/>
  <c r="C2834" i="2"/>
  <c r="D2834" i="2" s="1"/>
  <c r="C2833" i="2"/>
  <c r="D2833" i="2" s="1"/>
  <c r="C2832" i="2"/>
  <c r="D2832" i="2" s="1"/>
  <c r="C2831" i="2"/>
  <c r="D2831" i="2" s="1"/>
  <c r="C2830" i="2"/>
  <c r="D2830" i="2" s="1"/>
  <c r="C2829" i="2"/>
  <c r="D2829" i="2" s="1"/>
  <c r="C2828" i="2"/>
  <c r="D2828" i="2" s="1"/>
  <c r="C2827" i="2"/>
  <c r="D2827" i="2" s="1"/>
  <c r="C2826" i="2"/>
  <c r="D2826" i="2" s="1"/>
  <c r="C2825" i="2"/>
  <c r="D2825" i="2" s="1"/>
  <c r="C2824" i="2"/>
  <c r="D2824" i="2" s="1"/>
  <c r="C2823" i="2"/>
  <c r="D2823" i="2" s="1"/>
  <c r="C2822" i="2"/>
  <c r="D2822" i="2" s="1"/>
  <c r="C2821" i="2"/>
  <c r="D2821" i="2" s="1"/>
  <c r="C2820" i="2"/>
  <c r="D2820" i="2" s="1"/>
  <c r="C2819" i="2"/>
  <c r="D2819" i="2" s="1"/>
  <c r="C2818" i="2"/>
  <c r="D2818" i="2" s="1"/>
  <c r="C2817" i="2"/>
  <c r="D2817" i="2" s="1"/>
  <c r="C2816" i="2"/>
  <c r="D2816" i="2" s="1"/>
  <c r="C2815" i="2"/>
  <c r="D2815" i="2" s="1"/>
  <c r="C2814" i="2"/>
  <c r="D2814" i="2" s="1"/>
  <c r="C2813" i="2"/>
  <c r="D2813" i="2" s="1"/>
  <c r="C2812" i="2"/>
  <c r="D2812" i="2" s="1"/>
  <c r="C2811" i="2"/>
  <c r="D2811" i="2" s="1"/>
  <c r="C2810" i="2"/>
  <c r="D2810" i="2" s="1"/>
  <c r="C2809" i="2"/>
  <c r="D2809" i="2" s="1"/>
  <c r="C2808" i="2"/>
  <c r="D2808" i="2" s="1"/>
  <c r="C2807" i="2"/>
  <c r="D2807" i="2" s="1"/>
  <c r="C2806" i="2"/>
  <c r="D2806" i="2" s="1"/>
  <c r="C2805" i="2"/>
  <c r="D2805" i="2" s="1"/>
  <c r="C2804" i="2"/>
  <c r="D2804" i="2" s="1"/>
  <c r="C2803" i="2"/>
  <c r="D2803" i="2" s="1"/>
  <c r="C2802" i="2"/>
  <c r="D2802" i="2" s="1"/>
  <c r="C2801" i="2"/>
  <c r="D2801" i="2" s="1"/>
  <c r="C2800" i="2"/>
  <c r="D2800" i="2" s="1"/>
  <c r="D2799" i="2"/>
  <c r="C2799" i="2"/>
  <c r="C2798" i="2"/>
  <c r="D2798" i="2" s="1"/>
  <c r="C2797" i="2"/>
  <c r="D2797" i="2" s="1"/>
  <c r="C2796" i="2"/>
  <c r="D2796" i="2" s="1"/>
  <c r="C2795" i="2"/>
  <c r="D2795" i="2" s="1"/>
  <c r="C2794" i="2"/>
  <c r="D2794" i="2" s="1"/>
  <c r="C2793" i="2"/>
  <c r="D2793" i="2" s="1"/>
  <c r="C2792" i="2"/>
  <c r="D2792" i="2" s="1"/>
  <c r="C2791" i="2"/>
  <c r="D2791" i="2" s="1"/>
  <c r="C2790" i="2"/>
  <c r="D2790" i="2" s="1"/>
  <c r="C2789" i="2"/>
  <c r="D2789" i="2" s="1"/>
  <c r="C2788" i="2"/>
  <c r="D2788" i="2" s="1"/>
  <c r="C2787" i="2"/>
  <c r="D2787" i="2" s="1"/>
  <c r="C2786" i="2"/>
  <c r="D2786" i="2" s="1"/>
  <c r="C2785" i="2"/>
  <c r="D2785" i="2" s="1"/>
  <c r="C2784" i="2"/>
  <c r="D2784" i="2" s="1"/>
  <c r="C2783" i="2"/>
  <c r="D2783" i="2" s="1"/>
  <c r="C2782" i="2"/>
  <c r="D2782" i="2" s="1"/>
  <c r="C2781" i="2"/>
  <c r="D2781" i="2" s="1"/>
  <c r="C2780" i="2"/>
  <c r="D2780" i="2" s="1"/>
  <c r="C2779" i="2"/>
  <c r="D2779" i="2" s="1"/>
  <c r="C2778" i="2"/>
  <c r="D2778" i="2" s="1"/>
  <c r="C2777" i="2"/>
  <c r="D2777" i="2" s="1"/>
  <c r="C2776" i="2"/>
  <c r="D2776" i="2" s="1"/>
  <c r="C2775" i="2"/>
  <c r="D2775" i="2" s="1"/>
  <c r="C2774" i="2"/>
  <c r="D2774" i="2" s="1"/>
  <c r="C2773" i="2"/>
  <c r="D2773" i="2" s="1"/>
  <c r="C2772" i="2"/>
  <c r="D2772" i="2" s="1"/>
  <c r="C2771" i="2"/>
  <c r="D2771" i="2" s="1"/>
  <c r="C2770" i="2"/>
  <c r="D2770" i="2" s="1"/>
  <c r="C2769" i="2"/>
  <c r="D2769" i="2" s="1"/>
  <c r="C2768" i="2"/>
  <c r="D2768" i="2" s="1"/>
  <c r="C2767" i="2"/>
  <c r="D2767" i="2" s="1"/>
  <c r="C2766" i="2"/>
  <c r="D2766" i="2" s="1"/>
  <c r="C2765" i="2"/>
  <c r="D2765" i="2" s="1"/>
  <c r="C2764" i="2"/>
  <c r="D2764" i="2" s="1"/>
  <c r="C2611" i="2"/>
  <c r="D2611" i="2" s="1"/>
  <c r="C2762" i="2"/>
  <c r="D2762" i="2" s="1"/>
  <c r="C2761" i="2"/>
  <c r="D2761" i="2" s="1"/>
  <c r="C2760" i="2"/>
  <c r="D2760" i="2" s="1"/>
  <c r="C2759" i="2"/>
  <c r="D2759" i="2" s="1"/>
  <c r="C2758" i="2"/>
  <c r="D2758" i="2" s="1"/>
  <c r="C2757" i="2"/>
  <c r="D2757" i="2" s="1"/>
  <c r="C2756" i="2"/>
  <c r="D2756" i="2" s="1"/>
  <c r="C2755" i="2"/>
  <c r="D2755" i="2" s="1"/>
  <c r="C2754" i="2"/>
  <c r="D2754" i="2" s="1"/>
  <c r="C2753" i="2"/>
  <c r="D2753" i="2" s="1"/>
  <c r="C2752" i="2"/>
  <c r="D2752" i="2" s="1"/>
  <c r="C2751" i="2"/>
  <c r="D2751" i="2" s="1"/>
  <c r="C2750" i="2"/>
  <c r="D2750" i="2" s="1"/>
  <c r="C2749" i="2"/>
  <c r="D2749" i="2" s="1"/>
  <c r="C2748" i="2"/>
  <c r="D2748" i="2" s="1"/>
  <c r="C2747" i="2"/>
  <c r="D2747" i="2" s="1"/>
  <c r="C2746" i="2"/>
  <c r="D2746" i="2" s="1"/>
  <c r="C2745" i="2"/>
  <c r="D2745" i="2" s="1"/>
  <c r="C2744" i="2"/>
  <c r="D2744" i="2" s="1"/>
  <c r="C2743" i="2"/>
  <c r="D2743" i="2" s="1"/>
  <c r="C2742" i="2"/>
  <c r="D2742" i="2" s="1"/>
  <c r="C2741" i="2"/>
  <c r="D2741" i="2" s="1"/>
  <c r="C2740" i="2"/>
  <c r="D2740" i="2" s="1"/>
  <c r="C2739" i="2"/>
  <c r="D2739" i="2" s="1"/>
  <c r="C2738" i="2"/>
  <c r="D2738" i="2" s="1"/>
  <c r="C2737" i="2"/>
  <c r="D2737" i="2" s="1"/>
  <c r="C2736" i="2"/>
  <c r="D2736" i="2" s="1"/>
  <c r="D2735" i="2"/>
  <c r="C2735" i="2"/>
  <c r="C2734" i="2"/>
  <c r="D2734" i="2" s="1"/>
  <c r="C2733" i="2"/>
  <c r="D2733" i="2" s="1"/>
  <c r="C2732" i="2"/>
  <c r="D2732" i="2" s="1"/>
  <c r="C2731" i="2"/>
  <c r="D2731" i="2" s="1"/>
  <c r="C2730" i="2"/>
  <c r="D2730" i="2" s="1"/>
  <c r="C2729" i="2"/>
  <c r="D2729" i="2" s="1"/>
  <c r="C2728" i="2"/>
  <c r="D2728" i="2" s="1"/>
  <c r="C2727" i="2"/>
  <c r="D2727" i="2" s="1"/>
  <c r="C2726" i="2"/>
  <c r="D2726" i="2" s="1"/>
  <c r="C2725" i="2"/>
  <c r="D2725" i="2" s="1"/>
  <c r="C2724" i="2"/>
  <c r="D2724" i="2" s="1"/>
  <c r="C2723" i="2"/>
  <c r="D2723" i="2" s="1"/>
  <c r="C2722" i="2"/>
  <c r="D2722" i="2" s="1"/>
  <c r="C2721" i="2"/>
  <c r="D2721" i="2" s="1"/>
  <c r="C2720" i="2"/>
  <c r="D2720" i="2" s="1"/>
  <c r="C2719" i="2"/>
  <c r="D2719" i="2" s="1"/>
  <c r="C2718" i="2"/>
  <c r="D2718" i="2" s="1"/>
  <c r="C2717" i="2"/>
  <c r="D2717" i="2" s="1"/>
  <c r="C2716" i="2"/>
  <c r="D2716" i="2" s="1"/>
  <c r="C2715" i="2"/>
  <c r="D2715" i="2" s="1"/>
  <c r="C2714" i="2"/>
  <c r="D2714" i="2" s="1"/>
  <c r="C2713" i="2"/>
  <c r="D2713" i="2" s="1"/>
  <c r="C2712" i="2"/>
  <c r="D2712" i="2" s="1"/>
  <c r="C2711" i="2"/>
  <c r="D2711" i="2" s="1"/>
  <c r="C2710" i="2"/>
  <c r="D2710" i="2" s="1"/>
  <c r="C2709" i="2"/>
  <c r="D2709" i="2" s="1"/>
  <c r="C2708" i="2"/>
  <c r="D2708" i="2" s="1"/>
  <c r="C2707" i="2"/>
  <c r="D2707" i="2" s="1"/>
  <c r="C2706" i="2"/>
  <c r="D2706" i="2" s="1"/>
  <c r="C2705" i="2"/>
  <c r="D2705" i="2" s="1"/>
  <c r="C2704" i="2"/>
  <c r="D2704" i="2" s="1"/>
  <c r="C2703" i="2"/>
  <c r="D2703" i="2" s="1"/>
  <c r="C2702" i="2"/>
  <c r="D2702" i="2" s="1"/>
  <c r="C2701" i="2"/>
  <c r="D2701" i="2" s="1"/>
  <c r="C2700" i="2"/>
  <c r="D2700" i="2" s="1"/>
  <c r="C2251" i="2"/>
  <c r="D2251" i="2" s="1"/>
  <c r="C2698" i="2"/>
  <c r="D2698" i="2" s="1"/>
  <c r="C2697" i="2"/>
  <c r="D2697" i="2" s="1"/>
  <c r="C2696" i="2"/>
  <c r="D2696" i="2" s="1"/>
  <c r="C2695" i="2"/>
  <c r="D2695" i="2" s="1"/>
  <c r="C2694" i="2"/>
  <c r="D2694" i="2" s="1"/>
  <c r="C2693" i="2"/>
  <c r="D2693" i="2" s="1"/>
  <c r="C2692" i="2"/>
  <c r="D2692" i="2" s="1"/>
  <c r="C2691" i="2"/>
  <c r="D2691" i="2" s="1"/>
  <c r="C2690" i="2"/>
  <c r="D2690" i="2" s="1"/>
  <c r="C2689" i="2"/>
  <c r="D2689" i="2" s="1"/>
  <c r="C2688" i="2"/>
  <c r="D2688" i="2" s="1"/>
  <c r="C2235" i="2"/>
  <c r="D2235" i="2" s="1"/>
  <c r="C2686" i="2"/>
  <c r="D2686" i="2" s="1"/>
  <c r="C2685" i="2"/>
  <c r="D2685" i="2" s="1"/>
  <c r="C2684" i="2"/>
  <c r="D2684" i="2" s="1"/>
  <c r="C2683" i="2"/>
  <c r="D2683" i="2" s="1"/>
  <c r="C2682" i="2"/>
  <c r="D2682" i="2" s="1"/>
  <c r="C2681" i="2"/>
  <c r="D2681" i="2" s="1"/>
  <c r="C2680" i="2"/>
  <c r="D2680" i="2" s="1"/>
  <c r="C2163" i="2"/>
  <c r="D2163" i="2" s="1"/>
  <c r="C2678" i="2"/>
  <c r="D2678" i="2" s="1"/>
  <c r="C2677" i="2"/>
  <c r="D2677" i="2" s="1"/>
  <c r="C2676" i="2"/>
  <c r="D2676" i="2" s="1"/>
  <c r="C2675" i="2"/>
  <c r="D2675" i="2" s="1"/>
  <c r="C2674" i="2"/>
  <c r="D2674" i="2" s="1"/>
  <c r="C2673" i="2"/>
  <c r="D2673" i="2" s="1"/>
  <c r="C2672" i="2"/>
  <c r="D2672" i="2" s="1"/>
  <c r="C2671" i="2"/>
  <c r="D2671" i="2" s="1"/>
  <c r="C2670" i="2"/>
  <c r="D2670" i="2" s="1"/>
  <c r="C2669" i="2"/>
  <c r="D2669" i="2" s="1"/>
  <c r="C2668" i="2"/>
  <c r="D2668" i="2" s="1"/>
  <c r="C2667" i="2"/>
  <c r="D2667" i="2" s="1"/>
  <c r="C2666" i="2"/>
  <c r="D2666" i="2" s="1"/>
  <c r="C2665" i="2"/>
  <c r="D2665" i="2" s="1"/>
  <c r="C2664" i="2"/>
  <c r="D2664" i="2" s="1"/>
  <c r="C2663" i="2"/>
  <c r="D2663" i="2" s="1"/>
  <c r="C2662" i="2"/>
  <c r="D2662" i="2" s="1"/>
  <c r="C2661" i="2"/>
  <c r="D2661" i="2" s="1"/>
  <c r="C2660" i="2"/>
  <c r="D2660" i="2" s="1"/>
  <c r="C2659" i="2"/>
  <c r="D2659" i="2" s="1"/>
  <c r="C2658" i="2"/>
  <c r="D2658" i="2" s="1"/>
  <c r="C2657" i="2"/>
  <c r="D2657" i="2" s="1"/>
  <c r="C2656" i="2"/>
  <c r="D2656" i="2" s="1"/>
  <c r="C2655" i="2"/>
  <c r="D2655" i="2" s="1"/>
  <c r="C2654" i="2"/>
  <c r="D2654" i="2" s="1"/>
  <c r="C2653" i="2"/>
  <c r="D2653" i="2" s="1"/>
  <c r="C2652" i="2"/>
  <c r="D2652" i="2" s="1"/>
  <c r="C2651" i="2"/>
  <c r="D2651" i="2" s="1"/>
  <c r="C2650" i="2"/>
  <c r="D2650" i="2" s="1"/>
  <c r="C2649" i="2"/>
  <c r="D2649" i="2" s="1"/>
  <c r="C2648" i="2"/>
  <c r="D2648" i="2" s="1"/>
  <c r="C2647" i="2"/>
  <c r="D2647" i="2" s="1"/>
  <c r="C2646" i="2"/>
  <c r="D2646" i="2" s="1"/>
  <c r="C2645" i="2"/>
  <c r="D2645" i="2" s="1"/>
  <c r="C2644" i="2"/>
  <c r="D2644" i="2" s="1"/>
  <c r="C2643" i="2"/>
  <c r="D2643" i="2" s="1"/>
  <c r="C2642" i="2"/>
  <c r="D2642" i="2" s="1"/>
  <c r="C2641" i="2"/>
  <c r="D2641" i="2" s="1"/>
  <c r="C2640" i="2"/>
  <c r="D2640" i="2" s="1"/>
  <c r="C2639" i="2"/>
  <c r="D2639" i="2" s="1"/>
  <c r="C2638" i="2"/>
  <c r="D2638" i="2" s="1"/>
  <c r="C2637" i="2"/>
  <c r="D2637" i="2" s="1"/>
  <c r="C2636" i="2"/>
  <c r="D2636" i="2" s="1"/>
  <c r="C2635" i="2"/>
  <c r="D2635" i="2" s="1"/>
  <c r="C2634" i="2"/>
  <c r="D2634" i="2" s="1"/>
  <c r="C2633" i="2"/>
  <c r="D2633" i="2" s="1"/>
  <c r="C2632" i="2"/>
  <c r="D2632" i="2" s="1"/>
  <c r="C2631" i="2"/>
  <c r="D2631" i="2" s="1"/>
  <c r="C2630" i="2"/>
  <c r="D2630" i="2" s="1"/>
  <c r="C2629" i="2"/>
  <c r="D2629" i="2" s="1"/>
  <c r="C2628" i="2"/>
  <c r="D2628" i="2" s="1"/>
  <c r="C2627" i="2"/>
  <c r="D2627" i="2" s="1"/>
  <c r="C2626" i="2"/>
  <c r="D2626" i="2" s="1"/>
  <c r="C2625" i="2"/>
  <c r="D2625" i="2" s="1"/>
  <c r="C2624" i="2"/>
  <c r="D2624" i="2" s="1"/>
  <c r="C2623" i="2"/>
  <c r="D2623" i="2" s="1"/>
  <c r="C2622" i="2"/>
  <c r="D2622" i="2" s="1"/>
  <c r="C2621" i="2"/>
  <c r="D2621" i="2" s="1"/>
  <c r="C2620" i="2"/>
  <c r="D2620" i="2" s="1"/>
  <c r="C2619" i="2"/>
  <c r="D2619" i="2" s="1"/>
  <c r="C2618" i="2"/>
  <c r="D2618" i="2" s="1"/>
  <c r="C2617" i="2"/>
  <c r="D2617" i="2" s="1"/>
  <c r="C2616" i="2"/>
  <c r="D2616" i="2" s="1"/>
  <c r="C2615" i="2"/>
  <c r="D2615" i="2" s="1"/>
  <c r="C2614" i="2"/>
  <c r="D2614" i="2" s="1"/>
  <c r="C2613" i="2"/>
  <c r="D2613" i="2" s="1"/>
  <c r="C2612" i="2"/>
  <c r="D2612" i="2" s="1"/>
  <c r="C783" i="2"/>
  <c r="D783" i="2" s="1"/>
  <c r="C2610" i="2"/>
  <c r="D2610" i="2" s="1"/>
  <c r="C2609" i="2"/>
  <c r="D2609" i="2" s="1"/>
  <c r="C2608" i="2"/>
  <c r="D2608" i="2" s="1"/>
  <c r="C2607" i="2"/>
  <c r="D2607" i="2" s="1"/>
  <c r="C2606" i="2"/>
  <c r="D2606" i="2" s="1"/>
  <c r="C2605" i="2"/>
  <c r="D2605" i="2" s="1"/>
  <c r="C2604" i="2"/>
  <c r="D2604" i="2" s="1"/>
  <c r="C2603" i="2"/>
  <c r="D2603" i="2" s="1"/>
  <c r="C2602" i="2"/>
  <c r="D2602" i="2" s="1"/>
  <c r="C2601" i="2"/>
  <c r="D2601" i="2" s="1"/>
  <c r="C2600" i="2"/>
  <c r="D2600" i="2" s="1"/>
  <c r="C2599" i="2"/>
  <c r="D2599" i="2" s="1"/>
  <c r="C2598" i="2"/>
  <c r="D2598" i="2" s="1"/>
  <c r="C2597" i="2"/>
  <c r="D2597" i="2" s="1"/>
  <c r="C2596" i="2"/>
  <c r="D2596" i="2" s="1"/>
  <c r="C2595" i="2"/>
  <c r="D2595" i="2" s="1"/>
  <c r="C2594" i="2"/>
  <c r="D2594" i="2" s="1"/>
  <c r="C2593" i="2"/>
  <c r="D2593" i="2" s="1"/>
  <c r="C2592" i="2"/>
  <c r="D2592" i="2" s="1"/>
  <c r="C2591" i="2"/>
  <c r="D2591" i="2" s="1"/>
  <c r="C2590" i="2"/>
  <c r="D2590" i="2" s="1"/>
  <c r="C2589" i="2"/>
  <c r="D2589" i="2" s="1"/>
  <c r="C2588" i="2"/>
  <c r="D2588" i="2" s="1"/>
  <c r="C2587" i="2"/>
  <c r="D2587" i="2" s="1"/>
  <c r="C2586" i="2"/>
  <c r="D2586" i="2" s="1"/>
  <c r="C2585" i="2"/>
  <c r="D2585" i="2" s="1"/>
  <c r="C2584" i="2"/>
  <c r="D2584" i="2" s="1"/>
  <c r="C2583" i="2"/>
  <c r="D2583" i="2" s="1"/>
  <c r="C2582" i="2"/>
  <c r="D2582" i="2" s="1"/>
  <c r="C2581" i="2"/>
  <c r="D2581" i="2" s="1"/>
  <c r="C2580" i="2"/>
  <c r="D2580" i="2" s="1"/>
  <c r="C2579" i="2"/>
  <c r="D2579" i="2" s="1"/>
  <c r="C2578" i="2"/>
  <c r="D2578" i="2" s="1"/>
  <c r="C2577" i="2"/>
  <c r="D2577" i="2" s="1"/>
  <c r="C2576" i="2"/>
  <c r="D2576" i="2" s="1"/>
  <c r="C771" i="2"/>
  <c r="D771" i="2" s="1"/>
  <c r="C2574" i="2"/>
  <c r="D2574" i="2" s="1"/>
  <c r="C2573" i="2"/>
  <c r="D2573" i="2" s="1"/>
  <c r="C2572" i="2"/>
  <c r="D2572" i="2" s="1"/>
  <c r="C2571" i="2"/>
  <c r="D2571" i="2" s="1"/>
  <c r="C2570" i="2"/>
  <c r="D2570" i="2" s="1"/>
  <c r="C2569" i="2"/>
  <c r="D2569" i="2" s="1"/>
  <c r="C2568" i="2"/>
  <c r="D2568" i="2" s="1"/>
  <c r="C2567" i="2"/>
  <c r="D2567" i="2" s="1"/>
  <c r="C2566" i="2"/>
  <c r="D2566" i="2" s="1"/>
  <c r="C2565" i="2"/>
  <c r="D2565" i="2" s="1"/>
  <c r="C2564" i="2"/>
  <c r="D2564" i="2" s="1"/>
  <c r="C2563" i="2"/>
  <c r="D2563" i="2" s="1"/>
  <c r="C2562" i="2"/>
  <c r="D2562" i="2" s="1"/>
  <c r="C2561" i="2"/>
  <c r="D2561" i="2" s="1"/>
  <c r="C2560" i="2"/>
  <c r="D2560" i="2" s="1"/>
  <c r="C2559" i="2"/>
  <c r="D2559" i="2" s="1"/>
  <c r="C2558" i="2"/>
  <c r="D2558" i="2" s="1"/>
  <c r="C2557" i="2"/>
  <c r="D2557" i="2" s="1"/>
  <c r="C2556" i="2"/>
  <c r="D2556" i="2" s="1"/>
  <c r="C759" i="2"/>
  <c r="D759" i="2" s="1"/>
  <c r="C2554" i="2"/>
  <c r="D2554" i="2" s="1"/>
  <c r="C2553" i="2"/>
  <c r="D2553" i="2" s="1"/>
  <c r="C2552" i="2"/>
  <c r="D2552" i="2" s="1"/>
  <c r="C2551" i="2"/>
  <c r="D2551" i="2" s="1"/>
  <c r="C2550" i="2"/>
  <c r="D2550" i="2" s="1"/>
  <c r="C2549" i="2"/>
  <c r="D2549" i="2" s="1"/>
  <c r="C2548" i="2"/>
  <c r="D2548" i="2" s="1"/>
  <c r="C2547" i="2"/>
  <c r="D2547" i="2" s="1"/>
  <c r="C2546" i="2"/>
  <c r="D2546" i="2" s="1"/>
  <c r="C2545" i="2"/>
  <c r="D2545" i="2" s="1"/>
  <c r="C2544" i="2"/>
  <c r="D2544" i="2" s="1"/>
  <c r="C2543" i="2"/>
  <c r="D2543" i="2" s="1"/>
  <c r="C2542" i="2"/>
  <c r="D2542" i="2" s="1"/>
  <c r="C2541" i="2"/>
  <c r="D2541" i="2" s="1"/>
  <c r="C2540" i="2"/>
  <c r="D2540" i="2" s="1"/>
  <c r="C2539" i="2"/>
  <c r="D2539" i="2" s="1"/>
  <c r="C2538" i="2"/>
  <c r="D2538" i="2" s="1"/>
  <c r="C2537" i="2"/>
  <c r="D2537" i="2" s="1"/>
  <c r="C2536" i="2"/>
  <c r="D2536" i="2" s="1"/>
  <c r="C2535" i="2"/>
  <c r="D2535" i="2" s="1"/>
  <c r="C2534" i="2"/>
  <c r="D2534" i="2" s="1"/>
  <c r="C2533" i="2"/>
  <c r="D2533" i="2" s="1"/>
  <c r="C2532" i="2"/>
  <c r="D2532" i="2" s="1"/>
  <c r="C2531" i="2"/>
  <c r="D2531" i="2" s="1"/>
  <c r="C2530" i="2"/>
  <c r="D2530" i="2" s="1"/>
  <c r="C2529" i="2"/>
  <c r="D2529" i="2" s="1"/>
  <c r="C2528" i="2"/>
  <c r="D2528" i="2" s="1"/>
  <c r="C691" i="2"/>
  <c r="D691" i="2" s="1"/>
  <c r="C2526" i="2"/>
  <c r="D2526" i="2" s="1"/>
  <c r="C2525" i="2"/>
  <c r="D2525" i="2" s="1"/>
  <c r="C2524" i="2"/>
  <c r="D2524" i="2" s="1"/>
  <c r="C2523" i="2"/>
  <c r="D2523" i="2" s="1"/>
  <c r="C2522" i="2"/>
  <c r="D2522" i="2" s="1"/>
  <c r="C2521" i="2"/>
  <c r="D2521" i="2" s="1"/>
  <c r="C2520" i="2"/>
  <c r="D2520" i="2" s="1"/>
  <c r="C2519" i="2"/>
  <c r="D2519" i="2" s="1"/>
  <c r="C2518" i="2"/>
  <c r="D2518" i="2" s="1"/>
  <c r="C2517" i="2"/>
  <c r="D2517" i="2" s="1"/>
  <c r="C2516" i="2"/>
  <c r="D2516" i="2" s="1"/>
  <c r="C2515" i="2"/>
  <c r="D2515" i="2" s="1"/>
  <c r="C2514" i="2"/>
  <c r="D2514" i="2" s="1"/>
  <c r="C2513" i="2"/>
  <c r="D2513" i="2" s="1"/>
  <c r="C2512" i="2"/>
  <c r="D2512" i="2" s="1"/>
  <c r="C2511" i="2"/>
  <c r="D2511" i="2" s="1"/>
  <c r="C2510" i="2"/>
  <c r="D2510" i="2" s="1"/>
  <c r="C2509" i="2"/>
  <c r="D2509" i="2" s="1"/>
  <c r="C2508" i="2"/>
  <c r="D2508" i="2" s="1"/>
  <c r="C2507" i="2"/>
  <c r="D2507" i="2" s="1"/>
  <c r="C2506" i="2"/>
  <c r="D2506" i="2" s="1"/>
  <c r="C2505" i="2"/>
  <c r="D2505" i="2" s="1"/>
  <c r="C2504" i="2"/>
  <c r="D2504" i="2" s="1"/>
  <c r="C2503" i="2"/>
  <c r="D2503" i="2" s="1"/>
  <c r="C2502" i="2"/>
  <c r="D2502" i="2" s="1"/>
  <c r="C2501" i="2"/>
  <c r="D2501" i="2" s="1"/>
  <c r="C2500" i="2"/>
  <c r="D2500" i="2" s="1"/>
  <c r="C2499" i="2"/>
  <c r="D2499" i="2" s="1"/>
  <c r="C2498" i="2"/>
  <c r="D2498" i="2" s="1"/>
  <c r="C2497" i="2"/>
  <c r="D2497" i="2" s="1"/>
  <c r="C2496" i="2"/>
  <c r="D2496" i="2" s="1"/>
  <c r="C2495" i="2"/>
  <c r="D2495" i="2" s="1"/>
  <c r="C2494" i="2"/>
  <c r="D2494" i="2" s="1"/>
  <c r="C2493" i="2"/>
  <c r="D2493" i="2" s="1"/>
  <c r="C2492" i="2"/>
  <c r="D2492" i="2" s="1"/>
  <c r="C2491" i="2"/>
  <c r="D2491" i="2" s="1"/>
  <c r="C2490" i="2"/>
  <c r="D2490" i="2" s="1"/>
  <c r="C2489" i="2"/>
  <c r="D2489" i="2" s="1"/>
  <c r="C2488" i="2"/>
  <c r="D2488" i="2" s="1"/>
  <c r="C2487" i="2"/>
  <c r="D2487" i="2" s="1"/>
  <c r="C2486" i="2"/>
  <c r="D2486" i="2" s="1"/>
  <c r="C2485" i="2"/>
  <c r="D2485" i="2" s="1"/>
  <c r="C2484" i="2"/>
  <c r="D2484" i="2" s="1"/>
  <c r="C2483" i="2"/>
  <c r="D2483" i="2" s="1"/>
  <c r="C2482" i="2"/>
  <c r="D2482" i="2" s="1"/>
  <c r="C2481" i="2"/>
  <c r="D2481" i="2" s="1"/>
  <c r="C2480" i="2"/>
  <c r="D2480" i="2" s="1"/>
  <c r="C2479" i="2"/>
  <c r="D2479" i="2" s="1"/>
  <c r="C2478" i="2"/>
  <c r="D2478" i="2" s="1"/>
  <c r="C2477" i="2"/>
  <c r="D2477" i="2" s="1"/>
  <c r="C2476" i="2"/>
  <c r="D2476" i="2" s="1"/>
  <c r="C2475" i="2"/>
  <c r="D2475" i="2" s="1"/>
  <c r="C2474" i="2"/>
  <c r="D2474" i="2" s="1"/>
  <c r="C2473" i="2"/>
  <c r="D2473" i="2" s="1"/>
  <c r="C2472" i="2"/>
  <c r="D2472" i="2" s="1"/>
  <c r="C2471" i="2"/>
  <c r="D2471" i="2" s="1"/>
  <c r="C2470" i="2"/>
  <c r="D2470" i="2" s="1"/>
  <c r="C2469" i="2"/>
  <c r="D2469" i="2" s="1"/>
  <c r="C2468" i="2"/>
  <c r="D2468" i="2" s="1"/>
  <c r="C2467" i="2"/>
  <c r="D2467" i="2" s="1"/>
  <c r="C2466" i="2"/>
  <c r="D2466" i="2" s="1"/>
  <c r="C2465" i="2"/>
  <c r="D2465" i="2" s="1"/>
  <c r="C2464" i="2"/>
  <c r="D2464" i="2" s="1"/>
  <c r="C2463" i="2"/>
  <c r="D2463" i="2" s="1"/>
  <c r="C2462" i="2"/>
  <c r="D2462" i="2" s="1"/>
  <c r="C2461" i="2"/>
  <c r="D2461" i="2" s="1"/>
  <c r="C2460" i="2"/>
  <c r="D2460" i="2" s="1"/>
  <c r="C2459" i="2"/>
  <c r="D2459" i="2" s="1"/>
  <c r="C2458" i="2"/>
  <c r="D2458" i="2" s="1"/>
  <c r="C2457" i="2"/>
  <c r="D2457" i="2" s="1"/>
  <c r="C2456" i="2"/>
  <c r="D2456" i="2" s="1"/>
  <c r="C2455" i="2"/>
  <c r="D2455" i="2" s="1"/>
  <c r="C2454" i="2"/>
  <c r="D2454" i="2" s="1"/>
  <c r="C2453" i="2"/>
  <c r="D2453" i="2" s="1"/>
  <c r="C2452" i="2"/>
  <c r="D2452" i="2" s="1"/>
  <c r="C2451" i="2"/>
  <c r="D2451" i="2" s="1"/>
  <c r="C2450" i="2"/>
  <c r="D2450" i="2" s="1"/>
  <c r="C2449" i="2"/>
  <c r="D2449" i="2" s="1"/>
  <c r="C2448" i="2"/>
  <c r="D2448" i="2" s="1"/>
  <c r="C2447" i="2"/>
  <c r="D2447" i="2" s="1"/>
  <c r="C2446" i="2"/>
  <c r="D2446" i="2" s="1"/>
  <c r="C2445" i="2"/>
  <c r="D2445" i="2" s="1"/>
  <c r="C2444" i="2"/>
  <c r="D2444" i="2" s="1"/>
  <c r="C2443" i="2"/>
  <c r="D2443" i="2" s="1"/>
  <c r="C2442" i="2"/>
  <c r="D2442" i="2" s="1"/>
  <c r="C2441" i="2"/>
  <c r="D2441" i="2" s="1"/>
  <c r="C2440" i="2"/>
  <c r="D2440" i="2" s="1"/>
  <c r="C2439" i="2"/>
  <c r="D2439" i="2" s="1"/>
  <c r="C2438" i="2"/>
  <c r="D2438" i="2" s="1"/>
  <c r="C2437" i="2"/>
  <c r="D2437" i="2" s="1"/>
  <c r="C2436" i="2"/>
  <c r="D2436" i="2" s="1"/>
  <c r="C2435" i="2"/>
  <c r="D2435" i="2" s="1"/>
  <c r="C2434" i="2"/>
  <c r="D2434" i="2" s="1"/>
  <c r="C2433" i="2"/>
  <c r="D2433" i="2" s="1"/>
  <c r="C2432" i="2"/>
  <c r="D2432" i="2" s="1"/>
  <c r="C2431" i="2"/>
  <c r="D2431" i="2" s="1"/>
  <c r="C2430" i="2"/>
  <c r="D2430" i="2" s="1"/>
  <c r="C2429" i="2"/>
  <c r="D2429" i="2" s="1"/>
  <c r="C2428" i="2"/>
  <c r="D2428" i="2" s="1"/>
  <c r="C2427" i="2"/>
  <c r="D2427" i="2" s="1"/>
  <c r="C2426" i="2"/>
  <c r="D2426" i="2" s="1"/>
  <c r="C2425" i="2"/>
  <c r="D2425" i="2" s="1"/>
  <c r="C2424" i="2"/>
  <c r="D2424" i="2" s="1"/>
  <c r="C2423" i="2"/>
  <c r="D2423" i="2" s="1"/>
  <c r="C2422" i="2"/>
  <c r="D2422" i="2" s="1"/>
  <c r="C2421" i="2"/>
  <c r="D2421" i="2" s="1"/>
  <c r="C2420" i="2"/>
  <c r="D2420" i="2" s="1"/>
  <c r="C2419" i="2"/>
  <c r="D2419" i="2" s="1"/>
  <c r="C2418" i="2"/>
  <c r="D2418" i="2" s="1"/>
  <c r="C2417" i="2"/>
  <c r="D2417" i="2" s="1"/>
  <c r="C2416" i="2"/>
  <c r="D2416" i="2" s="1"/>
  <c r="C2415" i="2"/>
  <c r="D2415" i="2" s="1"/>
  <c r="C2414" i="2"/>
  <c r="D2414" i="2" s="1"/>
  <c r="C2413" i="2"/>
  <c r="D2413" i="2" s="1"/>
  <c r="C2412" i="2"/>
  <c r="D2412" i="2" s="1"/>
  <c r="C2411" i="2"/>
  <c r="D2411" i="2" s="1"/>
  <c r="C2410" i="2"/>
  <c r="D2410" i="2" s="1"/>
  <c r="C2409" i="2"/>
  <c r="D2409" i="2" s="1"/>
  <c r="C2408" i="2"/>
  <c r="D2408" i="2" s="1"/>
  <c r="C2407" i="2"/>
  <c r="D2407" i="2" s="1"/>
  <c r="C2406" i="2"/>
  <c r="D2406" i="2" s="1"/>
  <c r="C2405" i="2"/>
  <c r="D2405" i="2" s="1"/>
  <c r="C2404" i="2"/>
  <c r="D2404" i="2" s="1"/>
  <c r="C2403" i="2"/>
  <c r="D2403" i="2" s="1"/>
  <c r="C2402" i="2"/>
  <c r="D2402" i="2" s="1"/>
  <c r="C2401" i="2"/>
  <c r="D2401" i="2" s="1"/>
  <c r="C2400" i="2"/>
  <c r="D2400" i="2" s="1"/>
  <c r="C2399" i="2"/>
  <c r="D2399" i="2" s="1"/>
  <c r="C2398" i="2"/>
  <c r="D2398" i="2" s="1"/>
  <c r="C2397" i="2"/>
  <c r="D2397" i="2" s="1"/>
  <c r="C2396" i="2"/>
  <c r="D2396" i="2" s="1"/>
  <c r="C2395" i="2"/>
  <c r="D2395" i="2" s="1"/>
  <c r="C2394" i="2"/>
  <c r="D2394" i="2" s="1"/>
  <c r="C2393" i="2"/>
  <c r="D2393" i="2" s="1"/>
  <c r="C2392" i="2"/>
  <c r="D2392" i="2" s="1"/>
  <c r="C2391" i="2"/>
  <c r="D2391" i="2" s="1"/>
  <c r="C2390" i="2"/>
  <c r="D2390" i="2" s="1"/>
  <c r="C2389" i="2"/>
  <c r="D2389" i="2" s="1"/>
  <c r="C2388" i="2"/>
  <c r="D2388" i="2" s="1"/>
  <c r="C2387" i="2"/>
  <c r="D2387" i="2" s="1"/>
  <c r="C2386" i="2"/>
  <c r="D2386" i="2" s="1"/>
  <c r="C2385" i="2"/>
  <c r="D2385" i="2" s="1"/>
  <c r="C2384" i="2"/>
  <c r="D2384" i="2" s="1"/>
  <c r="C2383" i="2"/>
  <c r="D2383" i="2" s="1"/>
  <c r="C2382" i="2"/>
  <c r="D2382" i="2" s="1"/>
  <c r="C2381" i="2"/>
  <c r="D2381" i="2" s="1"/>
  <c r="C2380" i="2"/>
  <c r="D2380" i="2" s="1"/>
  <c r="C2379" i="2"/>
  <c r="D2379" i="2" s="1"/>
  <c r="C2378" i="2"/>
  <c r="D2378" i="2" s="1"/>
  <c r="C2377" i="2"/>
  <c r="D2377" i="2" s="1"/>
  <c r="C2376" i="2"/>
  <c r="D2376" i="2" s="1"/>
  <c r="C2375" i="2"/>
  <c r="D2375" i="2" s="1"/>
  <c r="C2374" i="2"/>
  <c r="D2374" i="2" s="1"/>
  <c r="C2373" i="2"/>
  <c r="D2373" i="2" s="1"/>
  <c r="C2372" i="2"/>
  <c r="D2372" i="2" s="1"/>
  <c r="C2371" i="2"/>
  <c r="D2371" i="2" s="1"/>
  <c r="C2370" i="2"/>
  <c r="D2370" i="2" s="1"/>
  <c r="C2369" i="2"/>
  <c r="D2369" i="2" s="1"/>
  <c r="C2368" i="2"/>
  <c r="D2368" i="2" s="1"/>
  <c r="C2367" i="2"/>
  <c r="D2367" i="2" s="1"/>
  <c r="C2366" i="2"/>
  <c r="D2366" i="2" s="1"/>
  <c r="C2365" i="2"/>
  <c r="D2365" i="2" s="1"/>
  <c r="C2364" i="2"/>
  <c r="D2364" i="2" s="1"/>
  <c r="C2363" i="2"/>
  <c r="D2363" i="2" s="1"/>
  <c r="C2362" i="2"/>
  <c r="D2362" i="2" s="1"/>
  <c r="C2361" i="2"/>
  <c r="D2361" i="2" s="1"/>
  <c r="C2360" i="2"/>
  <c r="D2360" i="2" s="1"/>
  <c r="C2359" i="2"/>
  <c r="D2359" i="2" s="1"/>
  <c r="D2358" i="2"/>
  <c r="C2358" i="2"/>
  <c r="C2357" i="2"/>
  <c r="D2357" i="2" s="1"/>
  <c r="C2356" i="2"/>
  <c r="D2356" i="2" s="1"/>
  <c r="C2355" i="2"/>
  <c r="D2355" i="2" s="1"/>
  <c r="C2354" i="2"/>
  <c r="D2354" i="2" s="1"/>
  <c r="C2353" i="2"/>
  <c r="D2353" i="2" s="1"/>
  <c r="C2352" i="2"/>
  <c r="D2352" i="2" s="1"/>
  <c r="C2351" i="2"/>
  <c r="D2351" i="2" s="1"/>
  <c r="C2350" i="2"/>
  <c r="D2350" i="2" s="1"/>
  <c r="C2349" i="2"/>
  <c r="D2349" i="2" s="1"/>
  <c r="C2348" i="2"/>
  <c r="D2348" i="2" s="1"/>
  <c r="C2347" i="2"/>
  <c r="D2347" i="2" s="1"/>
  <c r="C2346" i="2"/>
  <c r="D2346" i="2" s="1"/>
  <c r="C2345" i="2"/>
  <c r="D2345" i="2" s="1"/>
  <c r="C2344" i="2"/>
  <c r="D2344" i="2" s="1"/>
  <c r="C2343" i="2"/>
  <c r="D2343" i="2" s="1"/>
  <c r="C2342" i="2"/>
  <c r="D2342" i="2" s="1"/>
  <c r="C2341" i="2"/>
  <c r="D2341" i="2" s="1"/>
  <c r="C2340" i="2"/>
  <c r="D2340" i="2" s="1"/>
  <c r="C2339" i="2"/>
  <c r="D2339" i="2" s="1"/>
  <c r="C2338" i="2"/>
  <c r="D2338" i="2" s="1"/>
  <c r="C2337" i="2"/>
  <c r="D2337" i="2" s="1"/>
  <c r="C2336" i="2"/>
  <c r="D2336" i="2" s="1"/>
  <c r="C2335" i="2"/>
  <c r="D2335" i="2" s="1"/>
  <c r="C2334" i="2"/>
  <c r="D2334" i="2" s="1"/>
  <c r="C2333" i="2"/>
  <c r="D2333" i="2" s="1"/>
  <c r="C2332" i="2"/>
  <c r="D2332" i="2" s="1"/>
  <c r="C2331" i="2"/>
  <c r="D2331" i="2" s="1"/>
  <c r="C2330" i="2"/>
  <c r="D2330" i="2" s="1"/>
  <c r="C2329" i="2"/>
  <c r="D2329" i="2" s="1"/>
  <c r="C2328" i="2"/>
  <c r="D2328" i="2" s="1"/>
  <c r="C2327" i="2"/>
  <c r="D2327" i="2" s="1"/>
  <c r="C2326" i="2"/>
  <c r="D2326" i="2" s="1"/>
  <c r="C2325" i="2"/>
  <c r="D2325" i="2" s="1"/>
  <c r="C2324" i="2"/>
  <c r="D2324" i="2" s="1"/>
  <c r="C2323" i="2"/>
  <c r="D2323" i="2" s="1"/>
  <c r="C2322" i="2"/>
  <c r="D2322" i="2" s="1"/>
  <c r="C2321" i="2"/>
  <c r="D2321" i="2" s="1"/>
  <c r="C2320" i="2"/>
  <c r="D2320" i="2" s="1"/>
  <c r="C2319" i="2"/>
  <c r="D2319" i="2" s="1"/>
  <c r="C2318" i="2"/>
  <c r="D2318" i="2" s="1"/>
  <c r="C2317" i="2"/>
  <c r="D2317" i="2" s="1"/>
  <c r="C2316" i="2"/>
  <c r="D2316" i="2" s="1"/>
  <c r="C6631" i="2"/>
  <c r="D6631" i="2" s="1"/>
  <c r="C2314" i="2"/>
  <c r="D2314" i="2" s="1"/>
  <c r="C2313" i="2"/>
  <c r="D2313" i="2" s="1"/>
  <c r="C2312" i="2"/>
  <c r="D2312" i="2" s="1"/>
  <c r="C6627" i="2"/>
  <c r="D6627" i="2" s="1"/>
  <c r="C2310" i="2"/>
  <c r="D2310" i="2" s="1"/>
  <c r="C2309" i="2"/>
  <c r="D2309" i="2" s="1"/>
  <c r="C2308" i="2"/>
  <c r="D2308" i="2" s="1"/>
  <c r="C2307" i="2"/>
  <c r="D2307" i="2" s="1"/>
  <c r="C2306" i="2"/>
  <c r="D2306" i="2" s="1"/>
  <c r="C2305" i="2"/>
  <c r="D2305" i="2" s="1"/>
  <c r="C2304" i="2"/>
  <c r="D2304" i="2" s="1"/>
  <c r="C2303" i="2"/>
  <c r="D2303" i="2" s="1"/>
  <c r="C2302" i="2"/>
  <c r="D2302" i="2" s="1"/>
  <c r="C2301" i="2"/>
  <c r="D2301" i="2" s="1"/>
  <c r="C2300" i="2"/>
  <c r="D2300" i="2" s="1"/>
  <c r="C2299" i="2"/>
  <c r="D2299" i="2" s="1"/>
  <c r="C2298" i="2"/>
  <c r="D2298" i="2" s="1"/>
  <c r="C2297" i="2"/>
  <c r="D2297" i="2" s="1"/>
  <c r="C2296" i="2"/>
  <c r="D2296" i="2" s="1"/>
  <c r="C2295" i="2"/>
  <c r="D2295" i="2" s="1"/>
  <c r="C2294" i="2"/>
  <c r="D2294" i="2" s="1"/>
  <c r="C2293" i="2"/>
  <c r="D2293" i="2" s="1"/>
  <c r="C2292" i="2"/>
  <c r="D2292" i="2" s="1"/>
  <c r="C2291" i="2"/>
  <c r="D2291" i="2" s="1"/>
  <c r="C2290" i="2"/>
  <c r="D2290" i="2" s="1"/>
  <c r="C2289" i="2"/>
  <c r="D2289" i="2" s="1"/>
  <c r="C2288" i="2"/>
  <c r="D2288" i="2" s="1"/>
  <c r="C2287" i="2"/>
  <c r="D2287" i="2" s="1"/>
  <c r="C2286" i="2"/>
  <c r="D2286" i="2" s="1"/>
  <c r="C2285" i="2"/>
  <c r="D2285" i="2" s="1"/>
  <c r="C2284" i="2"/>
  <c r="D2284" i="2" s="1"/>
  <c r="C2283" i="2"/>
  <c r="D2283" i="2" s="1"/>
  <c r="C2282" i="2"/>
  <c r="D2282" i="2" s="1"/>
  <c r="C2281" i="2"/>
  <c r="D2281" i="2" s="1"/>
  <c r="C2280" i="2"/>
  <c r="D2280" i="2" s="1"/>
  <c r="C2279" i="2"/>
  <c r="D2279" i="2" s="1"/>
  <c r="C2278" i="2"/>
  <c r="D2278" i="2" s="1"/>
  <c r="C2277" i="2"/>
  <c r="D2277" i="2" s="1"/>
  <c r="C2276" i="2"/>
  <c r="D2276" i="2" s="1"/>
  <c r="C2275" i="2"/>
  <c r="D2275" i="2" s="1"/>
  <c r="C2274" i="2"/>
  <c r="D2274" i="2" s="1"/>
  <c r="C2273" i="2"/>
  <c r="D2273" i="2" s="1"/>
  <c r="C2272" i="2"/>
  <c r="D2272" i="2" s="1"/>
  <c r="C2271" i="2"/>
  <c r="D2271" i="2" s="1"/>
  <c r="C2270" i="2"/>
  <c r="D2270" i="2" s="1"/>
  <c r="C2269" i="2"/>
  <c r="D2269" i="2" s="1"/>
  <c r="C2268" i="2"/>
  <c r="D2268" i="2" s="1"/>
  <c r="C2267" i="2"/>
  <c r="D2267" i="2" s="1"/>
  <c r="C2266" i="2"/>
  <c r="D2266" i="2" s="1"/>
  <c r="C2265" i="2"/>
  <c r="D2265" i="2" s="1"/>
  <c r="C2264" i="2"/>
  <c r="D2264" i="2" s="1"/>
  <c r="C2263" i="2"/>
  <c r="D2263" i="2" s="1"/>
  <c r="D2262" i="2"/>
  <c r="C2262" i="2"/>
  <c r="C2261" i="2"/>
  <c r="D2261" i="2" s="1"/>
  <c r="C2260" i="2"/>
  <c r="D2260" i="2" s="1"/>
  <c r="C2259" i="2"/>
  <c r="D2259" i="2" s="1"/>
  <c r="C2258" i="2"/>
  <c r="D2258" i="2" s="1"/>
  <c r="C2257" i="2"/>
  <c r="D2257" i="2" s="1"/>
  <c r="C2256" i="2"/>
  <c r="D2256" i="2" s="1"/>
  <c r="C2255" i="2"/>
  <c r="D2255" i="2" s="1"/>
  <c r="C2254" i="2"/>
  <c r="D2254" i="2" s="1"/>
  <c r="C2253" i="2"/>
  <c r="D2253" i="2" s="1"/>
  <c r="C2252" i="2"/>
  <c r="D2252" i="2" s="1"/>
  <c r="C3015" i="2"/>
  <c r="D3015" i="2" s="1"/>
  <c r="C2250" i="2"/>
  <c r="D2250" i="2" s="1"/>
  <c r="C2249" i="2"/>
  <c r="D2249" i="2" s="1"/>
  <c r="C2248" i="2"/>
  <c r="D2248" i="2" s="1"/>
  <c r="C2247" i="2"/>
  <c r="D2247" i="2" s="1"/>
  <c r="C2246" i="2"/>
  <c r="D2246" i="2" s="1"/>
  <c r="C2245" i="2"/>
  <c r="D2245" i="2" s="1"/>
  <c r="C2244" i="2"/>
  <c r="D2244" i="2" s="1"/>
  <c r="C2243" i="2"/>
  <c r="D2243" i="2" s="1"/>
  <c r="C2242" i="2"/>
  <c r="D2242" i="2" s="1"/>
  <c r="C2241" i="2"/>
  <c r="D2241" i="2" s="1"/>
  <c r="C2240" i="2"/>
  <c r="D2240" i="2" s="1"/>
  <c r="C2239" i="2"/>
  <c r="D2239" i="2" s="1"/>
  <c r="C2238" i="2"/>
  <c r="D2238" i="2" s="1"/>
  <c r="C2237" i="2"/>
  <c r="D2237" i="2" s="1"/>
  <c r="C2236" i="2"/>
  <c r="D2236" i="2" s="1"/>
  <c r="C2947" i="2"/>
  <c r="D2947" i="2" s="1"/>
  <c r="C2234" i="2"/>
  <c r="D2234" i="2" s="1"/>
  <c r="C2233" i="2"/>
  <c r="D2233" i="2" s="1"/>
  <c r="C2232" i="2"/>
  <c r="D2232" i="2" s="1"/>
  <c r="C2231" i="2"/>
  <c r="D2231" i="2" s="1"/>
  <c r="C2230" i="2"/>
  <c r="D2230" i="2" s="1"/>
  <c r="C2229" i="2"/>
  <c r="D2229" i="2" s="1"/>
  <c r="C2228" i="2"/>
  <c r="D2228" i="2" s="1"/>
  <c r="C2227" i="2"/>
  <c r="D2227" i="2" s="1"/>
  <c r="C2226" i="2"/>
  <c r="D2226" i="2" s="1"/>
  <c r="C2225" i="2"/>
  <c r="D2225" i="2" s="1"/>
  <c r="C2224" i="2"/>
  <c r="D2224" i="2" s="1"/>
  <c r="C2223" i="2"/>
  <c r="D2223" i="2" s="1"/>
  <c r="C2222" i="2"/>
  <c r="D2222" i="2" s="1"/>
  <c r="C2221" i="2"/>
  <c r="D2221" i="2" s="1"/>
  <c r="C2220" i="2"/>
  <c r="D2220" i="2" s="1"/>
  <c r="C2219" i="2"/>
  <c r="D2219" i="2" s="1"/>
  <c r="C2218" i="2"/>
  <c r="D2218" i="2" s="1"/>
  <c r="C2217" i="2"/>
  <c r="D2217" i="2" s="1"/>
  <c r="C2216" i="2"/>
  <c r="D2216" i="2" s="1"/>
  <c r="C2215" i="2"/>
  <c r="D2215" i="2" s="1"/>
  <c r="C2214" i="2"/>
  <c r="D2214" i="2" s="1"/>
  <c r="C2213" i="2"/>
  <c r="D2213" i="2" s="1"/>
  <c r="C2212" i="2"/>
  <c r="D2212" i="2" s="1"/>
  <c r="C2927" i="2"/>
  <c r="D2927" i="2" s="1"/>
  <c r="C2210" i="2"/>
  <c r="D2210" i="2" s="1"/>
  <c r="C2209" i="2"/>
  <c r="D2209" i="2" s="1"/>
  <c r="C2208" i="2"/>
  <c r="D2208" i="2" s="1"/>
  <c r="C2207" i="2"/>
  <c r="D2207" i="2" s="1"/>
  <c r="C2206" i="2"/>
  <c r="D2206" i="2" s="1"/>
  <c r="C2205" i="2"/>
  <c r="D2205" i="2" s="1"/>
  <c r="C2204" i="2"/>
  <c r="D2204" i="2" s="1"/>
  <c r="C2203" i="2"/>
  <c r="D2203" i="2" s="1"/>
  <c r="C2202" i="2"/>
  <c r="D2202" i="2" s="1"/>
  <c r="C2201" i="2"/>
  <c r="D2201" i="2" s="1"/>
  <c r="C2200" i="2"/>
  <c r="D2200" i="2" s="1"/>
  <c r="C2199" i="2"/>
  <c r="D2199" i="2" s="1"/>
  <c r="C2198" i="2"/>
  <c r="D2198" i="2" s="1"/>
  <c r="C2197" i="2"/>
  <c r="D2197" i="2" s="1"/>
  <c r="C2196" i="2"/>
  <c r="D2196" i="2" s="1"/>
  <c r="C2195" i="2"/>
  <c r="D2195" i="2" s="1"/>
  <c r="C2194" i="2"/>
  <c r="D2194" i="2" s="1"/>
  <c r="C2193" i="2"/>
  <c r="D2193" i="2" s="1"/>
  <c r="C2192" i="2"/>
  <c r="D2192" i="2" s="1"/>
  <c r="C2191" i="2"/>
  <c r="D2191" i="2" s="1"/>
  <c r="C2190" i="2"/>
  <c r="D2190" i="2" s="1"/>
  <c r="C2189" i="2"/>
  <c r="D2189" i="2" s="1"/>
  <c r="C2188" i="2"/>
  <c r="D2188" i="2" s="1"/>
  <c r="C2187" i="2"/>
  <c r="D2187" i="2" s="1"/>
  <c r="C2186" i="2"/>
  <c r="D2186" i="2" s="1"/>
  <c r="C2185" i="2"/>
  <c r="D2185" i="2" s="1"/>
  <c r="C2184" i="2"/>
  <c r="D2184" i="2" s="1"/>
  <c r="C2183" i="2"/>
  <c r="D2183" i="2" s="1"/>
  <c r="C2182" i="2"/>
  <c r="D2182" i="2" s="1"/>
  <c r="C2181" i="2"/>
  <c r="D2181" i="2" s="1"/>
  <c r="C2180" i="2"/>
  <c r="D2180" i="2" s="1"/>
  <c r="C2179" i="2"/>
  <c r="D2179" i="2" s="1"/>
  <c r="C2178" i="2"/>
  <c r="D2178" i="2" s="1"/>
  <c r="C2177" i="2"/>
  <c r="D2177" i="2" s="1"/>
  <c r="C2176" i="2"/>
  <c r="D2176" i="2" s="1"/>
  <c r="C2175" i="2"/>
  <c r="D2175" i="2" s="1"/>
  <c r="C2174" i="2"/>
  <c r="D2174" i="2" s="1"/>
  <c r="C2173" i="2"/>
  <c r="D2173" i="2" s="1"/>
  <c r="C2172" i="2"/>
  <c r="D2172" i="2" s="1"/>
  <c r="C2171" i="2"/>
  <c r="D2171" i="2" s="1"/>
  <c r="C2170" i="2"/>
  <c r="D2170" i="2" s="1"/>
  <c r="C2169" i="2"/>
  <c r="D2169" i="2" s="1"/>
  <c r="C2168" i="2"/>
  <c r="D2168" i="2" s="1"/>
  <c r="C2167" i="2"/>
  <c r="D2167" i="2" s="1"/>
  <c r="C2166" i="2"/>
  <c r="D2166" i="2" s="1"/>
  <c r="C2165" i="2"/>
  <c r="D2165" i="2" s="1"/>
  <c r="C2164" i="2"/>
  <c r="D2164" i="2" s="1"/>
  <c r="C2311" i="2"/>
  <c r="D2311" i="2" s="1"/>
  <c r="C2162" i="2"/>
  <c r="D2162" i="2" s="1"/>
  <c r="C2161" i="2"/>
  <c r="D2161" i="2" s="1"/>
  <c r="C2160" i="2"/>
  <c r="D2160" i="2" s="1"/>
  <c r="C2159" i="2"/>
  <c r="D2159" i="2" s="1"/>
  <c r="C2158" i="2"/>
  <c r="D2158" i="2" s="1"/>
  <c r="C2157" i="2"/>
  <c r="D2157" i="2" s="1"/>
  <c r="C2156" i="2"/>
  <c r="D2156" i="2" s="1"/>
  <c r="C2155" i="2"/>
  <c r="D2155" i="2" s="1"/>
  <c r="C2154" i="2"/>
  <c r="D2154" i="2" s="1"/>
  <c r="C2153" i="2"/>
  <c r="D2153" i="2" s="1"/>
  <c r="C2152" i="2"/>
  <c r="D2152" i="2" s="1"/>
  <c r="C2151" i="2"/>
  <c r="D2151" i="2" s="1"/>
  <c r="C2150" i="2"/>
  <c r="D2150" i="2" s="1"/>
  <c r="C2149" i="2"/>
  <c r="D2149" i="2" s="1"/>
  <c r="C2148" i="2"/>
  <c r="D2148" i="2" s="1"/>
  <c r="C2147" i="2"/>
  <c r="D2147" i="2" s="1"/>
  <c r="C2146" i="2"/>
  <c r="D2146" i="2" s="1"/>
  <c r="C2145" i="2"/>
  <c r="D2145" i="2" s="1"/>
  <c r="C2144" i="2"/>
  <c r="D2144" i="2" s="1"/>
  <c r="C2143" i="2"/>
  <c r="D2143" i="2" s="1"/>
  <c r="C2142" i="2"/>
  <c r="D2142" i="2" s="1"/>
  <c r="C2141" i="2"/>
  <c r="D2141" i="2" s="1"/>
  <c r="C2140" i="2"/>
  <c r="D2140" i="2" s="1"/>
  <c r="C2139" i="2"/>
  <c r="D2139" i="2" s="1"/>
  <c r="C2138" i="2"/>
  <c r="D2138" i="2" s="1"/>
  <c r="C2137" i="2"/>
  <c r="D2137" i="2" s="1"/>
  <c r="C2136" i="2"/>
  <c r="D2136" i="2" s="1"/>
  <c r="C2135" i="2"/>
  <c r="D2135" i="2" s="1"/>
  <c r="C2134" i="2"/>
  <c r="D2134" i="2" s="1"/>
  <c r="C2133" i="2"/>
  <c r="D2133" i="2" s="1"/>
  <c r="C2132" i="2"/>
  <c r="D2132" i="2" s="1"/>
  <c r="C1815" i="2"/>
  <c r="D1815" i="2" s="1"/>
  <c r="C2130" i="2"/>
  <c r="D2130" i="2" s="1"/>
  <c r="C2129" i="2"/>
  <c r="D2129" i="2" s="1"/>
  <c r="C2128" i="2"/>
  <c r="D2128" i="2" s="1"/>
  <c r="C2127" i="2"/>
  <c r="D2127" i="2" s="1"/>
  <c r="C2126" i="2"/>
  <c r="D2126" i="2" s="1"/>
  <c r="C2125" i="2"/>
  <c r="D2125" i="2" s="1"/>
  <c r="C2124" i="2"/>
  <c r="D2124" i="2" s="1"/>
  <c r="C2123" i="2"/>
  <c r="D2123" i="2" s="1"/>
  <c r="C2122" i="2"/>
  <c r="D2122" i="2" s="1"/>
  <c r="C2121" i="2"/>
  <c r="D2121" i="2" s="1"/>
  <c r="C2120" i="2"/>
  <c r="D2120" i="2" s="1"/>
  <c r="C2119" i="2"/>
  <c r="D2119" i="2" s="1"/>
  <c r="C2118" i="2"/>
  <c r="D2118" i="2" s="1"/>
  <c r="C2117" i="2"/>
  <c r="D2117" i="2" s="1"/>
  <c r="C2116" i="2"/>
  <c r="D2116" i="2" s="1"/>
  <c r="C2115" i="2"/>
  <c r="D2115" i="2" s="1"/>
  <c r="C2114" i="2"/>
  <c r="D2114" i="2" s="1"/>
  <c r="C2113" i="2"/>
  <c r="D2113" i="2" s="1"/>
  <c r="C2112" i="2"/>
  <c r="D2112" i="2" s="1"/>
  <c r="C2111" i="2"/>
  <c r="D2111" i="2" s="1"/>
  <c r="C2110" i="2"/>
  <c r="D2110" i="2" s="1"/>
  <c r="C2109" i="2"/>
  <c r="D2109" i="2" s="1"/>
  <c r="C2108" i="2"/>
  <c r="D2108" i="2" s="1"/>
  <c r="C2107" i="2"/>
  <c r="D2107" i="2" s="1"/>
  <c r="C2106" i="2"/>
  <c r="D2106" i="2" s="1"/>
  <c r="C2105" i="2"/>
  <c r="D2105" i="2" s="1"/>
  <c r="C2104" i="2"/>
  <c r="D2104" i="2" s="1"/>
  <c r="C2103" i="2"/>
  <c r="D2103" i="2" s="1"/>
  <c r="C2102" i="2"/>
  <c r="D2102" i="2" s="1"/>
  <c r="C2101" i="2"/>
  <c r="D2101" i="2" s="1"/>
  <c r="C2100" i="2"/>
  <c r="D2100" i="2" s="1"/>
  <c r="C2099" i="2"/>
  <c r="D2099" i="2" s="1"/>
  <c r="C2098" i="2"/>
  <c r="D2098" i="2" s="1"/>
  <c r="C2097" i="2"/>
  <c r="D2097" i="2" s="1"/>
  <c r="C2096" i="2"/>
  <c r="D2096" i="2" s="1"/>
  <c r="C2095" i="2"/>
  <c r="D2095" i="2" s="1"/>
  <c r="C2094" i="2"/>
  <c r="D2094" i="2" s="1"/>
  <c r="C2093" i="2"/>
  <c r="D2093" i="2" s="1"/>
  <c r="C2092" i="2"/>
  <c r="D2092" i="2" s="1"/>
  <c r="C2091" i="2"/>
  <c r="D2091" i="2" s="1"/>
  <c r="C2090" i="2"/>
  <c r="D2090" i="2" s="1"/>
  <c r="C2089" i="2"/>
  <c r="D2089" i="2" s="1"/>
  <c r="C2088" i="2"/>
  <c r="D2088" i="2" s="1"/>
  <c r="C2087" i="2"/>
  <c r="D2087" i="2" s="1"/>
  <c r="C2086" i="2"/>
  <c r="D2086" i="2" s="1"/>
  <c r="C2085" i="2"/>
  <c r="D2085" i="2" s="1"/>
  <c r="C2084" i="2"/>
  <c r="D2084" i="2" s="1"/>
  <c r="C2083" i="2"/>
  <c r="D2083" i="2" s="1"/>
  <c r="C2082" i="2"/>
  <c r="D2082" i="2" s="1"/>
  <c r="C2081" i="2"/>
  <c r="D2081" i="2" s="1"/>
  <c r="C2080" i="2"/>
  <c r="D2080" i="2" s="1"/>
  <c r="C2079" i="2"/>
  <c r="D2079" i="2" s="1"/>
  <c r="C2078" i="2"/>
  <c r="D2078" i="2" s="1"/>
  <c r="C2077" i="2"/>
  <c r="D2077" i="2" s="1"/>
  <c r="C2076" i="2"/>
  <c r="D2076" i="2" s="1"/>
  <c r="C2075" i="2"/>
  <c r="D2075" i="2" s="1"/>
  <c r="C2074" i="2"/>
  <c r="D2074" i="2" s="1"/>
  <c r="C2073" i="2"/>
  <c r="D2073" i="2" s="1"/>
  <c r="C2072" i="2"/>
  <c r="D2072" i="2" s="1"/>
  <c r="C2071" i="2"/>
  <c r="D2071" i="2" s="1"/>
  <c r="C2070" i="2"/>
  <c r="D2070" i="2" s="1"/>
  <c r="C2069" i="2"/>
  <c r="D2069" i="2" s="1"/>
  <c r="C2068" i="2"/>
  <c r="D2068" i="2" s="1"/>
  <c r="C2067" i="2"/>
  <c r="D2067" i="2" s="1"/>
  <c r="C2066" i="2"/>
  <c r="D2066" i="2" s="1"/>
  <c r="C2065" i="2"/>
  <c r="D2065" i="2" s="1"/>
  <c r="C2064" i="2"/>
  <c r="D2064" i="2" s="1"/>
  <c r="C2063" i="2"/>
  <c r="D2063" i="2" s="1"/>
  <c r="C2062" i="2"/>
  <c r="D2062" i="2" s="1"/>
  <c r="C2061" i="2"/>
  <c r="D2061" i="2" s="1"/>
  <c r="C2060" i="2"/>
  <c r="D2060" i="2" s="1"/>
  <c r="C2059" i="2"/>
  <c r="D2059" i="2" s="1"/>
  <c r="C2058" i="2"/>
  <c r="D2058" i="2" s="1"/>
  <c r="C2057" i="2"/>
  <c r="D2057" i="2" s="1"/>
  <c r="C2056" i="2"/>
  <c r="D2056" i="2" s="1"/>
  <c r="C2055" i="2"/>
  <c r="D2055" i="2" s="1"/>
  <c r="C2054" i="2"/>
  <c r="D2054" i="2" s="1"/>
  <c r="C2053" i="2"/>
  <c r="D2053" i="2" s="1"/>
  <c r="C2052" i="2"/>
  <c r="D2052" i="2" s="1"/>
  <c r="C2051" i="2"/>
  <c r="D2051" i="2" s="1"/>
  <c r="C2050" i="2"/>
  <c r="D2050" i="2" s="1"/>
  <c r="C2049" i="2"/>
  <c r="D2049" i="2" s="1"/>
  <c r="C2048" i="2"/>
  <c r="D2048" i="2" s="1"/>
  <c r="C2047" i="2"/>
  <c r="D2047" i="2" s="1"/>
  <c r="C2046" i="2"/>
  <c r="D2046" i="2" s="1"/>
  <c r="C2045" i="2"/>
  <c r="D2045" i="2" s="1"/>
  <c r="C2044" i="2"/>
  <c r="D2044" i="2" s="1"/>
  <c r="C2043" i="2"/>
  <c r="D2043" i="2" s="1"/>
  <c r="C2042" i="2"/>
  <c r="D2042" i="2" s="1"/>
  <c r="C2041" i="2"/>
  <c r="D2041" i="2" s="1"/>
  <c r="C2040" i="2"/>
  <c r="D2040" i="2" s="1"/>
  <c r="C2039" i="2"/>
  <c r="D2039" i="2" s="1"/>
  <c r="C2038" i="2"/>
  <c r="D2038" i="2" s="1"/>
  <c r="C2037" i="2"/>
  <c r="D2037" i="2" s="1"/>
  <c r="C2036" i="2"/>
  <c r="D2036" i="2" s="1"/>
  <c r="C2035" i="2"/>
  <c r="D2035" i="2" s="1"/>
  <c r="C2034" i="2"/>
  <c r="D2034" i="2" s="1"/>
  <c r="C2033" i="2"/>
  <c r="D2033" i="2" s="1"/>
  <c r="C2032" i="2"/>
  <c r="D2032" i="2" s="1"/>
  <c r="C2031" i="2"/>
  <c r="D2031" i="2" s="1"/>
  <c r="C2030" i="2"/>
  <c r="D2030" i="2" s="1"/>
  <c r="C2029" i="2"/>
  <c r="D2029" i="2" s="1"/>
  <c r="C2028" i="2"/>
  <c r="D2028" i="2" s="1"/>
  <c r="C2027" i="2"/>
  <c r="D2027" i="2" s="1"/>
  <c r="C2026" i="2"/>
  <c r="D2026" i="2" s="1"/>
  <c r="C2025" i="2"/>
  <c r="D2025" i="2" s="1"/>
  <c r="C2024" i="2"/>
  <c r="D2024" i="2" s="1"/>
  <c r="C2023" i="2"/>
  <c r="D2023" i="2" s="1"/>
  <c r="C2022" i="2"/>
  <c r="D2022" i="2" s="1"/>
  <c r="C2021" i="2"/>
  <c r="D2021" i="2" s="1"/>
  <c r="C2020" i="2"/>
  <c r="D2020" i="2" s="1"/>
  <c r="C2019" i="2"/>
  <c r="D2019" i="2" s="1"/>
  <c r="C2018" i="2"/>
  <c r="D2018" i="2" s="1"/>
  <c r="C2017" i="2"/>
  <c r="D2017" i="2" s="1"/>
  <c r="C2016" i="2"/>
  <c r="D2016" i="2" s="1"/>
  <c r="C2015" i="2"/>
  <c r="D2015" i="2" s="1"/>
  <c r="C2014" i="2"/>
  <c r="D2014" i="2" s="1"/>
  <c r="C2013" i="2"/>
  <c r="D2013" i="2" s="1"/>
  <c r="C2012" i="2"/>
  <c r="D2012" i="2" s="1"/>
  <c r="C2011" i="2"/>
  <c r="D2011" i="2" s="1"/>
  <c r="C2010" i="2"/>
  <c r="D2010" i="2" s="1"/>
  <c r="C2009" i="2"/>
  <c r="D2009" i="2" s="1"/>
  <c r="C2008" i="2"/>
  <c r="D2008" i="2" s="1"/>
  <c r="C6183" i="2"/>
  <c r="D6183" i="2" s="1"/>
  <c r="C2006" i="2"/>
  <c r="D2006" i="2" s="1"/>
  <c r="C2005" i="2"/>
  <c r="D2005" i="2" s="1"/>
  <c r="C2004" i="2"/>
  <c r="D2004" i="2" s="1"/>
  <c r="C6135" i="2"/>
  <c r="D6135" i="2" s="1"/>
  <c r="C2002" i="2"/>
  <c r="D2002" i="2" s="1"/>
  <c r="C2001" i="2"/>
  <c r="D2001" i="2" s="1"/>
  <c r="C2000" i="2"/>
  <c r="D2000" i="2" s="1"/>
  <c r="C1999" i="2"/>
  <c r="D1999" i="2" s="1"/>
  <c r="C1998" i="2"/>
  <c r="D1998" i="2" s="1"/>
  <c r="C1997" i="2"/>
  <c r="D1997" i="2" s="1"/>
  <c r="C1996" i="2"/>
  <c r="D1996" i="2" s="1"/>
  <c r="C1995" i="2"/>
  <c r="D1995" i="2" s="1"/>
  <c r="C1994" i="2"/>
  <c r="D1994" i="2" s="1"/>
  <c r="C1993" i="2"/>
  <c r="D1993" i="2" s="1"/>
  <c r="C1992" i="2"/>
  <c r="D1992" i="2" s="1"/>
  <c r="C1991" i="2"/>
  <c r="D1991" i="2" s="1"/>
  <c r="C1990" i="2"/>
  <c r="D1990" i="2" s="1"/>
  <c r="C1989" i="2"/>
  <c r="D1989" i="2" s="1"/>
  <c r="C1988" i="2"/>
  <c r="D1988" i="2" s="1"/>
  <c r="C6131" i="2"/>
  <c r="D6131" i="2" s="1"/>
  <c r="C1986" i="2"/>
  <c r="D1986" i="2" s="1"/>
  <c r="C1985" i="2"/>
  <c r="D1985" i="2" s="1"/>
  <c r="C1984" i="2"/>
  <c r="D1984" i="2" s="1"/>
  <c r="C1983" i="2"/>
  <c r="D1983" i="2" s="1"/>
  <c r="C1982" i="2"/>
  <c r="D1982" i="2" s="1"/>
  <c r="C1981" i="2"/>
  <c r="D1981" i="2" s="1"/>
  <c r="C1980" i="2"/>
  <c r="D1980" i="2" s="1"/>
  <c r="C1979" i="2"/>
  <c r="D1979" i="2" s="1"/>
  <c r="C1978" i="2"/>
  <c r="D1978" i="2" s="1"/>
  <c r="C1977" i="2"/>
  <c r="D1977" i="2" s="1"/>
  <c r="C1976" i="2"/>
  <c r="D1976" i="2" s="1"/>
  <c r="C1975" i="2"/>
  <c r="D1975" i="2" s="1"/>
  <c r="D1974" i="2"/>
  <c r="C1974" i="2"/>
  <c r="C1973" i="2"/>
  <c r="D1973" i="2" s="1"/>
  <c r="C1972" i="2"/>
  <c r="D1972" i="2" s="1"/>
  <c r="C1971" i="2"/>
  <c r="D1971" i="2" s="1"/>
  <c r="C1970" i="2"/>
  <c r="D1970" i="2" s="1"/>
  <c r="C1969" i="2"/>
  <c r="D1969" i="2" s="1"/>
  <c r="C1968" i="2"/>
  <c r="D1968" i="2" s="1"/>
  <c r="C1967" i="2"/>
  <c r="D1967" i="2" s="1"/>
  <c r="C1966" i="2"/>
  <c r="D1966" i="2" s="1"/>
  <c r="C1965" i="2"/>
  <c r="D1965" i="2" s="1"/>
  <c r="C1964" i="2"/>
  <c r="D1964" i="2" s="1"/>
  <c r="C1963" i="2"/>
  <c r="D1963" i="2" s="1"/>
  <c r="C1962" i="2"/>
  <c r="D1962" i="2" s="1"/>
  <c r="C1961" i="2"/>
  <c r="D1961" i="2" s="1"/>
  <c r="C1960" i="2"/>
  <c r="D1960" i="2" s="1"/>
  <c r="C1959" i="2"/>
  <c r="D1959" i="2" s="1"/>
  <c r="C1958" i="2"/>
  <c r="D1958" i="2" s="1"/>
  <c r="C1957" i="2"/>
  <c r="D1957" i="2" s="1"/>
  <c r="C1956" i="2"/>
  <c r="D1956" i="2" s="1"/>
  <c r="C1955" i="2"/>
  <c r="D1955" i="2" s="1"/>
  <c r="C1954" i="2"/>
  <c r="D1954" i="2" s="1"/>
  <c r="C1953" i="2"/>
  <c r="D1953" i="2" s="1"/>
  <c r="C1952" i="2"/>
  <c r="D1952" i="2" s="1"/>
  <c r="C3975" i="2"/>
  <c r="D3975" i="2" s="1"/>
  <c r="C1950" i="2"/>
  <c r="D1950" i="2" s="1"/>
  <c r="C1949" i="2"/>
  <c r="D1949" i="2" s="1"/>
  <c r="C1948" i="2"/>
  <c r="D1948" i="2" s="1"/>
  <c r="C1947" i="2"/>
  <c r="D1947" i="2" s="1"/>
  <c r="C1946" i="2"/>
  <c r="D1946" i="2" s="1"/>
  <c r="C1945" i="2"/>
  <c r="D1945" i="2" s="1"/>
  <c r="C1944" i="2"/>
  <c r="D1944" i="2" s="1"/>
  <c r="C3879" i="2"/>
  <c r="D3879" i="2" s="1"/>
  <c r="C1942" i="2"/>
  <c r="D1942" i="2" s="1"/>
  <c r="C1941" i="2"/>
  <c r="D1941" i="2" s="1"/>
  <c r="C1940" i="2"/>
  <c r="D1940" i="2" s="1"/>
  <c r="C1939" i="2"/>
  <c r="D1939" i="2" s="1"/>
  <c r="C1938" i="2"/>
  <c r="D1938" i="2" s="1"/>
  <c r="C1937" i="2"/>
  <c r="D1937" i="2" s="1"/>
  <c r="C1936" i="2"/>
  <c r="D1936" i="2" s="1"/>
  <c r="C1935" i="2"/>
  <c r="D1935" i="2" s="1"/>
  <c r="C1934" i="2"/>
  <c r="D1934" i="2" s="1"/>
  <c r="C1933" i="2"/>
  <c r="D1933" i="2" s="1"/>
  <c r="C1932" i="2"/>
  <c r="D1932" i="2" s="1"/>
  <c r="C1931" i="2"/>
  <c r="D1931" i="2" s="1"/>
  <c r="C1930" i="2"/>
  <c r="D1930" i="2" s="1"/>
  <c r="C1929" i="2"/>
  <c r="D1929" i="2" s="1"/>
  <c r="C1928" i="2"/>
  <c r="D1928" i="2" s="1"/>
  <c r="C1927" i="2"/>
  <c r="D1927" i="2" s="1"/>
  <c r="C1926" i="2"/>
  <c r="D1926" i="2" s="1"/>
  <c r="C1925" i="2"/>
  <c r="D1925" i="2" s="1"/>
  <c r="C1924" i="2"/>
  <c r="D1924" i="2" s="1"/>
  <c r="C1923" i="2"/>
  <c r="D1923" i="2" s="1"/>
  <c r="C1922" i="2"/>
  <c r="D1922" i="2" s="1"/>
  <c r="C1921" i="2"/>
  <c r="D1921" i="2" s="1"/>
  <c r="C1920" i="2"/>
  <c r="D1920" i="2" s="1"/>
  <c r="C1919" i="2"/>
  <c r="D1919" i="2" s="1"/>
  <c r="C1918" i="2"/>
  <c r="D1918" i="2" s="1"/>
  <c r="C1917" i="2"/>
  <c r="D1917" i="2" s="1"/>
  <c r="C1916" i="2"/>
  <c r="D1916" i="2" s="1"/>
  <c r="C1915" i="2"/>
  <c r="D1915" i="2" s="1"/>
  <c r="C1914" i="2"/>
  <c r="D1914" i="2" s="1"/>
  <c r="C1913" i="2"/>
  <c r="D1913" i="2" s="1"/>
  <c r="C1912" i="2"/>
  <c r="D1912" i="2" s="1"/>
  <c r="C1911" i="2"/>
  <c r="D1911" i="2" s="1"/>
  <c r="C1910" i="2"/>
  <c r="D1910" i="2" s="1"/>
  <c r="C1909" i="2"/>
  <c r="D1909" i="2" s="1"/>
  <c r="C1908" i="2"/>
  <c r="D1908" i="2" s="1"/>
  <c r="C1907" i="2"/>
  <c r="D1907" i="2" s="1"/>
  <c r="C1906" i="2"/>
  <c r="D1906" i="2" s="1"/>
  <c r="C1905" i="2"/>
  <c r="D1905" i="2" s="1"/>
  <c r="C1904" i="2"/>
  <c r="D1904" i="2" s="1"/>
  <c r="C1903" i="2"/>
  <c r="D1903" i="2" s="1"/>
  <c r="C1902" i="2"/>
  <c r="D1902" i="2" s="1"/>
  <c r="C1901" i="2"/>
  <c r="D1901" i="2" s="1"/>
  <c r="C1900" i="2"/>
  <c r="D1900" i="2" s="1"/>
  <c r="C1899" i="2"/>
  <c r="D1899" i="2" s="1"/>
  <c r="C1898" i="2"/>
  <c r="D1898" i="2" s="1"/>
  <c r="C1897" i="2"/>
  <c r="D1897" i="2" s="1"/>
  <c r="C1896" i="2"/>
  <c r="D1896" i="2" s="1"/>
  <c r="C1895" i="2"/>
  <c r="D1895" i="2" s="1"/>
  <c r="C1894" i="2"/>
  <c r="D1894" i="2" s="1"/>
  <c r="C1893" i="2"/>
  <c r="D1893" i="2" s="1"/>
  <c r="C1892" i="2"/>
  <c r="D1892" i="2" s="1"/>
  <c r="C1891" i="2"/>
  <c r="D1891" i="2" s="1"/>
  <c r="C1890" i="2"/>
  <c r="D1890" i="2" s="1"/>
  <c r="C1889" i="2"/>
  <c r="D1889" i="2" s="1"/>
  <c r="C1888" i="2"/>
  <c r="D1888" i="2" s="1"/>
  <c r="C1887" i="2"/>
  <c r="D1887" i="2" s="1"/>
  <c r="C1886" i="2"/>
  <c r="D1886" i="2" s="1"/>
  <c r="C1885" i="2"/>
  <c r="D1885" i="2" s="1"/>
  <c r="C1884" i="2"/>
  <c r="D1884" i="2" s="1"/>
  <c r="C1883" i="2"/>
  <c r="D1883" i="2" s="1"/>
  <c r="C1882" i="2"/>
  <c r="D1882" i="2" s="1"/>
  <c r="C1881" i="2"/>
  <c r="D1881" i="2" s="1"/>
  <c r="C1880" i="2"/>
  <c r="D1880" i="2" s="1"/>
  <c r="C1879" i="2"/>
  <c r="D1879" i="2" s="1"/>
  <c r="C1878" i="2"/>
  <c r="D1878" i="2" s="1"/>
  <c r="C1877" i="2"/>
  <c r="D1877" i="2" s="1"/>
  <c r="C1876" i="2"/>
  <c r="D1876" i="2" s="1"/>
  <c r="C1875" i="2"/>
  <c r="D1875" i="2" s="1"/>
  <c r="C1874" i="2"/>
  <c r="D1874" i="2" s="1"/>
  <c r="C1873" i="2"/>
  <c r="D1873" i="2" s="1"/>
  <c r="C1872" i="2"/>
  <c r="D1872" i="2" s="1"/>
  <c r="C1871" i="2"/>
  <c r="D1871" i="2" s="1"/>
  <c r="C1870" i="2"/>
  <c r="D1870" i="2" s="1"/>
  <c r="C1869" i="2"/>
  <c r="D1869" i="2" s="1"/>
  <c r="C1868" i="2"/>
  <c r="D1868" i="2" s="1"/>
  <c r="C1867" i="2"/>
  <c r="D1867" i="2" s="1"/>
  <c r="C1866" i="2"/>
  <c r="D1866" i="2" s="1"/>
  <c r="C1865" i="2"/>
  <c r="D1865" i="2" s="1"/>
  <c r="C1864" i="2"/>
  <c r="D1864" i="2" s="1"/>
  <c r="C1863" i="2"/>
  <c r="D1863" i="2" s="1"/>
  <c r="C1862" i="2"/>
  <c r="D1862" i="2" s="1"/>
  <c r="C1861" i="2"/>
  <c r="D1861" i="2" s="1"/>
  <c r="C1860" i="2"/>
  <c r="D1860" i="2" s="1"/>
  <c r="C1859" i="2"/>
  <c r="D1859" i="2" s="1"/>
  <c r="C1858" i="2"/>
  <c r="D1858" i="2" s="1"/>
  <c r="C1857" i="2"/>
  <c r="D1857" i="2" s="1"/>
  <c r="C1856" i="2"/>
  <c r="D1856" i="2" s="1"/>
  <c r="C1855" i="2"/>
  <c r="D1855" i="2" s="1"/>
  <c r="C1854" i="2"/>
  <c r="D1854" i="2" s="1"/>
  <c r="C1853" i="2"/>
  <c r="D1853" i="2" s="1"/>
  <c r="C1852" i="2"/>
  <c r="D1852" i="2" s="1"/>
  <c r="C1851" i="2"/>
  <c r="D1851" i="2" s="1"/>
  <c r="C1850" i="2"/>
  <c r="D1850" i="2" s="1"/>
  <c r="C1849" i="2"/>
  <c r="D1849" i="2" s="1"/>
  <c r="C1848" i="2"/>
  <c r="D1848" i="2" s="1"/>
  <c r="C1847" i="2"/>
  <c r="D1847" i="2" s="1"/>
  <c r="C1846" i="2"/>
  <c r="D1846" i="2" s="1"/>
  <c r="C1845" i="2"/>
  <c r="D1845" i="2" s="1"/>
  <c r="C1844" i="2"/>
  <c r="D1844" i="2" s="1"/>
  <c r="C1843" i="2"/>
  <c r="D1843" i="2" s="1"/>
  <c r="C1842" i="2"/>
  <c r="D1842" i="2" s="1"/>
  <c r="C1841" i="2"/>
  <c r="D1841" i="2" s="1"/>
  <c r="C1840" i="2"/>
  <c r="D1840" i="2" s="1"/>
  <c r="C1839" i="2"/>
  <c r="D1839" i="2" s="1"/>
  <c r="C1838" i="2"/>
  <c r="D1838" i="2" s="1"/>
  <c r="C1837" i="2"/>
  <c r="D1837" i="2" s="1"/>
  <c r="C1836" i="2"/>
  <c r="D1836" i="2" s="1"/>
  <c r="C1835" i="2"/>
  <c r="D1835" i="2" s="1"/>
  <c r="C1834" i="2"/>
  <c r="D1834" i="2" s="1"/>
  <c r="C1833" i="2"/>
  <c r="D1833" i="2" s="1"/>
  <c r="C1832" i="2"/>
  <c r="D1832" i="2" s="1"/>
  <c r="C1831" i="2"/>
  <c r="D1831" i="2" s="1"/>
  <c r="C1830" i="2"/>
  <c r="D1830" i="2" s="1"/>
  <c r="C1829" i="2"/>
  <c r="D1829" i="2" s="1"/>
  <c r="C1828" i="2"/>
  <c r="D1828" i="2" s="1"/>
  <c r="C1827" i="2"/>
  <c r="D1827" i="2" s="1"/>
  <c r="C1826" i="2"/>
  <c r="D1826" i="2" s="1"/>
  <c r="C1825" i="2"/>
  <c r="D1825" i="2" s="1"/>
  <c r="C1824" i="2"/>
  <c r="D1824" i="2" s="1"/>
  <c r="C1823" i="2"/>
  <c r="D1823" i="2" s="1"/>
  <c r="C1822" i="2"/>
  <c r="D1822" i="2" s="1"/>
  <c r="C1821" i="2"/>
  <c r="D1821" i="2" s="1"/>
  <c r="C1820" i="2"/>
  <c r="D1820" i="2" s="1"/>
  <c r="C2575" i="2"/>
  <c r="D2575" i="2" s="1"/>
  <c r="C1818" i="2"/>
  <c r="D1818" i="2" s="1"/>
  <c r="C1817" i="2"/>
  <c r="D1817" i="2" s="1"/>
  <c r="C1816" i="2"/>
  <c r="D1816" i="2" s="1"/>
  <c r="C2555" i="2"/>
  <c r="D2555" i="2" s="1"/>
  <c r="C1814" i="2"/>
  <c r="D1814" i="2" s="1"/>
  <c r="C1813" i="2"/>
  <c r="D1813" i="2" s="1"/>
  <c r="C1812" i="2"/>
  <c r="D1812" i="2" s="1"/>
  <c r="C1811" i="2"/>
  <c r="D1811" i="2" s="1"/>
  <c r="C1810" i="2"/>
  <c r="D1810" i="2" s="1"/>
  <c r="C1809" i="2"/>
  <c r="D1809" i="2" s="1"/>
  <c r="C1808" i="2"/>
  <c r="D1808" i="2" s="1"/>
  <c r="C1807" i="2"/>
  <c r="D1807" i="2" s="1"/>
  <c r="C1806" i="2"/>
  <c r="D1806" i="2" s="1"/>
  <c r="C1805" i="2"/>
  <c r="D1805" i="2" s="1"/>
  <c r="C1804" i="2"/>
  <c r="D1804" i="2" s="1"/>
  <c r="C1803" i="2"/>
  <c r="D1803" i="2" s="1"/>
  <c r="C1802" i="2"/>
  <c r="D1802" i="2" s="1"/>
  <c r="C1801" i="2"/>
  <c r="D1801" i="2" s="1"/>
  <c r="C1800" i="2"/>
  <c r="D1800" i="2" s="1"/>
  <c r="C1799" i="2"/>
  <c r="D1799" i="2" s="1"/>
  <c r="C1798" i="2"/>
  <c r="D1798" i="2" s="1"/>
  <c r="C1797" i="2"/>
  <c r="D1797" i="2" s="1"/>
  <c r="C1796" i="2"/>
  <c r="D1796" i="2" s="1"/>
  <c r="C1795" i="2"/>
  <c r="D1795" i="2" s="1"/>
  <c r="C1794" i="2"/>
  <c r="D1794" i="2" s="1"/>
  <c r="C1793" i="2"/>
  <c r="D1793" i="2" s="1"/>
  <c r="C1792" i="2"/>
  <c r="D1792" i="2" s="1"/>
  <c r="C1791" i="2"/>
  <c r="D1791" i="2" s="1"/>
  <c r="C1790" i="2"/>
  <c r="D1790" i="2" s="1"/>
  <c r="C1789" i="2"/>
  <c r="D1789" i="2" s="1"/>
  <c r="C1788" i="2"/>
  <c r="D1788" i="2" s="1"/>
  <c r="C1787" i="2"/>
  <c r="D1787" i="2" s="1"/>
  <c r="C1786" i="2"/>
  <c r="D1786" i="2" s="1"/>
  <c r="C1785" i="2"/>
  <c r="D1785" i="2" s="1"/>
  <c r="C1784" i="2"/>
  <c r="D1784" i="2" s="1"/>
  <c r="C1783" i="2"/>
  <c r="D1783" i="2" s="1"/>
  <c r="C1782" i="2"/>
  <c r="D1782" i="2" s="1"/>
  <c r="C1781" i="2"/>
  <c r="D1781" i="2" s="1"/>
  <c r="C1780" i="2"/>
  <c r="D1780" i="2" s="1"/>
  <c r="C1779" i="2"/>
  <c r="D1779" i="2" s="1"/>
  <c r="C1778" i="2"/>
  <c r="D1778" i="2" s="1"/>
  <c r="C1777" i="2"/>
  <c r="D1777" i="2" s="1"/>
  <c r="C1776" i="2"/>
  <c r="D1776" i="2" s="1"/>
  <c r="C1775" i="2"/>
  <c r="D1775" i="2" s="1"/>
  <c r="C1774" i="2"/>
  <c r="D1774" i="2" s="1"/>
  <c r="C1773" i="2"/>
  <c r="D1773" i="2" s="1"/>
  <c r="C1772" i="2"/>
  <c r="D1772" i="2" s="1"/>
  <c r="C1771" i="2"/>
  <c r="D1771" i="2" s="1"/>
  <c r="C1770" i="2"/>
  <c r="D1770" i="2" s="1"/>
  <c r="C1769" i="2"/>
  <c r="D1769" i="2" s="1"/>
  <c r="C1768" i="2"/>
  <c r="D1768" i="2" s="1"/>
  <c r="C1767" i="2"/>
  <c r="D1767" i="2" s="1"/>
  <c r="C1766" i="2"/>
  <c r="D1766" i="2" s="1"/>
  <c r="C1765" i="2"/>
  <c r="D1765" i="2" s="1"/>
  <c r="C1764" i="2"/>
  <c r="D1764" i="2" s="1"/>
  <c r="C1763" i="2"/>
  <c r="D1763" i="2" s="1"/>
  <c r="C1762" i="2"/>
  <c r="D1762" i="2" s="1"/>
  <c r="C1761" i="2"/>
  <c r="D1761" i="2" s="1"/>
  <c r="C1760" i="2"/>
  <c r="D1760" i="2" s="1"/>
  <c r="C1759" i="2"/>
  <c r="D1759" i="2" s="1"/>
  <c r="C1758" i="2"/>
  <c r="D1758" i="2" s="1"/>
  <c r="C1757" i="2"/>
  <c r="D1757" i="2" s="1"/>
  <c r="C1756" i="2"/>
  <c r="D1756" i="2" s="1"/>
  <c r="C1755" i="2"/>
  <c r="D1755" i="2" s="1"/>
  <c r="C1754" i="2"/>
  <c r="D1754" i="2" s="1"/>
  <c r="C1753" i="2"/>
  <c r="D1753" i="2" s="1"/>
  <c r="C1752" i="2"/>
  <c r="D1752" i="2" s="1"/>
  <c r="C1751" i="2"/>
  <c r="D1751" i="2" s="1"/>
  <c r="C1750" i="2"/>
  <c r="D1750" i="2" s="1"/>
  <c r="C1749" i="2"/>
  <c r="D1749" i="2" s="1"/>
  <c r="C1748" i="2"/>
  <c r="D1748" i="2" s="1"/>
  <c r="C1747" i="2"/>
  <c r="D1747" i="2" s="1"/>
  <c r="C1746" i="2"/>
  <c r="D1746" i="2" s="1"/>
  <c r="C1745" i="2"/>
  <c r="D1745" i="2" s="1"/>
  <c r="C1744" i="2"/>
  <c r="D1744" i="2" s="1"/>
  <c r="C1743" i="2"/>
  <c r="D1743" i="2" s="1"/>
  <c r="C1742" i="2"/>
  <c r="D1742" i="2" s="1"/>
  <c r="C1741" i="2"/>
  <c r="D1741" i="2" s="1"/>
  <c r="C1740" i="2"/>
  <c r="D1740" i="2" s="1"/>
  <c r="C1739" i="2"/>
  <c r="D1739" i="2" s="1"/>
  <c r="C1738" i="2"/>
  <c r="D1738" i="2" s="1"/>
  <c r="C1737" i="2"/>
  <c r="D1737" i="2" s="1"/>
  <c r="C1736" i="2"/>
  <c r="D1736" i="2" s="1"/>
  <c r="C1735" i="2"/>
  <c r="D1735" i="2" s="1"/>
  <c r="C1734" i="2"/>
  <c r="D1734" i="2" s="1"/>
  <c r="C1733" i="2"/>
  <c r="D1733" i="2" s="1"/>
  <c r="C1732" i="2"/>
  <c r="D1732" i="2" s="1"/>
  <c r="C1731" i="2"/>
  <c r="D1731" i="2" s="1"/>
  <c r="C1730" i="2"/>
  <c r="D1730" i="2" s="1"/>
  <c r="C1729" i="2"/>
  <c r="D1729" i="2" s="1"/>
  <c r="C1728" i="2"/>
  <c r="D1728" i="2" s="1"/>
  <c r="C1727" i="2"/>
  <c r="D1727" i="2" s="1"/>
  <c r="C1726" i="2"/>
  <c r="D1726" i="2" s="1"/>
  <c r="C1725" i="2"/>
  <c r="D1725" i="2" s="1"/>
  <c r="C1724" i="2"/>
  <c r="D1724" i="2" s="1"/>
  <c r="C1723" i="2"/>
  <c r="D1723" i="2" s="1"/>
  <c r="C1722" i="2"/>
  <c r="D1722" i="2" s="1"/>
  <c r="C1721" i="2"/>
  <c r="D1721" i="2" s="1"/>
  <c r="C1720" i="2"/>
  <c r="D1720" i="2" s="1"/>
  <c r="C1719" i="2"/>
  <c r="D1719" i="2" s="1"/>
  <c r="C1718" i="2"/>
  <c r="D1718" i="2" s="1"/>
  <c r="C1717" i="2"/>
  <c r="D1717" i="2" s="1"/>
  <c r="C1716" i="2"/>
  <c r="D1716" i="2" s="1"/>
  <c r="C1715" i="2"/>
  <c r="D1715" i="2" s="1"/>
  <c r="C1714" i="2"/>
  <c r="D1714" i="2" s="1"/>
  <c r="C1713" i="2"/>
  <c r="D1713" i="2" s="1"/>
  <c r="C1712" i="2"/>
  <c r="D1712" i="2" s="1"/>
  <c r="C1711" i="2"/>
  <c r="D1711" i="2" s="1"/>
  <c r="C1710" i="2"/>
  <c r="D1710" i="2" s="1"/>
  <c r="C1709" i="2"/>
  <c r="D1709" i="2" s="1"/>
  <c r="C1708" i="2"/>
  <c r="D1708" i="2" s="1"/>
  <c r="C1707" i="2"/>
  <c r="D1707" i="2" s="1"/>
  <c r="C1706" i="2"/>
  <c r="D1706" i="2" s="1"/>
  <c r="C1705" i="2"/>
  <c r="D1705" i="2" s="1"/>
  <c r="C1704" i="2"/>
  <c r="D1704" i="2" s="1"/>
  <c r="C1703" i="2"/>
  <c r="D1703" i="2" s="1"/>
  <c r="C1702" i="2"/>
  <c r="D1702" i="2" s="1"/>
  <c r="C1701" i="2"/>
  <c r="D1701" i="2" s="1"/>
  <c r="C1700" i="2"/>
  <c r="D1700" i="2" s="1"/>
  <c r="C1699" i="2"/>
  <c r="D1699" i="2" s="1"/>
  <c r="C1698" i="2"/>
  <c r="D1698" i="2" s="1"/>
  <c r="C1697" i="2"/>
  <c r="D1697" i="2" s="1"/>
  <c r="C1696" i="2"/>
  <c r="D1696" i="2" s="1"/>
  <c r="C1695" i="2"/>
  <c r="D1695" i="2" s="1"/>
  <c r="C1694" i="2"/>
  <c r="D1694" i="2" s="1"/>
  <c r="C1693" i="2"/>
  <c r="D1693" i="2" s="1"/>
  <c r="C1692" i="2"/>
  <c r="D1692" i="2" s="1"/>
  <c r="C1691" i="2"/>
  <c r="D1691" i="2" s="1"/>
  <c r="C1690" i="2"/>
  <c r="D1690" i="2" s="1"/>
  <c r="C1689" i="2"/>
  <c r="D1689" i="2" s="1"/>
  <c r="C1688" i="2"/>
  <c r="D1688" i="2" s="1"/>
  <c r="C1687" i="2"/>
  <c r="D1687" i="2" s="1"/>
  <c r="C1686" i="2"/>
  <c r="D1686" i="2" s="1"/>
  <c r="C1685" i="2"/>
  <c r="D1685" i="2" s="1"/>
  <c r="C1684" i="2"/>
  <c r="D1684" i="2" s="1"/>
  <c r="C1683" i="2"/>
  <c r="D1683" i="2" s="1"/>
  <c r="C1682" i="2"/>
  <c r="D1682" i="2" s="1"/>
  <c r="C1681" i="2"/>
  <c r="D1681" i="2" s="1"/>
  <c r="C1680" i="2"/>
  <c r="D1680" i="2" s="1"/>
  <c r="C1679" i="2"/>
  <c r="D1679" i="2" s="1"/>
  <c r="C1678" i="2"/>
  <c r="D1678" i="2" s="1"/>
  <c r="C1677" i="2"/>
  <c r="D1677" i="2" s="1"/>
  <c r="C1676" i="2"/>
  <c r="D1676" i="2" s="1"/>
  <c r="C1171" i="2"/>
  <c r="D1171" i="2" s="1"/>
  <c r="C1674" i="2"/>
  <c r="D1674" i="2" s="1"/>
  <c r="C1673" i="2"/>
  <c r="D1673" i="2" s="1"/>
  <c r="C1672" i="2"/>
  <c r="D1672" i="2" s="1"/>
  <c r="C1671" i="2"/>
  <c r="D1671" i="2" s="1"/>
  <c r="C1670" i="2"/>
  <c r="D1670" i="2" s="1"/>
  <c r="C1669" i="2"/>
  <c r="D1669" i="2" s="1"/>
  <c r="C1668" i="2"/>
  <c r="D1668" i="2" s="1"/>
  <c r="C1667" i="2"/>
  <c r="D1667" i="2" s="1"/>
  <c r="C1666" i="2"/>
  <c r="D1666" i="2" s="1"/>
  <c r="C1665" i="2"/>
  <c r="D1665" i="2" s="1"/>
  <c r="C1664" i="2"/>
  <c r="D1664" i="2" s="1"/>
  <c r="C1663" i="2"/>
  <c r="D1663" i="2" s="1"/>
  <c r="C1662" i="2"/>
  <c r="D1662" i="2" s="1"/>
  <c r="C1661" i="2"/>
  <c r="D1661" i="2" s="1"/>
  <c r="C1660" i="2"/>
  <c r="D1660" i="2" s="1"/>
  <c r="C1659" i="2"/>
  <c r="D1659" i="2" s="1"/>
  <c r="C1658" i="2"/>
  <c r="D1658" i="2" s="1"/>
  <c r="C1657" i="2"/>
  <c r="D1657" i="2" s="1"/>
  <c r="C1656" i="2"/>
  <c r="D1656" i="2" s="1"/>
  <c r="C1655" i="2"/>
  <c r="D1655" i="2" s="1"/>
  <c r="C1654" i="2"/>
  <c r="D1654" i="2" s="1"/>
  <c r="C1653" i="2"/>
  <c r="D1653" i="2" s="1"/>
  <c r="C1652" i="2"/>
  <c r="D1652" i="2" s="1"/>
  <c r="C1651" i="2"/>
  <c r="D1651" i="2" s="1"/>
  <c r="C1650" i="2"/>
  <c r="D1650" i="2" s="1"/>
  <c r="C1649" i="2"/>
  <c r="D1649" i="2" s="1"/>
  <c r="C1648" i="2"/>
  <c r="D1648" i="2" s="1"/>
  <c r="C1647" i="2"/>
  <c r="D1647" i="2" s="1"/>
  <c r="C1646" i="2"/>
  <c r="D1646" i="2" s="1"/>
  <c r="C1645" i="2"/>
  <c r="D1645" i="2" s="1"/>
  <c r="C1644" i="2"/>
  <c r="D1644" i="2" s="1"/>
  <c r="C1643" i="2"/>
  <c r="D1643" i="2" s="1"/>
  <c r="C1642" i="2"/>
  <c r="D1642" i="2" s="1"/>
  <c r="C1641" i="2"/>
  <c r="D1641" i="2" s="1"/>
  <c r="C1640" i="2"/>
  <c r="D1640" i="2" s="1"/>
  <c r="C1639" i="2"/>
  <c r="D1639" i="2" s="1"/>
  <c r="C1638" i="2"/>
  <c r="D1638" i="2" s="1"/>
  <c r="C1637" i="2"/>
  <c r="D1637" i="2" s="1"/>
  <c r="C1636" i="2"/>
  <c r="D1636" i="2" s="1"/>
  <c r="C1635" i="2"/>
  <c r="D1635" i="2" s="1"/>
  <c r="C1634" i="2"/>
  <c r="D1634" i="2" s="1"/>
  <c r="C1633" i="2"/>
  <c r="D1633" i="2" s="1"/>
  <c r="C1632" i="2"/>
  <c r="D1632" i="2" s="1"/>
  <c r="C1631" i="2"/>
  <c r="D1631" i="2" s="1"/>
  <c r="C1630" i="2"/>
  <c r="D1630" i="2" s="1"/>
  <c r="C1629" i="2"/>
  <c r="D1629" i="2" s="1"/>
  <c r="C1628" i="2"/>
  <c r="D1628" i="2" s="1"/>
  <c r="C1627" i="2"/>
  <c r="D1627" i="2" s="1"/>
  <c r="C1626" i="2"/>
  <c r="D1626" i="2" s="1"/>
  <c r="C1625" i="2"/>
  <c r="D1625" i="2" s="1"/>
  <c r="C1624" i="2"/>
  <c r="D1624" i="2" s="1"/>
  <c r="C1623" i="2"/>
  <c r="D1623" i="2" s="1"/>
  <c r="C1622" i="2"/>
  <c r="D1622" i="2" s="1"/>
  <c r="C1621" i="2"/>
  <c r="D1621" i="2" s="1"/>
  <c r="C1620" i="2"/>
  <c r="D1620" i="2" s="1"/>
  <c r="C1619" i="2"/>
  <c r="D1619" i="2" s="1"/>
  <c r="C1618" i="2"/>
  <c r="D1618" i="2" s="1"/>
  <c r="C1617" i="2"/>
  <c r="D1617" i="2" s="1"/>
  <c r="C1616" i="2"/>
  <c r="D1616" i="2" s="1"/>
  <c r="C1615" i="2"/>
  <c r="D1615" i="2" s="1"/>
  <c r="C1614" i="2"/>
  <c r="D1614" i="2" s="1"/>
  <c r="C1613" i="2"/>
  <c r="D1613" i="2" s="1"/>
  <c r="C1612" i="2"/>
  <c r="D1612" i="2" s="1"/>
  <c r="C1611" i="2"/>
  <c r="D1611" i="2" s="1"/>
  <c r="C1610" i="2"/>
  <c r="D1610" i="2" s="1"/>
  <c r="C1609" i="2"/>
  <c r="D1609" i="2" s="1"/>
  <c r="C1608" i="2"/>
  <c r="D1608" i="2" s="1"/>
  <c r="C1607" i="2"/>
  <c r="D1607" i="2" s="1"/>
  <c r="C1606" i="2"/>
  <c r="D1606" i="2" s="1"/>
  <c r="C1605" i="2"/>
  <c r="D1605" i="2" s="1"/>
  <c r="C1604" i="2"/>
  <c r="D1604" i="2" s="1"/>
  <c r="C1603" i="2"/>
  <c r="D1603" i="2" s="1"/>
  <c r="C1602" i="2"/>
  <c r="D1602" i="2" s="1"/>
  <c r="C1601" i="2"/>
  <c r="D1601" i="2" s="1"/>
  <c r="C1600" i="2"/>
  <c r="D1600" i="2" s="1"/>
  <c r="C1599" i="2"/>
  <c r="D1599" i="2" s="1"/>
  <c r="C1598" i="2"/>
  <c r="D1598" i="2" s="1"/>
  <c r="C1597" i="2"/>
  <c r="D1597" i="2" s="1"/>
  <c r="C1596" i="2"/>
  <c r="D1596" i="2" s="1"/>
  <c r="C1595" i="2"/>
  <c r="D1595" i="2" s="1"/>
  <c r="C1594" i="2"/>
  <c r="D1594" i="2" s="1"/>
  <c r="C1593" i="2"/>
  <c r="D1593" i="2" s="1"/>
  <c r="C1592" i="2"/>
  <c r="D1592" i="2" s="1"/>
  <c r="C1591" i="2"/>
  <c r="D1591" i="2" s="1"/>
  <c r="C1590" i="2"/>
  <c r="D1590" i="2" s="1"/>
  <c r="C1589" i="2"/>
  <c r="D1589" i="2" s="1"/>
  <c r="C1588" i="2"/>
  <c r="D1588" i="2" s="1"/>
  <c r="C1587" i="2"/>
  <c r="D1587" i="2" s="1"/>
  <c r="C1586" i="2"/>
  <c r="D1586" i="2" s="1"/>
  <c r="C1585" i="2"/>
  <c r="D1585" i="2" s="1"/>
  <c r="C1584" i="2"/>
  <c r="D1584" i="2" s="1"/>
  <c r="C1583" i="2"/>
  <c r="D1583" i="2" s="1"/>
  <c r="C1582" i="2"/>
  <c r="D1582" i="2" s="1"/>
  <c r="C1581" i="2"/>
  <c r="D1581" i="2" s="1"/>
  <c r="C1580" i="2"/>
  <c r="D1580" i="2" s="1"/>
  <c r="C1579" i="2"/>
  <c r="D1579" i="2" s="1"/>
  <c r="C1578" i="2"/>
  <c r="D1578" i="2" s="1"/>
  <c r="C1577" i="2"/>
  <c r="D1577" i="2" s="1"/>
  <c r="C1576" i="2"/>
  <c r="D1576" i="2" s="1"/>
  <c r="C1575" i="2"/>
  <c r="D1575" i="2" s="1"/>
  <c r="C1574" i="2"/>
  <c r="D1574" i="2" s="1"/>
  <c r="D1573" i="2"/>
  <c r="C1573" i="2"/>
  <c r="C1572" i="2"/>
  <c r="D1572" i="2" s="1"/>
  <c r="C1571" i="2"/>
  <c r="D1571" i="2" s="1"/>
  <c r="C1570" i="2"/>
  <c r="D1570" i="2" s="1"/>
  <c r="C1569" i="2"/>
  <c r="D1569" i="2" s="1"/>
  <c r="C1568" i="2"/>
  <c r="D1568" i="2" s="1"/>
  <c r="C1567" i="2"/>
  <c r="D1567" i="2" s="1"/>
  <c r="C1566" i="2"/>
  <c r="D1566" i="2" s="1"/>
  <c r="C1565" i="2"/>
  <c r="D1565" i="2" s="1"/>
  <c r="C1564" i="2"/>
  <c r="D1564" i="2" s="1"/>
  <c r="C1563" i="2"/>
  <c r="D1563" i="2" s="1"/>
  <c r="C1562" i="2"/>
  <c r="D1562" i="2" s="1"/>
  <c r="C1561" i="2"/>
  <c r="D1561" i="2" s="1"/>
  <c r="C1560" i="2"/>
  <c r="D1560" i="2" s="1"/>
  <c r="C1559" i="2"/>
  <c r="D1559" i="2" s="1"/>
  <c r="C1558" i="2"/>
  <c r="D1558" i="2" s="1"/>
  <c r="C1557" i="2"/>
  <c r="D1557" i="2" s="1"/>
  <c r="C1556" i="2"/>
  <c r="D1556" i="2" s="1"/>
  <c r="C1555" i="2"/>
  <c r="D1555" i="2" s="1"/>
  <c r="C1554" i="2"/>
  <c r="D1554" i="2" s="1"/>
  <c r="C1553" i="2"/>
  <c r="D1553" i="2" s="1"/>
  <c r="C1552" i="2"/>
  <c r="D1552" i="2" s="1"/>
  <c r="C1551" i="2"/>
  <c r="D1551" i="2" s="1"/>
  <c r="C1550" i="2"/>
  <c r="D1550" i="2" s="1"/>
  <c r="C1549" i="2"/>
  <c r="D1549" i="2" s="1"/>
  <c r="C1548" i="2"/>
  <c r="D1548" i="2" s="1"/>
  <c r="C1547" i="2"/>
  <c r="D1547" i="2" s="1"/>
  <c r="C1546" i="2"/>
  <c r="D1546" i="2" s="1"/>
  <c r="C1545" i="2"/>
  <c r="D1545" i="2" s="1"/>
  <c r="C1544" i="2"/>
  <c r="D1544" i="2" s="1"/>
  <c r="C1543" i="2"/>
  <c r="D1543" i="2" s="1"/>
  <c r="C1542" i="2"/>
  <c r="D1542" i="2" s="1"/>
  <c r="C1541" i="2"/>
  <c r="D1541" i="2" s="1"/>
  <c r="C1540" i="2"/>
  <c r="D1540" i="2" s="1"/>
  <c r="C1539" i="2"/>
  <c r="D1539" i="2" s="1"/>
  <c r="C1538" i="2"/>
  <c r="D1538" i="2" s="1"/>
  <c r="C1537" i="2"/>
  <c r="D1537" i="2" s="1"/>
  <c r="C1536" i="2"/>
  <c r="D1536" i="2" s="1"/>
  <c r="C1535" i="2"/>
  <c r="D1535" i="2" s="1"/>
  <c r="C1534" i="2"/>
  <c r="D1534" i="2" s="1"/>
  <c r="C1533" i="2"/>
  <c r="D1533" i="2" s="1"/>
  <c r="C1532" i="2"/>
  <c r="D1532" i="2" s="1"/>
  <c r="C1531" i="2"/>
  <c r="D1531" i="2" s="1"/>
  <c r="C1530" i="2"/>
  <c r="D1530" i="2" s="1"/>
  <c r="C1529" i="2"/>
  <c r="D1529" i="2" s="1"/>
  <c r="C1528" i="2"/>
  <c r="D1528" i="2" s="1"/>
  <c r="C1527" i="2"/>
  <c r="D1527" i="2" s="1"/>
  <c r="C1526" i="2"/>
  <c r="D1526" i="2" s="1"/>
  <c r="C1525" i="2"/>
  <c r="D1525" i="2" s="1"/>
  <c r="C1524" i="2"/>
  <c r="D1524" i="2" s="1"/>
  <c r="C1523" i="2"/>
  <c r="D1523" i="2" s="1"/>
  <c r="C1522" i="2"/>
  <c r="D1522" i="2" s="1"/>
  <c r="C1521" i="2"/>
  <c r="D1521" i="2" s="1"/>
  <c r="C1520" i="2"/>
  <c r="D1520" i="2" s="1"/>
  <c r="C1519" i="2"/>
  <c r="D1519" i="2" s="1"/>
  <c r="C1518" i="2"/>
  <c r="D1518" i="2" s="1"/>
  <c r="C1517" i="2"/>
  <c r="D1517" i="2" s="1"/>
  <c r="C1516" i="2"/>
  <c r="D1516" i="2" s="1"/>
  <c r="C1515" i="2"/>
  <c r="D1515" i="2" s="1"/>
  <c r="C1514" i="2"/>
  <c r="D1514" i="2" s="1"/>
  <c r="C1513" i="2"/>
  <c r="D1513" i="2" s="1"/>
  <c r="C1512" i="2"/>
  <c r="D1512" i="2" s="1"/>
  <c r="C1511" i="2"/>
  <c r="D1511" i="2" s="1"/>
  <c r="C1510" i="2"/>
  <c r="D1510" i="2" s="1"/>
  <c r="C1509" i="2"/>
  <c r="D1509" i="2" s="1"/>
  <c r="C1508" i="2"/>
  <c r="D1508" i="2" s="1"/>
  <c r="C1507" i="2"/>
  <c r="D1507" i="2" s="1"/>
  <c r="C1506" i="2"/>
  <c r="D1506" i="2" s="1"/>
  <c r="C1505" i="2"/>
  <c r="D1505" i="2" s="1"/>
  <c r="C1504" i="2"/>
  <c r="D1504" i="2" s="1"/>
  <c r="C1503" i="2"/>
  <c r="D1503" i="2" s="1"/>
  <c r="C1502" i="2"/>
  <c r="D1502" i="2" s="1"/>
  <c r="D1501" i="2"/>
  <c r="C1501" i="2"/>
  <c r="C1500" i="2"/>
  <c r="D1500" i="2" s="1"/>
  <c r="C1499" i="2"/>
  <c r="D1499" i="2" s="1"/>
  <c r="C1498" i="2"/>
  <c r="D1498" i="2" s="1"/>
  <c r="C1497" i="2"/>
  <c r="D1497" i="2" s="1"/>
  <c r="C1496" i="2"/>
  <c r="D1496" i="2" s="1"/>
  <c r="C1495" i="2"/>
  <c r="D1495" i="2" s="1"/>
  <c r="C1494" i="2"/>
  <c r="D1494" i="2" s="1"/>
  <c r="C1493" i="2"/>
  <c r="D1493" i="2" s="1"/>
  <c r="C1492" i="2"/>
  <c r="D1492" i="2" s="1"/>
  <c r="C1491" i="2"/>
  <c r="D1491" i="2" s="1"/>
  <c r="C1490" i="2"/>
  <c r="D1490" i="2" s="1"/>
  <c r="C1489" i="2"/>
  <c r="D1489" i="2" s="1"/>
  <c r="C1488" i="2"/>
  <c r="D1488" i="2" s="1"/>
  <c r="C1487" i="2"/>
  <c r="D1487" i="2" s="1"/>
  <c r="C1486" i="2"/>
  <c r="D1486" i="2" s="1"/>
  <c r="C1485" i="2"/>
  <c r="D1485" i="2" s="1"/>
  <c r="C1484" i="2"/>
  <c r="D1484" i="2" s="1"/>
  <c r="C1483" i="2"/>
  <c r="D1483" i="2" s="1"/>
  <c r="C1482" i="2"/>
  <c r="D1482" i="2" s="1"/>
  <c r="C1481" i="2"/>
  <c r="D1481" i="2" s="1"/>
  <c r="C1480" i="2"/>
  <c r="D1480" i="2" s="1"/>
  <c r="C1479" i="2"/>
  <c r="D1479" i="2" s="1"/>
  <c r="C1478" i="2"/>
  <c r="D1478" i="2" s="1"/>
  <c r="C1477" i="2"/>
  <c r="D1477" i="2" s="1"/>
  <c r="C1476" i="2"/>
  <c r="D1476" i="2" s="1"/>
  <c r="C1475" i="2"/>
  <c r="D1475" i="2" s="1"/>
  <c r="C1474" i="2"/>
  <c r="D1474" i="2" s="1"/>
  <c r="C1473" i="2"/>
  <c r="D1473" i="2" s="1"/>
  <c r="C1472" i="2"/>
  <c r="D1472" i="2" s="1"/>
  <c r="C1471" i="2"/>
  <c r="D1471" i="2" s="1"/>
  <c r="C1470" i="2"/>
  <c r="D1470" i="2" s="1"/>
  <c r="C1469" i="2"/>
  <c r="D1469" i="2" s="1"/>
  <c r="C1468" i="2"/>
  <c r="D1468" i="2" s="1"/>
  <c r="C1467" i="2"/>
  <c r="D1467" i="2" s="1"/>
  <c r="C1466" i="2"/>
  <c r="D1466" i="2" s="1"/>
  <c r="C1465" i="2"/>
  <c r="D1465" i="2" s="1"/>
  <c r="C1464" i="2"/>
  <c r="D1464" i="2" s="1"/>
  <c r="C1463" i="2"/>
  <c r="D1463" i="2" s="1"/>
  <c r="C1462" i="2"/>
  <c r="D1462" i="2" s="1"/>
  <c r="C1461" i="2"/>
  <c r="D1461" i="2" s="1"/>
  <c r="C1460" i="2"/>
  <c r="D1460" i="2" s="1"/>
  <c r="C1459" i="2"/>
  <c r="D1459" i="2" s="1"/>
  <c r="C1458" i="2"/>
  <c r="D1458" i="2" s="1"/>
  <c r="C1457" i="2"/>
  <c r="D1457" i="2" s="1"/>
  <c r="C1456" i="2"/>
  <c r="D1456" i="2" s="1"/>
  <c r="C1455" i="2"/>
  <c r="D1455" i="2" s="1"/>
  <c r="C1454" i="2"/>
  <c r="D1454" i="2" s="1"/>
  <c r="C1453" i="2"/>
  <c r="D1453" i="2" s="1"/>
  <c r="C1452" i="2"/>
  <c r="D1452" i="2" s="1"/>
  <c r="C1451" i="2"/>
  <c r="D1451" i="2" s="1"/>
  <c r="C1450" i="2"/>
  <c r="D1450" i="2" s="1"/>
  <c r="C1449" i="2"/>
  <c r="D1449" i="2" s="1"/>
  <c r="C1448" i="2"/>
  <c r="D1448" i="2" s="1"/>
  <c r="C1447" i="2"/>
  <c r="D1447" i="2" s="1"/>
  <c r="C1446" i="2"/>
  <c r="D1446" i="2" s="1"/>
  <c r="C1445" i="2"/>
  <c r="D1445" i="2" s="1"/>
  <c r="C1444" i="2"/>
  <c r="D1444" i="2" s="1"/>
  <c r="C1443" i="2"/>
  <c r="D1443" i="2" s="1"/>
  <c r="C1442" i="2"/>
  <c r="D1442" i="2" s="1"/>
  <c r="C1441" i="2"/>
  <c r="D1441" i="2" s="1"/>
  <c r="C1440" i="2"/>
  <c r="D1440" i="2" s="1"/>
  <c r="C1439" i="2"/>
  <c r="D1439" i="2" s="1"/>
  <c r="C1438" i="2"/>
  <c r="D1438" i="2" s="1"/>
  <c r="C1437" i="2"/>
  <c r="D1437" i="2" s="1"/>
  <c r="C1436" i="2"/>
  <c r="D1436" i="2" s="1"/>
  <c r="C1435" i="2"/>
  <c r="D1435" i="2" s="1"/>
  <c r="C1434" i="2"/>
  <c r="D1434" i="2" s="1"/>
  <c r="C1433" i="2"/>
  <c r="D1433" i="2" s="1"/>
  <c r="C1432" i="2"/>
  <c r="D1432" i="2" s="1"/>
  <c r="C1431" i="2"/>
  <c r="D1431" i="2" s="1"/>
  <c r="C1430" i="2"/>
  <c r="D1430" i="2" s="1"/>
  <c r="C1429" i="2"/>
  <c r="D1429" i="2" s="1"/>
  <c r="C1428" i="2"/>
  <c r="D1428" i="2" s="1"/>
  <c r="C1427" i="2"/>
  <c r="D1427" i="2" s="1"/>
  <c r="C1426" i="2"/>
  <c r="D1426" i="2" s="1"/>
  <c r="C1425" i="2"/>
  <c r="D1425" i="2" s="1"/>
  <c r="C1424" i="2"/>
  <c r="D1424" i="2" s="1"/>
  <c r="C1423" i="2"/>
  <c r="D1423" i="2" s="1"/>
  <c r="C1422" i="2"/>
  <c r="D1422" i="2" s="1"/>
  <c r="C1421" i="2"/>
  <c r="D1421" i="2" s="1"/>
  <c r="C1420" i="2"/>
  <c r="D1420" i="2" s="1"/>
  <c r="C1419" i="2"/>
  <c r="D1419" i="2" s="1"/>
  <c r="C1418" i="2"/>
  <c r="D1418" i="2" s="1"/>
  <c r="C1417" i="2"/>
  <c r="D1417" i="2" s="1"/>
  <c r="C1416" i="2"/>
  <c r="D1416" i="2" s="1"/>
  <c r="C1415" i="2"/>
  <c r="D1415" i="2" s="1"/>
  <c r="C1414" i="2"/>
  <c r="D1414" i="2" s="1"/>
  <c r="C1413" i="2"/>
  <c r="D1413" i="2" s="1"/>
  <c r="C1412" i="2"/>
  <c r="D1412" i="2" s="1"/>
  <c r="C1411" i="2"/>
  <c r="D1411" i="2" s="1"/>
  <c r="C1410" i="2"/>
  <c r="D1410" i="2" s="1"/>
  <c r="C1409" i="2"/>
  <c r="D1409" i="2" s="1"/>
  <c r="C1408" i="2"/>
  <c r="D1408" i="2" s="1"/>
  <c r="C1407" i="2"/>
  <c r="D1407" i="2" s="1"/>
  <c r="C1406" i="2"/>
  <c r="D1406" i="2" s="1"/>
  <c r="C1405" i="2"/>
  <c r="D1405" i="2" s="1"/>
  <c r="C1404" i="2"/>
  <c r="D1404" i="2" s="1"/>
  <c r="C1403" i="2"/>
  <c r="D1403" i="2" s="1"/>
  <c r="C1402" i="2"/>
  <c r="D1402" i="2" s="1"/>
  <c r="C1401" i="2"/>
  <c r="D1401" i="2" s="1"/>
  <c r="C1400" i="2"/>
  <c r="D1400" i="2" s="1"/>
  <c r="C1399" i="2"/>
  <c r="D1399" i="2" s="1"/>
  <c r="C1398" i="2"/>
  <c r="D1398" i="2" s="1"/>
  <c r="C1397" i="2"/>
  <c r="D1397" i="2" s="1"/>
  <c r="C1396" i="2"/>
  <c r="D1396" i="2" s="1"/>
  <c r="C1395" i="2"/>
  <c r="D1395" i="2" s="1"/>
  <c r="C1394" i="2"/>
  <c r="D1394" i="2" s="1"/>
  <c r="C1393" i="2"/>
  <c r="D1393" i="2" s="1"/>
  <c r="C1392" i="2"/>
  <c r="D1392" i="2" s="1"/>
  <c r="C1391" i="2"/>
  <c r="D1391" i="2" s="1"/>
  <c r="C1390" i="2"/>
  <c r="D1390" i="2" s="1"/>
  <c r="C1389" i="2"/>
  <c r="D1389" i="2" s="1"/>
  <c r="C1388" i="2"/>
  <c r="D1388" i="2" s="1"/>
  <c r="C1387" i="2"/>
  <c r="D1387" i="2" s="1"/>
  <c r="C1386" i="2"/>
  <c r="D1386" i="2" s="1"/>
  <c r="C1385" i="2"/>
  <c r="D1385" i="2" s="1"/>
  <c r="C1384" i="2"/>
  <c r="D1384" i="2" s="1"/>
  <c r="C1383" i="2"/>
  <c r="D1383" i="2" s="1"/>
  <c r="C1382" i="2"/>
  <c r="D1382" i="2" s="1"/>
  <c r="C1381" i="2"/>
  <c r="D1381" i="2" s="1"/>
  <c r="C1380" i="2"/>
  <c r="D1380" i="2" s="1"/>
  <c r="C1379" i="2"/>
  <c r="D1379" i="2" s="1"/>
  <c r="C1378" i="2"/>
  <c r="D1378" i="2" s="1"/>
  <c r="C1377" i="2"/>
  <c r="D1377" i="2" s="1"/>
  <c r="C1376" i="2"/>
  <c r="D1376" i="2" s="1"/>
  <c r="C1375" i="2"/>
  <c r="D1375" i="2" s="1"/>
  <c r="C1374" i="2"/>
  <c r="D1374" i="2" s="1"/>
  <c r="C1373" i="2"/>
  <c r="D1373" i="2" s="1"/>
  <c r="C1372" i="2"/>
  <c r="D1372" i="2" s="1"/>
  <c r="C1371" i="2"/>
  <c r="D1371" i="2" s="1"/>
  <c r="C1370" i="2"/>
  <c r="D1370" i="2" s="1"/>
  <c r="C1369" i="2"/>
  <c r="D1369" i="2" s="1"/>
  <c r="C1368" i="2"/>
  <c r="D1368" i="2" s="1"/>
  <c r="C1367" i="2"/>
  <c r="D1367" i="2" s="1"/>
  <c r="C1366" i="2"/>
  <c r="D1366" i="2" s="1"/>
  <c r="C1365" i="2"/>
  <c r="D1365" i="2" s="1"/>
  <c r="C1364" i="2"/>
  <c r="D1364" i="2" s="1"/>
  <c r="C1363" i="2"/>
  <c r="D1363" i="2" s="1"/>
  <c r="C1362" i="2"/>
  <c r="D1362" i="2" s="1"/>
  <c r="C1361" i="2"/>
  <c r="D1361" i="2" s="1"/>
  <c r="C1360" i="2"/>
  <c r="D1360" i="2" s="1"/>
  <c r="C1359" i="2"/>
  <c r="D1359" i="2" s="1"/>
  <c r="C1358" i="2"/>
  <c r="D1358" i="2" s="1"/>
  <c r="C1357" i="2"/>
  <c r="D1357" i="2" s="1"/>
  <c r="C1356" i="2"/>
  <c r="D1356" i="2" s="1"/>
  <c r="C1355" i="2"/>
  <c r="D1355" i="2" s="1"/>
  <c r="C1354" i="2"/>
  <c r="D1354" i="2" s="1"/>
  <c r="C1353" i="2"/>
  <c r="D1353" i="2" s="1"/>
  <c r="C1352" i="2"/>
  <c r="D1352" i="2" s="1"/>
  <c r="C1351" i="2"/>
  <c r="D1351" i="2" s="1"/>
  <c r="C1350" i="2"/>
  <c r="D1350" i="2" s="1"/>
  <c r="C1349" i="2"/>
  <c r="D1349" i="2" s="1"/>
  <c r="C1348" i="2"/>
  <c r="D1348" i="2" s="1"/>
  <c r="C1347" i="2"/>
  <c r="D1347" i="2" s="1"/>
  <c r="C1346" i="2"/>
  <c r="D1346" i="2" s="1"/>
  <c r="C1345" i="2"/>
  <c r="D1345" i="2" s="1"/>
  <c r="C1344" i="2"/>
  <c r="D1344" i="2" s="1"/>
  <c r="C1343" i="2"/>
  <c r="D1343" i="2" s="1"/>
  <c r="C1342" i="2"/>
  <c r="D1342" i="2" s="1"/>
  <c r="C1341" i="2"/>
  <c r="D1341" i="2" s="1"/>
  <c r="C1340" i="2"/>
  <c r="D1340" i="2" s="1"/>
  <c r="C1339" i="2"/>
  <c r="D1339" i="2" s="1"/>
  <c r="C1338" i="2"/>
  <c r="D1338" i="2" s="1"/>
  <c r="C1337" i="2"/>
  <c r="D1337" i="2" s="1"/>
  <c r="C1336" i="2"/>
  <c r="D1336" i="2" s="1"/>
  <c r="C1335" i="2"/>
  <c r="D1335" i="2" s="1"/>
  <c r="C1334" i="2"/>
  <c r="D1334" i="2" s="1"/>
  <c r="C1333" i="2"/>
  <c r="D1333" i="2" s="1"/>
  <c r="C1332" i="2"/>
  <c r="D1332" i="2" s="1"/>
  <c r="C1331" i="2"/>
  <c r="D1331" i="2" s="1"/>
  <c r="C1330" i="2"/>
  <c r="D1330" i="2" s="1"/>
  <c r="C1329" i="2"/>
  <c r="D1329" i="2" s="1"/>
  <c r="C1328" i="2"/>
  <c r="D1328" i="2" s="1"/>
  <c r="C1327" i="2"/>
  <c r="D1327" i="2" s="1"/>
  <c r="C1326" i="2"/>
  <c r="D1326" i="2" s="1"/>
  <c r="C1325" i="2"/>
  <c r="D1325" i="2" s="1"/>
  <c r="C1324" i="2"/>
  <c r="D1324" i="2" s="1"/>
  <c r="C1323" i="2"/>
  <c r="D1323" i="2" s="1"/>
  <c r="C1322" i="2"/>
  <c r="D1322" i="2" s="1"/>
  <c r="C1321" i="2"/>
  <c r="D1321" i="2" s="1"/>
  <c r="C1320" i="2"/>
  <c r="D1320" i="2" s="1"/>
  <c r="C1319" i="2"/>
  <c r="D1319" i="2" s="1"/>
  <c r="C1318" i="2"/>
  <c r="D1318" i="2" s="1"/>
  <c r="C1317" i="2"/>
  <c r="D1317" i="2" s="1"/>
  <c r="C1316" i="2"/>
  <c r="D1316" i="2" s="1"/>
  <c r="C1315" i="2"/>
  <c r="D1315" i="2" s="1"/>
  <c r="C1314" i="2"/>
  <c r="D1314" i="2" s="1"/>
  <c r="C1313" i="2"/>
  <c r="D1313" i="2" s="1"/>
  <c r="C1312" i="2"/>
  <c r="D1312" i="2" s="1"/>
  <c r="C1311" i="2"/>
  <c r="D1311" i="2" s="1"/>
  <c r="C1310" i="2"/>
  <c r="D1310" i="2" s="1"/>
  <c r="C1309" i="2"/>
  <c r="D1309" i="2" s="1"/>
  <c r="C1308" i="2"/>
  <c r="D1308" i="2" s="1"/>
  <c r="C1307" i="2"/>
  <c r="D1307" i="2" s="1"/>
  <c r="C1306" i="2"/>
  <c r="D1306" i="2" s="1"/>
  <c r="C1305" i="2"/>
  <c r="D1305" i="2" s="1"/>
  <c r="C1304" i="2"/>
  <c r="D1304" i="2" s="1"/>
  <c r="C1303" i="2"/>
  <c r="D1303" i="2" s="1"/>
  <c r="C1302" i="2"/>
  <c r="D1302" i="2" s="1"/>
  <c r="C1301" i="2"/>
  <c r="D1301" i="2" s="1"/>
  <c r="C1300" i="2"/>
  <c r="D1300" i="2" s="1"/>
  <c r="C1299" i="2"/>
  <c r="D1299" i="2" s="1"/>
  <c r="C1298" i="2"/>
  <c r="D1298" i="2" s="1"/>
  <c r="C1297" i="2"/>
  <c r="D1297" i="2" s="1"/>
  <c r="C1296" i="2"/>
  <c r="D1296" i="2" s="1"/>
  <c r="C1295" i="2"/>
  <c r="D1295" i="2" s="1"/>
  <c r="C1294" i="2"/>
  <c r="D1294" i="2" s="1"/>
  <c r="C1293" i="2"/>
  <c r="D1293" i="2" s="1"/>
  <c r="C1292" i="2"/>
  <c r="D1292" i="2" s="1"/>
  <c r="C1291" i="2"/>
  <c r="D1291" i="2" s="1"/>
  <c r="C1290" i="2"/>
  <c r="D1290" i="2" s="1"/>
  <c r="C1289" i="2"/>
  <c r="D1289" i="2" s="1"/>
  <c r="C1288" i="2"/>
  <c r="D1288" i="2" s="1"/>
  <c r="C1287" i="2"/>
  <c r="D1287" i="2" s="1"/>
  <c r="C1286" i="2"/>
  <c r="D1286" i="2" s="1"/>
  <c r="C1285" i="2"/>
  <c r="D1285" i="2" s="1"/>
  <c r="C1284" i="2"/>
  <c r="D1284" i="2" s="1"/>
  <c r="C1283" i="2"/>
  <c r="D1283" i="2" s="1"/>
  <c r="C1282" i="2"/>
  <c r="D1282" i="2" s="1"/>
  <c r="C1281" i="2"/>
  <c r="D1281" i="2" s="1"/>
  <c r="C1280" i="2"/>
  <c r="D1280" i="2" s="1"/>
  <c r="C1279" i="2"/>
  <c r="D1279" i="2" s="1"/>
  <c r="C1278" i="2"/>
  <c r="D1278" i="2" s="1"/>
  <c r="C1277" i="2"/>
  <c r="D1277" i="2" s="1"/>
  <c r="C1276" i="2"/>
  <c r="D1276" i="2" s="1"/>
  <c r="C1275" i="2"/>
  <c r="D1275" i="2" s="1"/>
  <c r="C1274" i="2"/>
  <c r="D1274" i="2" s="1"/>
  <c r="C1273" i="2"/>
  <c r="D1273" i="2" s="1"/>
  <c r="C1272" i="2"/>
  <c r="D1272" i="2" s="1"/>
  <c r="C1271" i="2"/>
  <c r="D1271" i="2" s="1"/>
  <c r="C1270" i="2"/>
  <c r="D1270" i="2" s="1"/>
  <c r="C1269" i="2"/>
  <c r="D1269" i="2" s="1"/>
  <c r="C1268" i="2"/>
  <c r="D1268" i="2" s="1"/>
  <c r="C1267" i="2"/>
  <c r="D1267" i="2" s="1"/>
  <c r="C1266" i="2"/>
  <c r="D1266" i="2" s="1"/>
  <c r="C1265" i="2"/>
  <c r="D1265" i="2" s="1"/>
  <c r="C1264" i="2"/>
  <c r="D1264" i="2" s="1"/>
  <c r="C779" i="2"/>
  <c r="D779" i="2" s="1"/>
  <c r="C1262" i="2"/>
  <c r="D1262" i="2" s="1"/>
  <c r="C1261" i="2"/>
  <c r="D1261" i="2" s="1"/>
  <c r="C1260" i="2"/>
  <c r="D1260" i="2" s="1"/>
  <c r="C1259" i="2"/>
  <c r="D1259" i="2" s="1"/>
  <c r="C1258" i="2"/>
  <c r="D1258" i="2" s="1"/>
  <c r="C1257" i="2"/>
  <c r="D1257" i="2" s="1"/>
  <c r="C1256" i="2"/>
  <c r="D1256" i="2" s="1"/>
  <c r="C1255" i="2"/>
  <c r="D1255" i="2" s="1"/>
  <c r="C1254" i="2"/>
  <c r="D1254" i="2" s="1"/>
  <c r="C1253" i="2"/>
  <c r="D1253" i="2" s="1"/>
  <c r="C1252" i="2"/>
  <c r="D1252" i="2" s="1"/>
  <c r="C1251" i="2"/>
  <c r="D1251" i="2" s="1"/>
  <c r="C1250" i="2"/>
  <c r="D1250" i="2" s="1"/>
  <c r="C1249" i="2"/>
  <c r="D1249" i="2" s="1"/>
  <c r="C1248" i="2"/>
  <c r="D1248" i="2" s="1"/>
  <c r="C1247" i="2"/>
  <c r="D1247" i="2" s="1"/>
  <c r="C1246" i="2"/>
  <c r="D1246" i="2" s="1"/>
  <c r="C1245" i="2"/>
  <c r="D1245" i="2" s="1"/>
  <c r="C1244" i="2"/>
  <c r="D1244" i="2" s="1"/>
  <c r="C1243" i="2"/>
  <c r="D1243" i="2" s="1"/>
  <c r="C1242" i="2"/>
  <c r="D1242" i="2" s="1"/>
  <c r="C1241" i="2"/>
  <c r="D1241" i="2" s="1"/>
  <c r="C1240" i="2"/>
  <c r="D1240" i="2" s="1"/>
  <c r="C1239" i="2"/>
  <c r="D1239" i="2" s="1"/>
  <c r="C1238" i="2"/>
  <c r="D1238" i="2" s="1"/>
  <c r="C1237" i="2"/>
  <c r="D1237" i="2" s="1"/>
  <c r="C1236" i="2"/>
  <c r="D1236" i="2" s="1"/>
  <c r="C1235" i="2"/>
  <c r="D1235" i="2" s="1"/>
  <c r="C1234" i="2"/>
  <c r="D1234" i="2" s="1"/>
  <c r="C1233" i="2"/>
  <c r="D1233" i="2" s="1"/>
  <c r="C1232" i="2"/>
  <c r="D1232" i="2" s="1"/>
  <c r="C1231" i="2"/>
  <c r="D1231" i="2" s="1"/>
  <c r="C1230" i="2"/>
  <c r="D1230" i="2" s="1"/>
  <c r="C1229" i="2"/>
  <c r="D1229" i="2" s="1"/>
  <c r="C1228" i="2"/>
  <c r="D1228" i="2" s="1"/>
  <c r="C1227" i="2"/>
  <c r="D1227" i="2" s="1"/>
  <c r="C1226" i="2"/>
  <c r="D1226" i="2" s="1"/>
  <c r="C1225" i="2"/>
  <c r="D1225" i="2" s="1"/>
  <c r="C1224" i="2"/>
  <c r="D1224" i="2" s="1"/>
  <c r="C1223" i="2"/>
  <c r="D1223" i="2" s="1"/>
  <c r="C1222" i="2"/>
  <c r="D1222" i="2" s="1"/>
  <c r="C1221" i="2"/>
  <c r="D1221" i="2" s="1"/>
  <c r="C1220" i="2"/>
  <c r="D1220" i="2" s="1"/>
  <c r="C1219" i="2"/>
  <c r="D1219" i="2" s="1"/>
  <c r="C1218" i="2"/>
  <c r="D1218" i="2" s="1"/>
  <c r="C1217" i="2"/>
  <c r="D1217" i="2" s="1"/>
  <c r="C1216" i="2"/>
  <c r="D1216" i="2" s="1"/>
  <c r="C1215" i="2"/>
  <c r="D1215" i="2" s="1"/>
  <c r="C1214" i="2"/>
  <c r="D1214" i="2" s="1"/>
  <c r="C1213" i="2"/>
  <c r="D1213" i="2" s="1"/>
  <c r="C1212" i="2"/>
  <c r="D1212" i="2" s="1"/>
  <c r="C1211" i="2"/>
  <c r="D1211" i="2" s="1"/>
  <c r="C1210" i="2"/>
  <c r="D1210" i="2" s="1"/>
  <c r="C1209" i="2"/>
  <c r="D1209" i="2" s="1"/>
  <c r="C1208" i="2"/>
  <c r="D1208" i="2" s="1"/>
  <c r="C1207" i="2"/>
  <c r="D1207" i="2" s="1"/>
  <c r="C1206" i="2"/>
  <c r="D1206" i="2" s="1"/>
  <c r="C1205" i="2"/>
  <c r="D1205" i="2" s="1"/>
  <c r="C1204" i="2"/>
  <c r="D1204" i="2" s="1"/>
  <c r="C1203" i="2"/>
  <c r="D1203" i="2" s="1"/>
  <c r="C1202" i="2"/>
  <c r="D1202" i="2" s="1"/>
  <c r="C1201" i="2"/>
  <c r="D1201" i="2" s="1"/>
  <c r="C1200" i="2"/>
  <c r="D1200" i="2" s="1"/>
  <c r="C1199" i="2"/>
  <c r="D1199" i="2" s="1"/>
  <c r="C1198" i="2"/>
  <c r="D1198" i="2" s="1"/>
  <c r="C1197" i="2"/>
  <c r="D1197" i="2" s="1"/>
  <c r="C1196" i="2"/>
  <c r="D1196" i="2" s="1"/>
  <c r="C1195" i="2"/>
  <c r="D1195" i="2" s="1"/>
  <c r="C1194" i="2"/>
  <c r="D1194" i="2" s="1"/>
  <c r="C1193" i="2"/>
  <c r="D1193" i="2" s="1"/>
  <c r="C1192" i="2"/>
  <c r="D1192" i="2" s="1"/>
  <c r="C1191" i="2"/>
  <c r="D1191" i="2" s="1"/>
  <c r="C1190" i="2"/>
  <c r="D1190" i="2" s="1"/>
  <c r="C1189" i="2"/>
  <c r="D1189" i="2" s="1"/>
  <c r="C1188" i="2"/>
  <c r="D1188" i="2" s="1"/>
  <c r="C1187" i="2"/>
  <c r="D1187" i="2" s="1"/>
  <c r="C1186" i="2"/>
  <c r="D1186" i="2" s="1"/>
  <c r="C1185" i="2"/>
  <c r="D1185" i="2" s="1"/>
  <c r="C1184" i="2"/>
  <c r="D1184" i="2" s="1"/>
  <c r="C1183" i="2"/>
  <c r="D1183" i="2" s="1"/>
  <c r="C1182" i="2"/>
  <c r="D1182" i="2" s="1"/>
  <c r="C1181" i="2"/>
  <c r="D1181" i="2" s="1"/>
  <c r="C1180" i="2"/>
  <c r="D1180" i="2" s="1"/>
  <c r="C1179" i="2"/>
  <c r="D1179" i="2" s="1"/>
  <c r="C1178" i="2"/>
  <c r="D1178" i="2" s="1"/>
  <c r="C1177" i="2"/>
  <c r="D1177" i="2" s="1"/>
  <c r="C1176" i="2"/>
  <c r="D1176" i="2" s="1"/>
  <c r="C1175" i="2"/>
  <c r="D1175" i="2" s="1"/>
  <c r="C1174" i="2"/>
  <c r="D1174" i="2" s="1"/>
  <c r="C1173" i="2"/>
  <c r="D1173" i="2" s="1"/>
  <c r="C1172" i="2"/>
  <c r="D1172" i="2" s="1"/>
  <c r="C2679" i="2"/>
  <c r="D2679" i="2" s="1"/>
  <c r="C1170" i="2"/>
  <c r="D1170" i="2" s="1"/>
  <c r="C1169" i="2"/>
  <c r="D1169" i="2" s="1"/>
  <c r="C1168" i="2"/>
  <c r="D1168" i="2" s="1"/>
  <c r="C1167" i="2"/>
  <c r="D1167" i="2" s="1"/>
  <c r="C1166" i="2"/>
  <c r="D1166" i="2" s="1"/>
  <c r="C1165" i="2"/>
  <c r="D1165" i="2" s="1"/>
  <c r="C1164" i="2"/>
  <c r="D1164" i="2" s="1"/>
  <c r="C1163" i="2"/>
  <c r="D1163" i="2" s="1"/>
  <c r="C1162" i="2"/>
  <c r="D1162" i="2" s="1"/>
  <c r="C1161" i="2"/>
  <c r="D1161" i="2" s="1"/>
  <c r="C1160" i="2"/>
  <c r="D1160" i="2" s="1"/>
  <c r="C1159" i="2"/>
  <c r="D1159" i="2" s="1"/>
  <c r="C1158" i="2"/>
  <c r="D1158" i="2" s="1"/>
  <c r="C1157" i="2"/>
  <c r="D1157" i="2" s="1"/>
  <c r="C1156" i="2"/>
  <c r="D1156" i="2" s="1"/>
  <c r="C1155" i="2"/>
  <c r="D1155" i="2" s="1"/>
  <c r="C1154" i="2"/>
  <c r="D1154" i="2" s="1"/>
  <c r="C1153" i="2"/>
  <c r="D1153" i="2" s="1"/>
  <c r="C1152" i="2"/>
  <c r="D1152" i="2" s="1"/>
  <c r="C1151" i="2"/>
  <c r="D1151" i="2" s="1"/>
  <c r="C1150" i="2"/>
  <c r="D1150" i="2" s="1"/>
  <c r="C1149" i="2"/>
  <c r="D1149" i="2" s="1"/>
  <c r="C1148" i="2"/>
  <c r="D1148" i="2" s="1"/>
  <c r="C1147" i="2"/>
  <c r="D1147" i="2" s="1"/>
  <c r="C1146" i="2"/>
  <c r="D1146" i="2" s="1"/>
  <c r="C1145" i="2"/>
  <c r="D1145" i="2" s="1"/>
  <c r="C1144" i="2"/>
  <c r="D1144" i="2" s="1"/>
  <c r="C1143" i="2"/>
  <c r="D1143" i="2" s="1"/>
  <c r="C1142" i="2"/>
  <c r="D1142" i="2" s="1"/>
  <c r="C1141" i="2"/>
  <c r="D1141" i="2" s="1"/>
  <c r="C1140" i="2"/>
  <c r="D1140" i="2" s="1"/>
  <c r="C1139" i="2"/>
  <c r="D1139" i="2" s="1"/>
  <c r="C1138" i="2"/>
  <c r="D1138" i="2" s="1"/>
  <c r="C1137" i="2"/>
  <c r="D1137" i="2" s="1"/>
  <c r="C1136" i="2"/>
  <c r="D1136" i="2" s="1"/>
  <c r="C1135" i="2"/>
  <c r="D1135" i="2" s="1"/>
  <c r="C1134" i="2"/>
  <c r="D1134" i="2" s="1"/>
  <c r="C1133" i="2"/>
  <c r="D1133" i="2" s="1"/>
  <c r="C1132" i="2"/>
  <c r="D1132" i="2" s="1"/>
  <c r="C1131" i="2"/>
  <c r="D1131" i="2" s="1"/>
  <c r="C1130" i="2"/>
  <c r="D1130" i="2" s="1"/>
  <c r="C1129" i="2"/>
  <c r="D1129" i="2" s="1"/>
  <c r="C1128" i="2"/>
  <c r="D1128" i="2" s="1"/>
  <c r="C1127" i="2"/>
  <c r="D1127" i="2" s="1"/>
  <c r="C1126" i="2"/>
  <c r="D1126" i="2" s="1"/>
  <c r="C1125" i="2"/>
  <c r="D1125" i="2" s="1"/>
  <c r="C1124" i="2"/>
  <c r="D1124" i="2" s="1"/>
  <c r="C1123" i="2"/>
  <c r="D1123" i="2" s="1"/>
  <c r="C1122" i="2"/>
  <c r="D1122" i="2" s="1"/>
  <c r="C1121" i="2"/>
  <c r="D1121" i="2" s="1"/>
  <c r="C1120" i="2"/>
  <c r="D1120" i="2" s="1"/>
  <c r="C1119" i="2"/>
  <c r="D1119" i="2" s="1"/>
  <c r="C1118" i="2"/>
  <c r="D1118" i="2" s="1"/>
  <c r="C1117" i="2"/>
  <c r="D1117" i="2" s="1"/>
  <c r="C1116" i="2"/>
  <c r="D1116" i="2" s="1"/>
  <c r="C1115" i="2"/>
  <c r="D1115" i="2" s="1"/>
  <c r="C1114" i="2"/>
  <c r="D1114" i="2" s="1"/>
  <c r="C1113" i="2"/>
  <c r="D1113" i="2" s="1"/>
  <c r="C1112" i="2"/>
  <c r="D1112" i="2" s="1"/>
  <c r="C1111" i="2"/>
  <c r="D1111" i="2" s="1"/>
  <c r="C1110" i="2"/>
  <c r="D1110" i="2" s="1"/>
  <c r="C1109" i="2"/>
  <c r="D1109" i="2" s="1"/>
  <c r="C1108" i="2"/>
  <c r="D1108" i="2" s="1"/>
  <c r="C1107" i="2"/>
  <c r="D1107" i="2" s="1"/>
  <c r="C1106" i="2"/>
  <c r="D1106" i="2" s="1"/>
  <c r="C1105" i="2"/>
  <c r="D1105" i="2" s="1"/>
  <c r="C1104" i="2"/>
  <c r="D1104" i="2" s="1"/>
  <c r="C1103" i="2"/>
  <c r="D1103" i="2" s="1"/>
  <c r="C1102" i="2"/>
  <c r="D1102" i="2" s="1"/>
  <c r="C1101" i="2"/>
  <c r="D1101" i="2" s="1"/>
  <c r="C1100" i="2"/>
  <c r="D1100" i="2" s="1"/>
  <c r="C1099" i="2"/>
  <c r="D1099" i="2" s="1"/>
  <c r="C1098" i="2"/>
  <c r="D1098" i="2" s="1"/>
  <c r="C1097" i="2"/>
  <c r="D1097" i="2" s="1"/>
  <c r="C1096" i="2"/>
  <c r="D1096" i="2" s="1"/>
  <c r="C1095" i="2"/>
  <c r="D1095" i="2" s="1"/>
  <c r="C1094" i="2"/>
  <c r="D1094" i="2" s="1"/>
  <c r="C1093" i="2"/>
  <c r="D1093" i="2" s="1"/>
  <c r="C1092" i="2"/>
  <c r="D1092" i="2" s="1"/>
  <c r="C1091" i="2"/>
  <c r="D1091" i="2" s="1"/>
  <c r="C1090" i="2"/>
  <c r="D1090" i="2" s="1"/>
  <c r="C1089" i="2"/>
  <c r="D1089" i="2" s="1"/>
  <c r="C1088" i="2"/>
  <c r="D1088" i="2" s="1"/>
  <c r="C1087" i="2"/>
  <c r="D1087" i="2" s="1"/>
  <c r="C1086" i="2"/>
  <c r="D1086" i="2" s="1"/>
  <c r="C1085" i="2"/>
  <c r="D1085" i="2" s="1"/>
  <c r="C1084" i="2"/>
  <c r="D1084" i="2" s="1"/>
  <c r="C1083" i="2"/>
  <c r="D1083" i="2" s="1"/>
  <c r="C1082" i="2"/>
  <c r="D1082" i="2" s="1"/>
  <c r="C1081" i="2"/>
  <c r="D1081" i="2" s="1"/>
  <c r="C1080" i="2"/>
  <c r="D1080" i="2" s="1"/>
  <c r="C1079" i="2"/>
  <c r="D1079" i="2" s="1"/>
  <c r="C1078" i="2"/>
  <c r="D1078" i="2" s="1"/>
  <c r="C1077" i="2"/>
  <c r="D1077" i="2" s="1"/>
  <c r="C1076" i="2"/>
  <c r="D1076" i="2" s="1"/>
  <c r="C1075" i="2"/>
  <c r="D1075" i="2" s="1"/>
  <c r="C1074" i="2"/>
  <c r="D1074" i="2" s="1"/>
  <c r="C1073" i="2"/>
  <c r="D1073" i="2" s="1"/>
  <c r="C1072" i="2"/>
  <c r="D1072" i="2" s="1"/>
  <c r="C1071" i="2"/>
  <c r="D1071" i="2" s="1"/>
  <c r="C1070" i="2"/>
  <c r="D1070" i="2" s="1"/>
  <c r="C1069" i="2"/>
  <c r="D1069" i="2" s="1"/>
  <c r="C1068" i="2"/>
  <c r="D1068" i="2" s="1"/>
  <c r="C1067" i="2"/>
  <c r="D1067" i="2" s="1"/>
  <c r="C1066" i="2"/>
  <c r="D1066" i="2" s="1"/>
  <c r="C1065" i="2"/>
  <c r="D1065" i="2" s="1"/>
  <c r="C1064" i="2"/>
  <c r="D1064" i="2" s="1"/>
  <c r="C1063" i="2"/>
  <c r="D1063" i="2" s="1"/>
  <c r="C1062" i="2"/>
  <c r="D1062" i="2" s="1"/>
  <c r="C1061" i="2"/>
  <c r="D1061" i="2" s="1"/>
  <c r="C1060" i="2"/>
  <c r="D1060" i="2" s="1"/>
  <c r="C1059" i="2"/>
  <c r="D1059" i="2" s="1"/>
  <c r="C1058" i="2"/>
  <c r="D1058" i="2" s="1"/>
  <c r="C1057" i="2"/>
  <c r="D1057" i="2" s="1"/>
  <c r="C1056" i="2"/>
  <c r="D1056" i="2" s="1"/>
  <c r="C1055" i="2"/>
  <c r="D1055" i="2" s="1"/>
  <c r="C1054" i="2"/>
  <c r="D1054" i="2" s="1"/>
  <c r="C1053" i="2"/>
  <c r="D1053" i="2" s="1"/>
  <c r="C1052" i="2"/>
  <c r="D1052" i="2" s="1"/>
  <c r="C1051" i="2"/>
  <c r="D1051" i="2" s="1"/>
  <c r="C1050" i="2"/>
  <c r="D1050" i="2" s="1"/>
  <c r="C1049" i="2"/>
  <c r="D1049" i="2" s="1"/>
  <c r="C1048" i="2"/>
  <c r="D1048" i="2" s="1"/>
  <c r="C1047" i="2"/>
  <c r="D1047" i="2" s="1"/>
  <c r="C1046" i="2"/>
  <c r="D1046" i="2" s="1"/>
  <c r="C1045" i="2"/>
  <c r="D1045" i="2" s="1"/>
  <c r="C1044" i="2"/>
  <c r="D1044" i="2" s="1"/>
  <c r="C1043" i="2"/>
  <c r="D1043" i="2" s="1"/>
  <c r="C1042" i="2"/>
  <c r="D1042" i="2" s="1"/>
  <c r="C1041" i="2"/>
  <c r="D1041" i="2" s="1"/>
  <c r="C1040" i="2"/>
  <c r="D1040" i="2" s="1"/>
  <c r="C1039" i="2"/>
  <c r="D1039" i="2" s="1"/>
  <c r="C1038" i="2"/>
  <c r="D1038" i="2" s="1"/>
  <c r="C1037" i="2"/>
  <c r="D1037" i="2" s="1"/>
  <c r="C1036" i="2"/>
  <c r="D1036" i="2" s="1"/>
  <c r="C1035" i="2"/>
  <c r="D1035" i="2" s="1"/>
  <c r="C1034" i="2"/>
  <c r="D1034" i="2" s="1"/>
  <c r="C1033" i="2"/>
  <c r="D1033" i="2" s="1"/>
  <c r="C1032" i="2"/>
  <c r="D1032" i="2" s="1"/>
  <c r="C1031" i="2"/>
  <c r="D1031" i="2" s="1"/>
  <c r="C1030" i="2"/>
  <c r="D1030" i="2" s="1"/>
  <c r="C1029" i="2"/>
  <c r="D1029" i="2" s="1"/>
  <c r="C1028" i="2"/>
  <c r="D1028" i="2" s="1"/>
  <c r="C1027" i="2"/>
  <c r="D1027" i="2" s="1"/>
  <c r="C1026" i="2"/>
  <c r="D1026" i="2" s="1"/>
  <c r="C1025" i="2"/>
  <c r="D1025" i="2" s="1"/>
  <c r="C1024" i="2"/>
  <c r="D1024" i="2" s="1"/>
  <c r="C1023" i="2"/>
  <c r="D1023" i="2" s="1"/>
  <c r="C1022" i="2"/>
  <c r="D1022" i="2" s="1"/>
  <c r="C1021" i="2"/>
  <c r="D1021" i="2" s="1"/>
  <c r="C1020" i="2"/>
  <c r="D1020" i="2" s="1"/>
  <c r="C1019" i="2"/>
  <c r="D1019" i="2" s="1"/>
  <c r="C1018" i="2"/>
  <c r="D1018" i="2" s="1"/>
  <c r="C1017" i="2"/>
  <c r="D1017" i="2" s="1"/>
  <c r="C1016" i="2"/>
  <c r="D1016" i="2" s="1"/>
  <c r="C1015" i="2"/>
  <c r="D1015" i="2" s="1"/>
  <c r="C1014" i="2"/>
  <c r="D1014" i="2" s="1"/>
  <c r="C1013" i="2"/>
  <c r="D1013" i="2" s="1"/>
  <c r="C1012" i="2"/>
  <c r="D1012" i="2" s="1"/>
  <c r="C1011" i="2"/>
  <c r="D1011" i="2" s="1"/>
  <c r="C1010" i="2"/>
  <c r="D1010" i="2" s="1"/>
  <c r="C1009" i="2"/>
  <c r="D1009" i="2" s="1"/>
  <c r="C1008" i="2"/>
  <c r="D1008" i="2" s="1"/>
  <c r="C1007" i="2"/>
  <c r="D1007" i="2" s="1"/>
  <c r="C1006" i="2"/>
  <c r="D1006" i="2" s="1"/>
  <c r="C1005" i="2"/>
  <c r="D1005" i="2" s="1"/>
  <c r="C1004" i="2"/>
  <c r="D1004" i="2" s="1"/>
  <c r="C1003" i="2"/>
  <c r="D1003" i="2" s="1"/>
  <c r="C1002" i="2"/>
  <c r="D1002" i="2" s="1"/>
  <c r="C1001" i="2"/>
  <c r="D1001" i="2" s="1"/>
  <c r="C1000" i="2"/>
  <c r="D1000" i="2" s="1"/>
  <c r="C999" i="2"/>
  <c r="D999" i="2" s="1"/>
  <c r="C998" i="2"/>
  <c r="D998" i="2" s="1"/>
  <c r="C997" i="2"/>
  <c r="D997" i="2" s="1"/>
  <c r="C996" i="2"/>
  <c r="D996" i="2" s="1"/>
  <c r="C995" i="2"/>
  <c r="D995" i="2" s="1"/>
  <c r="C994" i="2"/>
  <c r="D994" i="2" s="1"/>
  <c r="C993" i="2"/>
  <c r="D993" i="2" s="1"/>
  <c r="C992" i="2"/>
  <c r="D992" i="2" s="1"/>
  <c r="C991" i="2"/>
  <c r="D991" i="2" s="1"/>
  <c r="C990" i="2"/>
  <c r="D990" i="2" s="1"/>
  <c r="C989" i="2"/>
  <c r="D989" i="2" s="1"/>
  <c r="C988" i="2"/>
  <c r="D988" i="2" s="1"/>
  <c r="C987" i="2"/>
  <c r="D987" i="2" s="1"/>
  <c r="C986" i="2"/>
  <c r="D986" i="2" s="1"/>
  <c r="C985" i="2"/>
  <c r="D985" i="2" s="1"/>
  <c r="C984" i="2"/>
  <c r="D984" i="2" s="1"/>
  <c r="C983" i="2"/>
  <c r="D983" i="2" s="1"/>
  <c r="C982" i="2"/>
  <c r="D982" i="2" s="1"/>
  <c r="C981" i="2"/>
  <c r="D981" i="2" s="1"/>
  <c r="C980" i="2"/>
  <c r="D980" i="2" s="1"/>
  <c r="C979" i="2"/>
  <c r="D979" i="2" s="1"/>
  <c r="C978" i="2"/>
  <c r="D978" i="2" s="1"/>
  <c r="C977" i="2"/>
  <c r="D977" i="2" s="1"/>
  <c r="C976" i="2"/>
  <c r="D976" i="2" s="1"/>
  <c r="C975" i="2"/>
  <c r="D975" i="2" s="1"/>
  <c r="C974" i="2"/>
  <c r="D974" i="2" s="1"/>
  <c r="C973" i="2"/>
  <c r="D973" i="2" s="1"/>
  <c r="C972" i="2"/>
  <c r="D972" i="2" s="1"/>
  <c r="C971" i="2"/>
  <c r="D971" i="2" s="1"/>
  <c r="C970" i="2"/>
  <c r="D970" i="2" s="1"/>
  <c r="C969" i="2"/>
  <c r="D969" i="2" s="1"/>
  <c r="C968" i="2"/>
  <c r="D968" i="2" s="1"/>
  <c r="C967" i="2"/>
  <c r="D967" i="2" s="1"/>
  <c r="C966" i="2"/>
  <c r="D966" i="2" s="1"/>
  <c r="C965" i="2"/>
  <c r="D965" i="2" s="1"/>
  <c r="C964" i="2"/>
  <c r="D964" i="2" s="1"/>
  <c r="C963" i="2"/>
  <c r="D963" i="2" s="1"/>
  <c r="C962" i="2"/>
  <c r="D962" i="2" s="1"/>
  <c r="C961" i="2"/>
  <c r="D961" i="2" s="1"/>
  <c r="C960" i="2"/>
  <c r="D960" i="2" s="1"/>
  <c r="C959" i="2"/>
  <c r="D959" i="2" s="1"/>
  <c r="C958" i="2"/>
  <c r="D958" i="2" s="1"/>
  <c r="C957" i="2"/>
  <c r="D957" i="2" s="1"/>
  <c r="C956" i="2"/>
  <c r="D956" i="2" s="1"/>
  <c r="C955" i="2"/>
  <c r="D955" i="2" s="1"/>
  <c r="C954" i="2"/>
  <c r="D954" i="2" s="1"/>
  <c r="C953" i="2"/>
  <c r="D953" i="2" s="1"/>
  <c r="C952" i="2"/>
  <c r="D952" i="2" s="1"/>
  <c r="C1987" i="2"/>
  <c r="D1987" i="2" s="1"/>
  <c r="C950" i="2"/>
  <c r="D950" i="2" s="1"/>
  <c r="C949" i="2"/>
  <c r="D949" i="2" s="1"/>
  <c r="C948" i="2"/>
  <c r="D948" i="2" s="1"/>
  <c r="C947" i="2"/>
  <c r="D947" i="2" s="1"/>
  <c r="C946" i="2"/>
  <c r="D946" i="2" s="1"/>
  <c r="C945" i="2"/>
  <c r="D945" i="2" s="1"/>
  <c r="C944" i="2"/>
  <c r="D944" i="2" s="1"/>
  <c r="C943" i="2"/>
  <c r="D943" i="2" s="1"/>
  <c r="C942" i="2"/>
  <c r="D942" i="2" s="1"/>
  <c r="C941" i="2"/>
  <c r="D941" i="2" s="1"/>
  <c r="C940" i="2"/>
  <c r="D940" i="2" s="1"/>
  <c r="C939" i="2"/>
  <c r="D939" i="2" s="1"/>
  <c r="C938" i="2"/>
  <c r="D938" i="2" s="1"/>
  <c r="C937" i="2"/>
  <c r="D937" i="2" s="1"/>
  <c r="C936" i="2"/>
  <c r="D936" i="2" s="1"/>
  <c r="C935" i="2"/>
  <c r="D935" i="2" s="1"/>
  <c r="C934" i="2"/>
  <c r="D934" i="2" s="1"/>
  <c r="C933" i="2"/>
  <c r="D933" i="2" s="1"/>
  <c r="C932" i="2"/>
  <c r="D932" i="2" s="1"/>
  <c r="C931" i="2"/>
  <c r="D931" i="2" s="1"/>
  <c r="C930" i="2"/>
  <c r="D930" i="2" s="1"/>
  <c r="C929" i="2"/>
  <c r="D929" i="2" s="1"/>
  <c r="C928" i="2"/>
  <c r="D928" i="2" s="1"/>
  <c r="C927" i="2"/>
  <c r="D927" i="2" s="1"/>
  <c r="C926" i="2"/>
  <c r="D926" i="2" s="1"/>
  <c r="C925" i="2"/>
  <c r="D925" i="2" s="1"/>
  <c r="C924" i="2"/>
  <c r="D924" i="2" s="1"/>
  <c r="C923" i="2"/>
  <c r="D923" i="2" s="1"/>
  <c r="C922" i="2"/>
  <c r="D922" i="2" s="1"/>
  <c r="C921" i="2"/>
  <c r="D921" i="2" s="1"/>
  <c r="C920" i="2"/>
  <c r="D920" i="2" s="1"/>
  <c r="C919" i="2"/>
  <c r="D919" i="2" s="1"/>
  <c r="C918" i="2"/>
  <c r="D918" i="2" s="1"/>
  <c r="C917" i="2"/>
  <c r="D917" i="2" s="1"/>
  <c r="C916" i="2"/>
  <c r="D916" i="2" s="1"/>
  <c r="C915" i="2"/>
  <c r="D915" i="2" s="1"/>
  <c r="C914" i="2"/>
  <c r="D914" i="2" s="1"/>
  <c r="C913" i="2"/>
  <c r="D913" i="2" s="1"/>
  <c r="C912" i="2"/>
  <c r="D912" i="2" s="1"/>
  <c r="C911" i="2"/>
  <c r="D911" i="2" s="1"/>
  <c r="C910" i="2"/>
  <c r="D910" i="2" s="1"/>
  <c r="C909" i="2"/>
  <c r="D909" i="2" s="1"/>
  <c r="C908" i="2"/>
  <c r="D908" i="2" s="1"/>
  <c r="C907" i="2"/>
  <c r="D907" i="2" s="1"/>
  <c r="C906" i="2"/>
  <c r="D906" i="2" s="1"/>
  <c r="C905" i="2"/>
  <c r="D905" i="2" s="1"/>
  <c r="C904" i="2"/>
  <c r="D904" i="2" s="1"/>
  <c r="C903" i="2"/>
  <c r="D903" i="2" s="1"/>
  <c r="C902" i="2"/>
  <c r="D902" i="2" s="1"/>
  <c r="C901" i="2"/>
  <c r="D901" i="2" s="1"/>
  <c r="C900" i="2"/>
  <c r="D900" i="2" s="1"/>
  <c r="C899" i="2"/>
  <c r="D899" i="2" s="1"/>
  <c r="C898" i="2"/>
  <c r="D898" i="2" s="1"/>
  <c r="C897" i="2"/>
  <c r="D897" i="2" s="1"/>
  <c r="C896" i="2"/>
  <c r="D896" i="2" s="1"/>
  <c r="C895" i="2"/>
  <c r="D895" i="2" s="1"/>
  <c r="C894" i="2"/>
  <c r="D894" i="2" s="1"/>
  <c r="C893" i="2"/>
  <c r="D893" i="2" s="1"/>
  <c r="C892" i="2"/>
  <c r="D892" i="2" s="1"/>
  <c r="C891" i="2"/>
  <c r="D891" i="2" s="1"/>
  <c r="C890" i="2"/>
  <c r="D890" i="2" s="1"/>
  <c r="C889" i="2"/>
  <c r="D889" i="2" s="1"/>
  <c r="C888" i="2"/>
  <c r="D888" i="2" s="1"/>
  <c r="C887" i="2"/>
  <c r="D887" i="2" s="1"/>
  <c r="C886" i="2"/>
  <c r="D886" i="2" s="1"/>
  <c r="C885" i="2"/>
  <c r="D885" i="2" s="1"/>
  <c r="C884" i="2"/>
  <c r="D884" i="2" s="1"/>
  <c r="C883" i="2"/>
  <c r="D883" i="2" s="1"/>
  <c r="C882" i="2"/>
  <c r="D882" i="2" s="1"/>
  <c r="C881" i="2"/>
  <c r="D881" i="2" s="1"/>
  <c r="C880" i="2"/>
  <c r="D880" i="2" s="1"/>
  <c r="C879" i="2"/>
  <c r="D879" i="2" s="1"/>
  <c r="C878" i="2"/>
  <c r="D878" i="2" s="1"/>
  <c r="C877" i="2"/>
  <c r="D877" i="2" s="1"/>
  <c r="C876" i="2"/>
  <c r="D876" i="2" s="1"/>
  <c r="C875" i="2"/>
  <c r="D875" i="2" s="1"/>
  <c r="C874" i="2"/>
  <c r="D874" i="2" s="1"/>
  <c r="C873" i="2"/>
  <c r="D873" i="2" s="1"/>
  <c r="C872" i="2"/>
  <c r="D872" i="2" s="1"/>
  <c r="C871" i="2"/>
  <c r="D871" i="2" s="1"/>
  <c r="C870" i="2"/>
  <c r="D870" i="2" s="1"/>
  <c r="C869" i="2"/>
  <c r="D869" i="2" s="1"/>
  <c r="C868" i="2"/>
  <c r="D868" i="2" s="1"/>
  <c r="C867" i="2"/>
  <c r="D867" i="2" s="1"/>
  <c r="C866" i="2"/>
  <c r="D866" i="2" s="1"/>
  <c r="C865" i="2"/>
  <c r="D865" i="2" s="1"/>
  <c r="C864" i="2"/>
  <c r="D864" i="2" s="1"/>
  <c r="C863" i="2"/>
  <c r="D863" i="2" s="1"/>
  <c r="C862" i="2"/>
  <c r="D862" i="2" s="1"/>
  <c r="C861" i="2"/>
  <c r="D861" i="2" s="1"/>
  <c r="C860" i="2"/>
  <c r="D860" i="2" s="1"/>
  <c r="C859" i="2"/>
  <c r="D859" i="2" s="1"/>
  <c r="C858" i="2"/>
  <c r="D858" i="2" s="1"/>
  <c r="C857" i="2"/>
  <c r="D857" i="2" s="1"/>
  <c r="C856" i="2"/>
  <c r="D856" i="2" s="1"/>
  <c r="C855" i="2"/>
  <c r="D855" i="2" s="1"/>
  <c r="C854" i="2"/>
  <c r="D854" i="2" s="1"/>
  <c r="C853" i="2"/>
  <c r="D853" i="2" s="1"/>
  <c r="C852" i="2"/>
  <c r="D852" i="2" s="1"/>
  <c r="C851" i="2"/>
  <c r="D851" i="2" s="1"/>
  <c r="C850" i="2"/>
  <c r="D850" i="2" s="1"/>
  <c r="C849" i="2"/>
  <c r="D849" i="2" s="1"/>
  <c r="C848" i="2"/>
  <c r="D848" i="2" s="1"/>
  <c r="C847" i="2"/>
  <c r="D847" i="2" s="1"/>
  <c r="C846" i="2"/>
  <c r="D846" i="2" s="1"/>
  <c r="C845" i="2"/>
  <c r="D845" i="2" s="1"/>
  <c r="C844" i="2"/>
  <c r="D844" i="2" s="1"/>
  <c r="C843" i="2"/>
  <c r="D843" i="2" s="1"/>
  <c r="C842" i="2"/>
  <c r="D842" i="2" s="1"/>
  <c r="C841" i="2"/>
  <c r="D841" i="2" s="1"/>
  <c r="C840" i="2"/>
  <c r="D840" i="2" s="1"/>
  <c r="C839" i="2"/>
  <c r="D839" i="2" s="1"/>
  <c r="C838" i="2"/>
  <c r="D838" i="2" s="1"/>
  <c r="C837" i="2"/>
  <c r="D837" i="2" s="1"/>
  <c r="C836" i="2"/>
  <c r="D836" i="2" s="1"/>
  <c r="C835" i="2"/>
  <c r="D835" i="2" s="1"/>
  <c r="C834" i="2"/>
  <c r="D834" i="2" s="1"/>
  <c r="C833" i="2"/>
  <c r="D833" i="2" s="1"/>
  <c r="C832" i="2"/>
  <c r="D832" i="2" s="1"/>
  <c r="C831" i="2"/>
  <c r="D831" i="2" s="1"/>
  <c r="C830" i="2"/>
  <c r="D830" i="2" s="1"/>
  <c r="C829" i="2"/>
  <c r="D829" i="2" s="1"/>
  <c r="C828" i="2"/>
  <c r="D828" i="2" s="1"/>
  <c r="C827" i="2"/>
  <c r="D827" i="2" s="1"/>
  <c r="C826" i="2"/>
  <c r="D826" i="2" s="1"/>
  <c r="C825" i="2"/>
  <c r="D825" i="2" s="1"/>
  <c r="C824" i="2"/>
  <c r="D824" i="2" s="1"/>
  <c r="C823" i="2"/>
  <c r="D823" i="2" s="1"/>
  <c r="C822" i="2"/>
  <c r="D822" i="2" s="1"/>
  <c r="C821" i="2"/>
  <c r="D821" i="2" s="1"/>
  <c r="C820" i="2"/>
  <c r="D820" i="2" s="1"/>
  <c r="C819" i="2"/>
  <c r="D819" i="2" s="1"/>
  <c r="C818" i="2"/>
  <c r="D818" i="2" s="1"/>
  <c r="C817" i="2"/>
  <c r="D817" i="2" s="1"/>
  <c r="C816" i="2"/>
  <c r="D816" i="2" s="1"/>
  <c r="C815" i="2"/>
  <c r="D815" i="2" s="1"/>
  <c r="C814" i="2"/>
  <c r="D814" i="2" s="1"/>
  <c r="C813" i="2"/>
  <c r="D813" i="2" s="1"/>
  <c r="C812" i="2"/>
  <c r="D812" i="2" s="1"/>
  <c r="C811" i="2"/>
  <c r="D811" i="2" s="1"/>
  <c r="C810" i="2"/>
  <c r="D810" i="2" s="1"/>
  <c r="C809" i="2"/>
  <c r="D809" i="2" s="1"/>
  <c r="C808" i="2"/>
  <c r="D808" i="2" s="1"/>
  <c r="C807" i="2"/>
  <c r="D807" i="2" s="1"/>
  <c r="C806" i="2"/>
  <c r="D806" i="2" s="1"/>
  <c r="C805" i="2"/>
  <c r="D805" i="2" s="1"/>
  <c r="C804" i="2"/>
  <c r="D804" i="2" s="1"/>
  <c r="C803" i="2"/>
  <c r="D803" i="2" s="1"/>
  <c r="C802" i="2"/>
  <c r="D802" i="2" s="1"/>
  <c r="C801" i="2"/>
  <c r="D801" i="2" s="1"/>
  <c r="C800" i="2"/>
  <c r="D800" i="2" s="1"/>
  <c r="C799" i="2"/>
  <c r="D799" i="2" s="1"/>
  <c r="C798" i="2"/>
  <c r="D798" i="2" s="1"/>
  <c r="C797" i="2"/>
  <c r="D797" i="2" s="1"/>
  <c r="C796" i="2"/>
  <c r="D796" i="2" s="1"/>
  <c r="C795" i="2"/>
  <c r="D795" i="2" s="1"/>
  <c r="C794" i="2"/>
  <c r="D794" i="2" s="1"/>
  <c r="C793" i="2"/>
  <c r="D793" i="2" s="1"/>
  <c r="C792" i="2"/>
  <c r="D792" i="2" s="1"/>
  <c r="C791" i="2"/>
  <c r="D791" i="2" s="1"/>
  <c r="C790" i="2"/>
  <c r="D790" i="2" s="1"/>
  <c r="C789" i="2"/>
  <c r="D789" i="2" s="1"/>
  <c r="C788" i="2"/>
  <c r="D788" i="2" s="1"/>
  <c r="C787" i="2"/>
  <c r="D787" i="2" s="1"/>
  <c r="C786" i="2"/>
  <c r="D786" i="2" s="1"/>
  <c r="C785" i="2"/>
  <c r="D785" i="2" s="1"/>
  <c r="C784" i="2"/>
  <c r="D784" i="2" s="1"/>
  <c r="C4819" i="2"/>
  <c r="D4819" i="2" s="1"/>
  <c r="C782" i="2"/>
  <c r="D782" i="2" s="1"/>
  <c r="C781" i="2"/>
  <c r="D781" i="2" s="1"/>
  <c r="C780" i="2"/>
  <c r="D780" i="2" s="1"/>
  <c r="C4795" i="2"/>
  <c r="D4795" i="2" s="1"/>
  <c r="C778" i="2"/>
  <c r="D778" i="2" s="1"/>
  <c r="C777" i="2"/>
  <c r="D777" i="2" s="1"/>
  <c r="C776" i="2"/>
  <c r="D776" i="2" s="1"/>
  <c r="C775" i="2"/>
  <c r="D775" i="2" s="1"/>
  <c r="C774" i="2"/>
  <c r="D774" i="2" s="1"/>
  <c r="C773" i="2"/>
  <c r="D773" i="2" s="1"/>
  <c r="C772" i="2"/>
  <c r="D772" i="2" s="1"/>
  <c r="C3503" i="2"/>
  <c r="D3503" i="2" s="1"/>
  <c r="C770" i="2"/>
  <c r="D770" i="2" s="1"/>
  <c r="C769" i="2"/>
  <c r="D769" i="2" s="1"/>
  <c r="C768" i="2"/>
  <c r="D768" i="2" s="1"/>
  <c r="C767" i="2"/>
  <c r="D767" i="2" s="1"/>
  <c r="C766" i="2"/>
  <c r="D766" i="2" s="1"/>
  <c r="C765" i="2"/>
  <c r="D765" i="2" s="1"/>
  <c r="C764" i="2"/>
  <c r="D764" i="2" s="1"/>
  <c r="C2527" i="2"/>
  <c r="D2527" i="2" s="1"/>
  <c r="C762" i="2"/>
  <c r="D762" i="2" s="1"/>
  <c r="C761" i="2"/>
  <c r="D761" i="2" s="1"/>
  <c r="C760" i="2"/>
  <c r="D760" i="2" s="1"/>
  <c r="C2315" i="2"/>
  <c r="D2315" i="2" s="1"/>
  <c r="C758" i="2"/>
  <c r="D758" i="2" s="1"/>
  <c r="C757" i="2"/>
  <c r="D757" i="2" s="1"/>
  <c r="C756" i="2"/>
  <c r="D756" i="2" s="1"/>
  <c r="C755" i="2"/>
  <c r="D755" i="2" s="1"/>
  <c r="C754" i="2"/>
  <c r="D754" i="2" s="1"/>
  <c r="C753" i="2"/>
  <c r="D753" i="2" s="1"/>
  <c r="C752" i="2"/>
  <c r="D752" i="2" s="1"/>
  <c r="C751" i="2"/>
  <c r="D751" i="2" s="1"/>
  <c r="C750" i="2"/>
  <c r="D750" i="2" s="1"/>
  <c r="C749" i="2"/>
  <c r="D749" i="2" s="1"/>
  <c r="C748" i="2"/>
  <c r="D748" i="2" s="1"/>
  <c r="C747" i="2"/>
  <c r="D747" i="2" s="1"/>
  <c r="C746" i="2"/>
  <c r="D746" i="2" s="1"/>
  <c r="C745" i="2"/>
  <c r="D745" i="2" s="1"/>
  <c r="C744" i="2"/>
  <c r="D744" i="2" s="1"/>
  <c r="C743" i="2"/>
  <c r="D743" i="2" s="1"/>
  <c r="C742" i="2"/>
  <c r="D742" i="2" s="1"/>
  <c r="C741" i="2"/>
  <c r="D741" i="2" s="1"/>
  <c r="C740" i="2"/>
  <c r="D740" i="2" s="1"/>
  <c r="C739" i="2"/>
  <c r="D739" i="2" s="1"/>
  <c r="C738" i="2"/>
  <c r="D738" i="2" s="1"/>
  <c r="C737" i="2"/>
  <c r="D737" i="2" s="1"/>
  <c r="C736" i="2"/>
  <c r="D736" i="2" s="1"/>
  <c r="C735" i="2"/>
  <c r="D735" i="2" s="1"/>
  <c r="C734" i="2"/>
  <c r="D734" i="2" s="1"/>
  <c r="C733" i="2"/>
  <c r="D733" i="2" s="1"/>
  <c r="C732" i="2"/>
  <c r="D732" i="2" s="1"/>
  <c r="C731" i="2"/>
  <c r="D731" i="2" s="1"/>
  <c r="C730" i="2"/>
  <c r="D730" i="2" s="1"/>
  <c r="C729" i="2"/>
  <c r="D729" i="2" s="1"/>
  <c r="C728" i="2"/>
  <c r="D728" i="2" s="1"/>
  <c r="C727" i="2"/>
  <c r="D727" i="2" s="1"/>
  <c r="C726" i="2"/>
  <c r="D726" i="2" s="1"/>
  <c r="C725" i="2"/>
  <c r="D725" i="2" s="1"/>
  <c r="C724" i="2"/>
  <c r="D724" i="2" s="1"/>
  <c r="C723" i="2"/>
  <c r="D723" i="2" s="1"/>
  <c r="C722" i="2"/>
  <c r="D722" i="2" s="1"/>
  <c r="C721" i="2"/>
  <c r="D721" i="2" s="1"/>
  <c r="C720" i="2"/>
  <c r="D720" i="2" s="1"/>
  <c r="C719" i="2"/>
  <c r="D719" i="2" s="1"/>
  <c r="C718" i="2"/>
  <c r="D718" i="2" s="1"/>
  <c r="C717" i="2"/>
  <c r="D717" i="2" s="1"/>
  <c r="C716" i="2"/>
  <c r="D716" i="2" s="1"/>
  <c r="C715" i="2"/>
  <c r="D715" i="2" s="1"/>
  <c r="C714" i="2"/>
  <c r="D714" i="2" s="1"/>
  <c r="C713" i="2"/>
  <c r="D713" i="2" s="1"/>
  <c r="C712" i="2"/>
  <c r="D712" i="2" s="1"/>
  <c r="C711" i="2"/>
  <c r="D711" i="2" s="1"/>
  <c r="C710" i="2"/>
  <c r="D710" i="2" s="1"/>
  <c r="C709" i="2"/>
  <c r="D709" i="2" s="1"/>
  <c r="C708" i="2"/>
  <c r="D708" i="2" s="1"/>
  <c r="C707" i="2"/>
  <c r="D707" i="2" s="1"/>
  <c r="C706" i="2"/>
  <c r="D706" i="2" s="1"/>
  <c r="C705" i="2"/>
  <c r="D705" i="2" s="1"/>
  <c r="C704" i="2"/>
  <c r="D704" i="2" s="1"/>
  <c r="C703" i="2"/>
  <c r="D703" i="2" s="1"/>
  <c r="C702" i="2"/>
  <c r="D702" i="2" s="1"/>
  <c r="C701" i="2"/>
  <c r="D701" i="2" s="1"/>
  <c r="C700" i="2"/>
  <c r="D700" i="2" s="1"/>
  <c r="C699" i="2"/>
  <c r="D699" i="2" s="1"/>
  <c r="C698" i="2"/>
  <c r="D698" i="2" s="1"/>
  <c r="C697" i="2"/>
  <c r="D697" i="2" s="1"/>
  <c r="C696" i="2"/>
  <c r="D696" i="2" s="1"/>
  <c r="C2955" i="2"/>
  <c r="D2955" i="2" s="1"/>
  <c r="C694" i="2"/>
  <c r="D694" i="2" s="1"/>
  <c r="C693" i="2"/>
  <c r="D693" i="2" s="1"/>
  <c r="C692" i="2"/>
  <c r="D692" i="2" s="1"/>
  <c r="C2951" i="2"/>
  <c r="D2951" i="2" s="1"/>
  <c r="C690" i="2"/>
  <c r="D690" i="2" s="1"/>
  <c r="C689" i="2"/>
  <c r="D689" i="2" s="1"/>
  <c r="C688" i="2"/>
  <c r="D688" i="2" s="1"/>
  <c r="C687" i="2"/>
  <c r="D687" i="2" s="1"/>
  <c r="C686" i="2"/>
  <c r="D686" i="2" s="1"/>
  <c r="C685" i="2"/>
  <c r="D685" i="2" s="1"/>
  <c r="C684" i="2"/>
  <c r="D684" i="2" s="1"/>
  <c r="C683" i="2"/>
  <c r="D683" i="2" s="1"/>
  <c r="C682" i="2"/>
  <c r="D682" i="2" s="1"/>
  <c r="C681" i="2"/>
  <c r="D681" i="2" s="1"/>
  <c r="C680" i="2"/>
  <c r="D680" i="2" s="1"/>
  <c r="C679" i="2"/>
  <c r="D679" i="2" s="1"/>
  <c r="C678" i="2"/>
  <c r="D678" i="2" s="1"/>
  <c r="C677" i="2"/>
  <c r="D677" i="2" s="1"/>
  <c r="C676" i="2"/>
  <c r="D676" i="2" s="1"/>
  <c r="C951" i="2"/>
  <c r="D951" i="2" s="1"/>
  <c r="C674" i="2"/>
  <c r="D674" i="2" s="1"/>
  <c r="C673" i="2"/>
  <c r="D673" i="2" s="1"/>
  <c r="C672" i="2"/>
  <c r="D672" i="2" s="1"/>
  <c r="C671" i="2"/>
  <c r="D671" i="2" s="1"/>
  <c r="C670" i="2"/>
  <c r="D670" i="2" s="1"/>
  <c r="C669" i="2"/>
  <c r="D669" i="2" s="1"/>
  <c r="C668" i="2"/>
  <c r="D668" i="2" s="1"/>
  <c r="C667" i="2"/>
  <c r="D667" i="2" s="1"/>
  <c r="C666" i="2"/>
  <c r="D666" i="2" s="1"/>
  <c r="C665" i="2"/>
  <c r="D665" i="2" s="1"/>
  <c r="C664" i="2"/>
  <c r="D664" i="2" s="1"/>
  <c r="C663" i="2"/>
  <c r="D663" i="2" s="1"/>
  <c r="C662" i="2"/>
  <c r="D662" i="2" s="1"/>
  <c r="C661" i="2"/>
  <c r="D661" i="2" s="1"/>
  <c r="C660" i="2"/>
  <c r="D660" i="2" s="1"/>
  <c r="C659" i="2"/>
  <c r="D659" i="2" s="1"/>
  <c r="C658" i="2"/>
  <c r="D658" i="2" s="1"/>
  <c r="C657" i="2"/>
  <c r="D657" i="2" s="1"/>
  <c r="C656" i="2"/>
  <c r="D656" i="2" s="1"/>
  <c r="C655" i="2"/>
  <c r="D655" i="2" s="1"/>
  <c r="C654" i="2"/>
  <c r="D654" i="2" s="1"/>
  <c r="C653" i="2"/>
  <c r="D653" i="2" s="1"/>
  <c r="C652" i="2"/>
  <c r="D652" i="2" s="1"/>
  <c r="C651" i="2"/>
  <c r="D651" i="2" s="1"/>
  <c r="C650" i="2"/>
  <c r="D650" i="2" s="1"/>
  <c r="C649" i="2"/>
  <c r="D649" i="2" s="1"/>
  <c r="C648" i="2"/>
  <c r="D648" i="2" s="1"/>
  <c r="C647" i="2"/>
  <c r="D647" i="2" s="1"/>
  <c r="C646" i="2"/>
  <c r="D646" i="2" s="1"/>
  <c r="C645" i="2"/>
  <c r="D645" i="2" s="1"/>
  <c r="C644" i="2"/>
  <c r="D644" i="2" s="1"/>
  <c r="C643" i="2"/>
  <c r="D643" i="2" s="1"/>
  <c r="C642" i="2"/>
  <c r="D642" i="2" s="1"/>
  <c r="C641" i="2"/>
  <c r="D641" i="2" s="1"/>
  <c r="C640" i="2"/>
  <c r="D640" i="2" s="1"/>
  <c r="C639" i="2"/>
  <c r="D639" i="2" s="1"/>
  <c r="C638" i="2"/>
  <c r="D638" i="2" s="1"/>
  <c r="C637" i="2"/>
  <c r="D637" i="2" s="1"/>
  <c r="C636" i="2"/>
  <c r="D636" i="2" s="1"/>
  <c r="C635" i="2"/>
  <c r="D635" i="2" s="1"/>
  <c r="C634" i="2"/>
  <c r="D634" i="2" s="1"/>
  <c r="C633" i="2"/>
  <c r="D633" i="2" s="1"/>
  <c r="C632" i="2"/>
  <c r="D632" i="2" s="1"/>
  <c r="C631" i="2"/>
  <c r="D631" i="2" s="1"/>
  <c r="C630" i="2"/>
  <c r="D630" i="2" s="1"/>
  <c r="C629" i="2"/>
  <c r="D629" i="2" s="1"/>
  <c r="C628" i="2"/>
  <c r="D628" i="2" s="1"/>
  <c r="C627" i="2"/>
  <c r="D627" i="2" s="1"/>
  <c r="C626" i="2"/>
  <c r="D626" i="2" s="1"/>
  <c r="C625" i="2"/>
  <c r="D625" i="2" s="1"/>
  <c r="C624" i="2"/>
  <c r="D624" i="2" s="1"/>
  <c r="C623" i="2"/>
  <c r="D623" i="2" s="1"/>
  <c r="C622" i="2"/>
  <c r="D622" i="2" s="1"/>
  <c r="C621" i="2"/>
  <c r="D621" i="2" s="1"/>
  <c r="C620" i="2"/>
  <c r="D620" i="2" s="1"/>
  <c r="C619" i="2"/>
  <c r="D619" i="2" s="1"/>
  <c r="C618" i="2"/>
  <c r="D618" i="2" s="1"/>
  <c r="C617" i="2"/>
  <c r="D617" i="2" s="1"/>
  <c r="C616" i="2"/>
  <c r="D616" i="2" s="1"/>
  <c r="C615" i="2"/>
  <c r="D615" i="2" s="1"/>
  <c r="C614" i="2"/>
  <c r="D614" i="2" s="1"/>
  <c r="C613" i="2"/>
  <c r="D613" i="2" s="1"/>
  <c r="C612" i="2"/>
  <c r="D612" i="2" s="1"/>
  <c r="C611" i="2"/>
  <c r="D611" i="2" s="1"/>
  <c r="C610" i="2"/>
  <c r="D610" i="2" s="1"/>
  <c r="C609" i="2"/>
  <c r="D609" i="2" s="1"/>
  <c r="C608" i="2"/>
  <c r="D608" i="2" s="1"/>
  <c r="C607" i="2"/>
  <c r="D607" i="2" s="1"/>
  <c r="C606" i="2"/>
  <c r="D606" i="2" s="1"/>
  <c r="C605" i="2"/>
  <c r="D605" i="2" s="1"/>
  <c r="C604" i="2"/>
  <c r="D604" i="2" s="1"/>
  <c r="C603" i="2"/>
  <c r="D603" i="2" s="1"/>
  <c r="C602" i="2"/>
  <c r="D602" i="2" s="1"/>
  <c r="C601" i="2"/>
  <c r="D601" i="2" s="1"/>
  <c r="C600" i="2"/>
  <c r="D600" i="2" s="1"/>
  <c r="C599" i="2"/>
  <c r="D599" i="2" s="1"/>
  <c r="C598" i="2"/>
  <c r="D598" i="2" s="1"/>
  <c r="C597" i="2"/>
  <c r="D597" i="2" s="1"/>
  <c r="C596" i="2"/>
  <c r="D596" i="2" s="1"/>
  <c r="C595" i="2"/>
  <c r="D595" i="2" s="1"/>
  <c r="C594" i="2"/>
  <c r="D594" i="2" s="1"/>
  <c r="C593" i="2"/>
  <c r="D593" i="2" s="1"/>
  <c r="C592" i="2"/>
  <c r="D592" i="2" s="1"/>
  <c r="C591" i="2"/>
  <c r="D591" i="2" s="1"/>
  <c r="C590" i="2"/>
  <c r="D590" i="2" s="1"/>
  <c r="C589" i="2"/>
  <c r="D589" i="2" s="1"/>
  <c r="C588" i="2"/>
  <c r="D588" i="2" s="1"/>
  <c r="C587" i="2"/>
  <c r="D587" i="2" s="1"/>
  <c r="C586" i="2"/>
  <c r="D586" i="2" s="1"/>
  <c r="C585" i="2"/>
  <c r="D585" i="2" s="1"/>
  <c r="C584" i="2"/>
  <c r="D584" i="2" s="1"/>
  <c r="C583" i="2"/>
  <c r="D583" i="2" s="1"/>
  <c r="C582" i="2"/>
  <c r="D582" i="2" s="1"/>
  <c r="C581" i="2"/>
  <c r="D581" i="2" s="1"/>
  <c r="C580" i="2"/>
  <c r="D580" i="2" s="1"/>
  <c r="C579" i="2"/>
  <c r="D579" i="2" s="1"/>
  <c r="C578" i="2"/>
  <c r="D578" i="2" s="1"/>
  <c r="C577" i="2"/>
  <c r="D577" i="2" s="1"/>
  <c r="C576" i="2"/>
  <c r="D576" i="2" s="1"/>
  <c r="C575" i="2"/>
  <c r="D575" i="2" s="1"/>
  <c r="C574" i="2"/>
  <c r="D574" i="2" s="1"/>
  <c r="C573" i="2"/>
  <c r="D573" i="2" s="1"/>
  <c r="C572" i="2"/>
  <c r="D572" i="2" s="1"/>
  <c r="C571" i="2"/>
  <c r="D571" i="2" s="1"/>
  <c r="C570" i="2"/>
  <c r="D570" i="2" s="1"/>
  <c r="C569" i="2"/>
  <c r="D569" i="2" s="1"/>
  <c r="C568" i="2"/>
  <c r="D568" i="2" s="1"/>
  <c r="C567" i="2"/>
  <c r="D567" i="2" s="1"/>
  <c r="C566" i="2"/>
  <c r="D566" i="2" s="1"/>
  <c r="C565" i="2"/>
  <c r="D565" i="2" s="1"/>
  <c r="C564" i="2"/>
  <c r="D564" i="2" s="1"/>
  <c r="C563" i="2"/>
  <c r="D563" i="2" s="1"/>
  <c r="C562" i="2"/>
  <c r="D562" i="2" s="1"/>
  <c r="C561" i="2"/>
  <c r="D561" i="2" s="1"/>
  <c r="C560" i="2"/>
  <c r="D560" i="2" s="1"/>
  <c r="C559" i="2"/>
  <c r="D559" i="2" s="1"/>
  <c r="C558" i="2"/>
  <c r="D558" i="2" s="1"/>
  <c r="C557" i="2"/>
  <c r="D557" i="2" s="1"/>
  <c r="C556" i="2"/>
  <c r="D556" i="2" s="1"/>
  <c r="C555" i="2"/>
  <c r="D555" i="2" s="1"/>
  <c r="C554" i="2"/>
  <c r="D554" i="2" s="1"/>
  <c r="C553" i="2"/>
  <c r="D553" i="2" s="1"/>
  <c r="C552" i="2"/>
  <c r="D552" i="2" s="1"/>
  <c r="C551" i="2"/>
  <c r="D551" i="2" s="1"/>
  <c r="C550" i="2"/>
  <c r="D550" i="2" s="1"/>
  <c r="C549" i="2"/>
  <c r="D549" i="2" s="1"/>
  <c r="C548" i="2"/>
  <c r="D548" i="2" s="1"/>
  <c r="C547" i="2"/>
  <c r="D547" i="2" s="1"/>
  <c r="C546" i="2"/>
  <c r="D546" i="2" s="1"/>
  <c r="C545" i="2"/>
  <c r="D545" i="2" s="1"/>
  <c r="C544" i="2"/>
  <c r="D544" i="2" s="1"/>
  <c r="C543" i="2"/>
  <c r="D543" i="2" s="1"/>
  <c r="C542" i="2"/>
  <c r="D542" i="2" s="1"/>
  <c r="C541" i="2"/>
  <c r="D541" i="2" s="1"/>
  <c r="C540" i="2"/>
  <c r="D540" i="2" s="1"/>
  <c r="C539" i="2"/>
  <c r="D539" i="2" s="1"/>
  <c r="C538" i="2"/>
  <c r="D538" i="2" s="1"/>
  <c r="C537" i="2"/>
  <c r="D537" i="2" s="1"/>
  <c r="C536" i="2"/>
  <c r="D536" i="2" s="1"/>
  <c r="C535" i="2"/>
  <c r="D535" i="2" s="1"/>
  <c r="C534" i="2"/>
  <c r="D534" i="2" s="1"/>
  <c r="C533" i="2"/>
  <c r="D533" i="2" s="1"/>
  <c r="C532" i="2"/>
  <c r="D532" i="2" s="1"/>
  <c r="C531" i="2"/>
  <c r="D531" i="2" s="1"/>
  <c r="C530" i="2"/>
  <c r="D530" i="2" s="1"/>
  <c r="C529" i="2"/>
  <c r="D529" i="2" s="1"/>
  <c r="C528" i="2"/>
  <c r="D528" i="2" s="1"/>
  <c r="C527" i="2"/>
  <c r="D527" i="2" s="1"/>
  <c r="C526" i="2"/>
  <c r="D526" i="2" s="1"/>
  <c r="C525" i="2"/>
  <c r="D525" i="2" s="1"/>
  <c r="C524" i="2"/>
  <c r="D524" i="2" s="1"/>
  <c r="C523" i="2"/>
  <c r="D523" i="2" s="1"/>
  <c r="C522" i="2"/>
  <c r="D522" i="2" s="1"/>
  <c r="C521" i="2"/>
  <c r="D521" i="2" s="1"/>
  <c r="C520" i="2"/>
  <c r="D520" i="2" s="1"/>
  <c r="C519" i="2"/>
  <c r="D519" i="2" s="1"/>
  <c r="C518" i="2"/>
  <c r="D518" i="2" s="1"/>
  <c r="C517" i="2"/>
  <c r="D517" i="2" s="1"/>
  <c r="C516" i="2"/>
  <c r="D516" i="2" s="1"/>
  <c r="C515" i="2"/>
  <c r="D515" i="2" s="1"/>
  <c r="C514" i="2"/>
  <c r="D514" i="2" s="1"/>
  <c r="C513" i="2"/>
  <c r="D513" i="2" s="1"/>
  <c r="C512" i="2"/>
  <c r="D512" i="2" s="1"/>
  <c r="C511" i="2"/>
  <c r="D511" i="2" s="1"/>
  <c r="C510" i="2"/>
  <c r="D510" i="2" s="1"/>
  <c r="C509" i="2"/>
  <c r="D509" i="2" s="1"/>
  <c r="C508" i="2"/>
  <c r="D508" i="2" s="1"/>
  <c r="C507" i="2"/>
  <c r="D507" i="2" s="1"/>
  <c r="C506" i="2"/>
  <c r="D506" i="2" s="1"/>
  <c r="C505" i="2"/>
  <c r="D505" i="2" s="1"/>
  <c r="C504" i="2"/>
  <c r="D504" i="2" s="1"/>
  <c r="C503" i="2"/>
  <c r="D503" i="2" s="1"/>
  <c r="C502" i="2"/>
  <c r="D502" i="2" s="1"/>
  <c r="C501" i="2"/>
  <c r="D501" i="2" s="1"/>
  <c r="C500" i="2"/>
  <c r="D500" i="2" s="1"/>
  <c r="C499" i="2"/>
  <c r="D499" i="2" s="1"/>
  <c r="C498" i="2"/>
  <c r="D498" i="2" s="1"/>
  <c r="C497" i="2"/>
  <c r="D497" i="2" s="1"/>
  <c r="C496" i="2"/>
  <c r="D496" i="2" s="1"/>
  <c r="C495" i="2"/>
  <c r="D495" i="2" s="1"/>
  <c r="C494" i="2"/>
  <c r="D494" i="2" s="1"/>
  <c r="C493" i="2"/>
  <c r="D493" i="2" s="1"/>
  <c r="C492" i="2"/>
  <c r="D492" i="2" s="1"/>
  <c r="C491" i="2"/>
  <c r="D491" i="2" s="1"/>
  <c r="C490" i="2"/>
  <c r="D490" i="2" s="1"/>
  <c r="C489" i="2"/>
  <c r="D489" i="2" s="1"/>
  <c r="C488" i="2"/>
  <c r="D488" i="2" s="1"/>
  <c r="C487" i="2"/>
  <c r="D487" i="2" s="1"/>
  <c r="C486" i="2"/>
  <c r="D486" i="2" s="1"/>
  <c r="C485" i="2"/>
  <c r="D485" i="2" s="1"/>
  <c r="C484" i="2"/>
  <c r="D484" i="2" s="1"/>
  <c r="C483" i="2"/>
  <c r="D483" i="2" s="1"/>
  <c r="C482" i="2"/>
  <c r="D482" i="2" s="1"/>
  <c r="C481" i="2"/>
  <c r="D481" i="2" s="1"/>
  <c r="C480" i="2"/>
  <c r="D480" i="2" s="1"/>
  <c r="C479" i="2"/>
  <c r="D479" i="2" s="1"/>
  <c r="C478" i="2"/>
  <c r="D478" i="2" s="1"/>
  <c r="C477" i="2"/>
  <c r="D477" i="2" s="1"/>
  <c r="C476" i="2"/>
  <c r="D476" i="2" s="1"/>
  <c r="C475" i="2"/>
  <c r="D475" i="2" s="1"/>
  <c r="C474" i="2"/>
  <c r="D474" i="2" s="1"/>
  <c r="C473" i="2"/>
  <c r="D473" i="2" s="1"/>
  <c r="C472" i="2"/>
  <c r="D472" i="2" s="1"/>
  <c r="C471" i="2"/>
  <c r="D471" i="2" s="1"/>
  <c r="C470" i="2"/>
  <c r="D470" i="2" s="1"/>
  <c r="C469" i="2"/>
  <c r="D469" i="2" s="1"/>
  <c r="C468" i="2"/>
  <c r="D468" i="2" s="1"/>
  <c r="C467" i="2"/>
  <c r="D467" i="2" s="1"/>
  <c r="C466" i="2"/>
  <c r="D466" i="2" s="1"/>
  <c r="C465" i="2"/>
  <c r="D465" i="2" s="1"/>
  <c r="C464" i="2"/>
  <c r="D464" i="2" s="1"/>
  <c r="C463" i="2"/>
  <c r="D463" i="2" s="1"/>
  <c r="C462" i="2"/>
  <c r="D462" i="2" s="1"/>
  <c r="C461" i="2"/>
  <c r="D461" i="2" s="1"/>
  <c r="C460" i="2"/>
  <c r="D460" i="2" s="1"/>
  <c r="C459" i="2"/>
  <c r="D459" i="2" s="1"/>
  <c r="C458" i="2"/>
  <c r="D458" i="2" s="1"/>
  <c r="C457" i="2"/>
  <c r="D457" i="2" s="1"/>
  <c r="C456" i="2"/>
  <c r="D456" i="2" s="1"/>
  <c r="C455" i="2"/>
  <c r="D455" i="2" s="1"/>
  <c r="C454" i="2"/>
  <c r="D454" i="2" s="1"/>
  <c r="C453" i="2"/>
  <c r="D453" i="2" s="1"/>
  <c r="C452" i="2"/>
  <c r="D452" i="2" s="1"/>
  <c r="C451" i="2"/>
  <c r="D451" i="2" s="1"/>
  <c r="C450" i="2"/>
  <c r="D450" i="2" s="1"/>
  <c r="C449" i="2"/>
  <c r="D449" i="2" s="1"/>
  <c r="C448" i="2"/>
  <c r="D448" i="2" s="1"/>
  <c r="C447" i="2"/>
  <c r="D447" i="2" s="1"/>
  <c r="C446" i="2"/>
  <c r="D446" i="2" s="1"/>
  <c r="C445" i="2"/>
  <c r="D445" i="2" s="1"/>
  <c r="C444" i="2"/>
  <c r="D444" i="2" s="1"/>
  <c r="C443" i="2"/>
  <c r="D443" i="2" s="1"/>
  <c r="C442" i="2"/>
  <c r="D442" i="2" s="1"/>
  <c r="C441" i="2"/>
  <c r="D441" i="2" s="1"/>
  <c r="C440" i="2"/>
  <c r="D440" i="2" s="1"/>
  <c r="C439" i="2"/>
  <c r="D439" i="2" s="1"/>
  <c r="C438" i="2"/>
  <c r="D438" i="2" s="1"/>
  <c r="C437" i="2"/>
  <c r="D437" i="2" s="1"/>
  <c r="C436" i="2"/>
  <c r="D436" i="2" s="1"/>
  <c r="C435" i="2"/>
  <c r="D435" i="2" s="1"/>
  <c r="C434" i="2"/>
  <c r="D434" i="2" s="1"/>
  <c r="C433" i="2"/>
  <c r="D433" i="2" s="1"/>
  <c r="C432" i="2"/>
  <c r="D432" i="2" s="1"/>
  <c r="C431" i="2"/>
  <c r="D431" i="2" s="1"/>
  <c r="C430" i="2"/>
  <c r="D430" i="2" s="1"/>
  <c r="C429" i="2"/>
  <c r="D429" i="2" s="1"/>
  <c r="C428" i="2"/>
  <c r="D428" i="2" s="1"/>
  <c r="C427" i="2"/>
  <c r="D427" i="2" s="1"/>
  <c r="C426" i="2"/>
  <c r="D426" i="2" s="1"/>
  <c r="C425" i="2"/>
  <c r="D425" i="2" s="1"/>
  <c r="C424" i="2"/>
  <c r="D424" i="2" s="1"/>
  <c r="C423" i="2"/>
  <c r="D423" i="2" s="1"/>
  <c r="C422" i="2"/>
  <c r="D422" i="2" s="1"/>
  <c r="C421" i="2"/>
  <c r="D421" i="2" s="1"/>
  <c r="C420" i="2"/>
  <c r="D420" i="2" s="1"/>
  <c r="C419" i="2"/>
  <c r="D419" i="2" s="1"/>
  <c r="C418" i="2"/>
  <c r="D418" i="2" s="1"/>
  <c r="C417" i="2"/>
  <c r="D417" i="2" s="1"/>
  <c r="C416" i="2"/>
  <c r="D416" i="2" s="1"/>
  <c r="C415" i="2"/>
  <c r="D415" i="2" s="1"/>
  <c r="C414" i="2"/>
  <c r="D414" i="2" s="1"/>
  <c r="C413" i="2"/>
  <c r="D413" i="2" s="1"/>
  <c r="C412" i="2"/>
  <c r="D412" i="2" s="1"/>
  <c r="C411" i="2"/>
  <c r="D411" i="2" s="1"/>
  <c r="C410" i="2"/>
  <c r="D410" i="2" s="1"/>
  <c r="C409" i="2"/>
  <c r="D409" i="2" s="1"/>
  <c r="C408" i="2"/>
  <c r="D408" i="2" s="1"/>
  <c r="C407" i="2"/>
  <c r="D407" i="2" s="1"/>
  <c r="C406" i="2"/>
  <c r="D406" i="2" s="1"/>
  <c r="C405" i="2"/>
  <c r="D405" i="2" s="1"/>
  <c r="C404" i="2"/>
  <c r="D404" i="2" s="1"/>
  <c r="C403" i="2"/>
  <c r="D403" i="2" s="1"/>
  <c r="C402" i="2"/>
  <c r="D402" i="2" s="1"/>
  <c r="C401" i="2"/>
  <c r="D401" i="2" s="1"/>
  <c r="C400" i="2"/>
  <c r="D400" i="2" s="1"/>
  <c r="C399" i="2"/>
  <c r="D399" i="2" s="1"/>
  <c r="C398" i="2"/>
  <c r="D398" i="2" s="1"/>
  <c r="C397" i="2"/>
  <c r="D397" i="2" s="1"/>
  <c r="C396" i="2"/>
  <c r="D396" i="2" s="1"/>
  <c r="C395" i="2"/>
  <c r="D395" i="2" s="1"/>
  <c r="C394" i="2"/>
  <c r="D394" i="2" s="1"/>
  <c r="C393" i="2"/>
  <c r="D393" i="2" s="1"/>
  <c r="C392" i="2"/>
  <c r="D392" i="2" s="1"/>
  <c r="C391" i="2"/>
  <c r="D391" i="2" s="1"/>
  <c r="C390" i="2"/>
  <c r="D390" i="2" s="1"/>
  <c r="C389" i="2"/>
  <c r="D389" i="2" s="1"/>
  <c r="C388" i="2"/>
  <c r="D388" i="2" s="1"/>
  <c r="C387" i="2"/>
  <c r="D387" i="2" s="1"/>
  <c r="C386" i="2"/>
  <c r="D386" i="2" s="1"/>
  <c r="C385" i="2"/>
  <c r="D385" i="2" s="1"/>
  <c r="C384" i="2"/>
  <c r="D384" i="2" s="1"/>
  <c r="C383" i="2"/>
  <c r="D383" i="2" s="1"/>
  <c r="C382" i="2"/>
  <c r="D382" i="2" s="1"/>
  <c r="C381" i="2"/>
  <c r="D381" i="2" s="1"/>
  <c r="C380" i="2"/>
  <c r="D380" i="2" s="1"/>
  <c r="C379" i="2"/>
  <c r="D379" i="2" s="1"/>
  <c r="C378" i="2"/>
  <c r="D378" i="2" s="1"/>
  <c r="C377" i="2"/>
  <c r="D377" i="2" s="1"/>
  <c r="C376" i="2"/>
  <c r="D376" i="2" s="1"/>
  <c r="C375" i="2"/>
  <c r="D375" i="2" s="1"/>
  <c r="C374" i="2"/>
  <c r="D374" i="2" s="1"/>
  <c r="C373" i="2"/>
  <c r="D373" i="2" s="1"/>
  <c r="C372" i="2"/>
  <c r="D372" i="2" s="1"/>
  <c r="C371" i="2"/>
  <c r="D371" i="2" s="1"/>
  <c r="C370" i="2"/>
  <c r="D370" i="2" s="1"/>
  <c r="C369" i="2"/>
  <c r="D369" i="2" s="1"/>
  <c r="C368" i="2"/>
  <c r="D368" i="2" s="1"/>
  <c r="C367" i="2"/>
  <c r="D367" i="2" s="1"/>
  <c r="C366" i="2"/>
  <c r="D366" i="2" s="1"/>
  <c r="C365" i="2"/>
  <c r="D365" i="2" s="1"/>
  <c r="C364" i="2"/>
  <c r="D364" i="2" s="1"/>
  <c r="C363" i="2"/>
  <c r="D363" i="2" s="1"/>
  <c r="C362" i="2"/>
  <c r="D362" i="2" s="1"/>
  <c r="C361" i="2"/>
  <c r="D361" i="2" s="1"/>
  <c r="C360" i="2"/>
  <c r="D360" i="2" s="1"/>
  <c r="C359" i="2"/>
  <c r="D359" i="2" s="1"/>
  <c r="C358" i="2"/>
  <c r="D358" i="2" s="1"/>
  <c r="C357" i="2"/>
  <c r="D357" i="2" s="1"/>
  <c r="C356" i="2"/>
  <c r="D356" i="2" s="1"/>
  <c r="C355" i="2"/>
  <c r="D355" i="2" s="1"/>
  <c r="C354" i="2"/>
  <c r="D354" i="2" s="1"/>
  <c r="C353" i="2"/>
  <c r="D353" i="2" s="1"/>
  <c r="C352" i="2"/>
  <c r="D352" i="2" s="1"/>
  <c r="C351" i="2"/>
  <c r="D351" i="2" s="1"/>
  <c r="C350" i="2"/>
  <c r="D350" i="2" s="1"/>
  <c r="C349" i="2"/>
  <c r="D349" i="2" s="1"/>
  <c r="C348" i="2"/>
  <c r="D348" i="2" s="1"/>
  <c r="C347" i="2"/>
  <c r="D347" i="2" s="1"/>
  <c r="C346" i="2"/>
  <c r="D346" i="2" s="1"/>
  <c r="C345" i="2"/>
  <c r="D345" i="2" s="1"/>
  <c r="C344" i="2"/>
  <c r="D344" i="2" s="1"/>
  <c r="C343" i="2"/>
  <c r="D343" i="2" s="1"/>
  <c r="C342" i="2"/>
  <c r="D342" i="2" s="1"/>
  <c r="C341" i="2"/>
  <c r="D341" i="2" s="1"/>
  <c r="C340" i="2"/>
  <c r="D340" i="2" s="1"/>
  <c r="C339" i="2"/>
  <c r="D339" i="2" s="1"/>
  <c r="C338" i="2"/>
  <c r="D338" i="2" s="1"/>
  <c r="C337" i="2"/>
  <c r="D337" i="2" s="1"/>
  <c r="C336" i="2"/>
  <c r="D336" i="2" s="1"/>
  <c r="C335" i="2"/>
  <c r="D335" i="2" s="1"/>
  <c r="C334" i="2"/>
  <c r="D334" i="2" s="1"/>
  <c r="C333" i="2"/>
  <c r="D333" i="2" s="1"/>
  <c r="C332" i="2"/>
  <c r="D332" i="2" s="1"/>
  <c r="C331" i="2"/>
  <c r="D331" i="2" s="1"/>
  <c r="C330" i="2"/>
  <c r="D330" i="2" s="1"/>
  <c r="C329" i="2"/>
  <c r="D329" i="2" s="1"/>
  <c r="C328" i="2"/>
  <c r="D328" i="2" s="1"/>
  <c r="C327" i="2"/>
  <c r="D327" i="2" s="1"/>
  <c r="C326" i="2"/>
  <c r="D326" i="2" s="1"/>
  <c r="C325" i="2"/>
  <c r="D325" i="2" s="1"/>
  <c r="C324" i="2"/>
  <c r="D324" i="2" s="1"/>
  <c r="C323" i="2"/>
  <c r="D323" i="2" s="1"/>
  <c r="C322" i="2"/>
  <c r="D322" i="2" s="1"/>
  <c r="C321" i="2"/>
  <c r="D321" i="2" s="1"/>
  <c r="C320" i="2"/>
  <c r="D320" i="2" s="1"/>
  <c r="C319" i="2"/>
  <c r="D319" i="2" s="1"/>
  <c r="C318" i="2"/>
  <c r="D318" i="2" s="1"/>
  <c r="C317" i="2"/>
  <c r="D317" i="2" s="1"/>
  <c r="C316" i="2"/>
  <c r="D316" i="2" s="1"/>
  <c r="C315" i="2"/>
  <c r="D315" i="2" s="1"/>
  <c r="C314" i="2"/>
  <c r="D314" i="2" s="1"/>
  <c r="C313" i="2"/>
  <c r="D313" i="2" s="1"/>
  <c r="C312" i="2"/>
  <c r="D312" i="2" s="1"/>
  <c r="C311" i="2"/>
  <c r="D311" i="2" s="1"/>
  <c r="C310" i="2"/>
  <c r="D310" i="2" s="1"/>
  <c r="C309" i="2"/>
  <c r="D309" i="2" s="1"/>
  <c r="C308" i="2"/>
  <c r="D308" i="2" s="1"/>
  <c r="C307" i="2"/>
  <c r="D307" i="2" s="1"/>
  <c r="C306" i="2"/>
  <c r="D306" i="2" s="1"/>
  <c r="C305" i="2"/>
  <c r="D305" i="2" s="1"/>
  <c r="C304" i="2"/>
  <c r="D304" i="2" s="1"/>
  <c r="C303" i="2"/>
  <c r="D303" i="2" s="1"/>
  <c r="C302" i="2"/>
  <c r="D302" i="2" s="1"/>
  <c r="C301" i="2"/>
  <c r="D301" i="2" s="1"/>
  <c r="C300" i="2"/>
  <c r="D300" i="2" s="1"/>
  <c r="C299" i="2"/>
  <c r="D299" i="2" s="1"/>
  <c r="C298" i="2"/>
  <c r="D298" i="2" s="1"/>
  <c r="C297" i="2"/>
  <c r="D297" i="2" s="1"/>
  <c r="C296" i="2"/>
  <c r="D296" i="2" s="1"/>
  <c r="C295" i="2"/>
  <c r="D295" i="2" s="1"/>
  <c r="C294" i="2"/>
  <c r="D294" i="2" s="1"/>
  <c r="C293" i="2"/>
  <c r="D293" i="2" s="1"/>
  <c r="C292" i="2"/>
  <c r="D292" i="2" s="1"/>
  <c r="C291" i="2"/>
  <c r="D291" i="2" s="1"/>
  <c r="C290" i="2"/>
  <c r="D290" i="2" s="1"/>
  <c r="C289" i="2"/>
  <c r="D289" i="2" s="1"/>
  <c r="C288" i="2"/>
  <c r="D288" i="2" s="1"/>
  <c r="C287" i="2"/>
  <c r="D287" i="2" s="1"/>
  <c r="C286" i="2"/>
  <c r="D286" i="2" s="1"/>
  <c r="C285" i="2"/>
  <c r="D285" i="2" s="1"/>
  <c r="C284" i="2"/>
  <c r="D284" i="2" s="1"/>
  <c r="C283" i="2"/>
  <c r="D283" i="2" s="1"/>
  <c r="C282" i="2"/>
  <c r="D282" i="2" s="1"/>
  <c r="C281" i="2"/>
  <c r="D281" i="2" s="1"/>
  <c r="C280" i="2"/>
  <c r="D280" i="2" s="1"/>
  <c r="C279" i="2"/>
  <c r="D279" i="2" s="1"/>
  <c r="C278" i="2"/>
  <c r="D278" i="2" s="1"/>
  <c r="C277" i="2"/>
  <c r="D277" i="2" s="1"/>
  <c r="C276" i="2"/>
  <c r="D276" i="2" s="1"/>
  <c r="C275" i="2"/>
  <c r="D275" i="2" s="1"/>
  <c r="C274" i="2"/>
  <c r="D274" i="2" s="1"/>
  <c r="C273" i="2"/>
  <c r="D273" i="2" s="1"/>
  <c r="C272" i="2"/>
  <c r="D272" i="2" s="1"/>
  <c r="C271" i="2"/>
  <c r="D271" i="2" s="1"/>
  <c r="C270" i="2"/>
  <c r="D270" i="2" s="1"/>
  <c r="C269" i="2"/>
  <c r="D269" i="2" s="1"/>
  <c r="C268" i="2"/>
  <c r="D268" i="2" s="1"/>
  <c r="C267" i="2"/>
  <c r="D267" i="2" s="1"/>
  <c r="C266" i="2"/>
  <c r="D266" i="2" s="1"/>
  <c r="C265" i="2"/>
  <c r="D265" i="2" s="1"/>
  <c r="C264" i="2"/>
  <c r="D264" i="2" s="1"/>
  <c r="C263" i="2"/>
  <c r="D263" i="2" s="1"/>
  <c r="C262" i="2"/>
  <c r="D262" i="2" s="1"/>
  <c r="C261" i="2"/>
  <c r="D261" i="2" s="1"/>
  <c r="C260" i="2"/>
  <c r="D260" i="2" s="1"/>
  <c r="C259" i="2"/>
  <c r="D259" i="2" s="1"/>
  <c r="C258" i="2"/>
  <c r="D258" i="2" s="1"/>
  <c r="C257" i="2"/>
  <c r="D257" i="2" s="1"/>
  <c r="C256" i="2"/>
  <c r="D256" i="2" s="1"/>
  <c r="C255" i="2"/>
  <c r="D255" i="2" s="1"/>
  <c r="C254" i="2"/>
  <c r="D254" i="2" s="1"/>
  <c r="C253" i="2"/>
  <c r="D253" i="2" s="1"/>
  <c r="C252" i="2"/>
  <c r="D252" i="2" s="1"/>
  <c r="C251" i="2"/>
  <c r="D251" i="2" s="1"/>
  <c r="C250" i="2"/>
  <c r="D250" i="2" s="1"/>
  <c r="C249" i="2"/>
  <c r="D249" i="2" s="1"/>
  <c r="C248" i="2"/>
  <c r="D248" i="2" s="1"/>
  <c r="C247" i="2"/>
  <c r="D247" i="2" s="1"/>
  <c r="C246" i="2"/>
  <c r="D246" i="2" s="1"/>
  <c r="C245" i="2"/>
  <c r="D245" i="2" s="1"/>
  <c r="C244" i="2"/>
  <c r="D244" i="2" s="1"/>
  <c r="C243" i="2"/>
  <c r="D243" i="2" s="1"/>
  <c r="C242" i="2"/>
  <c r="D242" i="2" s="1"/>
  <c r="C241" i="2"/>
  <c r="D241" i="2" s="1"/>
  <c r="C240" i="2"/>
  <c r="D240" i="2" s="1"/>
  <c r="C239" i="2"/>
  <c r="D239" i="2" s="1"/>
  <c r="C238" i="2"/>
  <c r="D238" i="2" s="1"/>
  <c r="C237" i="2"/>
  <c r="D237" i="2" s="1"/>
  <c r="C236" i="2"/>
  <c r="D236" i="2" s="1"/>
  <c r="C235" i="2"/>
  <c r="D235" i="2" s="1"/>
  <c r="C234" i="2"/>
  <c r="D234" i="2" s="1"/>
  <c r="C233" i="2"/>
  <c r="D233" i="2" s="1"/>
  <c r="C232" i="2"/>
  <c r="D232" i="2" s="1"/>
  <c r="C231" i="2"/>
  <c r="D231" i="2" s="1"/>
  <c r="C230" i="2"/>
  <c r="D230" i="2" s="1"/>
  <c r="C229" i="2"/>
  <c r="D229" i="2" s="1"/>
  <c r="C228" i="2"/>
  <c r="D228" i="2" s="1"/>
  <c r="C227" i="2"/>
  <c r="D227" i="2" s="1"/>
  <c r="C226" i="2"/>
  <c r="D226" i="2" s="1"/>
  <c r="C225" i="2"/>
  <c r="D225" i="2" s="1"/>
  <c r="C224" i="2"/>
  <c r="D224" i="2" s="1"/>
  <c r="C223" i="2"/>
  <c r="D223" i="2" s="1"/>
  <c r="C222" i="2"/>
  <c r="D222" i="2" s="1"/>
  <c r="C221" i="2"/>
  <c r="D221" i="2" s="1"/>
  <c r="C220" i="2"/>
  <c r="D220" i="2" s="1"/>
  <c r="C219" i="2"/>
  <c r="D219" i="2" s="1"/>
  <c r="C218" i="2"/>
  <c r="D218" i="2" s="1"/>
  <c r="C217" i="2"/>
  <c r="D217" i="2" s="1"/>
  <c r="C216" i="2"/>
  <c r="D216" i="2" s="1"/>
  <c r="C215" i="2"/>
  <c r="D215" i="2" s="1"/>
  <c r="C214" i="2"/>
  <c r="D214" i="2" s="1"/>
  <c r="C213" i="2"/>
  <c r="D213" i="2" s="1"/>
  <c r="C212" i="2"/>
  <c r="D212" i="2" s="1"/>
  <c r="C211" i="2"/>
  <c r="D211" i="2" s="1"/>
  <c r="C210" i="2"/>
  <c r="D210" i="2" s="1"/>
  <c r="C209" i="2"/>
  <c r="D209" i="2" s="1"/>
  <c r="C208" i="2"/>
  <c r="D208" i="2" s="1"/>
  <c r="C207" i="2"/>
  <c r="D207" i="2" s="1"/>
  <c r="C206" i="2"/>
  <c r="D206" i="2" s="1"/>
  <c r="C205" i="2"/>
  <c r="D205" i="2" s="1"/>
  <c r="C204" i="2"/>
  <c r="D204" i="2" s="1"/>
  <c r="C203" i="2"/>
  <c r="D203" i="2" s="1"/>
  <c r="C202" i="2"/>
  <c r="D202" i="2" s="1"/>
  <c r="C201" i="2"/>
  <c r="D201" i="2" s="1"/>
  <c r="C200" i="2"/>
  <c r="D200" i="2" s="1"/>
  <c r="C199" i="2"/>
  <c r="D199" i="2" s="1"/>
  <c r="C198" i="2"/>
  <c r="D198" i="2" s="1"/>
  <c r="C197" i="2"/>
  <c r="D197" i="2" s="1"/>
  <c r="C196" i="2"/>
  <c r="D196" i="2" s="1"/>
  <c r="C195" i="2"/>
  <c r="D195" i="2" s="1"/>
  <c r="C194" i="2"/>
  <c r="D194" i="2" s="1"/>
  <c r="C193" i="2"/>
  <c r="D193" i="2" s="1"/>
  <c r="C192" i="2"/>
  <c r="D192" i="2" s="1"/>
  <c r="C191" i="2"/>
  <c r="D191" i="2" s="1"/>
  <c r="C190" i="2"/>
  <c r="D190" i="2" s="1"/>
  <c r="C189" i="2"/>
  <c r="D189" i="2" s="1"/>
  <c r="C188" i="2"/>
  <c r="D188" i="2" s="1"/>
  <c r="C187" i="2"/>
  <c r="D187" i="2" s="1"/>
  <c r="C186" i="2"/>
  <c r="D186" i="2" s="1"/>
  <c r="C185" i="2"/>
  <c r="D185" i="2" s="1"/>
  <c r="C184" i="2"/>
  <c r="D184" i="2" s="1"/>
  <c r="C183" i="2"/>
  <c r="D183" i="2" s="1"/>
  <c r="C182" i="2"/>
  <c r="D182" i="2" s="1"/>
  <c r="C181" i="2"/>
  <c r="D181" i="2" s="1"/>
  <c r="C180" i="2"/>
  <c r="D180" i="2" s="1"/>
  <c r="C179" i="2"/>
  <c r="D179" i="2" s="1"/>
  <c r="C178" i="2"/>
  <c r="D178" i="2" s="1"/>
  <c r="C177" i="2"/>
  <c r="D177" i="2" s="1"/>
  <c r="C176" i="2"/>
  <c r="D176" i="2" s="1"/>
  <c r="C175" i="2"/>
  <c r="D175" i="2" s="1"/>
  <c r="C174" i="2"/>
  <c r="D174" i="2" s="1"/>
  <c r="C173" i="2"/>
  <c r="D173" i="2" s="1"/>
  <c r="C172" i="2"/>
  <c r="D172" i="2" s="1"/>
  <c r="C171" i="2"/>
  <c r="D171" i="2" s="1"/>
  <c r="C170" i="2"/>
  <c r="D170" i="2" s="1"/>
  <c r="C169" i="2"/>
  <c r="D169" i="2" s="1"/>
  <c r="C168" i="2"/>
  <c r="D168" i="2" s="1"/>
  <c r="C167" i="2"/>
  <c r="D167" i="2" s="1"/>
  <c r="C166" i="2"/>
  <c r="D166" i="2" s="1"/>
  <c r="C165" i="2"/>
  <c r="D165" i="2" s="1"/>
  <c r="C164" i="2"/>
  <c r="D164" i="2" s="1"/>
  <c r="C163" i="2"/>
  <c r="D163" i="2" s="1"/>
  <c r="C162" i="2"/>
  <c r="D162" i="2" s="1"/>
  <c r="C161" i="2"/>
  <c r="D161" i="2" s="1"/>
  <c r="C160" i="2"/>
  <c r="D160" i="2" s="1"/>
  <c r="C159" i="2"/>
  <c r="D159" i="2" s="1"/>
  <c r="C158" i="2"/>
  <c r="D158" i="2" s="1"/>
  <c r="C157" i="2"/>
  <c r="D157" i="2" s="1"/>
  <c r="C156" i="2"/>
  <c r="D156" i="2" s="1"/>
  <c r="C155" i="2"/>
  <c r="D155" i="2" s="1"/>
  <c r="C154" i="2"/>
  <c r="D154" i="2" s="1"/>
  <c r="C153" i="2"/>
  <c r="D153" i="2" s="1"/>
  <c r="C152" i="2"/>
  <c r="D152" i="2" s="1"/>
  <c r="C151" i="2"/>
  <c r="D151" i="2" s="1"/>
  <c r="C150" i="2"/>
  <c r="D150" i="2" s="1"/>
  <c r="C149" i="2"/>
  <c r="D149" i="2" s="1"/>
  <c r="C148" i="2"/>
  <c r="D148" i="2" s="1"/>
  <c r="C147" i="2"/>
  <c r="D147" i="2" s="1"/>
  <c r="C146" i="2"/>
  <c r="D146" i="2" s="1"/>
  <c r="C145" i="2"/>
  <c r="D145" i="2" s="1"/>
  <c r="C144" i="2"/>
  <c r="D144" i="2" s="1"/>
  <c r="C143" i="2"/>
  <c r="D143" i="2" s="1"/>
  <c r="C142" i="2"/>
  <c r="D142" i="2" s="1"/>
  <c r="C141" i="2"/>
  <c r="D141" i="2" s="1"/>
  <c r="C140" i="2"/>
  <c r="D140" i="2" s="1"/>
  <c r="C139" i="2"/>
  <c r="D139" i="2" s="1"/>
  <c r="C138" i="2"/>
  <c r="D138" i="2" s="1"/>
  <c r="C137" i="2"/>
  <c r="D137" i="2" s="1"/>
  <c r="C136" i="2"/>
  <c r="D136" i="2" s="1"/>
  <c r="C135" i="2"/>
  <c r="D135" i="2" s="1"/>
  <c r="C134" i="2"/>
  <c r="D134" i="2" s="1"/>
  <c r="C133" i="2"/>
  <c r="D133" i="2" s="1"/>
  <c r="C132" i="2"/>
  <c r="D132" i="2" s="1"/>
  <c r="C131" i="2"/>
  <c r="D131" i="2" s="1"/>
  <c r="C130" i="2"/>
  <c r="D130" i="2" s="1"/>
  <c r="C129" i="2"/>
  <c r="D129" i="2" s="1"/>
  <c r="C128" i="2"/>
  <c r="D128" i="2" s="1"/>
  <c r="C127" i="2"/>
  <c r="D127" i="2" s="1"/>
  <c r="C126" i="2"/>
  <c r="D126" i="2" s="1"/>
  <c r="C125" i="2"/>
  <c r="D125" i="2" s="1"/>
  <c r="C124" i="2"/>
  <c r="D124" i="2" s="1"/>
  <c r="C123" i="2"/>
  <c r="D123" i="2" s="1"/>
  <c r="C122" i="2"/>
  <c r="D122" i="2" s="1"/>
  <c r="C121" i="2"/>
  <c r="D121" i="2" s="1"/>
  <c r="C120" i="2"/>
  <c r="D120" i="2" s="1"/>
  <c r="C119" i="2"/>
  <c r="D119" i="2" s="1"/>
  <c r="C118" i="2"/>
  <c r="D118" i="2" s="1"/>
  <c r="C117" i="2"/>
  <c r="D117" i="2" s="1"/>
  <c r="C116" i="2"/>
  <c r="D116" i="2" s="1"/>
  <c r="C115" i="2"/>
  <c r="D115" i="2" s="1"/>
  <c r="C114" i="2"/>
  <c r="D114" i="2" s="1"/>
  <c r="C113" i="2"/>
  <c r="D113" i="2" s="1"/>
  <c r="C112" i="2"/>
  <c r="D112" i="2" s="1"/>
  <c r="C111" i="2"/>
  <c r="D111" i="2" s="1"/>
  <c r="C110" i="2"/>
  <c r="D110" i="2" s="1"/>
  <c r="C109" i="2"/>
  <c r="D109" i="2" s="1"/>
  <c r="C108" i="2"/>
  <c r="D108" i="2" s="1"/>
  <c r="C107" i="2"/>
  <c r="D107" i="2" s="1"/>
  <c r="C106" i="2"/>
  <c r="D106" i="2" s="1"/>
  <c r="C105" i="2"/>
  <c r="D105" i="2" s="1"/>
  <c r="C104" i="2"/>
  <c r="D104" i="2" s="1"/>
  <c r="C103" i="2"/>
  <c r="D103" i="2" s="1"/>
  <c r="C102" i="2"/>
  <c r="D102" i="2" s="1"/>
  <c r="C101" i="2"/>
  <c r="D101" i="2" s="1"/>
  <c r="C100" i="2"/>
  <c r="D100" i="2" s="1"/>
  <c r="C99" i="2"/>
  <c r="D99" i="2" s="1"/>
  <c r="C98" i="2"/>
  <c r="D98" i="2" s="1"/>
  <c r="C97" i="2"/>
  <c r="D97" i="2" s="1"/>
  <c r="C96" i="2"/>
  <c r="D96" i="2" s="1"/>
  <c r="C95" i="2"/>
  <c r="D95" i="2" s="1"/>
  <c r="C94" i="2"/>
  <c r="D94" i="2" s="1"/>
  <c r="C93" i="2"/>
  <c r="D93" i="2" s="1"/>
  <c r="C92" i="2"/>
  <c r="D92" i="2" s="1"/>
  <c r="C91" i="2"/>
  <c r="D91" i="2" s="1"/>
  <c r="C90" i="2"/>
  <c r="D90" i="2" s="1"/>
  <c r="C89" i="2"/>
  <c r="D89" i="2" s="1"/>
  <c r="C88" i="2"/>
  <c r="D88" i="2" s="1"/>
  <c r="C87" i="2"/>
  <c r="D87" i="2" s="1"/>
  <c r="C86" i="2"/>
  <c r="D86" i="2" s="1"/>
  <c r="C85" i="2"/>
  <c r="D85" i="2" s="1"/>
  <c r="C84" i="2"/>
  <c r="D84" i="2" s="1"/>
  <c r="C83" i="2"/>
  <c r="D83" i="2" s="1"/>
  <c r="C82" i="2"/>
  <c r="D82" i="2" s="1"/>
  <c r="C81" i="2"/>
  <c r="D81" i="2" s="1"/>
  <c r="C80" i="2"/>
  <c r="D80" i="2" s="1"/>
  <c r="C79" i="2"/>
  <c r="D79" i="2" s="1"/>
  <c r="C78" i="2"/>
  <c r="D78" i="2" s="1"/>
  <c r="C77" i="2"/>
  <c r="D77" i="2" s="1"/>
  <c r="C76" i="2"/>
  <c r="D76" i="2" s="1"/>
  <c r="C75" i="2"/>
  <c r="D75" i="2" s="1"/>
  <c r="C74" i="2"/>
  <c r="D74" i="2" s="1"/>
  <c r="C73" i="2"/>
  <c r="D73" i="2" s="1"/>
  <c r="C72" i="2"/>
  <c r="D72" i="2" s="1"/>
  <c r="C71" i="2"/>
  <c r="D71" i="2" s="1"/>
  <c r="C70" i="2"/>
  <c r="D70" i="2" s="1"/>
  <c r="C69" i="2"/>
  <c r="D69" i="2" s="1"/>
  <c r="C68" i="2"/>
  <c r="D68" i="2" s="1"/>
  <c r="C67" i="2"/>
  <c r="D67" i="2" s="1"/>
  <c r="C66" i="2"/>
  <c r="D66" i="2" s="1"/>
  <c r="C65" i="2"/>
  <c r="D65" i="2" s="1"/>
  <c r="C64" i="2"/>
  <c r="D64" i="2" s="1"/>
  <c r="C63" i="2"/>
  <c r="D63" i="2" s="1"/>
  <c r="C62" i="2"/>
  <c r="D62" i="2" s="1"/>
  <c r="C61" i="2"/>
  <c r="D61" i="2" s="1"/>
  <c r="C60" i="2"/>
  <c r="D60" i="2" s="1"/>
  <c r="C59" i="2"/>
  <c r="D59" i="2" s="1"/>
  <c r="C58" i="2"/>
  <c r="D58" i="2" s="1"/>
  <c r="C57" i="2"/>
  <c r="D57" i="2" s="1"/>
  <c r="C56" i="2"/>
  <c r="D56" i="2" s="1"/>
  <c r="C55" i="2"/>
  <c r="D55" i="2" s="1"/>
  <c r="C54" i="2"/>
  <c r="D54" i="2" s="1"/>
  <c r="C53" i="2"/>
  <c r="D53" i="2" s="1"/>
  <c r="C52" i="2"/>
  <c r="D52" i="2" s="1"/>
  <c r="C51" i="2"/>
  <c r="D51" i="2" s="1"/>
  <c r="D50" i="2"/>
  <c r="C50" i="2"/>
  <c r="C49" i="2"/>
  <c r="D49" i="2" s="1"/>
  <c r="C48" i="2"/>
  <c r="D48" i="2" s="1"/>
  <c r="C47" i="2"/>
  <c r="D47" i="2" s="1"/>
  <c r="C46" i="2"/>
  <c r="D46" i="2" s="1"/>
  <c r="C45" i="2"/>
  <c r="D45" i="2" s="1"/>
  <c r="C44" i="2"/>
  <c r="D44" i="2" s="1"/>
  <c r="C43" i="2"/>
  <c r="D43" i="2" s="1"/>
  <c r="C42" i="2"/>
  <c r="D42" i="2" s="1"/>
  <c r="C41" i="2"/>
  <c r="D41" i="2" s="1"/>
  <c r="C40" i="2"/>
  <c r="D40" i="2" s="1"/>
  <c r="C39" i="2"/>
  <c r="D39" i="2" s="1"/>
  <c r="C38" i="2"/>
  <c r="D38" i="2" s="1"/>
  <c r="C37" i="2"/>
  <c r="D37" i="2" s="1"/>
  <c r="D36" i="2"/>
  <c r="C36" i="2"/>
  <c r="C35" i="2"/>
  <c r="D35" i="2" s="1"/>
  <c r="C34" i="2"/>
  <c r="D34" i="2" s="1"/>
  <c r="C33" i="2"/>
  <c r="D33" i="2" s="1"/>
  <c r="C32" i="2"/>
  <c r="D32" i="2" s="1"/>
  <c r="C31" i="2"/>
  <c r="D31" i="2" s="1"/>
  <c r="C30" i="2"/>
  <c r="D30" i="2" s="1"/>
  <c r="C29" i="2"/>
  <c r="D29" i="2" s="1"/>
  <c r="C28" i="2"/>
  <c r="D28" i="2" s="1"/>
  <c r="C27" i="2"/>
  <c r="D27" i="2" s="1"/>
  <c r="C26" i="2"/>
  <c r="D26" i="2" s="1"/>
  <c r="C25" i="2"/>
  <c r="D25" i="2" s="1"/>
  <c r="C24" i="2"/>
  <c r="D24" i="2" s="1"/>
  <c r="C23" i="2"/>
  <c r="D23" i="2" s="1"/>
  <c r="C22" i="2"/>
  <c r="D22" i="2" s="1"/>
  <c r="C21" i="2"/>
  <c r="D21" i="2" s="1"/>
  <c r="C20" i="2"/>
  <c r="D20" i="2" s="1"/>
  <c r="C19" i="2"/>
  <c r="D19" i="2" s="1"/>
  <c r="C18" i="2"/>
  <c r="D18" i="2" s="1"/>
  <c r="C17" i="2"/>
  <c r="D17" i="2" s="1"/>
  <c r="C16" i="2"/>
  <c r="D16" i="2" s="1"/>
  <c r="C15" i="2"/>
  <c r="D15" i="2" s="1"/>
  <c r="C14" i="2"/>
  <c r="D14" i="2" s="1"/>
  <c r="C13" i="2"/>
  <c r="D13" i="2" s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G699" i="1" l="1"/>
  <c r="G698" i="1"/>
  <c r="G697" i="1"/>
  <c r="G696" i="1"/>
  <c r="G694" i="1"/>
  <c r="G695" i="1"/>
  <c r="G691" i="1"/>
  <c r="G692" i="1"/>
  <c r="G693" i="1"/>
  <c r="G690" i="1"/>
  <c r="G689" i="1"/>
  <c r="G687" i="1"/>
  <c r="G688" i="1"/>
  <c r="G685" i="1"/>
  <c r="G686" i="1"/>
  <c r="G684" i="1"/>
  <c r="G683" i="1"/>
  <c r="G680" i="1"/>
  <c r="G681" i="1"/>
  <c r="G682" i="1"/>
  <c r="G679" i="1"/>
  <c r="G678" i="1"/>
  <c r="G677" i="1"/>
  <c r="G676" i="1"/>
  <c r="G674" i="1"/>
  <c r="G673" i="1"/>
  <c r="G675" i="1"/>
  <c r="G672" i="1"/>
  <c r="G671" i="1"/>
  <c r="G670" i="1"/>
  <c r="G669" i="1"/>
  <c r="G668" i="1"/>
  <c r="G667" i="1"/>
  <c r="G666" i="1"/>
  <c r="G44" i="1"/>
  <c r="G665" i="1"/>
  <c r="G664" i="1"/>
  <c r="G662" i="1"/>
  <c r="G663" i="1"/>
  <c r="G661" i="1"/>
  <c r="G660" i="1"/>
  <c r="G659" i="1"/>
  <c r="G786" i="1"/>
  <c r="G658" i="1"/>
  <c r="G657" i="1"/>
  <c r="G656" i="1"/>
  <c r="G107" i="1"/>
  <c r="G655" i="1"/>
  <c r="G654" i="1"/>
  <c r="G653" i="1"/>
  <c r="G651" i="1"/>
  <c r="G652" i="1"/>
  <c r="G650" i="1"/>
  <c r="G649" i="1"/>
  <c r="G648" i="1"/>
  <c r="G647" i="1"/>
  <c r="G645" i="1"/>
  <c r="G646" i="1"/>
  <c r="G644" i="1"/>
  <c r="G643" i="1"/>
  <c r="G642" i="1"/>
  <c r="G641" i="1"/>
  <c r="G639" i="1"/>
  <c r="G640" i="1"/>
  <c r="G638" i="1"/>
  <c r="G637" i="1"/>
  <c r="G636" i="1"/>
  <c r="G635" i="1"/>
  <c r="G634" i="1"/>
  <c r="G633" i="1"/>
  <c r="G632" i="1"/>
  <c r="G64" i="1"/>
  <c r="G631" i="1"/>
  <c r="G630" i="1"/>
  <c r="G629" i="1"/>
  <c r="G626" i="1"/>
  <c r="G628" i="1"/>
  <c r="G627" i="1"/>
  <c r="G625" i="1"/>
  <c r="G624" i="1"/>
  <c r="G477" i="1"/>
  <c r="G623" i="1"/>
  <c r="G622" i="1"/>
  <c r="G621" i="1"/>
  <c r="G619" i="1"/>
  <c r="G620" i="1"/>
  <c r="G617" i="1"/>
  <c r="G618" i="1"/>
  <c r="G616" i="1"/>
  <c r="G615" i="1"/>
  <c r="G614" i="1"/>
  <c r="G612" i="1"/>
  <c r="G613" i="1"/>
  <c r="G785" i="1"/>
  <c r="G611" i="1"/>
  <c r="G610" i="1"/>
  <c r="G609" i="1"/>
  <c r="G608" i="1"/>
  <c r="G606" i="1"/>
  <c r="G607" i="1"/>
  <c r="G603" i="1"/>
  <c r="G604" i="1"/>
  <c r="G605" i="1"/>
  <c r="G601" i="1"/>
  <c r="G602" i="1"/>
  <c r="G600" i="1"/>
  <c r="G599" i="1"/>
  <c r="G598" i="1"/>
  <c r="G597" i="1"/>
  <c r="G596" i="1"/>
  <c r="G784" i="1"/>
  <c r="G595" i="1"/>
  <c r="G594" i="1"/>
  <c r="G593" i="1"/>
  <c r="G592" i="1"/>
  <c r="G783" i="1"/>
  <c r="G782" i="1"/>
  <c r="G781" i="1"/>
  <c r="G590" i="1"/>
  <c r="G591" i="1"/>
  <c r="G589" i="1"/>
  <c r="G588" i="1"/>
  <c r="G587" i="1"/>
  <c r="G586" i="1"/>
  <c r="G584" i="1"/>
  <c r="G583" i="1"/>
  <c r="G585" i="1"/>
  <c r="G582" i="1"/>
  <c r="G780" i="1"/>
  <c r="G579" i="1"/>
  <c r="G581" i="1"/>
  <c r="G580" i="1"/>
  <c r="G577" i="1"/>
  <c r="G576" i="1"/>
  <c r="G578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0" i="1"/>
  <c r="G559" i="1"/>
  <c r="G561" i="1"/>
  <c r="G558" i="1"/>
  <c r="G557" i="1"/>
  <c r="G555" i="1"/>
  <c r="G556" i="1"/>
  <c r="G554" i="1"/>
  <c r="G553" i="1"/>
  <c r="G552" i="1"/>
  <c r="G550" i="1"/>
  <c r="G551" i="1"/>
  <c r="G476" i="1"/>
  <c r="G475" i="1"/>
  <c r="G549" i="1"/>
  <c r="G548" i="1"/>
  <c r="G547" i="1"/>
  <c r="G546" i="1"/>
  <c r="G545" i="1"/>
  <c r="G544" i="1"/>
  <c r="G543" i="1"/>
  <c r="G541" i="1"/>
  <c r="G540" i="1"/>
  <c r="G542" i="1"/>
  <c r="G539" i="1"/>
  <c r="G538" i="1"/>
  <c r="G347" i="1"/>
  <c r="G537" i="1"/>
  <c r="G536" i="1"/>
  <c r="G535" i="1"/>
  <c r="G533" i="1"/>
  <c r="G534" i="1"/>
  <c r="G532" i="1"/>
  <c r="G531" i="1"/>
  <c r="G530" i="1"/>
  <c r="G528" i="1"/>
  <c r="G529" i="1"/>
  <c r="G527" i="1"/>
  <c r="G526" i="1"/>
  <c r="G525" i="1"/>
  <c r="G523" i="1"/>
  <c r="G524" i="1"/>
  <c r="G520" i="1"/>
  <c r="G521" i="1"/>
  <c r="G522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3" i="1"/>
  <c r="G504" i="1"/>
  <c r="G502" i="1"/>
  <c r="G501" i="1"/>
  <c r="G500" i="1"/>
  <c r="G499" i="1"/>
  <c r="G497" i="1"/>
  <c r="G498" i="1"/>
  <c r="G496" i="1"/>
  <c r="G495" i="1"/>
  <c r="G494" i="1"/>
  <c r="G493" i="1"/>
  <c r="G492" i="1"/>
  <c r="G491" i="1"/>
  <c r="G490" i="1"/>
  <c r="G489" i="1"/>
  <c r="G779" i="1"/>
  <c r="G487" i="1"/>
  <c r="G488" i="1"/>
  <c r="G486" i="1"/>
  <c r="G485" i="1"/>
  <c r="G474" i="1"/>
  <c r="G483" i="1"/>
  <c r="G484" i="1"/>
  <c r="G778" i="1"/>
  <c r="G473" i="1"/>
  <c r="G777" i="1"/>
  <c r="G776" i="1"/>
  <c r="G775" i="1"/>
  <c r="G482" i="1"/>
  <c r="G481" i="1"/>
  <c r="G480" i="1"/>
  <c r="G472" i="1"/>
  <c r="G471" i="1"/>
  <c r="G479" i="1"/>
  <c r="G434" i="1"/>
  <c r="G478" i="1"/>
  <c r="G433" i="1"/>
  <c r="G432" i="1"/>
  <c r="G470" i="1"/>
  <c r="G277" i="1"/>
  <c r="G431" i="1"/>
  <c r="G430" i="1"/>
  <c r="G429" i="1"/>
  <c r="G428" i="1"/>
  <c r="G427" i="1"/>
  <c r="G426" i="1"/>
  <c r="G425" i="1"/>
  <c r="G424" i="1"/>
  <c r="G423" i="1"/>
  <c r="G422" i="1"/>
  <c r="G774" i="1"/>
  <c r="G773" i="1"/>
  <c r="G421" i="1"/>
  <c r="G420" i="1"/>
  <c r="G419" i="1"/>
  <c r="G772" i="1"/>
  <c r="G418" i="1"/>
  <c r="G417" i="1"/>
  <c r="G416" i="1"/>
  <c r="G415" i="1"/>
  <c r="G414" i="1"/>
  <c r="G413" i="1"/>
  <c r="G469" i="1"/>
  <c r="G412" i="1"/>
  <c r="G411" i="1"/>
  <c r="G409" i="1"/>
  <c r="G408" i="1"/>
  <c r="G410" i="1"/>
  <c r="G406" i="1"/>
  <c r="G407" i="1"/>
  <c r="G405" i="1"/>
  <c r="G404" i="1"/>
  <c r="G403" i="1"/>
  <c r="G276" i="1"/>
  <c r="G402" i="1"/>
  <c r="G401" i="1"/>
  <c r="G400" i="1"/>
  <c r="G399" i="1"/>
  <c r="G398" i="1"/>
  <c r="G396" i="1"/>
  <c r="G397" i="1"/>
  <c r="G395" i="1"/>
  <c r="G394" i="1"/>
  <c r="G393" i="1"/>
  <c r="G392" i="1"/>
  <c r="G391" i="1"/>
  <c r="G390" i="1"/>
  <c r="G389" i="1"/>
  <c r="G388" i="1"/>
  <c r="G387" i="1"/>
  <c r="G385" i="1"/>
  <c r="G386" i="1"/>
  <c r="G384" i="1"/>
  <c r="G383" i="1"/>
  <c r="G382" i="1"/>
  <c r="G381" i="1"/>
  <c r="G379" i="1"/>
  <c r="G380" i="1"/>
  <c r="G378" i="1"/>
  <c r="G377" i="1"/>
  <c r="G376" i="1"/>
  <c r="G373" i="1"/>
  <c r="G374" i="1"/>
  <c r="G370" i="1"/>
  <c r="G371" i="1"/>
  <c r="G375" i="1"/>
  <c r="G372" i="1"/>
  <c r="G368" i="1"/>
  <c r="G367" i="1"/>
  <c r="G369" i="1"/>
  <c r="G366" i="1"/>
  <c r="G365" i="1"/>
  <c r="G364" i="1"/>
  <c r="G151" i="1"/>
  <c r="G275" i="1"/>
  <c r="G771" i="1"/>
  <c r="G363" i="1"/>
  <c r="G361" i="1"/>
  <c r="G362" i="1"/>
  <c r="G360" i="1"/>
  <c r="G359" i="1"/>
  <c r="G358" i="1"/>
  <c r="G357" i="1"/>
  <c r="G356" i="1"/>
  <c r="G355" i="1"/>
  <c r="G354" i="1"/>
  <c r="G353" i="1"/>
  <c r="G352" i="1"/>
  <c r="G351" i="1"/>
  <c r="G350" i="1"/>
  <c r="G770" i="1"/>
  <c r="G349" i="1"/>
  <c r="G348" i="1"/>
  <c r="G325" i="1"/>
  <c r="G324" i="1"/>
  <c r="G321" i="1"/>
  <c r="G320" i="1"/>
  <c r="G322" i="1"/>
  <c r="G323" i="1"/>
  <c r="G319" i="1"/>
  <c r="G318" i="1"/>
  <c r="G317" i="1"/>
  <c r="G225" i="1"/>
  <c r="G316" i="1"/>
  <c r="G315" i="1"/>
  <c r="G314" i="1"/>
  <c r="G313" i="1"/>
  <c r="G312" i="1"/>
  <c r="G311" i="1"/>
  <c r="G310" i="1"/>
  <c r="G309" i="1"/>
  <c r="G308" i="1"/>
  <c r="G307" i="1"/>
  <c r="G769" i="1"/>
  <c r="G306" i="1"/>
  <c r="G305" i="1"/>
  <c r="G304" i="1"/>
  <c r="G303" i="1"/>
  <c r="G302" i="1"/>
  <c r="G768" i="1"/>
  <c r="G767" i="1"/>
  <c r="G184" i="1"/>
  <c r="G301" i="1"/>
  <c r="G299" i="1"/>
  <c r="G300" i="1"/>
  <c r="G298" i="1"/>
  <c r="G297" i="1"/>
  <c r="G296" i="1"/>
  <c r="G295" i="1"/>
  <c r="G294" i="1"/>
  <c r="G293" i="1"/>
  <c r="G292" i="1"/>
  <c r="G468" i="1"/>
  <c r="G290" i="1"/>
  <c r="G291" i="1"/>
  <c r="G274" i="1"/>
  <c r="G289" i="1"/>
  <c r="G288" i="1"/>
  <c r="G287" i="1"/>
  <c r="G286" i="1"/>
  <c r="G285" i="1"/>
  <c r="G284" i="1"/>
  <c r="G283" i="1"/>
  <c r="G281" i="1"/>
  <c r="G282" i="1"/>
  <c r="G280" i="1"/>
  <c r="G279" i="1"/>
  <c r="G278" i="1"/>
  <c r="G766" i="1"/>
  <c r="G261" i="1"/>
  <c r="G260" i="1"/>
  <c r="G259" i="1"/>
  <c r="G258" i="1"/>
  <c r="G256" i="1"/>
  <c r="G257" i="1"/>
  <c r="G255" i="1"/>
  <c r="G254" i="1"/>
  <c r="G253" i="1"/>
  <c r="G252" i="1"/>
  <c r="G251" i="1"/>
  <c r="G250" i="1"/>
  <c r="G765" i="1"/>
  <c r="G249" i="1"/>
  <c r="G248" i="1"/>
  <c r="G247" i="1"/>
  <c r="G245" i="1"/>
  <c r="G246" i="1"/>
  <c r="G242" i="1"/>
  <c r="G244" i="1"/>
  <c r="G243" i="1"/>
  <c r="G467" i="1"/>
  <c r="G241" i="1"/>
  <c r="G240" i="1"/>
  <c r="G466" i="1"/>
  <c r="G93" i="1"/>
  <c r="G239" i="1"/>
  <c r="G346" i="1"/>
  <c r="G238" i="1"/>
  <c r="G764" i="1"/>
  <c r="G237" i="1"/>
  <c r="G236" i="1"/>
  <c r="G235" i="1"/>
  <c r="G763" i="1"/>
  <c r="G234" i="1"/>
  <c r="G233" i="1"/>
  <c r="G232" i="1"/>
  <c r="G231" i="1"/>
  <c r="G230" i="1"/>
  <c r="G229" i="1"/>
  <c r="G762" i="1"/>
  <c r="G761" i="1"/>
  <c r="G228" i="1"/>
  <c r="G226" i="1"/>
  <c r="G227" i="1"/>
  <c r="G760" i="1"/>
  <c r="G345" i="1"/>
  <c r="G92" i="1"/>
  <c r="G224" i="1"/>
  <c r="G211" i="1"/>
  <c r="G210" i="1"/>
  <c r="G209" i="1"/>
  <c r="G208" i="1"/>
  <c r="G207" i="1"/>
  <c r="G206" i="1"/>
  <c r="G205" i="1"/>
  <c r="G204" i="1"/>
  <c r="G203" i="1"/>
  <c r="G201" i="1"/>
  <c r="G202" i="1"/>
  <c r="G759" i="1"/>
  <c r="G758" i="1"/>
  <c r="G757" i="1"/>
  <c r="G200" i="1"/>
  <c r="G465" i="1"/>
  <c r="G123" i="1"/>
  <c r="G464" i="1"/>
  <c r="G199" i="1"/>
  <c r="G273" i="1"/>
  <c r="G196" i="1"/>
  <c r="G197" i="1"/>
  <c r="G198" i="1"/>
  <c r="G195" i="1"/>
  <c r="G194" i="1"/>
  <c r="G193" i="1"/>
  <c r="G192" i="1"/>
  <c r="G191" i="1"/>
  <c r="G189" i="1"/>
  <c r="G190" i="1"/>
  <c r="G150" i="1"/>
  <c r="G187" i="1"/>
  <c r="G188" i="1"/>
  <c r="G186" i="1"/>
  <c r="G179" i="1"/>
  <c r="G185" i="1"/>
  <c r="G178" i="1"/>
  <c r="G177" i="1"/>
  <c r="G756" i="1"/>
  <c r="G176" i="1"/>
  <c r="G755" i="1"/>
  <c r="G175" i="1"/>
  <c r="G174" i="1"/>
  <c r="G754" i="1"/>
  <c r="G463" i="1"/>
  <c r="G344" i="1"/>
  <c r="G343" i="1"/>
  <c r="G171" i="1"/>
  <c r="G173" i="1"/>
  <c r="G170" i="1"/>
  <c r="G172" i="1"/>
  <c r="G169" i="1"/>
  <c r="G168" i="1"/>
  <c r="G167" i="1"/>
  <c r="G166" i="1"/>
  <c r="G462" i="1"/>
  <c r="G272" i="1"/>
  <c r="G271" i="1"/>
  <c r="G461" i="1"/>
  <c r="G165" i="1"/>
  <c r="G183" i="1"/>
  <c r="G342" i="1"/>
  <c r="G753" i="1"/>
  <c r="G752" i="1"/>
  <c r="G164" i="1"/>
  <c r="G341" i="1"/>
  <c r="G163" i="1"/>
  <c r="G751" i="1"/>
  <c r="G460" i="1"/>
  <c r="G750" i="1"/>
  <c r="G340" i="1"/>
  <c r="G339" i="1"/>
  <c r="G459" i="1"/>
  <c r="G749" i="1"/>
  <c r="G223" i="1"/>
  <c r="G162" i="1"/>
  <c r="G161" i="1"/>
  <c r="G160" i="1"/>
  <c r="G748" i="1"/>
  <c r="G747" i="1"/>
  <c r="G159" i="1"/>
  <c r="G158" i="1"/>
  <c r="G338" i="1"/>
  <c r="G157" i="1"/>
  <c r="G156" i="1"/>
  <c r="G155" i="1"/>
  <c r="G746" i="1"/>
  <c r="G745" i="1"/>
  <c r="G154" i="1"/>
  <c r="G153" i="1"/>
  <c r="G152" i="1"/>
  <c r="G458" i="1"/>
  <c r="G744" i="1"/>
  <c r="G743" i="1"/>
  <c r="G143" i="1"/>
  <c r="G141" i="1"/>
  <c r="G142" i="1"/>
  <c r="G140" i="1"/>
  <c r="G139" i="1"/>
  <c r="G222" i="1"/>
  <c r="G457" i="1"/>
  <c r="G742" i="1"/>
  <c r="G270" i="1"/>
  <c r="G138" i="1"/>
  <c r="G456" i="1"/>
  <c r="G269" i="1"/>
  <c r="G149" i="1"/>
  <c r="G137" i="1"/>
  <c r="G136" i="1"/>
  <c r="G741" i="1"/>
  <c r="G135" i="1"/>
  <c r="G134" i="1"/>
  <c r="G133" i="1"/>
  <c r="G132" i="1"/>
  <c r="G740" i="1"/>
  <c r="G131" i="1"/>
  <c r="G130" i="1"/>
  <c r="G337" i="1"/>
  <c r="G739" i="1"/>
  <c r="G268" i="1"/>
  <c r="G455" i="1"/>
  <c r="G129" i="1"/>
  <c r="G738" i="1"/>
  <c r="G454" i="1"/>
  <c r="G267" i="1"/>
  <c r="G128" i="1"/>
  <c r="G737" i="1"/>
  <c r="G221" i="1"/>
  <c r="G127" i="1"/>
  <c r="G125" i="1"/>
  <c r="G126" i="1"/>
  <c r="G124" i="1"/>
  <c r="G122" i="1"/>
  <c r="G121" i="1"/>
  <c r="G120" i="1"/>
  <c r="G119" i="1"/>
  <c r="G118" i="1"/>
  <c r="G117" i="1"/>
  <c r="G116" i="1"/>
  <c r="G182" i="1"/>
  <c r="G736" i="1"/>
  <c r="G148" i="1"/>
  <c r="G336" i="1"/>
  <c r="G106" i="1"/>
  <c r="G735" i="1"/>
  <c r="G105" i="1"/>
  <c r="G734" i="1"/>
  <c r="G220" i="1"/>
  <c r="G453" i="1"/>
  <c r="G147" i="1"/>
  <c r="G733" i="1"/>
  <c r="G115" i="1"/>
  <c r="G114" i="1"/>
  <c r="G112" i="1"/>
  <c r="G113" i="1"/>
  <c r="G111" i="1"/>
  <c r="G732" i="1"/>
  <c r="G266" i="1"/>
  <c r="G335" i="1"/>
  <c r="G731" i="1"/>
  <c r="G110" i="1"/>
  <c r="G109" i="1"/>
  <c r="G452" i="1"/>
  <c r="G108" i="1"/>
  <c r="G103" i="1"/>
  <c r="G451" i="1"/>
  <c r="G102" i="1"/>
  <c r="G101" i="1"/>
  <c r="G99" i="1"/>
  <c r="G100" i="1"/>
  <c r="G96" i="1"/>
  <c r="G97" i="1"/>
  <c r="G98" i="1"/>
  <c r="G95" i="1"/>
  <c r="G94" i="1"/>
  <c r="G91" i="1"/>
  <c r="G90" i="1"/>
  <c r="G89" i="1"/>
  <c r="G265" i="1"/>
  <c r="G334" i="1"/>
  <c r="G264" i="1"/>
  <c r="G88" i="1"/>
  <c r="G730" i="1"/>
  <c r="G450" i="1"/>
  <c r="G729" i="1"/>
  <c r="G333" i="1"/>
  <c r="G449" i="1"/>
  <c r="G332" i="1"/>
  <c r="G87" i="1"/>
  <c r="G728" i="1"/>
  <c r="G727" i="1"/>
  <c r="G86" i="1"/>
  <c r="G85" i="1"/>
  <c r="G84" i="1"/>
  <c r="G83" i="1"/>
  <c r="G82" i="1"/>
  <c r="G81" i="1"/>
  <c r="G80" i="1"/>
  <c r="G79" i="1"/>
  <c r="G77" i="1"/>
  <c r="G78" i="1"/>
  <c r="G76" i="1"/>
  <c r="G73" i="1"/>
  <c r="G74" i="1"/>
  <c r="G72" i="1"/>
  <c r="G726" i="1"/>
  <c r="G70" i="1"/>
  <c r="G71" i="1"/>
  <c r="G69" i="1"/>
  <c r="G68" i="1"/>
  <c r="G67" i="1"/>
  <c r="G66" i="1"/>
  <c r="G62" i="1"/>
  <c r="G61" i="1"/>
  <c r="G65" i="1"/>
  <c r="G60" i="1"/>
  <c r="G59" i="1"/>
  <c r="G58" i="1"/>
  <c r="G57" i="1"/>
  <c r="G56" i="1"/>
  <c r="G55" i="1"/>
  <c r="G146" i="1"/>
  <c r="G448" i="1"/>
  <c r="G219" i="1"/>
  <c r="G447" i="1"/>
  <c r="G725" i="1"/>
  <c r="G218" i="1"/>
  <c r="G446" i="1"/>
  <c r="G445" i="1"/>
  <c r="G444" i="1"/>
  <c r="G724" i="1"/>
  <c r="G443" i="1"/>
  <c r="G217" i="1"/>
  <c r="G331" i="1"/>
  <c r="G53" i="1"/>
  <c r="G54" i="1"/>
  <c r="G723" i="1"/>
  <c r="G722" i="1"/>
  <c r="G721" i="1"/>
  <c r="G63" i="1"/>
  <c r="G52" i="1"/>
  <c r="G51" i="1"/>
  <c r="G50" i="1"/>
  <c r="G720" i="1"/>
  <c r="G719" i="1"/>
  <c r="G718" i="1"/>
  <c r="G49" i="1"/>
  <c r="G48" i="1"/>
  <c r="G47" i="1"/>
  <c r="G45" i="1"/>
  <c r="G46" i="1"/>
  <c r="G717" i="1"/>
  <c r="G41" i="1"/>
  <c r="G42" i="1"/>
  <c r="G43" i="1"/>
  <c r="G716" i="1"/>
  <c r="G40" i="1"/>
  <c r="G145" i="1"/>
  <c r="G39" i="1"/>
  <c r="G38" i="1"/>
  <c r="G715" i="1"/>
  <c r="G714" i="1"/>
  <c r="G216" i="1"/>
  <c r="G713" i="1"/>
  <c r="G330" i="1"/>
  <c r="G442" i="1"/>
  <c r="G75" i="1"/>
  <c r="G215" i="1"/>
  <c r="G441" i="1"/>
  <c r="G329" i="1"/>
  <c r="G440" i="1"/>
  <c r="G35" i="1"/>
  <c r="G37" i="1"/>
  <c r="G36" i="1"/>
  <c r="G34" i="1"/>
  <c r="G712" i="1"/>
  <c r="G33" i="1"/>
  <c r="G32" i="1"/>
  <c r="G31" i="1"/>
  <c r="G711" i="1"/>
  <c r="G710" i="1"/>
  <c r="G30" i="1"/>
  <c r="G29" i="1"/>
  <c r="G28" i="1"/>
  <c r="G27" i="1"/>
  <c r="G26" i="1"/>
  <c r="G709" i="1"/>
  <c r="G214" i="1"/>
  <c r="G708" i="1"/>
  <c r="G439" i="1"/>
  <c r="G25" i="1"/>
  <c r="G438" i="1"/>
  <c r="G707" i="1"/>
  <c r="G24" i="1"/>
  <c r="G23" i="1"/>
  <c r="G706" i="1"/>
  <c r="G437" i="1"/>
  <c r="G21" i="1"/>
  <c r="G22" i="1"/>
  <c r="G20" i="1"/>
  <c r="G19" i="1"/>
  <c r="G18" i="1"/>
  <c r="G705" i="1"/>
  <c r="G704" i="1"/>
  <c r="G328" i="1"/>
  <c r="G327" i="1"/>
  <c r="G17" i="1"/>
  <c r="G181" i="1"/>
  <c r="G16" i="1"/>
  <c r="G15" i="1"/>
  <c r="G14" i="1"/>
  <c r="G703" i="1"/>
  <c r="G144" i="1"/>
  <c r="G436" i="1"/>
  <c r="G12" i="1"/>
  <c r="G11" i="1"/>
  <c r="G13" i="1"/>
  <c r="G10" i="1"/>
  <c r="G8" i="1"/>
  <c r="G9" i="1"/>
  <c r="G702" i="1"/>
  <c r="G4" i="1"/>
  <c r="G5" i="1"/>
  <c r="G7" i="1"/>
  <c r="G6" i="1"/>
  <c r="G701" i="1"/>
  <c r="G700" i="1"/>
  <c r="G2" i="1"/>
  <c r="G3" i="1"/>
  <c r="G263" i="1"/>
  <c r="G180" i="1"/>
  <c r="G213" i="1"/>
  <c r="G326" i="1"/>
  <c r="G435" i="1"/>
  <c r="G262" i="1"/>
  <c r="G104" i="1"/>
  <c r="G212" i="1"/>
  <c r="F788" i="1"/>
  <c r="E788" i="1"/>
  <c r="G788" i="1" l="1"/>
</calcChain>
</file>

<file path=xl/sharedStrings.xml><?xml version="1.0" encoding="utf-8"?>
<sst xmlns="http://schemas.openxmlformats.org/spreadsheetml/2006/main" count="28466" uniqueCount="1320">
  <si>
    <t>PRODUTO</t>
  </si>
  <si>
    <t>COR_PRODUTO</t>
  </si>
  <si>
    <t>NOME_CONTAGEM</t>
  </si>
  <si>
    <t>QTDE_CONTAGEM</t>
  </si>
  <si>
    <t>DIFERENCA_TOTAL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</si>
  <si>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</si>
  <si>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</si>
  <si>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</si>
  <si>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</si>
  <si>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</si>
  <si>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</si>
  <si>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</si>
  <si>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</si>
  <si>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</si>
  <si>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</si>
  <si>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</si>
  <si>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</si>
  <si>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</si>
  <si>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</si>
  <si>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</si>
  <si>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</si>
  <si>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</si>
  <si>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</si>
  <si>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</si>
  <si>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</si>
  <si>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</si>
  <si>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</si>
  <si>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</si>
  <si>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</si>
  <si>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</si>
  <si>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</si>
  <si>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</si>
  <si>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</si>
  <si>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</si>
  <si>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</si>
  <si>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</si>
  <si>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</si>
  <si>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</si>
  <si>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</si>
  <si>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</si>
  <si>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</si>
  <si>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</si>
  <si>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</si>
  <si>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</si>
  <si>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</si>
  <si>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</si>
  <si>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</si>
  <si>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</si>
  <si>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</si>
  <si>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</si>
  <si>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</si>
  <si>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</si>
  <si>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</si>
  <si>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</si>
  <si>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</si>
  <si>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</si>
  <si>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</si>
  <si>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</si>
  <si>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</si>
  <si>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</si>
  <si>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</si>
  <si>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</si>
  <si>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</si>
  <si>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</si>
  <si>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</si>
  <si>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</si>
  <si>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</si>
  <si>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</si>
  <si>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</si>
  <si>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</si>
  <si>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</si>
  <si>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</si>
  <si>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</si>
  <si>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</si>
  <si>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</si>
  <si>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</si>
  <si>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</si>
  <si>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</si>
  <si>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</si>
  <si>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</si>
  <si>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</si>
  <si>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</si>
  <si>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</si>
  <si>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</si>
  <si>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</si>
  <si>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</si>
  <si>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</si>
  <si>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</si>
  <si>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</si>
  <si>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DESC_PRODUTO</t>
  </si>
  <si>
    <t>GRUPO_PRODUTO</t>
  </si>
  <si>
    <t>SUBGRUPO_PRODUTO</t>
  </si>
  <si>
    <t>GRADE</t>
  </si>
  <si>
    <t>UNIDADE</t>
  </si>
  <si>
    <t>PESO</t>
  </si>
  <si>
    <t>REVENDA</t>
  </si>
  <si>
    <t>DESC_COR_PRODUTO</t>
  </si>
  <si>
    <t>COR_SORTIDA</t>
  </si>
  <si>
    <t>COR_FABRICANTE</t>
  </si>
  <si>
    <t>REFER_FABRICANTE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</si>
  <si>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</si>
  <si>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</si>
  <si>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</si>
  <si>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</si>
  <si>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</si>
  <si>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</si>
  <si>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</si>
  <si>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</si>
  <si>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</si>
  <si>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</si>
  <si>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</si>
  <si>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</si>
  <si>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</si>
  <si>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</si>
  <si>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</si>
  <si>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</si>
  <si>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</si>
  <si>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</si>
  <si>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</si>
  <si>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</si>
  <si>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</si>
  <si>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</si>
  <si>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</si>
  <si>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</si>
  <si>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</si>
  <si>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</si>
  <si>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</si>
  <si>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</si>
  <si>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</si>
  <si>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</si>
  <si>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</si>
  <si>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</si>
  <si>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</si>
  <si>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</si>
  <si>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</si>
  <si>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</si>
  <si>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</si>
  <si>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</si>
  <si>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</si>
  <si>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</si>
  <si>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</si>
  <si>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</si>
  <si>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</si>
  <si>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</si>
  <si>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</si>
  <si>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</si>
  <si>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</si>
  <si>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</si>
  <si>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PONTEIRO_PRECO_TAM</t>
  </si>
  <si>
    <t>VARIA_PRECO_COR</t>
  </si>
  <si>
    <t>VARIA_PRECO_TAM</t>
  </si>
  <si>
    <t>CUSTO_REPOSICAO1</t>
  </si>
  <si>
    <t>CUSTO_REPOSICAO2</t>
  </si>
  <si>
    <t>CUSTO_REPOSICAO3</t>
  </si>
  <si>
    <t>CUSTO_REPOSICAO4</t>
  </si>
  <si>
    <t>CUSTO_MEDIO1</t>
  </si>
  <si>
    <t>CUSTO_MEDIO2</t>
  </si>
  <si>
    <t>CUSTO_MEDIO3</t>
  </si>
  <si>
    <t>CUSTO_MEDIO4</t>
  </si>
  <si>
    <t>CUSTO4_A_VALORIZAR</t>
  </si>
  <si>
    <t>CUSTO3_A_VALORIZAR</t>
  </si>
  <si>
    <t>CUSTO2_A_VALORIZAR</t>
  </si>
  <si>
    <t>CUSTO1_A_VALORIZAR</t>
  </si>
  <si>
    <t>VALOR_CONTAGEM_DIFERENCA</t>
  </si>
  <si>
    <t>ESTOQUE_CONTAGEM</t>
  </si>
  <si>
    <t>ES1</t>
  </si>
  <si>
    <t>ES2</t>
  </si>
  <si>
    <t>ES3</t>
  </si>
  <si>
    <t>ES4</t>
  </si>
  <si>
    <t>ES5</t>
  </si>
  <si>
    <t>ES6</t>
  </si>
  <si>
    <t>ES7</t>
  </si>
  <si>
    <t>ES8</t>
  </si>
  <si>
    <t>ES9</t>
  </si>
  <si>
    <t>ES10</t>
  </si>
  <si>
    <t>ES11</t>
  </si>
  <si>
    <t>ES12</t>
  </si>
  <si>
    <t>ES13</t>
  </si>
  <si>
    <t>ES14</t>
  </si>
  <si>
    <t>ES15</t>
  </si>
  <si>
    <t>ES16</t>
  </si>
  <si>
    <t>ES17</t>
  </si>
  <si>
    <t>ES18</t>
  </si>
  <si>
    <t>ES19</t>
  </si>
  <si>
    <t>ES20</t>
  </si>
  <si>
    <t>ES21</t>
  </si>
  <si>
    <t>ES22</t>
  </si>
  <si>
    <t>ES23</t>
  </si>
  <si>
    <t>ES24</t>
  </si>
  <si>
    <t>ES25</t>
  </si>
  <si>
    <t>ES26</t>
  </si>
  <si>
    <t>ES27</t>
  </si>
  <si>
    <t>ES28</t>
  </si>
  <si>
    <t>ES29</t>
  </si>
  <si>
    <t>ES30</t>
  </si>
  <si>
    <t>ES31</t>
  </si>
  <si>
    <t>ES32</t>
  </si>
  <si>
    <t>ES33</t>
  </si>
  <si>
    <t>ES34</t>
  </si>
  <si>
    <t>ES35</t>
  </si>
  <si>
    <t>ES36</t>
  </si>
  <si>
    <t>ES37</t>
  </si>
  <si>
    <t>ES38</t>
  </si>
  <si>
    <t>ES39</t>
  </si>
  <si>
    <t>ES40</t>
  </si>
  <si>
    <t>ES41</t>
  </si>
  <si>
    <t>ES42</t>
  </si>
  <si>
    <t>ES43</t>
  </si>
  <si>
    <t>ES44</t>
  </si>
  <si>
    <t>ES45</t>
  </si>
  <si>
    <t>ES46</t>
  </si>
  <si>
    <t>ES47</t>
  </si>
  <si>
    <t>ES48</t>
  </si>
  <si>
    <t>DIFERENCA</t>
  </si>
  <si>
    <t xml:space="preserve">AJUSTES INICIAIL 0103    </t>
  </si>
  <si>
    <t xml:space="preserve">PALMILHAS PROTETORES E OUTROS SEGURANCA </t>
  </si>
  <si>
    <t xml:space="preserve">ACESSORIOS               </t>
  </si>
  <si>
    <t xml:space="preserve">PALMILHA-PROTETOR-OUTROS </t>
  </si>
  <si>
    <t xml:space="preserve">NAO UTILIZAR             </t>
  </si>
  <si>
    <t xml:space="preserve">UN   </t>
  </si>
  <si>
    <t>.T.</t>
  </si>
  <si>
    <t xml:space="preserve">U                                       </t>
  </si>
  <si>
    <t>.F.</t>
  </si>
  <si>
    <t>(nulo)</t>
  </si>
  <si>
    <t>LIQUIDOS CUIDADOS E OUTROS AMACIANTE U P</t>
  </si>
  <si>
    <t xml:space="preserve">LIQUIDOS-CUIDADOS-OUTROS </t>
  </si>
  <si>
    <t>PALMILHAS PROTETORES E OUTROS PALMILHA U</t>
  </si>
  <si>
    <t>LIQUIDOS CUIDADOS E OUTROS LIMPADOR DE C</t>
  </si>
  <si>
    <t xml:space="preserve">ESPUMA LIMPADORA PALTERM 5326           </t>
  </si>
  <si>
    <t xml:space="preserve">MAQUIAGEM PARA PERNAS PALTERM 5782      </t>
  </si>
  <si>
    <t xml:space="preserve">BEGE ESCURO                             </t>
  </si>
  <si>
    <t>ACESSORIOS OUTROS ALGODAO MEIA INVISIVEL</t>
  </si>
  <si>
    <t xml:space="preserve">ACESSORIOS OUTROS        </t>
  </si>
  <si>
    <t xml:space="preserve">MEIA                     </t>
  </si>
  <si>
    <t xml:space="preserve">PRETA                                   </t>
  </si>
  <si>
    <t>SANDALIA MEIA PATA JOSY NOBUCK BEBECE 50</t>
  </si>
  <si>
    <t xml:space="preserve">CALCADOS                 </t>
  </si>
  <si>
    <t xml:space="preserve">SANDALIA MEIA PATA       </t>
  </si>
  <si>
    <t xml:space="preserve">CALCADOS 33 - 40         </t>
  </si>
  <si>
    <t xml:space="preserve">PAR  </t>
  </si>
  <si>
    <t>0.30100000</t>
  </si>
  <si>
    <t xml:space="preserve">CAMEL                                   </t>
  </si>
  <si>
    <t xml:space="preserve">SCARPIN NAPA BEBECE 7060288             </t>
  </si>
  <si>
    <t xml:space="preserve">SCARPIN                  </t>
  </si>
  <si>
    <t>0.41900000</t>
  </si>
  <si>
    <t xml:space="preserve">CINTO COURO SOLETA 413 PORTO GIOIA      </t>
  </si>
  <si>
    <t xml:space="preserve">CINTO                    </t>
  </si>
  <si>
    <t xml:space="preserve">CINTO PP - GG            </t>
  </si>
  <si>
    <t>0.30000000</t>
  </si>
  <si>
    <t xml:space="preserve">OLIVE                                   </t>
  </si>
  <si>
    <t xml:space="preserve">TENIS HERICA NAPA THEORIA 080           </t>
  </si>
  <si>
    <t xml:space="preserve">TENIS                    </t>
  </si>
  <si>
    <t xml:space="preserve">CALCADOS 34 - 40         </t>
  </si>
  <si>
    <t>0.55000000</t>
  </si>
  <si>
    <t xml:space="preserve">BRANCO OLIVE                            </t>
  </si>
  <si>
    <t xml:space="preserve">BRANCO BISCUIT                          </t>
  </si>
  <si>
    <t xml:space="preserve">BRANCO COTTON                           </t>
  </si>
  <si>
    <t>RASTEIRA BIANCA TRASEIRO NOBUCK VIA FASH</t>
  </si>
  <si>
    <t xml:space="preserve">RASTEIRA TRASEIRO        </t>
  </si>
  <si>
    <t>0.50000000</t>
  </si>
  <si>
    <t xml:space="preserve">2100-7275                </t>
  </si>
  <si>
    <t xml:space="preserve">TENIS LONA THEORIA 2611                 </t>
  </si>
  <si>
    <t>0.76800000</t>
  </si>
  <si>
    <t xml:space="preserve">MILK                                    </t>
  </si>
  <si>
    <t xml:space="preserve">BISCUIT                                 </t>
  </si>
  <si>
    <t xml:space="preserve">RASTEIRA CHINELO NAPA QUASA RR119       </t>
  </si>
  <si>
    <t xml:space="preserve">RASTEIRA CHINELO         </t>
  </si>
  <si>
    <t>0.38000000</t>
  </si>
  <si>
    <t xml:space="preserve">MARFIM                                  </t>
  </si>
  <si>
    <t xml:space="preserve">RR119                    </t>
  </si>
  <si>
    <t xml:space="preserve">MARFIM OURO                             </t>
  </si>
  <si>
    <t xml:space="preserve">MARFIM CRISTAL                          </t>
  </si>
  <si>
    <t xml:space="preserve">PORTA NIQUEL NAPA TRESSE YEGGUS CA2159  </t>
  </si>
  <si>
    <t xml:space="preserve">PORTA NIQUEL             </t>
  </si>
  <si>
    <t>0.10000000</t>
  </si>
  <si>
    <t xml:space="preserve">CA2159                   </t>
  </si>
  <si>
    <t>PORTA NIQUEL COURO ESCAMA COBRA ANVER 81</t>
  </si>
  <si>
    <t>0.02100000</t>
  </si>
  <si>
    <t xml:space="preserve">MULE JOSI NAPA MK3769SP JS MULLER       </t>
  </si>
  <si>
    <t xml:space="preserve">MULE                     </t>
  </si>
  <si>
    <t>0.26000000</t>
  </si>
  <si>
    <t xml:space="preserve">MK3769SP                 </t>
  </si>
  <si>
    <t xml:space="preserve">SANDALIA MEDIA SUZANA NAPA DAMA 4531921 </t>
  </si>
  <si>
    <t xml:space="preserve">SANDALIA MEDIA           </t>
  </si>
  <si>
    <t xml:space="preserve">SCARPIN JANA NAPA BEBECE 3814168        </t>
  </si>
  <si>
    <t xml:space="preserve">CASCA                                   </t>
  </si>
  <si>
    <t xml:space="preserve">COTTON                                  </t>
  </si>
  <si>
    <t>RASTEIRA DIMMY TRASEIRO NAPA EMP GF1672S</t>
  </si>
  <si>
    <t>0.12000000</t>
  </si>
  <si>
    <t xml:space="preserve">GF1672S                  </t>
  </si>
  <si>
    <t>TAMANCO DUDA COURO VEGETAL SEDA KARYBY 1</t>
  </si>
  <si>
    <t xml:space="preserve">TAMANCO                  </t>
  </si>
  <si>
    <t>0.52500000</t>
  </si>
  <si>
    <t xml:space="preserve">CORAL                                   </t>
  </si>
  <si>
    <t xml:space="preserve">PINHA                                   </t>
  </si>
  <si>
    <t xml:space="preserve">BOLSA COURO M COURO NAPA LORENA 7323    </t>
  </si>
  <si>
    <t xml:space="preserve">BOLSAS                   </t>
  </si>
  <si>
    <t xml:space="preserve">BOLSA COURO M            </t>
  </si>
  <si>
    <t xml:space="preserve">ANABELA SULA CAMURCAO KARYBY 7386572    </t>
  </si>
  <si>
    <t xml:space="preserve">ANABELA                  </t>
  </si>
  <si>
    <t>0.48400000</t>
  </si>
  <si>
    <t xml:space="preserve">CARTEIRA FLOATER YEGGUS CA2369M         </t>
  </si>
  <si>
    <t xml:space="preserve">CARTEIRA                 </t>
  </si>
  <si>
    <t xml:space="preserve">CA2369M                  </t>
  </si>
  <si>
    <t xml:space="preserve">PORTA CARTAO FLOATER YEGGUS PC2270      </t>
  </si>
  <si>
    <t xml:space="preserve">PORTA CARTAO             </t>
  </si>
  <si>
    <t xml:space="preserve">PRETO BRANCO                            </t>
  </si>
  <si>
    <t xml:space="preserve">PC2270                   </t>
  </si>
  <si>
    <t xml:space="preserve">PORTA NIQUEL FLOATER YEGGUS PN2473      </t>
  </si>
  <si>
    <t xml:space="preserve">PINK                                    </t>
  </si>
  <si>
    <t xml:space="preserve">PN2473                   </t>
  </si>
  <si>
    <t xml:space="preserve">BOLSA SINT M FLOATER SEMAX SDP123       </t>
  </si>
  <si>
    <t xml:space="preserve">BOLSA SINT M             </t>
  </si>
  <si>
    <t>0.40000000</t>
  </si>
  <si>
    <t xml:space="preserve">SDP123                   </t>
  </si>
  <si>
    <t xml:space="preserve">CARTEIRA COURO FLOATER ANVER SNP130010  </t>
  </si>
  <si>
    <t>0.12400000</t>
  </si>
  <si>
    <t xml:space="preserve">SNP130010                </t>
  </si>
  <si>
    <t xml:space="preserve">CARTEIRA COURO FLOATER ANVER SNP130003  </t>
  </si>
  <si>
    <t>0.17900000</t>
  </si>
  <si>
    <t xml:space="preserve">SNP130003                </t>
  </si>
  <si>
    <t>RASTEIRA TRASEIRO MARI NAPA CORDAO EMP G</t>
  </si>
  <si>
    <t xml:space="preserve">GF1693S                  </t>
  </si>
  <si>
    <t>RASTEIRA CHINELO EVELYN NAPA 1200591 MAS</t>
  </si>
  <si>
    <t>0.25000000</t>
  </si>
  <si>
    <t>SANDALIA ALTA LUCIANA NAPA PARABELLA 860</t>
  </si>
  <si>
    <t xml:space="preserve">SANDALIA ALTA            </t>
  </si>
  <si>
    <t xml:space="preserve">CALCADOS 34 - 39         </t>
  </si>
  <si>
    <t>0.36000000</t>
  </si>
  <si>
    <t>SCARPIN SOPHIA NAPA SONATA BEBECE 704156</t>
  </si>
  <si>
    <t>0.40500000</t>
  </si>
  <si>
    <t xml:space="preserve">BOLSA COURO M COURO 319 FEGALLY         </t>
  </si>
  <si>
    <t xml:space="preserve">FUCSIA                                  </t>
  </si>
  <si>
    <t xml:space="preserve">SANDALIA ALTA LIDI NAPA DAMMA 4912209   </t>
  </si>
  <si>
    <t>RASTEIRA TRASEIRO ISIS PVC MANTA NAPA RI</t>
  </si>
  <si>
    <t>0.34000000</t>
  </si>
  <si>
    <t xml:space="preserve">CARAMELO OURO                           </t>
  </si>
  <si>
    <t xml:space="preserve">RI01                     </t>
  </si>
  <si>
    <t xml:space="preserve">MARFIM LIGHT PEACH                      </t>
  </si>
  <si>
    <t>CINTO COURO SEMICROMO 598 PORTO MAGGIORE</t>
  </si>
  <si>
    <t xml:space="preserve">CARAMELO                                </t>
  </si>
  <si>
    <t xml:space="preserve">COCO                                    </t>
  </si>
  <si>
    <t>CINTO COURO SEMICROMO 784 PORTO MAGGIORE</t>
  </si>
  <si>
    <t>0.06500000</t>
  </si>
  <si>
    <t xml:space="preserve">HOT PINK                                </t>
  </si>
  <si>
    <t xml:space="preserve">CINTO COURO SOLETA 767 PORTO MAGGIORE   </t>
  </si>
  <si>
    <t xml:space="preserve">LIMA                                    </t>
  </si>
  <si>
    <t xml:space="preserve">CINTO COURO SOLETA 785 PORTO GIOIA      </t>
  </si>
  <si>
    <t xml:space="preserve">CHAVEIRO FLOATER CHAV2411 YEGGUS        </t>
  </si>
  <si>
    <t xml:space="preserve">CHAVEIRO                 </t>
  </si>
  <si>
    <t>0.20000000</t>
  </si>
  <si>
    <t xml:space="preserve">CHAV2411                 </t>
  </si>
  <si>
    <t xml:space="preserve">VERMELHO                                </t>
  </si>
  <si>
    <t xml:space="preserve">CARTEIRA FLOATER CA2476G YEGGUS         </t>
  </si>
  <si>
    <t xml:space="preserve">TERRACOTA                               </t>
  </si>
  <si>
    <t xml:space="preserve">CA2476G                  </t>
  </si>
  <si>
    <t xml:space="preserve">BOTA CURTA KNIT 4424227 BEBECE          </t>
  </si>
  <si>
    <t xml:space="preserve">BOTA CURTA               </t>
  </si>
  <si>
    <t xml:space="preserve">ROSE                                    </t>
  </si>
  <si>
    <t>SANDALIA ALTA LIDI METALIZADO 4912209 DA</t>
  </si>
  <si>
    <t xml:space="preserve">CHAMPAGNE                               </t>
  </si>
  <si>
    <t xml:space="preserve">CARTEIRA METALIZADO CA2480 YEGGUS       </t>
  </si>
  <si>
    <t xml:space="preserve">CA2480                   </t>
  </si>
  <si>
    <t xml:space="preserve">PEWTER                                  </t>
  </si>
  <si>
    <t xml:space="preserve">CINTO COURO SEMICROMO 797 PORTO GIOIA   </t>
  </si>
  <si>
    <t xml:space="preserve">OFF WHITE                               </t>
  </si>
  <si>
    <t xml:space="preserve">RASTEIRA CHINELO NAPA 6841054 PARABELLA </t>
  </si>
  <si>
    <t>0.42000000</t>
  </si>
  <si>
    <t xml:space="preserve">CAMEL OURO                              </t>
  </si>
  <si>
    <t xml:space="preserve">CAMEL CRISTAL                           </t>
  </si>
  <si>
    <t>RASTEIRA TRASEIRO NOBUCK 2006 433 VIA FA</t>
  </si>
  <si>
    <t xml:space="preserve">2006-433                 </t>
  </si>
  <si>
    <t xml:space="preserve">RASTEIRA TRASEIRO NAPA I65 GATA MANIA   </t>
  </si>
  <si>
    <t xml:space="preserve">I65                      </t>
  </si>
  <si>
    <t xml:space="preserve">SCARPIN SOPHIA NAPA 62300 YOUNG         </t>
  </si>
  <si>
    <t>MOCASSIM COURO VEGETAL SEDA 161112866 KA</t>
  </si>
  <si>
    <t xml:space="preserve">MOCASSIM                 </t>
  </si>
  <si>
    <t>0.60000000</t>
  </si>
  <si>
    <t>RASTEIRA TRASEIRO SOL NOBUCK 7144 CRYSTA</t>
  </si>
  <si>
    <t>0.03800000</t>
  </si>
  <si>
    <t xml:space="preserve">ALGAS                                   </t>
  </si>
  <si>
    <t>SANDALIA BAIXA COURO ATANADO WW DESIGNER</t>
  </si>
  <si>
    <t xml:space="preserve">SANDALIA BAIXA           </t>
  </si>
  <si>
    <t xml:space="preserve">FENDI                                   </t>
  </si>
  <si>
    <t xml:space="preserve">PLATAFORMA JO NOBUCK BEBECE 5116178     </t>
  </si>
  <si>
    <t xml:space="preserve">PLATAFORMA               </t>
  </si>
  <si>
    <t>0.98000000</t>
  </si>
  <si>
    <t xml:space="preserve">MULE NAPA JS MULLER MK4824              </t>
  </si>
  <si>
    <t>0.28000000</t>
  </si>
  <si>
    <t xml:space="preserve">MANTEIGA                                </t>
  </si>
  <si>
    <t xml:space="preserve">MK4824                   </t>
  </si>
  <si>
    <t xml:space="preserve">RASTEIRA CHINELO NAPA GF1518S EMP       </t>
  </si>
  <si>
    <t xml:space="preserve">GF1518S                  </t>
  </si>
  <si>
    <t xml:space="preserve">AMEIXA                                  </t>
  </si>
  <si>
    <t>TENIS NAPA TECIDO GORGURINHO 2611 THEORI</t>
  </si>
  <si>
    <t xml:space="preserve">PORTA CARTAO NAPA PC2416 YEGGUS         </t>
  </si>
  <si>
    <t xml:space="preserve">PC2416                   </t>
  </si>
  <si>
    <t xml:space="preserve">PORTA NIQUEL NAPA PN2515 YEGGUS         </t>
  </si>
  <si>
    <t xml:space="preserve">PN2515                   </t>
  </si>
  <si>
    <t xml:space="preserve">ROSA CHOQUE                             </t>
  </si>
  <si>
    <t>PORTA CARTAO COURO SALAMANTA 140001 ANVE</t>
  </si>
  <si>
    <t xml:space="preserve">CINTO COURO 00001 ANVER                 </t>
  </si>
  <si>
    <t xml:space="preserve">CINTO COURO NOBUCK 00002 ANVER          </t>
  </si>
  <si>
    <t xml:space="preserve">CINTO COURO 00003 ANVER                 </t>
  </si>
  <si>
    <t>ANABELA COURO ATANADO 1201132 WW DESIGNE</t>
  </si>
  <si>
    <t>0.62400000</t>
  </si>
  <si>
    <t xml:space="preserve">TENIS KNIT 1344466 BEBECE               </t>
  </si>
  <si>
    <t xml:space="preserve">PLATAFORMA NAPA MK5087 JS MULLER        </t>
  </si>
  <si>
    <t>0.80000000</t>
  </si>
  <si>
    <t xml:space="preserve">MK5087                   </t>
  </si>
  <si>
    <t xml:space="preserve">PLATAFORMA METALIZADO MK5087 JS MULLER  </t>
  </si>
  <si>
    <t>0.64000000</t>
  </si>
  <si>
    <t>SANDALIA BAIXA NOBUCK 22022303 VIA FASHI</t>
  </si>
  <si>
    <t xml:space="preserve">SAPATILHA NAPA 3585791 PISAMARE         </t>
  </si>
  <si>
    <t xml:space="preserve">SAPATILHA                </t>
  </si>
  <si>
    <t xml:space="preserve">CALCADOS 33 - 39         </t>
  </si>
  <si>
    <t>0.78000000</t>
  </si>
  <si>
    <t xml:space="preserve">AMBAR                                   </t>
  </si>
  <si>
    <t xml:space="preserve">RASTEIRA TRASEIRO DIANA PVC STRASS I102 </t>
  </si>
  <si>
    <t xml:space="preserve">I102                     </t>
  </si>
  <si>
    <t xml:space="preserve">DOURADO                                 </t>
  </si>
  <si>
    <t xml:space="preserve">BOLSA SINT G FLOATER SDP310 SEMAX       </t>
  </si>
  <si>
    <t xml:space="preserve">BOLSA SINT G             </t>
  </si>
  <si>
    <t>0.70000000</t>
  </si>
  <si>
    <t xml:space="preserve">SDP310                   </t>
  </si>
  <si>
    <t xml:space="preserve">BOLSA SINT G MAMUTE SDP313 SEMAX        </t>
  </si>
  <si>
    <t>0.90000000</t>
  </si>
  <si>
    <t xml:space="preserve">SDP313                   </t>
  </si>
  <si>
    <t xml:space="preserve">SANDALIA ALTA NAPA 644011 DOLCCINI      </t>
  </si>
  <si>
    <t>0.35000000</t>
  </si>
  <si>
    <t xml:space="preserve">ROSADO                                  </t>
  </si>
  <si>
    <t xml:space="preserve">AMENDOA                                 </t>
  </si>
  <si>
    <t xml:space="preserve">SCARPIN PAULA NAPA 3415721 BEBECE       </t>
  </si>
  <si>
    <t xml:space="preserve">CARTEIRA NAPA CA2402 YEGGUS             </t>
  </si>
  <si>
    <t>0.15000000</t>
  </si>
  <si>
    <t xml:space="preserve">CA2402                   </t>
  </si>
  <si>
    <t xml:space="preserve">CINZA DESERTO                           </t>
  </si>
  <si>
    <t xml:space="preserve">SANDALIA MEDIA NAPA 4436211 DANDARA     </t>
  </si>
  <si>
    <t>SANDALIA MEDIA METALIZADO 4436211 DANDAR</t>
  </si>
  <si>
    <t>SANDALIA ALTA NAPA 4446248 DANDARA PISAM</t>
  </si>
  <si>
    <t>SANDALIA ALTA METALIZADO 4446248 DANDARA</t>
  </si>
  <si>
    <t xml:space="preserve">BOLSA COURO P COURO FLOATER M200 LORENA </t>
  </si>
  <si>
    <t xml:space="preserve">BOLSA COURO P            </t>
  </si>
  <si>
    <t xml:space="preserve">M200                     </t>
  </si>
  <si>
    <t xml:space="preserve">TAMANCO TRISSE 124113715 KARYBY         </t>
  </si>
  <si>
    <t>0.76000000</t>
  </si>
  <si>
    <t>TAMANCO TRISSE METALIZADO 124113715 KARY</t>
  </si>
  <si>
    <t xml:space="preserve">BRONZE                                  </t>
  </si>
  <si>
    <t xml:space="preserve">RASTEIRA CHINELO NAPA RR301 QUASA       </t>
  </si>
  <si>
    <t xml:space="preserve">RR301                    </t>
  </si>
  <si>
    <t xml:space="preserve">PAPETE NAPA KC2093S EMP                 </t>
  </si>
  <si>
    <t xml:space="preserve">PAPETE                   </t>
  </si>
  <si>
    <t xml:space="preserve">KC2093S                  </t>
  </si>
  <si>
    <t xml:space="preserve">RASTEIRA CHINELO NAPA DF2094S EMP       </t>
  </si>
  <si>
    <t xml:space="preserve">DF2094S                  </t>
  </si>
  <si>
    <t xml:space="preserve">PAPETE NAPA MK5213 FIORELLA             </t>
  </si>
  <si>
    <t xml:space="preserve">MK5213                   </t>
  </si>
  <si>
    <t xml:space="preserve">CINTO FLOATER C06 DANDAS                </t>
  </si>
  <si>
    <t xml:space="preserve">C06                      </t>
  </si>
  <si>
    <t xml:space="preserve">CINTO FLOATER C07 DANDAS                </t>
  </si>
  <si>
    <t xml:space="preserve">C07                      </t>
  </si>
  <si>
    <t xml:space="preserve">SANDALIA MEIA PATA METALIZADO 120411778 </t>
  </si>
  <si>
    <t xml:space="preserve">CARTEIRA FLOATER CA2490 YEGGUS          </t>
  </si>
  <si>
    <t xml:space="preserve">CA2490                   </t>
  </si>
  <si>
    <t xml:space="preserve">VERDE BROTO                             </t>
  </si>
  <si>
    <t xml:space="preserve">CARTEIRA FLOATER CA2432 YEGGUS          </t>
  </si>
  <si>
    <t>0.05400000</t>
  </si>
  <si>
    <t xml:space="preserve">CA2432                   </t>
  </si>
  <si>
    <t xml:space="preserve">CARTEIRA NAPA RAFIA CA2492 YEGGUS       </t>
  </si>
  <si>
    <t xml:space="preserve">CORAL NATURAL                           </t>
  </si>
  <si>
    <t xml:space="preserve">CA2492                   </t>
  </si>
  <si>
    <t xml:space="preserve">CARTEIRA NAPA RAFIA CA2496 YEGGUS       </t>
  </si>
  <si>
    <t xml:space="preserve">MILK NATURAL                            </t>
  </si>
  <si>
    <t xml:space="preserve">CA2496                   </t>
  </si>
  <si>
    <t>PALMILHA PROTETORES E OUTROS ALGODAO 763</t>
  </si>
  <si>
    <t xml:space="preserve">BEGE                                    </t>
  </si>
  <si>
    <t xml:space="preserve">SANDALIA MEIA PATA NAPA 7117588 BEBECE  </t>
  </si>
  <si>
    <t xml:space="preserve">BRANCA                                  </t>
  </si>
  <si>
    <t>RASTEIRA TRASEIRO NAPA DESTROVED 7991351</t>
  </si>
  <si>
    <t>RASTEIRA TRASEIRO METALIZADO 7991351 PAR</t>
  </si>
  <si>
    <t xml:space="preserve">PRATEADO                                </t>
  </si>
  <si>
    <t>RASTEIRA CHINELO TRESSE MK5305 D MATTHES</t>
  </si>
  <si>
    <t xml:space="preserve">MK5305                   </t>
  </si>
  <si>
    <t xml:space="preserve">PAPETE NAPA 6052679 DAMMA               </t>
  </si>
  <si>
    <t xml:space="preserve">TAMANCO NAPA 1372006 W DESIGNER         </t>
  </si>
  <si>
    <t>0.62000000</t>
  </si>
  <si>
    <t xml:space="preserve">SCARPIN LADY NAPA VERNIZ 3837572 BEBECE </t>
  </si>
  <si>
    <t>0.75000000</t>
  </si>
  <si>
    <t xml:space="preserve">MILK PRETO                              </t>
  </si>
  <si>
    <t xml:space="preserve">ANABELA NAPA ELASTICO 4893656 BEBECE    </t>
  </si>
  <si>
    <t xml:space="preserve">SCARPIN PEROLA NAPA 3628087 BEBECE      </t>
  </si>
  <si>
    <t xml:space="preserve">SELA                                    </t>
  </si>
  <si>
    <t>TAMANCO COURO VEGETAL ECO 195214432 KARY</t>
  </si>
  <si>
    <t>0.69000000</t>
  </si>
  <si>
    <t>RASTEIRA CHINELO COURO ATANADO 1439201 W</t>
  </si>
  <si>
    <t>0.45500000</t>
  </si>
  <si>
    <t xml:space="preserve">RASTEIRA CHINELO CAMURCA RQRI309 QUASA  </t>
  </si>
  <si>
    <t xml:space="preserve">RQRI309                  </t>
  </si>
  <si>
    <t xml:space="preserve">RASTEIRA CHINELO METALIZADO GF1518S EMP </t>
  </si>
  <si>
    <t xml:space="preserve">BOLSA SINT P NAPA SOFT SDP 389 SEMAX    </t>
  </si>
  <si>
    <t xml:space="preserve">BOLSA SINT P             </t>
  </si>
  <si>
    <t xml:space="preserve">SDP389                   </t>
  </si>
  <si>
    <t>BOLSA SINT G FLOATER SELVAGEM SDP402 SEM</t>
  </si>
  <si>
    <t xml:space="preserve">SDP402                   </t>
  </si>
  <si>
    <t xml:space="preserve">PORTA NIQUEL TRESSE NAPA PN2515 YEGGUS  </t>
  </si>
  <si>
    <t xml:space="preserve">BORDO                                   </t>
  </si>
  <si>
    <t xml:space="preserve">CARTEIRA VERNIZ CA2401 YEGGUS           </t>
  </si>
  <si>
    <t xml:space="preserve">CA2401                   </t>
  </si>
  <si>
    <t xml:space="preserve">CARTEIRA TRESSE NAPA CA2504P YEGGUS     </t>
  </si>
  <si>
    <t xml:space="preserve">CA2504P                  </t>
  </si>
  <si>
    <t xml:space="preserve">EXPRESSO                                </t>
  </si>
  <si>
    <t xml:space="preserve">CARTEIRA TRESSE NAPA CA2505G YEGGUS     </t>
  </si>
  <si>
    <t xml:space="preserve">CA2505G                  </t>
  </si>
  <si>
    <t xml:space="preserve">SCARPIN NAPA 4618332 BEBECE             </t>
  </si>
  <si>
    <t>RASTEIRA CHINELO METALIZADO MK5305 D MAT</t>
  </si>
  <si>
    <t xml:space="preserve">SANDALIA BAIXA COURO 200613963 KARYBY   </t>
  </si>
  <si>
    <t xml:space="preserve">PINHAO                                  </t>
  </si>
  <si>
    <t xml:space="preserve">BOLSA SINT G FLOATER SDP421 SEMAX       </t>
  </si>
  <si>
    <t xml:space="preserve">SDP421                   </t>
  </si>
  <si>
    <t>RASTEIRA CHINELO CORDA STRASS FE3100 RHP</t>
  </si>
  <si>
    <t>0.42200000</t>
  </si>
  <si>
    <t xml:space="preserve">FE3100                   </t>
  </si>
  <si>
    <t xml:space="preserve">MULE RAFIA NAPA MK5740 FIORELLA         </t>
  </si>
  <si>
    <t>0.24200000</t>
  </si>
  <si>
    <t xml:space="preserve">NATURAL SELA                            </t>
  </si>
  <si>
    <t xml:space="preserve">MK5740                   </t>
  </si>
  <si>
    <t xml:space="preserve">NATURAL MILK                            </t>
  </si>
  <si>
    <t>RASTEIRA CHINELO NAPA STRASS RR2409 QUAS</t>
  </si>
  <si>
    <t xml:space="preserve">PRETO ONIX                              </t>
  </si>
  <si>
    <t xml:space="preserve">RR2409                   </t>
  </si>
  <si>
    <t xml:space="preserve">TAMANCO COURO 197714754 KARYBY          </t>
  </si>
  <si>
    <t xml:space="preserve">CARTEIRA TRESSE NAPA PC2428 YEGGUS      </t>
  </si>
  <si>
    <t xml:space="preserve">PC2428                   </t>
  </si>
  <si>
    <t xml:space="preserve">CARTEIRA FLOATER CA2414 YEGGUS          </t>
  </si>
  <si>
    <t xml:space="preserve">CA2414                   </t>
  </si>
  <si>
    <t>PAPETE EMMA CAMURCA STRASS 2121604 PARAB</t>
  </si>
  <si>
    <t>0.33200000</t>
  </si>
  <si>
    <t xml:space="preserve">SANDALIA BAIXA NAPA 5218408 BEBECE      </t>
  </si>
  <si>
    <t>0.67500000</t>
  </si>
  <si>
    <t>SANDALIA ALTA NAPA STRASS 644022 DOLCCIN</t>
  </si>
  <si>
    <t xml:space="preserve">CAMEL DOURADO                           </t>
  </si>
  <si>
    <t>SANDALIA ALTA TRANCA COURO 190314742 KAR</t>
  </si>
  <si>
    <t>0.65000000</t>
  </si>
  <si>
    <t xml:space="preserve">TAMANCO NAPA 6282750 DAMMA              </t>
  </si>
  <si>
    <t xml:space="preserve">SANDALIA MEDIA COURO ATANADO 1411009 WW </t>
  </si>
  <si>
    <t>0.66000000</t>
  </si>
  <si>
    <t xml:space="preserve">RASTEIRA TRASEIRO COURO ATANADO 1128824 </t>
  </si>
  <si>
    <t>0.54000000</t>
  </si>
  <si>
    <t>PLATAFORMA COURO ATANADO 1519001 WW DESI</t>
  </si>
  <si>
    <t>0.84000000</t>
  </si>
  <si>
    <t>TENIS ISLA NAPA CAMURCA METALIZADO 3065S</t>
  </si>
  <si>
    <t>0.51000000</t>
  </si>
  <si>
    <t xml:space="preserve">BRANCO CINZA PRETO DOURAD               </t>
  </si>
  <si>
    <t xml:space="preserve">3065SP                   </t>
  </si>
  <si>
    <t xml:space="preserve">BOLSA COURO M COURO FLY 407 CAROLA MIMI </t>
  </si>
  <si>
    <t>0.30400000</t>
  </si>
  <si>
    <t>BOLSA COURO P COURO BULGARI 408 CAROLA M</t>
  </si>
  <si>
    <t>0.34400000</t>
  </si>
  <si>
    <t>RASTEIRA CHINELO EVELYN MK5840 D MATTHES</t>
  </si>
  <si>
    <t>0.21000000</t>
  </si>
  <si>
    <t xml:space="preserve">MK5840                   </t>
  </si>
  <si>
    <t xml:space="preserve">CHINELO PVC STRASS SDP202 MISS LOVE     </t>
  </si>
  <si>
    <t xml:space="preserve">CHINELO                  </t>
  </si>
  <si>
    <t xml:space="preserve">CALCADOS MISTA 1         </t>
  </si>
  <si>
    <t>0.39000000</t>
  </si>
  <si>
    <t xml:space="preserve">SDP202                   </t>
  </si>
  <si>
    <t xml:space="preserve">CINTO TRESSE CT2430 YEGGUS              </t>
  </si>
  <si>
    <t xml:space="preserve">CINTO P - G              </t>
  </si>
  <si>
    <t xml:space="preserve">CT2430                   </t>
  </si>
  <si>
    <t xml:space="preserve">RASTEIRA FLORA TRASEIRO NAPA NAPA RAFIA </t>
  </si>
  <si>
    <t xml:space="preserve">NARA315                  </t>
  </si>
  <si>
    <t xml:space="preserve">BOLSA SINT G FLOATER NAPA SDP450 SEMAX  </t>
  </si>
  <si>
    <t xml:space="preserve">SDP450                   </t>
  </si>
  <si>
    <t>SANDALIA BAIXA NEOPRENE COURO 7444009 CA</t>
  </si>
  <si>
    <t xml:space="preserve">SCARPIN VERNIZ 7038552 BEBECE           </t>
  </si>
  <si>
    <t>0.63000000</t>
  </si>
  <si>
    <t xml:space="preserve">SANDALIA ALTA VERNIZ 7569627 BEBECE     </t>
  </si>
  <si>
    <t>0.74500000</t>
  </si>
  <si>
    <t>RASTEIRA TRASEIRO ESPELHADO 8019 CRYSTAL</t>
  </si>
  <si>
    <t xml:space="preserve">CINTO COURO 908 PORTO GIOIA             </t>
  </si>
  <si>
    <t>RASTEIRA CHINELO TRANCA MK5899 D MATTHES</t>
  </si>
  <si>
    <t xml:space="preserve">CAMEL EXPRESSO BRONZE                   </t>
  </si>
  <si>
    <t xml:space="preserve">MK5899                   </t>
  </si>
  <si>
    <t>RASTEIRA MARGARIDA TRANCA RAFIA NAPA MK6</t>
  </si>
  <si>
    <t xml:space="preserve">NATURAL CAMEL                           </t>
  </si>
  <si>
    <t xml:space="preserve">MK6033                   </t>
  </si>
  <si>
    <t xml:space="preserve">RASTEIRA TRASEIRO NAPA 6372811 DAMMA    </t>
  </si>
  <si>
    <t xml:space="preserve">SANDALIA ALTA NAPA 6012811 DAMMA        </t>
  </si>
  <si>
    <t xml:space="preserve">SANDALIA ALTA METALIZADO 6012811 DAMMA  </t>
  </si>
  <si>
    <t>RASTEIRA TRASEIRO NAPA MANTA STRASS RR24</t>
  </si>
  <si>
    <t xml:space="preserve">CASCA DOURADO                           </t>
  </si>
  <si>
    <t xml:space="preserve">RR2405                   </t>
  </si>
  <si>
    <t>TENIS NAPA CAMURCAO 8355V2515772 SUA CIA</t>
  </si>
  <si>
    <t>0.76200000</t>
  </si>
  <si>
    <t xml:space="preserve">MILK BRANCO                             </t>
  </si>
  <si>
    <t xml:space="preserve">8355V2515772             </t>
  </si>
  <si>
    <t xml:space="preserve">PAPETE CAMURCA STRASS ZE2144S EMP       </t>
  </si>
  <si>
    <t>0.55100000</t>
  </si>
  <si>
    <t xml:space="preserve">ZE2144S                  </t>
  </si>
  <si>
    <t>RASTEIRA TRASEIRO NAPA CAMURCA STRASS SP</t>
  </si>
  <si>
    <t xml:space="preserve">CAPUCCINO DOURADO                       </t>
  </si>
  <si>
    <t xml:space="preserve">SP589                    </t>
  </si>
  <si>
    <t xml:space="preserve">SANDALIA MEDIA NAPA 212614774 KARYBY    </t>
  </si>
  <si>
    <t>0.79000000</t>
  </si>
  <si>
    <t>RASTEIRA LIA METALIZADO TEXTURIZADO NARA</t>
  </si>
  <si>
    <t xml:space="preserve">NARA605                  </t>
  </si>
  <si>
    <t xml:space="preserve">RASTEIRA TRASEIRO PVC SD2003 MISS LOVE  </t>
  </si>
  <si>
    <t xml:space="preserve">SD2003                   </t>
  </si>
  <si>
    <t xml:space="preserve">TAMANCO LARA NAPA 1437021 WW DESIGNER   </t>
  </si>
  <si>
    <t>0.61500000</t>
  </si>
  <si>
    <t xml:space="preserve">TAMANCO ESPELHADO 190415046 KARYBY      </t>
  </si>
  <si>
    <t>0.45000000</t>
  </si>
  <si>
    <t>RASTEIRA LELE METALIZADO MK6126 D MATTHE</t>
  </si>
  <si>
    <t>0.24600000</t>
  </si>
  <si>
    <t xml:space="preserve">MK6126                   </t>
  </si>
  <si>
    <t>SANDALIA MEDIA NAPA 4496319 DANDARA PISA</t>
  </si>
  <si>
    <t xml:space="preserve">RASTEIRA CHINELO NAPA MK5931 D MATTHES  </t>
  </si>
  <si>
    <t xml:space="preserve">MK5931                   </t>
  </si>
  <si>
    <t xml:space="preserve">RASTEIRA CHINELO NAPA DESTROYED 7991889 </t>
  </si>
  <si>
    <t>RASTEIRA CHINELO METALIZADO 7991889 PARA</t>
  </si>
  <si>
    <t xml:space="preserve">RASTEIRA CHINELO NAPA 7991889 PARABELLA </t>
  </si>
  <si>
    <t xml:space="preserve">BOLSA SINT P NAPA SDP480 SEMAX          </t>
  </si>
  <si>
    <t xml:space="preserve">SDP480                   </t>
  </si>
  <si>
    <t xml:space="preserve">CHINELO PVC CH2102 MISS LOVE            </t>
  </si>
  <si>
    <t xml:space="preserve">CH2102                   </t>
  </si>
  <si>
    <t xml:space="preserve">BOLSA COURO P COURO FLY 420 MIMI BIJOUX </t>
  </si>
  <si>
    <t>0.35900000</t>
  </si>
  <si>
    <t xml:space="preserve">BOLSA COURO M COURO FLOATER 421 FEGALLY </t>
  </si>
  <si>
    <t>0.53200000</t>
  </si>
  <si>
    <t xml:space="preserve">ACESSORIOS OUTROS ALGODAO 7616 PALTERM  </t>
  </si>
  <si>
    <t>RASTEIRA CHINELO CORDA STRASS SP2487 RHP</t>
  </si>
  <si>
    <t xml:space="preserve">NATURAL CRISTAL                         </t>
  </si>
  <si>
    <t xml:space="preserve">SP2487                   </t>
  </si>
  <si>
    <t>SANDALIA BAIXA NOBUCK 2503 607 VIA FASHI</t>
  </si>
  <si>
    <t>0.42900000</t>
  </si>
  <si>
    <t xml:space="preserve">2503-607                 </t>
  </si>
  <si>
    <t xml:space="preserve">ANABELA NOBUCK 23032330 VIA FASHION     </t>
  </si>
  <si>
    <t>0.47800000</t>
  </si>
  <si>
    <t xml:space="preserve">PAPETE METALIZADO 8721710 PARABELLA     </t>
  </si>
  <si>
    <t>0.48200000</t>
  </si>
  <si>
    <t xml:space="preserve">PAPETE NAPA 8721710 PARABELLA           </t>
  </si>
  <si>
    <t>PLATAFORMA TRAMADO TECIDO MK4282 JS MULL</t>
  </si>
  <si>
    <t>0.74000000</t>
  </si>
  <si>
    <t xml:space="preserve">MK4282                   </t>
  </si>
  <si>
    <t xml:space="preserve">ANABELA TRAMADO RAFIA NAPA LINHO MK6197 </t>
  </si>
  <si>
    <t>0.58000000</t>
  </si>
  <si>
    <t xml:space="preserve">MK6197                   </t>
  </si>
  <si>
    <t xml:space="preserve">NATURAL CHAMPAGNE                       </t>
  </si>
  <si>
    <t xml:space="preserve">CHINELO PVC CH3039 RHP                  </t>
  </si>
  <si>
    <t xml:space="preserve">CH3039                   </t>
  </si>
  <si>
    <t xml:space="preserve">CHINELO PVC STRASS CH3041 RHP           </t>
  </si>
  <si>
    <t xml:space="preserve">CH3041                   </t>
  </si>
  <si>
    <t xml:space="preserve">CHINELO PVC STRASS CH3042 RHP           </t>
  </si>
  <si>
    <t xml:space="preserve">CH3042                   </t>
  </si>
  <si>
    <t>SANDALIA MEDIA COURO ATANADO 1411021 W D</t>
  </si>
  <si>
    <t>PLATAFORMA TRANCA NAPA 1440003 W DESIGNE</t>
  </si>
  <si>
    <t>0.88000000</t>
  </si>
  <si>
    <t>PLATAFORMA TRANCA METALIZADO 1440003 W D</t>
  </si>
  <si>
    <t>RASTEIRA CHINELO TRAMADO NAPA MK5894 D M</t>
  </si>
  <si>
    <t>0.24000000</t>
  </si>
  <si>
    <t xml:space="preserve">MK5894                   </t>
  </si>
  <si>
    <t>RASTEIRA CHINELO TRAMADO METALIZADO MK58</t>
  </si>
  <si>
    <t xml:space="preserve">PAPETE TRESSE NAPA 2801697 PARABELLA    </t>
  </si>
  <si>
    <t>0.49200000</t>
  </si>
  <si>
    <t>PAPETE TRESSE METALIZADO 2801697 PARABEL</t>
  </si>
  <si>
    <t xml:space="preserve">CINTO PU 2580212 COURO MANIA            </t>
  </si>
  <si>
    <t xml:space="preserve">CINTO PU 1580200 COURO MANIA            </t>
  </si>
  <si>
    <t>RASTEIRA ABRACE COURO ESTAMPADO 21681530</t>
  </si>
  <si>
    <t>0.49000000</t>
  </si>
  <si>
    <t xml:space="preserve">BOLSA COURO M COURO FLOATER M389 LORENA </t>
  </si>
  <si>
    <t>0.34500000</t>
  </si>
  <si>
    <t xml:space="preserve">M389                     </t>
  </si>
  <si>
    <t>BOLSA COURO M COURO FLOATER RAFIA M388 L</t>
  </si>
  <si>
    <t>0.37000000</t>
  </si>
  <si>
    <t xml:space="preserve">COTTON NATURAL                          </t>
  </si>
  <si>
    <t xml:space="preserve">M388                     </t>
  </si>
  <si>
    <t xml:space="preserve">CINTO COURO 921 PORTO GIOIA             </t>
  </si>
  <si>
    <t xml:space="preserve">CINTO COURO 933 PORTO GIOIA             </t>
  </si>
  <si>
    <t>0.03000000</t>
  </si>
  <si>
    <t xml:space="preserve">CINTO COURO 930 PORTO GIOIA             </t>
  </si>
  <si>
    <t xml:space="preserve">CINTO COURO 927 PORTO GIOIA             </t>
  </si>
  <si>
    <t xml:space="preserve">CINTO COURO 928 PORTO GIOIA             </t>
  </si>
  <si>
    <t>0.15600000</t>
  </si>
  <si>
    <t>RASTEIRA PAOLA STRASS METALIZADO SP311 R</t>
  </si>
  <si>
    <t xml:space="preserve">SP311                    </t>
  </si>
  <si>
    <t xml:space="preserve">RASTEIRA TRASEIRO NAPA DESTROYED MK6259 </t>
  </si>
  <si>
    <t xml:space="preserve">MK6259                   </t>
  </si>
  <si>
    <t>RASTEIRA TRASEIRO METALIZADO MK6259 FIOR</t>
  </si>
  <si>
    <t>RASTEIRA CHINELO NAPA DESTROYED MK6260 F</t>
  </si>
  <si>
    <t xml:space="preserve">MK6260                   </t>
  </si>
  <si>
    <t>RASTEIRA CHINELO METALIZADO MK6260 FIORE</t>
  </si>
  <si>
    <t xml:space="preserve">RASTEIRA CHINELO NAPA MK6260 FIORELLA   </t>
  </si>
  <si>
    <t>PLATAFORMA STELLA METALIZADO MK6265 JS M</t>
  </si>
  <si>
    <t>0.86000000</t>
  </si>
  <si>
    <t xml:space="preserve">MK6265                   </t>
  </si>
  <si>
    <t>PAPETE EMBORRACHADO STRASS 1001 STREET S</t>
  </si>
  <si>
    <t xml:space="preserve">CALCADOS MISTA 2         </t>
  </si>
  <si>
    <t>0.63800000</t>
  </si>
  <si>
    <t xml:space="preserve">COTTON CRISTAL                          </t>
  </si>
  <si>
    <t>ACESSORIOS OUTROS TRESSE NAPA NE2434 YEG</t>
  </si>
  <si>
    <t xml:space="preserve">NE2434                   </t>
  </si>
  <si>
    <t>CARTEIRA NAPA TEXTURIZADA NAPA CA2416 YE</t>
  </si>
  <si>
    <t xml:space="preserve">CA2416                   </t>
  </si>
  <si>
    <t>PORTA CARTAO NAPA TEXTURIZADA NAPA PN243</t>
  </si>
  <si>
    <t xml:space="preserve">PN2437                   </t>
  </si>
  <si>
    <t>BOLSA SINT M NAPA NEW MESTICO SDP428 SEM</t>
  </si>
  <si>
    <t xml:space="preserve">SDP428                   </t>
  </si>
  <si>
    <t xml:space="preserve">BOLSA SINT M FLOATER NAPA SDP490 SEMAX  </t>
  </si>
  <si>
    <t xml:space="preserve">SDP490                   </t>
  </si>
  <si>
    <t xml:space="preserve">BOLSA SINT M FLOATER NAPA SDP491 SEMAX  </t>
  </si>
  <si>
    <t xml:space="preserve">SDP491                   </t>
  </si>
  <si>
    <t>SANDALIA BAIXA NOBUCK 2202602 VIA FASHIO</t>
  </si>
  <si>
    <t>RASTEIRA CHINELO NAPA INTENSE 8109 CRYST</t>
  </si>
  <si>
    <t xml:space="preserve">VERDE MILITAR                           </t>
  </si>
  <si>
    <t xml:space="preserve">RASTEIRA CHINELO CROCO 8110 CRYSTALIS   </t>
  </si>
  <si>
    <t>RASTEIRA CHINELO NAPA INTENSE 8105 CRYST</t>
  </si>
  <si>
    <t>SANDALIA MEDIA NAPA INTENSE 4766923 DAND</t>
  </si>
  <si>
    <t>RASTEIRA TRASEIRO NAPA 7992024 PARABELLA</t>
  </si>
  <si>
    <t>0.31800000</t>
  </si>
  <si>
    <t>RASTEIRA TRASEIRO NAPA ANIMALIER 7992024</t>
  </si>
  <si>
    <t xml:space="preserve">EXPRESSO AMENDOA                        </t>
  </si>
  <si>
    <t>RASTEIRA TRASEIRO COURO PELO 7992007 PAR</t>
  </si>
  <si>
    <t>RASTEIRA TRASEIRO NAPA RUSTICA 7992007 P</t>
  </si>
  <si>
    <t>RASTEIRA CHINELO METALIZADO 8702008 PARA</t>
  </si>
  <si>
    <t>0.30600000</t>
  </si>
  <si>
    <t>RASTEIRA CHINELO NAPA INTENSE 8702008 PA</t>
  </si>
  <si>
    <t xml:space="preserve">CHINELO PVC STRASS CH3051 RHP           </t>
  </si>
  <si>
    <t xml:space="preserve">CH3051                   </t>
  </si>
  <si>
    <t xml:space="preserve">CHINELO PVC STRASS CH3052 RHP           </t>
  </si>
  <si>
    <t xml:space="preserve">NUDE ROSE                               </t>
  </si>
  <si>
    <t xml:space="preserve">CH3052                   </t>
  </si>
  <si>
    <t xml:space="preserve">BOLSA COURO M COURO FLOATER M437 LORENA </t>
  </si>
  <si>
    <t xml:space="preserve">M437                     </t>
  </si>
  <si>
    <t xml:space="preserve">BOLSA COURO P COURO FLOATER M434 LORENA </t>
  </si>
  <si>
    <t xml:space="preserve">M434                     </t>
  </si>
  <si>
    <t xml:space="preserve">BOLSA COURO M COURO BULGARI M438 LORENA </t>
  </si>
  <si>
    <t xml:space="preserve">M438                     </t>
  </si>
  <si>
    <t>RASTEIRA TRASEIRO NAPA 7992020 PARABELLA</t>
  </si>
  <si>
    <t>0.34800000</t>
  </si>
  <si>
    <t xml:space="preserve">PAPETE CROCO 6052679 DAMMA              </t>
  </si>
  <si>
    <t>TENIS DANI CAMURCA FLOATER NAPA MK6326 C</t>
  </si>
  <si>
    <t>0.53000000</t>
  </si>
  <si>
    <t xml:space="preserve">GELO COTTON                             </t>
  </si>
  <si>
    <t xml:space="preserve">MK6326                   </t>
  </si>
  <si>
    <t xml:space="preserve">RASTEIRA TRASEIRO NAPA DESTROYED MK5661 </t>
  </si>
  <si>
    <t xml:space="preserve">MK5661                   </t>
  </si>
  <si>
    <t xml:space="preserve">SCARPIN COURO 896623164 LOLA CRUZ       </t>
  </si>
  <si>
    <t>0.53900000</t>
  </si>
  <si>
    <t xml:space="preserve">SANDALIA MEDIA NAPA 761002 DOLCCINI     </t>
  </si>
  <si>
    <t xml:space="preserve">BISTRO CRISTAL                          </t>
  </si>
  <si>
    <t xml:space="preserve">RASTEIRA TRASEIRO NAPA INTENSE MK6175 D </t>
  </si>
  <si>
    <t xml:space="preserve">MK6175                   </t>
  </si>
  <si>
    <t xml:space="preserve">SCARPIN NAPA INTENSE 3818533 BEBECE     </t>
  </si>
  <si>
    <t>0.65500000</t>
  </si>
  <si>
    <t xml:space="preserve">MULE VERNIZ 3814293 BEBECE              </t>
  </si>
  <si>
    <t>0.64500000</t>
  </si>
  <si>
    <t>SANDALIA MEDIA COURO ATANADO 1411032 W D</t>
  </si>
  <si>
    <t>0.61000000</t>
  </si>
  <si>
    <t xml:space="preserve">BOLSA SINT M NAPA TRESSE FLOATER SDP497 </t>
  </si>
  <si>
    <t xml:space="preserve">SDP497                   </t>
  </si>
  <si>
    <t>BOLSA SINT M NAPA TEXTURIZADA SDP502 SEM</t>
  </si>
  <si>
    <t xml:space="preserve">SDP502                   </t>
  </si>
  <si>
    <t>BOLSA SINT M NAPA TEXTURIZADA NAPA SDP50</t>
  </si>
  <si>
    <t xml:space="preserve">MILK EXPRESSO                           </t>
  </si>
  <si>
    <t xml:space="preserve">SDP508                   </t>
  </si>
  <si>
    <t>BOTA CURTA LIANA NAPA RUSTICA SP2401 RHP</t>
  </si>
  <si>
    <t>0.66700000</t>
  </si>
  <si>
    <t xml:space="preserve">SP2401                   </t>
  </si>
  <si>
    <t xml:space="preserve">BOLSA SINT M NAPA SOFT SDP510 SEMAX     </t>
  </si>
  <si>
    <t xml:space="preserve">SDP510                   </t>
  </si>
  <si>
    <t xml:space="preserve">BOLSA SINT P NAPA SOFT SDP513 SEMAX     </t>
  </si>
  <si>
    <t xml:space="preserve">SDP513                   </t>
  </si>
  <si>
    <t xml:space="preserve">BOLSA SINT M MAMUTE TRESSE SDP514 SEMAX </t>
  </si>
  <si>
    <t xml:space="preserve">SDP514                   </t>
  </si>
  <si>
    <t xml:space="preserve">BOLSA SINT G FLOATER NAPA SDP515 SEMAX  </t>
  </si>
  <si>
    <t xml:space="preserve">SDP515                   </t>
  </si>
  <si>
    <t xml:space="preserve">PAPETE NAPA 6702897 DAMA                </t>
  </si>
  <si>
    <t xml:space="preserve">PAPETE METALIZADO 6702897 DAMA          </t>
  </si>
  <si>
    <t>SANDALIA MEDIA NAPA DESTROYED NAPA 45328</t>
  </si>
  <si>
    <t xml:space="preserve">PRETO EXPRESSO                          </t>
  </si>
  <si>
    <t>TENIS CAMURCA TELA FLOATER 50161 THEORIA</t>
  </si>
  <si>
    <t>0.59600000</t>
  </si>
  <si>
    <t xml:space="preserve">PRETO OFF WHITE                         </t>
  </si>
  <si>
    <t xml:space="preserve">CAMEL OFF WHITE                         </t>
  </si>
  <si>
    <t xml:space="preserve">MOCASSIM LUCE NAPA SP2514 RHP           </t>
  </si>
  <si>
    <t xml:space="preserve">SP2514                   </t>
  </si>
  <si>
    <t xml:space="preserve">TENIS FLOATER NAPA SPI99 BOX 200        </t>
  </si>
  <si>
    <t>0.48600000</t>
  </si>
  <si>
    <t xml:space="preserve">BRANCO PRETO                            </t>
  </si>
  <si>
    <t xml:space="preserve">SPI99                    </t>
  </si>
  <si>
    <t xml:space="preserve">TENIS ELEN FLOATER NAPA SPI83 BOX 200   </t>
  </si>
  <si>
    <t xml:space="preserve">SPI83                    </t>
  </si>
  <si>
    <t xml:space="preserve">RASTEIRA TRASEIRO NOBUCK 8117 CRYSTALIS </t>
  </si>
  <si>
    <t>RASTEIRA TRASEIRO METALIZADO 8117 CRYSTA</t>
  </si>
  <si>
    <t xml:space="preserve">SCARPIN AURORA VERNIZ 3838544 BEBECE    </t>
  </si>
  <si>
    <t xml:space="preserve">SANDALIA ANE BAIXA NAPA 5228442 BEBECE  </t>
  </si>
  <si>
    <t xml:space="preserve">ANABELA NAPA RUSTICA 4893656 BEBECE     </t>
  </si>
  <si>
    <t>SANDALIA BAIXA NAPA RUSTICA 5287470 BEBE</t>
  </si>
  <si>
    <t xml:space="preserve">RASTEIRA TRASEIRO NAPA RR2494 QUASA     </t>
  </si>
  <si>
    <t xml:space="preserve">RR2494                   </t>
  </si>
  <si>
    <t>RASTEIRA TRASEIRO NAPA RUSTICA 7992110 P</t>
  </si>
  <si>
    <t>0.31400000</t>
  </si>
  <si>
    <t xml:space="preserve">RASTEIRA TRASEIRO NAPA RUSTICA 79992102 </t>
  </si>
  <si>
    <t>SANDALIA MEDIA COURO ATANADO 1411039 W D</t>
  </si>
  <si>
    <t>0.79500000</t>
  </si>
  <si>
    <t>PLATAFORMA FERNANDA COURO ATANADO 151900</t>
  </si>
  <si>
    <t>RASTEIRA CHINELO NAPA RUSTICA NARA718 NA</t>
  </si>
  <si>
    <t xml:space="preserve">NARA718                  </t>
  </si>
  <si>
    <t>RASTEIRA CAROLINA CAMURCA NARA693 NARA M</t>
  </si>
  <si>
    <t xml:space="preserve">NARA693                  </t>
  </si>
  <si>
    <t xml:space="preserve">RASTEIRA CHINELO VERNIZ MOLHADO PE1691S </t>
  </si>
  <si>
    <t>0.33000000</t>
  </si>
  <si>
    <t xml:space="preserve">PE1691S                  </t>
  </si>
  <si>
    <t xml:space="preserve">RASTEIRA TRASEIRO NAPA PE2363S EMP      </t>
  </si>
  <si>
    <t xml:space="preserve">PE2363S                  </t>
  </si>
  <si>
    <t xml:space="preserve">RASTEIRA MARIA NAPA PE1691S EMP         </t>
  </si>
  <si>
    <t xml:space="preserve">PAPETE NAPA ZX2350S EMP                 </t>
  </si>
  <si>
    <t>0.50600000</t>
  </si>
  <si>
    <t xml:space="preserve">ZX2350S                  </t>
  </si>
  <si>
    <t xml:space="preserve">PAPETE CAMURCA STRASS KX2336S EMP       </t>
  </si>
  <si>
    <t>0.42700000</t>
  </si>
  <si>
    <t xml:space="preserve">KX2336S                  </t>
  </si>
  <si>
    <t xml:space="preserve">RASTEIRA CHINELO CAMURCA STRASS PE2339S </t>
  </si>
  <si>
    <t xml:space="preserve">PE2339S                  </t>
  </si>
  <si>
    <t xml:space="preserve">CINTO COURO SDP00013 LORENA             </t>
  </si>
  <si>
    <t xml:space="preserve">SDP00013                 </t>
  </si>
  <si>
    <t xml:space="preserve">TENIS NAPA CAMURCA MK6505 SAME          </t>
  </si>
  <si>
    <t xml:space="preserve">BRANCO GELO                             </t>
  </si>
  <si>
    <t xml:space="preserve">MK6505                   </t>
  </si>
  <si>
    <t xml:space="preserve">PAPETE NAPA RUSTICA MK5481 D MATHES     </t>
  </si>
  <si>
    <t xml:space="preserve">MK5481                   </t>
  </si>
  <si>
    <t>MOCASSIM VERNIZ MOLHADO MK6483 D MATTHES</t>
  </si>
  <si>
    <t>0.47000000</t>
  </si>
  <si>
    <t xml:space="preserve">MK6483                   </t>
  </si>
  <si>
    <t xml:space="preserve">SAPATILHA NAPA MADRID MK6457 FIORELLA   </t>
  </si>
  <si>
    <t>0.52000000</t>
  </si>
  <si>
    <t xml:space="preserve">MK6457                   </t>
  </si>
  <si>
    <t xml:space="preserve">MULE VERNIZ MOLHADO MK6502 JS MULLER    </t>
  </si>
  <si>
    <t xml:space="preserve">MK6502                   </t>
  </si>
  <si>
    <t xml:space="preserve">PAPETE CAMURCA 6702902 DAMMA            </t>
  </si>
  <si>
    <t xml:space="preserve">TAMANCO VERNIZ MOLHADO 783001 DOLCCINI  </t>
  </si>
  <si>
    <t xml:space="preserve">BOLSA COURO M COURO FLY 462 FEGALLY     </t>
  </si>
  <si>
    <t xml:space="preserve">BOLSA SINT P NAPA TRESSE SDP517 SEMAX   </t>
  </si>
  <si>
    <t xml:space="preserve">SDP517                   </t>
  </si>
  <si>
    <t xml:space="preserve">BOLSA COURO P COURO VENEZA M447 LORENA  </t>
  </si>
  <si>
    <t>0.22000000</t>
  </si>
  <si>
    <t xml:space="preserve">M447                     </t>
  </si>
  <si>
    <t xml:space="preserve">CAPUCCINO                               </t>
  </si>
  <si>
    <t xml:space="preserve">CINTO COURO SNP00039 LORENA             </t>
  </si>
  <si>
    <t xml:space="preserve">SNP00039                 </t>
  </si>
  <si>
    <t xml:space="preserve">CINTO COURO SNP000038 LORENA            </t>
  </si>
  <si>
    <t>0.83000000</t>
  </si>
  <si>
    <t xml:space="preserve">SNP00038                 </t>
  </si>
  <si>
    <t xml:space="preserve">CINTO COURO SNP00034 LORENA             </t>
  </si>
  <si>
    <t>0.05500000</t>
  </si>
  <si>
    <t xml:space="preserve">SNP00034                 </t>
  </si>
  <si>
    <t>SANDALIA BAIXA NAPA RUSTICA 3172907 DAMA</t>
  </si>
  <si>
    <t xml:space="preserve">SCARPIN NAPA MADRID 491002 DOLCCINI     </t>
  </si>
  <si>
    <t>RASTEIRA TRASEIRO CAMURCA 2100225 VIA FA</t>
  </si>
  <si>
    <t>0.26500000</t>
  </si>
  <si>
    <t xml:space="preserve">RASTEIRA CHINELO TRAMADO NAPA SP598 RHP </t>
  </si>
  <si>
    <t xml:space="preserve">SP598                    </t>
  </si>
  <si>
    <t xml:space="preserve">RASTEIRA TRASEIRO NAPA SP371 RHP        </t>
  </si>
  <si>
    <t xml:space="preserve">SP371                    </t>
  </si>
  <si>
    <t xml:space="preserve">RASTEIRA TRASEIRO VANESSA SP5999 RHP    </t>
  </si>
  <si>
    <t xml:space="preserve">SP5999                   </t>
  </si>
  <si>
    <t xml:space="preserve">MARROM                                  </t>
  </si>
  <si>
    <t xml:space="preserve">ROSA QUARTZ                             </t>
  </si>
  <si>
    <t>RASTEIRA TRASEIRO NAPA NARA779 NARA MART</t>
  </si>
  <si>
    <t xml:space="preserve">NARA779                  </t>
  </si>
  <si>
    <t xml:space="preserve">AZUL CEU                                </t>
  </si>
  <si>
    <t xml:space="preserve">COGUMELO                                </t>
  </si>
  <si>
    <t xml:space="preserve">TAMANCO ALINE 6802967 DAMA              </t>
  </si>
  <si>
    <t xml:space="preserve">SANDALIA SANDRA 6842966 DAMA            </t>
  </si>
  <si>
    <t xml:space="preserve">ROSA QUARTZO                            </t>
  </si>
  <si>
    <t xml:space="preserve">TAMANCO NAPA RUSTICA 6842958 DAMA       </t>
  </si>
  <si>
    <t xml:space="preserve">TAMANCO NAPA 6282974 DAMA               </t>
  </si>
  <si>
    <t xml:space="preserve">SANDALIA ALTA NAPA 6342941 DAMA         </t>
  </si>
  <si>
    <t xml:space="preserve">SANDALIA BAIXA NAPA 6612874 DAMA        </t>
  </si>
  <si>
    <t xml:space="preserve">TENIS KNIT 26171 THEORIA                </t>
  </si>
  <si>
    <t>0.61600000</t>
  </si>
  <si>
    <t xml:space="preserve">TENIS NAPA TELA 36186 THEORIA           </t>
  </si>
  <si>
    <t>0.67600000</t>
  </si>
  <si>
    <t xml:space="preserve">COTTON BRANCO                           </t>
  </si>
  <si>
    <t xml:space="preserve">COGUMELO COTTON                         </t>
  </si>
  <si>
    <t>TENIS CAMURCA TELA FLOATER 55185 THEORIA</t>
  </si>
  <si>
    <t xml:space="preserve">PRETO COTTON                            </t>
  </si>
  <si>
    <t xml:space="preserve">MARROM COGUMELO                         </t>
  </si>
  <si>
    <t xml:space="preserve">SAPATILHA PATRICIA 3237154 PISAMARE     </t>
  </si>
  <si>
    <t xml:space="preserve">SANDALIA BAIXA NAPA 4475954 PISAMARE    </t>
  </si>
  <si>
    <t xml:space="preserve">SANDALIA BRUNA 4447125 PISAMARE         </t>
  </si>
  <si>
    <t xml:space="preserve">SCARPIN NAPA 6310206 BEBECE             </t>
  </si>
  <si>
    <t>RASTEIRA TRASEIRO NAPA 7992164 PARABELLA</t>
  </si>
  <si>
    <t xml:space="preserve">PAPETE NAPA TRESSE 159315998 KARYBY     </t>
  </si>
  <si>
    <t xml:space="preserve">TAMANCO COURO 228816105 KARYBY          </t>
  </si>
  <si>
    <t>0.59000000</t>
  </si>
  <si>
    <t xml:space="preserve">SANDALIA MEDIA NAPA 131616003 KARYBY    </t>
  </si>
  <si>
    <t>RASTEIRA CHINELO NAPA NAPA LINHO PE2389S</t>
  </si>
  <si>
    <t xml:space="preserve">PE2389S                  </t>
  </si>
  <si>
    <t xml:space="preserve">CAPUCCINO NATURAL                       </t>
  </si>
  <si>
    <t xml:space="preserve">PAPETE NAPA NAPA LINHO ZX2383S EMP      </t>
  </si>
  <si>
    <t xml:space="preserve">ZX2383S                  </t>
  </si>
  <si>
    <t xml:space="preserve">PLATAFORMA CAMURCA MK6610 JS MULLER     </t>
  </si>
  <si>
    <t>0.83800000</t>
  </si>
  <si>
    <t xml:space="preserve">MK6610                   </t>
  </si>
  <si>
    <t xml:space="preserve">PLATAFORMA NAPA MK6604 JS MULLER        </t>
  </si>
  <si>
    <t xml:space="preserve">MK6604                   </t>
  </si>
  <si>
    <t xml:space="preserve">RASTEIRA CHINELO ADRIANA 8181 CRYSTALIS </t>
  </si>
  <si>
    <t xml:space="preserve">ANABELA NAPA RAFIA MK6459 JS MULLER     </t>
  </si>
  <si>
    <t xml:space="preserve">MK6459                   </t>
  </si>
  <si>
    <t>RASTEIRA CHINELO RAFIA MK 6781 JS MULLER</t>
  </si>
  <si>
    <t xml:space="preserve">NATURAL                                 </t>
  </si>
  <si>
    <t xml:space="preserve">MK6781                   </t>
  </si>
  <si>
    <t xml:space="preserve">PLATAFORMA LANY MK6405 JS MULLER        </t>
  </si>
  <si>
    <t xml:space="preserve">NATURAL BEGE TEQUILA                    </t>
  </si>
  <si>
    <t xml:space="preserve">MK6405                   </t>
  </si>
  <si>
    <t xml:space="preserve">RASTEIRA CHINELO NAPA 8179 CRYSTALIS    </t>
  </si>
  <si>
    <t xml:space="preserve">SAPATILHA NAPA S22 CRYSTALIS            </t>
  </si>
  <si>
    <t xml:space="preserve">S22                      </t>
  </si>
  <si>
    <t xml:space="preserve">BOLSA COURO G COURO M491 LORENA         </t>
  </si>
  <si>
    <t xml:space="preserve">BOLSA COURO G            </t>
  </si>
  <si>
    <t>0.82500000</t>
  </si>
  <si>
    <t xml:space="preserve">M491                     </t>
  </si>
  <si>
    <t xml:space="preserve">BOLSA COURO G COURO 7216B LORENA        </t>
  </si>
  <si>
    <t xml:space="preserve">7216B                    </t>
  </si>
  <si>
    <t xml:space="preserve">TENIS CAMURCA MASH NAPA MK6710 SAME     </t>
  </si>
  <si>
    <t xml:space="preserve">MK6710                   </t>
  </si>
  <si>
    <t xml:space="preserve">EXPRESSO COTTON                         </t>
  </si>
  <si>
    <t xml:space="preserve">SANDALIA MEDIA NAPA MK6754 D MATTHES    </t>
  </si>
  <si>
    <t xml:space="preserve">MK6754                   </t>
  </si>
  <si>
    <t xml:space="preserve">SANDALIA MEDIA NAPA MK6755 D MATTHES    </t>
  </si>
  <si>
    <t xml:space="preserve">MK6755                   </t>
  </si>
  <si>
    <t xml:space="preserve">PAPETE CAMURCA MK6651 D MATTHES         </t>
  </si>
  <si>
    <t xml:space="preserve">MK6651                   </t>
  </si>
  <si>
    <t xml:space="preserve">PAPETE NAPA MK6651 D MATTHES            </t>
  </si>
  <si>
    <t xml:space="preserve">CARTEIRA COURO SH438 MARJU              </t>
  </si>
  <si>
    <t xml:space="preserve">SH438                    </t>
  </si>
  <si>
    <t xml:space="preserve">CARTEIRA COURO SH3007 MARJU             </t>
  </si>
  <si>
    <t xml:space="preserve">SH3007                   </t>
  </si>
  <si>
    <t xml:space="preserve">CARTEIRA COURO SH5016 MARJU             </t>
  </si>
  <si>
    <t xml:space="preserve">SH5016                   </t>
  </si>
  <si>
    <t xml:space="preserve">CARTEIRA COURO SH3006 MARJU             </t>
  </si>
  <si>
    <t xml:space="preserve">SH3006                   </t>
  </si>
  <si>
    <t xml:space="preserve">CARTEIRA COURO SH3005 MARJU             </t>
  </si>
  <si>
    <t xml:space="preserve">SH3005                   </t>
  </si>
  <si>
    <t xml:space="preserve">BOLSA SINT G KNIT WKB2846 WOLFSTORE     </t>
  </si>
  <si>
    <t xml:space="preserve">CAPUCCINO COTTON PRETO                  </t>
  </si>
  <si>
    <t xml:space="preserve">WKB2846                  </t>
  </si>
  <si>
    <t xml:space="preserve">AZUL MARINHO COTTON PRETO               </t>
  </si>
  <si>
    <t>BOLSA SINT G TRAMADO NAPA WBL169 WOLFSTO</t>
  </si>
  <si>
    <t xml:space="preserve">PRETO CAPUCCINO COTTON                  </t>
  </si>
  <si>
    <t xml:space="preserve">WBL169                   </t>
  </si>
  <si>
    <t xml:space="preserve">AZUL MARINHO TERRACOTA CO               </t>
  </si>
  <si>
    <t xml:space="preserve">BOLSA SINT G KNIT WKB2844 WOLFSTORE     </t>
  </si>
  <si>
    <t xml:space="preserve">AZUL MARINHO                            </t>
  </si>
  <si>
    <t xml:space="preserve">WKB2844                  </t>
  </si>
  <si>
    <t xml:space="preserve">BOLSA SINT M NAPA SDP520 SEMAX          </t>
  </si>
  <si>
    <t xml:space="preserve">SDP520                   </t>
  </si>
  <si>
    <t xml:space="preserve">BOLSA SINT P NAPA SDP519 SEMAX          </t>
  </si>
  <si>
    <t xml:space="preserve">VERDE ERVA DOCE                         </t>
  </si>
  <si>
    <t xml:space="preserve">SDP519                   </t>
  </si>
  <si>
    <t>BOLSA SINT G FLOATER SELVAGEM SDP518 SEM</t>
  </si>
  <si>
    <t xml:space="preserve">SDP518                   </t>
  </si>
  <si>
    <t xml:space="preserve">BOLSA SINT G NAPA FLOATER SDP546 SEMAX  </t>
  </si>
  <si>
    <t xml:space="preserve">SDP546                   </t>
  </si>
  <si>
    <t xml:space="preserve">BOLSA SINT G NAPA FLOATER SDP549 SEMAX  </t>
  </si>
  <si>
    <t xml:space="preserve">SDP549                   </t>
  </si>
  <si>
    <t xml:space="preserve">BOLSA SINT M CAMURCA NAPA SDP534 SEMAX  </t>
  </si>
  <si>
    <t xml:space="preserve">SDP534                   </t>
  </si>
  <si>
    <t xml:space="preserve">BOLSA SINT P NAPA SDP535 SEMAX          </t>
  </si>
  <si>
    <t xml:space="preserve">SDP535                   </t>
  </si>
  <si>
    <t xml:space="preserve">BOLSA SINT M RAFIA NAPA SDP540 SEMAX    </t>
  </si>
  <si>
    <t xml:space="preserve">SDP540                   </t>
  </si>
  <si>
    <t>BOLSA SINT P NAPA TRESSE NAPA SDP541 SEM</t>
  </si>
  <si>
    <t xml:space="preserve">SDP541                   </t>
  </si>
  <si>
    <t xml:space="preserve">BOLSA SINT P NAPA SDP543 SEMAX          </t>
  </si>
  <si>
    <t xml:space="preserve">SDP543                   </t>
  </si>
  <si>
    <t xml:space="preserve">TENIS CAMURCA 56156 THEORIA             </t>
  </si>
  <si>
    <t>0.57500000</t>
  </si>
  <si>
    <t xml:space="preserve">DOCE DE LEITE COTTON                    </t>
  </si>
  <si>
    <t xml:space="preserve">TENIS NAPA TELA 56156 THEORIA           </t>
  </si>
  <si>
    <t>RASTEIRA TRASEIRO DANIELA 951946S RAQUEL</t>
  </si>
  <si>
    <t>0.41800000</t>
  </si>
  <si>
    <t xml:space="preserve">951946S                  </t>
  </si>
  <si>
    <t>RASTEIRA CHINELO NAPA CALF CAIMI 951888S</t>
  </si>
  <si>
    <t xml:space="preserve">951888S                  </t>
  </si>
  <si>
    <t xml:space="preserve">SCARPIN NAPA RUSTICA T7029163 BEBECE    </t>
  </si>
  <si>
    <t>0.62500000</t>
  </si>
  <si>
    <t xml:space="preserve">SANDALIA ALTA NAPA SOFT 6342893 DAMA    </t>
  </si>
  <si>
    <t xml:space="preserve">SANDALIA BAIXA METALIZADO 3172894 DAMA  </t>
  </si>
  <si>
    <t xml:space="preserve">SANDALIA BAIXA PRISCILA 6843019 DAMA    </t>
  </si>
  <si>
    <t xml:space="preserve">PLATAFORMA TAINA MK6607 JS MULLER       </t>
  </si>
  <si>
    <t>0.36600000</t>
  </si>
  <si>
    <t xml:space="preserve">MK6607                   </t>
  </si>
  <si>
    <t xml:space="preserve">SAPATILHA NAPA MK 6388 FIORELLA         </t>
  </si>
  <si>
    <t>0.14300000</t>
  </si>
  <si>
    <t xml:space="preserve">MK6388                   </t>
  </si>
  <si>
    <t xml:space="preserve">CAPPUCCINO                              </t>
  </si>
  <si>
    <t>SAPATILHA NAPA TEXTURIZADA MK 6930 FIORE</t>
  </si>
  <si>
    <t>0.13900000</t>
  </si>
  <si>
    <t xml:space="preserve">MK6930                   </t>
  </si>
  <si>
    <t xml:space="preserve">RASTEIRA TRASEIRO NATALIA SR2004 DELIK  </t>
  </si>
  <si>
    <t>0.36400000</t>
  </si>
  <si>
    <t xml:space="preserve">SR2004                   </t>
  </si>
  <si>
    <t xml:space="preserve">SANDALIA ISABEL 4447125 DANDARA         </t>
  </si>
  <si>
    <t xml:space="preserve">SANDALIA MEDIA MARILIA 3367125 DANDARA  </t>
  </si>
  <si>
    <t xml:space="preserve">TAMANCO ALESSANDRA 4497242 DANDARA      </t>
  </si>
  <si>
    <t xml:space="preserve">SAPATILHA ANDRESSA 3586554 DANDARA      </t>
  </si>
  <si>
    <t xml:space="preserve">RASTEIRA ISABELA SR 2002 DELIK          </t>
  </si>
  <si>
    <t xml:space="preserve">PRETA ONIX                              </t>
  </si>
  <si>
    <t xml:space="preserve">SR2002                   </t>
  </si>
  <si>
    <t xml:space="preserve">CHINELO PVC PEDRARIA CR 2002 DELIK      </t>
  </si>
  <si>
    <t>0.35300000</t>
  </si>
  <si>
    <t xml:space="preserve">CR2002                   </t>
  </si>
  <si>
    <t xml:space="preserve">CHINELO PVC PEDRARIA CR2004 DELIK       </t>
  </si>
  <si>
    <t>0.35800000</t>
  </si>
  <si>
    <t xml:space="preserve">MARROM CAMEL                            </t>
  </si>
  <si>
    <t xml:space="preserve">CR2004                   </t>
  </si>
  <si>
    <t xml:space="preserve">MARROM TURQUESA                         </t>
  </si>
  <si>
    <t xml:space="preserve">TENIS NAPA FLOATER 33190 THEORIA        </t>
  </si>
  <si>
    <t xml:space="preserve">BRANCO                                  </t>
  </si>
  <si>
    <t xml:space="preserve">COTTON PRETO                            </t>
  </si>
  <si>
    <t xml:space="preserve">BOLSA COURO G COURO VEGETAL M505 LORENA </t>
  </si>
  <si>
    <t xml:space="preserve">M505                     </t>
  </si>
  <si>
    <t>RASTEIRA TRASEIRO CATHARINA 7992340 PARA</t>
  </si>
  <si>
    <t>RASTEIRA TRASEIRO NAPA DESTROYED 7992374</t>
  </si>
  <si>
    <t xml:space="preserve">RASTEIRA TRASEIRO NAPA 7992375 PARABELA </t>
  </si>
  <si>
    <t xml:space="preserve">TAMANCO ANASTASIA 1142359 PARABELA      </t>
  </si>
  <si>
    <t>0.33600000</t>
  </si>
  <si>
    <t xml:space="preserve">RASTEIRA CHINELO PEDRARIA RR2602 QUASA  </t>
  </si>
  <si>
    <t xml:space="preserve">RR2602                   </t>
  </si>
  <si>
    <t xml:space="preserve">PALHA DOURADO                           </t>
  </si>
  <si>
    <t>RASTEIRA TRASEIRO PEDRARIA CAMURCA RR236</t>
  </si>
  <si>
    <t xml:space="preserve">RR2363                   </t>
  </si>
  <si>
    <t xml:space="preserve">BOLSA COURO P COURO M370B LORENA        </t>
  </si>
  <si>
    <t xml:space="preserve">M370B                    </t>
  </si>
  <si>
    <t xml:space="preserve">PAPETE INGRID SX2480S EMP               </t>
  </si>
  <si>
    <t xml:space="preserve">SX2480S                  </t>
  </si>
  <si>
    <t xml:space="preserve">DOURADA                                 </t>
  </si>
  <si>
    <t xml:space="preserve">RASTEIRA TRASEIRO CLARA PE2504S EMP     </t>
  </si>
  <si>
    <t xml:space="preserve">PE2504S                  </t>
  </si>
  <si>
    <t>RASTEIRA TRASEIRO CLARA METALIZADA PE250</t>
  </si>
  <si>
    <t xml:space="preserve">RASTEIRA CHINELO KELLY PE2416S EMP      </t>
  </si>
  <si>
    <t xml:space="preserve">PE2416S                  </t>
  </si>
  <si>
    <t xml:space="preserve">RASTEIRA CHINELO NICOLE PE2462S EMP     </t>
  </si>
  <si>
    <t xml:space="preserve">PE2462S                  </t>
  </si>
  <si>
    <t xml:space="preserve">SANDALIA MEDIA STRASS METALIZADO 675037 </t>
  </si>
  <si>
    <t>SANDALIA MEDIA STRASS NAPA 675037 DOLCCI</t>
  </si>
  <si>
    <t xml:space="preserve">ROSADO CRISTAL                          </t>
  </si>
  <si>
    <t xml:space="preserve">RASTEIRA CHINELO RENATA PE2455S EMP     </t>
  </si>
  <si>
    <t xml:space="preserve">PE2455S                  </t>
  </si>
  <si>
    <t xml:space="preserve">PAPETE LUISA ZX2455S EMP                </t>
  </si>
  <si>
    <t xml:space="preserve">ZX2455S                  </t>
  </si>
  <si>
    <t xml:space="preserve">RASTEIRA CHINELO NAPA PE2379S EMP       </t>
  </si>
  <si>
    <t xml:space="preserve">PE2379S                  </t>
  </si>
  <si>
    <t xml:space="preserve">RASTEIRA CHINELO VIVI PE2508S EMP       </t>
  </si>
  <si>
    <t xml:space="preserve">PE2508S                  </t>
  </si>
  <si>
    <t xml:space="preserve">RASTEIRA CHINELO NAPA SP536 RHP         </t>
  </si>
  <si>
    <t xml:space="preserve">SP536                    </t>
  </si>
  <si>
    <t xml:space="preserve">RASTEIRA CHINELO JENIFER SP535 RHP      </t>
  </si>
  <si>
    <t xml:space="preserve">SP535                    </t>
  </si>
  <si>
    <t xml:space="preserve">RASTEIRA CHINELO MARY 413C298SP REDAK   </t>
  </si>
  <si>
    <t xml:space="preserve">413C298SP                </t>
  </si>
  <si>
    <t xml:space="preserve">BEGE TEQUILA                            </t>
  </si>
  <si>
    <t>RASTEIRA CHINELO EDUARDA 413C294SP REDAK</t>
  </si>
  <si>
    <t>0.27600000</t>
  </si>
  <si>
    <t xml:space="preserve">413C294SP                </t>
  </si>
  <si>
    <t>RASTEIRA TRASEIRO METALIZADO MK7112 D MA</t>
  </si>
  <si>
    <t>0.34600000</t>
  </si>
  <si>
    <t xml:space="preserve">MK7112                   </t>
  </si>
  <si>
    <t xml:space="preserve">RASTEIRA TRASEIRO NAPA MK7113 D MATTHES </t>
  </si>
  <si>
    <t xml:space="preserve">MK7113                   </t>
  </si>
  <si>
    <t xml:space="preserve">SANDALIA MEDIA RAFAELA 4497247 DANDARA  </t>
  </si>
  <si>
    <t xml:space="preserve">CHAMPAGNE CAPUCCINO                     </t>
  </si>
  <si>
    <t xml:space="preserve">SANDALIA ALTA SABRINA 3397248 DANDARA   </t>
  </si>
  <si>
    <t>SANDALIA ALTA METALIZADO SABRINA 3397248</t>
  </si>
  <si>
    <t xml:space="preserve">RASTEIRA CHINELO NAPA 8199 CRYSTALIS    </t>
  </si>
  <si>
    <t xml:space="preserve">RASTEIRA TRASEIRO PATY 8218 CRYSTALIS   </t>
  </si>
  <si>
    <t xml:space="preserve">SANDALIA MEDIA NAPA MK7021 D MATTHES    </t>
  </si>
  <si>
    <t>0.25500000</t>
  </si>
  <si>
    <t xml:space="preserve">MK7021                   </t>
  </si>
  <si>
    <t xml:space="preserve">RASTEIRA CHINELO NAPA MK7024 D MATTHES  </t>
  </si>
  <si>
    <t xml:space="preserve">MK7024                   </t>
  </si>
  <si>
    <t xml:space="preserve">PLATAFORMA MIRELA MK6642 JS MULLER      </t>
  </si>
  <si>
    <t>0.29900000</t>
  </si>
  <si>
    <t xml:space="preserve">MK6642                   </t>
  </si>
  <si>
    <t xml:space="preserve">CHINELO PVC PEDRARIA G68 GATA MANIA     </t>
  </si>
  <si>
    <t xml:space="preserve">CAMEL ONIX                              </t>
  </si>
  <si>
    <t xml:space="preserve">G68                      </t>
  </si>
  <si>
    <t xml:space="preserve">CHINELO PVC CH5004 RHP                  </t>
  </si>
  <si>
    <t xml:space="preserve">CH5004                   </t>
  </si>
  <si>
    <t xml:space="preserve">CHINELO PVC CH5005 RHP                  </t>
  </si>
  <si>
    <t xml:space="preserve">CH5005                   </t>
  </si>
  <si>
    <t xml:space="preserve">TENIS NARA SHP002 ROCKERS               </t>
  </si>
  <si>
    <t xml:space="preserve">SHP002                   </t>
  </si>
  <si>
    <t xml:space="preserve">SANDALIA MEDIA NAPA 270061 DOLCCINE     </t>
  </si>
  <si>
    <t xml:space="preserve">VERMELHA                                </t>
  </si>
  <si>
    <t xml:space="preserve">TAMANCO METALIZADO 783001 DOLCCINI      </t>
  </si>
  <si>
    <t>RASTEIRA TRASEIRO MANTA STRASS NAPA PE25</t>
  </si>
  <si>
    <t xml:space="preserve">PE2532S                  </t>
  </si>
  <si>
    <t xml:space="preserve">PAPETE CAMURCA STRASS SX2464S EMP       </t>
  </si>
  <si>
    <t xml:space="preserve">CRISTAL                                 </t>
  </si>
  <si>
    <t xml:space="preserve">SX2464S                  </t>
  </si>
  <si>
    <t xml:space="preserve">RASTEIRA CHINELO NAPA PE2531S EMP       </t>
  </si>
  <si>
    <t xml:space="preserve">PE2531S                  </t>
  </si>
  <si>
    <t>RASTEIRA CHINELO NAPA TEXTURIZADA PE2466</t>
  </si>
  <si>
    <t xml:space="preserve">PE2466S                  </t>
  </si>
  <si>
    <t xml:space="preserve">PAPETE NAPA ZX2493S EMP                 </t>
  </si>
  <si>
    <t xml:space="preserve">ZX2493S                  </t>
  </si>
  <si>
    <t>SANDALIA BAIXA METALIZADO 2503 810 VIA F</t>
  </si>
  <si>
    <t xml:space="preserve">2503-810                 </t>
  </si>
  <si>
    <t>RASTEIRA TRASEIRO METALIZADO 2505 599 VI</t>
  </si>
  <si>
    <t xml:space="preserve">2505-599                 </t>
  </si>
  <si>
    <t>RASTEIRA TRASEIRO NAPA 2505 599 VIA FASH</t>
  </si>
  <si>
    <t>SANDALIA MEDIA NAPA 468391680 RENATA MEL</t>
  </si>
  <si>
    <t>0.78800000</t>
  </si>
  <si>
    <t>SANDALIA MEDIA METALIZADO 468391680 RENA</t>
  </si>
  <si>
    <t xml:space="preserve">TAMANCO IRENE 471591660SP RENATA MELO   </t>
  </si>
  <si>
    <t xml:space="preserve">471591660SP              </t>
  </si>
  <si>
    <t>SANDALIA ALTA VERNIZ 844789655 RENATA ME</t>
  </si>
  <si>
    <t>0.61700000</t>
  </si>
  <si>
    <t xml:space="preserve">8447-89655SP             </t>
  </si>
  <si>
    <t>SANDALIA ALTA METALIZADO 844789655 RENAT</t>
  </si>
  <si>
    <t xml:space="preserve">RASTEIRA TRASEIRO NAPA SP594 RHP        </t>
  </si>
  <si>
    <t xml:space="preserve">SP594                    </t>
  </si>
  <si>
    <t xml:space="preserve">RASTEIRA TRASEIRO METALIZADO SP594 RHP  </t>
  </si>
  <si>
    <t xml:space="preserve">RASTEIRA TRASEIRO NAPA SP604 RHP        </t>
  </si>
  <si>
    <t xml:space="preserve">SP604                    </t>
  </si>
  <si>
    <t xml:space="preserve">RASTEIRA TRASEIRO METALIZADO SP604 RHP  </t>
  </si>
  <si>
    <t xml:space="preserve">BOLSA COURO P COURO M490 LORENA         </t>
  </si>
  <si>
    <t xml:space="preserve">M490                     </t>
  </si>
  <si>
    <t>RASTEIRA CHINELO NAPA 951821 RAQUEL DIAS</t>
  </si>
  <si>
    <t xml:space="preserve">TENIS NAPA FLOATER 60198 THEORIA        </t>
  </si>
  <si>
    <t>TENIS CAMURCA TELA FLOATER 45192 THEORIA</t>
  </si>
  <si>
    <t xml:space="preserve">MARROM AZUL CEU                         </t>
  </si>
  <si>
    <t xml:space="preserve">TENIS NAPA FLOATER 57197 THEORIA        </t>
  </si>
  <si>
    <t xml:space="preserve">TAMANCO METALIZADO 1601002 WW DESIGNER  </t>
  </si>
  <si>
    <t>0.52400000</t>
  </si>
  <si>
    <t xml:space="preserve">SANDALIA ALTA RAFIA NAPA 6040747 BEBECE </t>
  </si>
  <si>
    <t xml:space="preserve">NATURAL MANTEIGA                        </t>
  </si>
  <si>
    <t xml:space="preserve">RASTEIRA CHINELO STRASS 8249 CRYSTALIS  </t>
  </si>
  <si>
    <t xml:space="preserve">PAPETE NAPA MK6995 FIORELLA             </t>
  </si>
  <si>
    <t>0.31200000</t>
  </si>
  <si>
    <t xml:space="preserve">MK6995                   </t>
  </si>
  <si>
    <t xml:space="preserve">PAPETE METALIZADO MK6995 FIORELLA       </t>
  </si>
  <si>
    <t xml:space="preserve">RASTEIRA TRASEIRO STRASS NAPA I114 GATA </t>
  </si>
  <si>
    <t xml:space="preserve">I114                     </t>
  </si>
  <si>
    <t xml:space="preserve">PAPETE METALIZADO 459A294SP REDAK       </t>
  </si>
  <si>
    <t xml:space="preserve">459A294SP                </t>
  </si>
  <si>
    <t xml:space="preserve">PAPETE NAPA 459A294SP REDAK             </t>
  </si>
  <si>
    <t>RASTEIRA CHINELO NAPA STRASS 35921H6SP R</t>
  </si>
  <si>
    <t xml:space="preserve">35921H6SP                </t>
  </si>
  <si>
    <t>RASTEIRA CHINELO NAPA STRASS 413C522SP R</t>
  </si>
  <si>
    <t xml:space="preserve">413C522SP                </t>
  </si>
  <si>
    <t>SANDALIA MEDIA NAPA STRASS 4437324 DANDA</t>
  </si>
  <si>
    <t xml:space="preserve">ROSADO DOURADO                          </t>
  </si>
  <si>
    <t xml:space="preserve">COGUMELO CRISTAL                        </t>
  </si>
  <si>
    <t>TAMANCO NAPA TEXTURIZADA 5037318 DANDARA</t>
  </si>
  <si>
    <t xml:space="preserve">PLATAFORMA METALIZADO MK7119 D MATTHES  </t>
  </si>
  <si>
    <t>0.38200000</t>
  </si>
  <si>
    <t xml:space="preserve">MK7119                   </t>
  </si>
  <si>
    <t xml:space="preserve">PLATAFORMA NAPA MK7119 D MATTHES        </t>
  </si>
  <si>
    <t>RASTEIRA TRASEIRO TRANCA NAPA MK7107 D M</t>
  </si>
  <si>
    <t xml:space="preserve">CHAMPAGNE MARROM                        </t>
  </si>
  <si>
    <t xml:space="preserve">MK7107                   </t>
  </si>
  <si>
    <t xml:space="preserve">SANDALIA BAIXA NAPA MK7108 D MATTHES    </t>
  </si>
  <si>
    <t>0.20900000</t>
  </si>
  <si>
    <t xml:space="preserve">MK7108                   </t>
  </si>
  <si>
    <t>RASTEIRA TRASEIRO METALIZADO MANTA STRAS</t>
  </si>
  <si>
    <t xml:space="preserve">BRONZE DOURADO                          </t>
  </si>
  <si>
    <t xml:space="preserve">SP611                    </t>
  </si>
  <si>
    <t xml:space="preserve">PRATEADO CRISTAL                        </t>
  </si>
  <si>
    <t xml:space="preserve">RASTEIRA TRASEIRO METALIZADO SP609 RHP  </t>
  </si>
  <si>
    <t xml:space="preserve">SP609                    </t>
  </si>
  <si>
    <t xml:space="preserve">RASTEIRA TRASEIRO NAPA SP609 RHP        </t>
  </si>
  <si>
    <t>RASTEIRA TRASEIRO METALIZADO MK7117 D MA</t>
  </si>
  <si>
    <t>0.10900000</t>
  </si>
  <si>
    <t xml:space="preserve">MK7117                   </t>
  </si>
  <si>
    <t xml:space="preserve">RASTEIRA TRASEIRO NAPA MK7117 D MATTHES </t>
  </si>
  <si>
    <t xml:space="preserve">RASTEIRA CHINELO NAPA METALIZADO MK7118 </t>
  </si>
  <si>
    <t xml:space="preserve">CAPUCCINO CORAL BRONZE                  </t>
  </si>
  <si>
    <t xml:space="preserve">MK7118                   </t>
  </si>
  <si>
    <t xml:space="preserve">CHINELO PVC PEDRARIA G33 GATA MANIA     </t>
  </si>
  <si>
    <t xml:space="preserve">ROSADO ROSE                             </t>
  </si>
  <si>
    <t xml:space="preserve">G33                      </t>
  </si>
  <si>
    <t xml:space="preserve">MOCASSIM NAPA SP01 8222 16394 SUA CIA   </t>
  </si>
  <si>
    <t>0.50900000</t>
  </si>
  <si>
    <t xml:space="preserve">SP01-8222-16394          </t>
  </si>
  <si>
    <t>SAPATILHA NAPA VERNIZ SP03 8222 16392 SU</t>
  </si>
  <si>
    <t xml:space="preserve">SP03-8222-16392          </t>
  </si>
  <si>
    <t xml:space="preserve">SAPATILHA METALIZADO SP04 SUA CIA       </t>
  </si>
  <si>
    <t>0.51700000</t>
  </si>
  <si>
    <t xml:space="preserve">SP04                     </t>
  </si>
  <si>
    <t>SAPATILHA MARCIA SP05 8302 16390 SUA CIA</t>
  </si>
  <si>
    <t>0.48700000</t>
  </si>
  <si>
    <t xml:space="preserve">SP05-8302-16390          </t>
  </si>
  <si>
    <t xml:space="preserve">RASTEIRA NATH MK7357 RUSCELLO           </t>
  </si>
  <si>
    <t>0.13100000</t>
  </si>
  <si>
    <t xml:space="preserve">MK7357                   </t>
  </si>
  <si>
    <t xml:space="preserve">RASTEIRA TUANE MK6805 RUSCELLO          </t>
  </si>
  <si>
    <t>0.13300000</t>
  </si>
  <si>
    <t xml:space="preserve">MK6805                   </t>
  </si>
  <si>
    <t xml:space="preserve">MOSTARDA                                </t>
  </si>
  <si>
    <t xml:space="preserve">RASTEIRA HELO MK7290 D MATTHES          </t>
  </si>
  <si>
    <t>0.21500000</t>
  </si>
  <si>
    <t xml:space="preserve">MK7290                   </t>
  </si>
  <si>
    <t xml:space="preserve">SANDALIA MEDIA NAPA MK7281 D MATTHES    </t>
  </si>
  <si>
    <t xml:space="preserve">MK7281                   </t>
  </si>
  <si>
    <t xml:space="preserve">ANABELA NAPA MK7279 D MATTHES           </t>
  </si>
  <si>
    <t>0.19900000</t>
  </si>
  <si>
    <t xml:space="preserve">MK7279                   </t>
  </si>
  <si>
    <t xml:space="preserve">PAPETE AYLA MK7288 D MATTHES            </t>
  </si>
  <si>
    <t>0.27500000</t>
  </si>
  <si>
    <t xml:space="preserve">MK7288                   </t>
  </si>
  <si>
    <t xml:space="preserve">PAPETE MONIQUE MK6809 D MATTHES         </t>
  </si>
  <si>
    <t>0.29600000</t>
  </si>
  <si>
    <t xml:space="preserve">MK6809                   </t>
  </si>
  <si>
    <t xml:space="preserve">TENIS DEISY 50162 THEORIA               </t>
  </si>
  <si>
    <t>TAMANCO GABRIELLA 466291446SP SUZANA SAN</t>
  </si>
  <si>
    <t>0.45600000</t>
  </si>
  <si>
    <t xml:space="preserve">466291446SP              </t>
  </si>
  <si>
    <t>TENIS FLOATER CAMURCA PEDRARIA MK7397 SA</t>
  </si>
  <si>
    <t xml:space="preserve">MULTICOR                                </t>
  </si>
  <si>
    <t xml:space="preserve">MK7397                   </t>
  </si>
  <si>
    <t xml:space="preserve">RASTEIRA MILENE MK7396 D MATTHES        </t>
  </si>
  <si>
    <t xml:space="preserve">MULTICOLOR                              </t>
  </si>
  <si>
    <t xml:space="preserve">MK7396                   </t>
  </si>
  <si>
    <t xml:space="preserve">PAPETE CASSIA MK7395 D MATTHES          </t>
  </si>
  <si>
    <t xml:space="preserve">MK7395                   </t>
  </si>
  <si>
    <t>RASTEIRA CHINELO NAPA NARA671 170 NARA M</t>
  </si>
  <si>
    <t xml:space="preserve">NARA671/170              </t>
  </si>
  <si>
    <t>U</t>
  </si>
  <si>
    <t>P</t>
  </si>
  <si>
    <t>M</t>
  </si>
  <si>
    <t>G</t>
  </si>
  <si>
    <t>GG</t>
  </si>
  <si>
    <t>CONTAGEM</t>
  </si>
  <si>
    <t>Coleção</t>
  </si>
  <si>
    <t>Nova</t>
  </si>
  <si>
    <t>Classica</t>
  </si>
  <si>
    <t>Foto</t>
  </si>
  <si>
    <t>Referencia</t>
  </si>
  <si>
    <t>Modelo</t>
  </si>
  <si>
    <t>PV_ATUAL</t>
  </si>
  <si>
    <t>ACESSORIOS OUTROS</t>
  </si>
  <si>
    <t>49,90R$</t>
  </si>
  <si>
    <t>39,90R$</t>
  </si>
  <si>
    <t>44,90R$</t>
  </si>
  <si>
    <t>ALPARGATA</t>
  </si>
  <si>
    <t>89,90R$</t>
  </si>
  <si>
    <t>74,90R$</t>
  </si>
  <si>
    <t>ANABELA</t>
  </si>
  <si>
    <t>59,90R$</t>
  </si>
  <si>
    <t>54,90R$</t>
  </si>
  <si>
    <t>79,90R$</t>
  </si>
  <si>
    <t>69,90R$</t>
  </si>
  <si>
    <t>99,90R$</t>
  </si>
  <si>
    <t>129,90R$</t>
  </si>
  <si>
    <t>84,90R$</t>
  </si>
  <si>
    <t>114,90R$</t>
  </si>
  <si>
    <t>94,90R$</t>
  </si>
  <si>
    <t>139,90R$</t>
  </si>
  <si>
    <t>109,90R$</t>
  </si>
  <si>
    <t>119,90R$</t>
  </si>
  <si>
    <t>134,90R$</t>
  </si>
  <si>
    <t>199,90R$</t>
  </si>
  <si>
    <t>149,90R$</t>
  </si>
  <si>
    <t>124,90R$</t>
  </si>
  <si>
    <t>BOTA CURTA</t>
  </si>
  <si>
    <t>169,90R$</t>
  </si>
  <si>
    <t>159,90R$</t>
  </si>
  <si>
    <t>189,90R$</t>
  </si>
  <si>
    <t>64,90R$</t>
  </si>
  <si>
    <t>239,90R$</t>
  </si>
  <si>
    <t>219,90R$</t>
  </si>
  <si>
    <t>174,90R$</t>
  </si>
  <si>
    <t>184,90R$</t>
  </si>
  <si>
    <t>164,90R$</t>
  </si>
  <si>
    <t>144,90R$</t>
  </si>
  <si>
    <t>224,90R$</t>
  </si>
  <si>
    <t>229,90R$</t>
  </si>
  <si>
    <t>279,90R$</t>
  </si>
  <si>
    <t>BOTA LONGA</t>
  </si>
  <si>
    <t>249,90R$</t>
  </si>
  <si>
    <t>269,90R$</t>
  </si>
  <si>
    <t>284,90R$</t>
  </si>
  <si>
    <t>BRINDE</t>
  </si>
  <si>
    <t>34,95R$</t>
  </si>
  <si>
    <t>29,90R$</t>
  </si>
  <si>
    <t>CARTEIRA</t>
  </si>
  <si>
    <t>24,90R$</t>
  </si>
  <si>
    <t>34,90R$</t>
  </si>
  <si>
    <t>CHINELO</t>
  </si>
  <si>
    <t>19,90R$</t>
  </si>
  <si>
    <t>CINTO</t>
  </si>
  <si>
    <t>KIT</t>
  </si>
  <si>
    <t>MOCASSIM</t>
  </si>
  <si>
    <t>MULE</t>
  </si>
  <si>
    <t>PAPETE</t>
  </si>
  <si>
    <t>214,90R$</t>
  </si>
  <si>
    <t>PLATAFORMA</t>
  </si>
  <si>
    <t>234,90R$</t>
  </si>
  <si>
    <t>PORTA CARTAO</t>
  </si>
  <si>
    <t>RASTEIRA CHINELO</t>
  </si>
  <si>
    <t>RASTEIRA TRASEIRO</t>
  </si>
  <si>
    <t>SANDALIA ALTA</t>
  </si>
  <si>
    <t>194,90R$</t>
  </si>
  <si>
    <t>179,90R$</t>
  </si>
  <si>
    <t>SANDALIA BAIXA</t>
  </si>
  <si>
    <t>49,95R$</t>
  </si>
  <si>
    <t>SANDALIA MEDIA</t>
  </si>
  <si>
    <t>64,95R$</t>
  </si>
  <si>
    <t>SANDALIA MEIA PATA</t>
  </si>
  <si>
    <t>SAPATILHA</t>
  </si>
  <si>
    <t>54,95R$</t>
  </si>
  <si>
    <t>SCARPIN</t>
  </si>
  <si>
    <t>TAMANCO</t>
  </si>
  <si>
    <t>TENIS</t>
  </si>
  <si>
    <t>Quantas?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</si>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</sst>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 patternType="none">
          <fgColor indexed="64"/>
          <bgColor indexed="65"/>
        </patternFill>
      </fill>
    </dxf>
  </dxfs>
  <tableStyles count="1" defaultTableStyle="TableStyleMedium2" defaultPivotStyle="PivotStyleLight16">
    <tableStyle name="Invisible" pivot="0" table="0" count="0" xr9:uid="{CAC566FF-8670-493B-8B4C-5244F5103C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T788"/>
  <sheetViews>
    <sheetView tabSelected="1" workbookViewId="0">
      <pane xSplit="7" ySplit="1" topLeftCell="H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 x14ac:dyDescent="0.25"/>
  <cols>
    <col min="1" max="1" width="9.140625" bestFit="1" customWidth="1"/>
    <col min="2" max="2" width="13.85546875" bestFit="1" customWidth="1"/>
    <col min="3" max="3" width="20.42578125" hidden="1" customWidth="1"/>
    <col min="4" max="4" width="8.42578125" customWidth="1"/>
    <col min="5" max="5" width="15.85546875" bestFit="1" customWidth="1"/>
    <col min="6" max="6" width="17.140625" bestFit="1" customWidth="1"/>
    <col min="7" max="7" width="16.42578125" bestFit="1" customWidth="1"/>
    <col min="104" max="104" width="43.5703125" bestFit="1" customWidth="1"/>
    <col min="105" max="105" width="17.140625" bestFit="1" customWidth="1"/>
    <col min="106" max="106" width="26.85546875" bestFit="1" customWidth="1"/>
    <col min="107" max="107" width="20.140625" bestFit="1" customWidth="1"/>
    <col min="108" max="108" width="8.42578125" bestFit="1" customWidth="1"/>
    <col min="109" max="109" width="10.85546875" bestFit="1" customWidth="1"/>
    <col min="110" max="110" width="8.5703125" bestFit="1" customWidth="1"/>
    <col min="111" max="111" width="32.85546875" bestFit="1" customWidth="1"/>
    <col min="112" max="112" width="12.42578125" bestFit="1" customWidth="1"/>
    <col min="113" max="113" width="15.7109375" bestFit="1" customWidth="1"/>
    <col min="114" max="114" width="19" bestFit="1" customWidth="1"/>
    <col min="115" max="123" width="3.140625" bestFit="1" customWidth="1"/>
    <col min="124" max="162" width="4.140625" bestFit="1" customWidth="1"/>
    <col min="163" max="163" width="20.42578125" bestFit="1" customWidth="1"/>
    <col min="164" max="164" width="17" bestFit="1" customWidth="1"/>
    <col min="165" max="165" width="16.5703125" bestFit="1" customWidth="1"/>
    <col min="166" max="169" width="18.42578125" bestFit="1" customWidth="1"/>
    <col min="170" max="173" width="14.140625" bestFit="1" customWidth="1"/>
    <col min="174" max="177" width="19.5703125" bestFit="1" customWidth="1"/>
    <col min="178" max="178" width="27.42578125" bestFit="1" customWidth="1"/>
    <col min="179" max="179" width="19.42578125" bestFit="1" customWidth="1"/>
    <col min="180" max="195" width="5.42578125" bestFit="1" customWidth="1"/>
    <col min="196" max="227" width="4.85546875" bestFit="1" customWidth="1"/>
    <col min="228" max="228" width="10.28515625" bestFit="1" customWidth="1"/>
  </cols>
  <sheetData>
    <row r="1" spans="1:228" x14ac:dyDescent="0.25">
      <c r="A1" t="s">
        <v>0</v>
      </c>
      <c r="B1" t="s">
        <v>1</v>
      </c>
      <c r="C1" t="s">
        <v>2</v>
      </c>
      <c r="D1" s="4" t="s">
        <v>1237</v>
      </c>
      <c r="E1" t="s">
        <v>3</v>
      </c>
      <c r="F1" s="4" t="s">
        <v>1236</v>
      </c>
      <c r="G1" t="s">
        <v>4</v>
      </c>
      <c r="H1" t="s">
        <v>1231</v>
      </c>
      <c r="I1">
        <v>34</v>
      </c>
      <c r="J1">
        <v>35</v>
      </c>
      <c r="K1">
        <v>36</v>
      </c>
      <c r="L1">
        <v>37</v>
      </c>
      <c r="M1">
        <v>38</v>
      </c>
      <c r="N1">
        <v>39</v>
      </c>
      <c r="O1">
        <v>40</v>
      </c>
      <c r="P1" t="s">
        <v>1232</v>
      </c>
      <c r="Q1" t="s">
        <v>1233</v>
      </c>
      <c r="R1" t="s">
        <v>1234</v>
      </c>
      <c r="S1" t="s">
        <v>1235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17</v>
      </c>
      <c r="AG1" t="s">
        <v>18</v>
      </c>
      <c r="AH1" t="s">
        <v>19</v>
      </c>
      <c r="AI1" t="s">
        <v>20</v>
      </c>
      <c r="AJ1" t="s">
        <v>21</v>
      </c>
      <c r="AK1" t="s">
        <v>22</v>
      </c>
      <c r="AL1" t="s">
        <v>23</v>
      </c>
      <c r="AM1" t="s">
        <v>24</v>
      </c>
      <c r="AN1" t="s">
        <v>25</v>
      </c>
      <c r="AO1" t="s">
        <v>26</v>
      </c>
      <c r="AP1" t="s">
        <v>27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43</v>
      </c>
      <c r="BG1" t="s">
        <v>44</v>
      </c>
      <c r="BH1" t="s">
        <v>45</v>
      </c>
      <c r="BI1" t="s">
        <v>46</v>
      </c>
      <c r="BJ1" t="s">
        <v>47</v>
      </c>
      <c r="BK1" t="s">
        <v>48</v>
      </c>
      <c r="BL1" t="s">
        <v>49</v>
      </c>
      <c r="BM1" t="s">
        <v>50</v>
      </c>
      <c r="BN1" t="s">
        <v>51</v>
      </c>
      <c r="BO1" t="s">
        <v>52</v>
      </c>
      <c r="BP1" t="s">
        <v>53</v>
      </c>
      <c r="BQ1" t="s">
        <v>54</v>
      </c>
      <c r="BR1" t="s">
        <v>55</v>
      </c>
      <c r="BS1" t="s">
        <v>56</v>
      </c>
      <c r="BT1" t="s">
        <v>57</v>
      </c>
      <c r="BU1" t="s">
        <v>58</v>
      </c>
      <c r="BV1" t="s">
        <v>59</v>
      </c>
      <c r="BW1" t="s">
        <v>60</v>
      </c>
      <c r="BX1" t="s">
        <v>61</v>
      </c>
      <c r="BY1" t="s">
        <v>62</v>
      </c>
      <c r="BZ1" t="s">
        <v>63</v>
      </c>
      <c r="CA1" t="s">
        <v>64</v>
      </c>
      <c r="CB1" t="s">
        <v>65</v>
      </c>
      <c r="CC1" t="s">
        <v>66</v>
      </c>
      <c r="CD1" t="s">
        <v>67</v>
      </c>
      <c r="CE1" t="s">
        <v>68</v>
      </c>
      <c r="CF1" t="s">
        <v>69</v>
      </c>
      <c r="CG1" t="s">
        <v>70</v>
      </c>
      <c r="CH1" t="s">
        <v>71</v>
      </c>
      <c r="CI1" t="s">
        <v>72</v>
      </c>
      <c r="CJ1" t="s">
        <v>73</v>
      </c>
      <c r="CK1" t="s">
        <v>74</v>
      </c>
      <c r="CL1" t="s">
        <v>75</v>
      </c>
      <c r="CM1" t="s">
        <v>76</v>
      </c>
      <c r="CN1" t="s">
        <v>77</v>
      </c>
      <c r="CO1" t="s">
        <v>78</v>
      </c>
      <c r="CP1" t="s">
        <v>79</v>
      </c>
      <c r="CQ1" t="s">
        <v>80</v>
      </c>
      <c r="CR1" t="s">
        <v>81</v>
      </c>
      <c r="CS1" t="s">
        <v>82</v>
      </c>
      <c r="CT1" t="s">
        <v>83</v>
      </c>
      <c r="CU1" t="s">
        <v>84</v>
      </c>
      <c r="CV1" t="s">
        <v>85</v>
      </c>
      <c r="CW1" t="s">
        <v>86</v>
      </c>
      <c r="CX1" t="s">
        <v>87</v>
      </c>
      <c r="CY1" t="s">
        <v>88</v>
      </c>
      <c r="CZ1" t="s">
        <v>89</v>
      </c>
      <c r="DA1" t="s">
        <v>90</v>
      </c>
      <c r="DB1" t="s">
        <v>91</v>
      </c>
      <c r="DC1" t="s">
        <v>92</v>
      </c>
      <c r="DD1" t="s">
        <v>93</v>
      </c>
      <c r="DE1" t="s">
        <v>94</v>
      </c>
      <c r="DF1" t="s">
        <v>95</v>
      </c>
      <c r="DG1" t="s">
        <v>96</v>
      </c>
      <c r="DH1" t="s">
        <v>97</v>
      </c>
      <c r="DI1" t="s">
        <v>98</v>
      </c>
      <c r="DJ1" t="s">
        <v>99</v>
      </c>
      <c r="DK1" t="s">
        <v>100</v>
      </c>
      <c r="DL1" t="s">
        <v>101</v>
      </c>
      <c r="DM1" t="s">
        <v>102</v>
      </c>
      <c r="DN1" t="s">
        <v>103</v>
      </c>
      <c r="DO1" t="s">
        <v>104</v>
      </c>
      <c r="DP1" t="s">
        <v>105</v>
      </c>
      <c r="DQ1" t="s">
        <v>106</v>
      </c>
      <c r="DR1" t="s">
        <v>107</v>
      </c>
      <c r="DS1" t="s">
        <v>108</v>
      </c>
      <c r="DT1" t="s">
        <v>109</v>
      </c>
      <c r="DU1" t="s">
        <v>110</v>
      </c>
      <c r="DV1" t="s">
        <v>111</v>
      </c>
      <c r="DW1" t="s">
        <v>112</v>
      </c>
      <c r="DX1" t="s">
        <v>113</v>
      </c>
      <c r="DY1" t="s">
        <v>114</v>
      </c>
      <c r="DZ1" t="s">
        <v>115</v>
      </c>
      <c r="EA1" t="s">
        <v>116</v>
      </c>
      <c r="EB1" t="s">
        <v>117</v>
      </c>
      <c r="EC1" t="s">
        <v>118</v>
      </c>
      <c r="ED1" t="s">
        <v>119</v>
      </c>
      <c r="EE1" t="s">
        <v>120</v>
      </c>
      <c r="EF1" t="s">
        <v>121</v>
      </c>
      <c r="EG1" t="s">
        <v>122</v>
      </c>
      <c r="EH1" t="s">
        <v>123</v>
      </c>
      <c r="EI1" t="s">
        <v>124</v>
      </c>
      <c r="EJ1" t="s">
        <v>125</v>
      </c>
      <c r="EK1" t="s">
        <v>126</v>
      </c>
      <c r="EL1" t="s">
        <v>127</v>
      </c>
      <c r="EM1" t="s">
        <v>128</v>
      </c>
      <c r="EN1" t="s">
        <v>129</v>
      </c>
      <c r="EO1" t="s">
        <v>130</v>
      </c>
      <c r="EP1" t="s">
        <v>131</v>
      </c>
      <c r="EQ1" t="s">
        <v>132</v>
      </c>
      <c r="ER1" t="s">
        <v>133</v>
      </c>
      <c r="ES1" t="s">
        <v>134</v>
      </c>
      <c r="ET1" t="s">
        <v>135</v>
      </c>
      <c r="EU1" t="s">
        <v>136</v>
      </c>
      <c r="EV1" t="s">
        <v>137</v>
      </c>
      <c r="EW1" t="s">
        <v>138</v>
      </c>
      <c r="EX1" t="s">
        <v>139</v>
      </c>
      <c r="EY1" t="s">
        <v>140</v>
      </c>
      <c r="EZ1" t="s">
        <v>141</v>
      </c>
      <c r="FA1" t="s">
        <v>142</v>
      </c>
      <c r="FB1" t="s">
        <v>143</v>
      </c>
      <c r="FC1" t="s">
        <v>144</v>
      </c>
      <c r="FD1" t="s">
        <v>145</v>
      </c>
      <c r="FE1" t="s">
        <v>146</v>
      </c>
      <c r="FF1" t="s">
        <v>147</v>
      </c>
      <c r="FG1" t="s">
        <v>148</v>
      </c>
      <c r="FH1" t="s">
        <v>149</v>
      </c>
      <c r="FI1" t="s">
        <v>150</v>
      </c>
      <c r="FJ1" t="s">
        <v>151</v>
      </c>
      <c r="FK1" t="s">
        <v>152</v>
      </c>
      <c r="FL1" t="s">
        <v>153</v>
      </c>
      <c r="FM1" t="s">
        <v>154</v>
      </c>
      <c r="FN1" t="s">
        <v>155</v>
      </c>
      <c r="FO1" t="s">
        <v>156</v>
      </c>
      <c r="FP1" t="s">
        <v>157</v>
      </c>
      <c r="FQ1" t="s">
        <v>158</v>
      </c>
      <c r="FR1" t="s">
        <v>159</v>
      </c>
      <c r="FS1" t="s">
        <v>160</v>
      </c>
      <c r="FT1" t="s">
        <v>161</v>
      </c>
      <c r="FU1" t="s">
        <v>162</v>
      </c>
      <c r="FV1" t="s">
        <v>163</v>
      </c>
      <c r="FW1" t="s">
        <v>164</v>
      </c>
      <c r="FX1" t="s">
        <v>165</v>
      </c>
      <c r="FY1" t="s">
        <v>166</v>
      </c>
      <c r="FZ1" t="s">
        <v>167</v>
      </c>
      <c r="GA1" t="s">
        <v>168</v>
      </c>
      <c r="GB1" t="s">
        <v>169</v>
      </c>
      <c r="GC1" t="s">
        <v>170</v>
      </c>
      <c r="GD1" t="s">
        <v>171</v>
      </c>
      <c r="GE1" t="s">
        <v>172</v>
      </c>
      <c r="GF1" t="s">
        <v>173</v>
      </c>
      <c r="GG1" t="s">
        <v>174</v>
      </c>
      <c r="GH1" t="s">
        <v>175</v>
      </c>
      <c r="GI1" t="s">
        <v>176</v>
      </c>
      <c r="GJ1" t="s">
        <v>177</v>
      </c>
      <c r="GK1" t="s">
        <v>178</v>
      </c>
      <c r="GL1" t="s">
        <v>179</v>
      </c>
      <c r="GM1" t="s">
        <v>180</v>
      </c>
      <c r="GN1" t="s">
        <v>181</v>
      </c>
      <c r="GO1" t="s">
        <v>182</v>
      </c>
      <c r="GP1" t="s">
        <v>183</v>
      </c>
      <c r="GQ1" t="s">
        <v>184</v>
      </c>
      <c r="GR1" t="s">
        <v>185</v>
      </c>
      <c r="GS1" t="s">
        <v>186</v>
      </c>
      <c r="GT1" t="s">
        <v>187</v>
      </c>
      <c r="GU1" t="s">
        <v>188</v>
      </c>
      <c r="GV1" t="s">
        <v>189</v>
      </c>
      <c r="GW1" t="s">
        <v>190</v>
      </c>
      <c r="GX1" t="s">
        <v>191</v>
      </c>
      <c r="GY1" t="s">
        <v>192</v>
      </c>
      <c r="GZ1" t="s">
        <v>193</v>
      </c>
      <c r="HA1" t="s">
        <v>194</v>
      </c>
      <c r="HB1" t="s">
        <v>195</v>
      </c>
      <c r="HC1" t="s">
        <v>196</v>
      </c>
      <c r="HD1" t="s">
        <v>197</v>
      </c>
      <c r="HE1" t="s">
        <v>198</v>
      </c>
      <c r="HF1" t="s">
        <v>199</v>
      </c>
      <c r="HG1" t="s">
        <v>200</v>
      </c>
      <c r="HH1" t="s">
        <v>201</v>
      </c>
      <c r="HI1" t="s">
        <v>202</v>
      </c>
      <c r="HJ1" t="s">
        <v>203</v>
      </c>
      <c r="HK1" t="s">
        <v>204</v>
      </c>
      <c r="HL1" t="s">
        <v>205</v>
      </c>
      <c r="HM1" t="s">
        <v>206</v>
      </c>
      <c r="HN1" t="s">
        <v>207</v>
      </c>
      <c r="HO1" t="s">
        <v>208</v>
      </c>
      <c r="HP1" t="s">
        <v>209</v>
      </c>
      <c r="HQ1" t="s">
        <v>210</v>
      </c>
      <c r="HR1" t="s">
        <v>211</v>
      </c>
      <c r="HS1" t="s">
        <v>212</v>
      </c>
      <c r="HT1" t="s">
        <v>213</v>
      </c>
    </row>
    <row r="2" spans="1:228" x14ac:dyDescent="0.25">
      <c r="A2" s="5">
        <v>37221</v>
      </c>
      <c r="B2">
        <v>30</v>
      </c>
      <c r="C2" t="s">
        <v>214</v>
      </c>
      <c r="E2">
        <v>13</v>
      </c>
      <c r="F2">
        <v>13</v>
      </c>
      <c r="G2">
        <f t="shared" ref="G2:G65" si="0">E2-F2</f>
        <v>0</v>
      </c>
      <c r="H2">
        <v>0</v>
      </c>
      <c r="I2">
        <v>3</v>
      </c>
      <c r="J2">
        <v>1</v>
      </c>
      <c r="K2">
        <v>0</v>
      </c>
      <c r="L2">
        <v>2</v>
      </c>
      <c r="M2">
        <v>4</v>
      </c>
      <c r="N2">
        <v>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 t="s">
        <v>235</v>
      </c>
      <c r="DA2" t="s">
        <v>236</v>
      </c>
      <c r="DB2" t="s">
        <v>237</v>
      </c>
      <c r="DC2" t="s">
        <v>238</v>
      </c>
      <c r="DD2" t="s">
        <v>239</v>
      </c>
      <c r="DE2" t="s">
        <v>240</v>
      </c>
      <c r="DF2" t="s">
        <v>220</v>
      </c>
      <c r="DG2" t="s">
        <v>241</v>
      </c>
      <c r="DH2" t="s">
        <v>222</v>
      </c>
      <c r="DJ2">
        <v>5020127</v>
      </c>
      <c r="DK2">
        <v>0</v>
      </c>
      <c r="DL2">
        <v>3</v>
      </c>
      <c r="DM2">
        <v>1</v>
      </c>
      <c r="DN2">
        <v>0</v>
      </c>
      <c r="DO2">
        <v>2</v>
      </c>
      <c r="DP2">
        <v>4</v>
      </c>
      <c r="DQ2">
        <v>3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1.1111111111111099E+47</v>
      </c>
      <c r="FH2" t="s">
        <v>222</v>
      </c>
      <c r="FI2" t="s">
        <v>222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 t="s">
        <v>223</v>
      </c>
      <c r="FX2" t="s">
        <v>223</v>
      </c>
      <c r="FY2" t="s">
        <v>223</v>
      </c>
      <c r="FZ2" t="s">
        <v>223</v>
      </c>
      <c r="GA2" t="s">
        <v>223</v>
      </c>
      <c r="GB2" t="s">
        <v>223</v>
      </c>
      <c r="GC2" t="s">
        <v>223</v>
      </c>
      <c r="GD2" t="s">
        <v>223</v>
      </c>
      <c r="GE2" t="s">
        <v>223</v>
      </c>
      <c r="GF2" t="s">
        <v>223</v>
      </c>
      <c r="GG2" t="s">
        <v>223</v>
      </c>
      <c r="GH2" t="s">
        <v>223</v>
      </c>
      <c r="GI2" t="s">
        <v>223</v>
      </c>
      <c r="GJ2" t="s">
        <v>223</v>
      </c>
      <c r="GK2" t="s">
        <v>223</v>
      </c>
      <c r="GL2" t="s">
        <v>223</v>
      </c>
      <c r="GM2" t="s">
        <v>223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</row>
    <row r="3" spans="1:228" x14ac:dyDescent="0.25">
      <c r="A3" s="5">
        <v>37221</v>
      </c>
      <c r="B3">
        <v>2</v>
      </c>
      <c r="C3" t="s">
        <v>214</v>
      </c>
      <c r="E3">
        <v>1</v>
      </c>
      <c r="F3">
        <v>1</v>
      </c>
      <c r="G3">
        <f t="shared" si="0"/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 t="s">
        <v>235</v>
      </c>
      <c r="DA3" t="s">
        <v>236</v>
      </c>
      <c r="DB3" t="s">
        <v>237</v>
      </c>
      <c r="DC3" t="s">
        <v>238</v>
      </c>
      <c r="DD3" t="s">
        <v>239</v>
      </c>
      <c r="DE3" t="s">
        <v>240</v>
      </c>
      <c r="DF3" t="s">
        <v>220</v>
      </c>
      <c r="DG3" t="s">
        <v>234</v>
      </c>
      <c r="DH3" t="s">
        <v>222</v>
      </c>
      <c r="DJ3">
        <v>5020127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1.1111111111111099E+47</v>
      </c>
      <c r="FH3" t="s">
        <v>222</v>
      </c>
      <c r="FI3" t="s">
        <v>222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 t="s">
        <v>223</v>
      </c>
      <c r="FX3" t="s">
        <v>223</v>
      </c>
      <c r="FY3" t="s">
        <v>223</v>
      </c>
      <c r="FZ3" t="s">
        <v>223</v>
      </c>
      <c r="GA3" t="s">
        <v>223</v>
      </c>
      <c r="GB3" t="s">
        <v>223</v>
      </c>
      <c r="GC3" t="s">
        <v>223</v>
      </c>
      <c r="GD3" t="s">
        <v>223</v>
      </c>
      <c r="GE3" t="s">
        <v>223</v>
      </c>
      <c r="GF3" t="s">
        <v>223</v>
      </c>
      <c r="GG3" t="s">
        <v>223</v>
      </c>
      <c r="GH3" t="s">
        <v>223</v>
      </c>
      <c r="GI3" t="s">
        <v>223</v>
      </c>
      <c r="GJ3" t="s">
        <v>223</v>
      </c>
      <c r="GK3" t="s">
        <v>223</v>
      </c>
      <c r="GL3" t="s">
        <v>223</v>
      </c>
      <c r="GM3" t="s">
        <v>223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</row>
    <row r="4" spans="1:228" x14ac:dyDescent="0.25">
      <c r="A4">
        <v>37691</v>
      </c>
      <c r="B4">
        <v>8078</v>
      </c>
      <c r="C4" t="s">
        <v>214</v>
      </c>
      <c r="E4">
        <v>10</v>
      </c>
      <c r="F4">
        <v>10</v>
      </c>
      <c r="G4">
        <f t="shared" si="0"/>
        <v>0</v>
      </c>
      <c r="H4">
        <v>4</v>
      </c>
      <c r="I4">
        <v>4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 t="s">
        <v>250</v>
      </c>
      <c r="DA4" t="s">
        <v>236</v>
      </c>
      <c r="DB4" t="s">
        <v>251</v>
      </c>
      <c r="DC4" t="s">
        <v>252</v>
      </c>
      <c r="DD4" t="s">
        <v>239</v>
      </c>
      <c r="DE4" t="s">
        <v>253</v>
      </c>
      <c r="DF4" t="s">
        <v>220</v>
      </c>
      <c r="DG4" t="s">
        <v>256</v>
      </c>
      <c r="DH4" t="s">
        <v>222</v>
      </c>
      <c r="DJ4">
        <v>80</v>
      </c>
      <c r="DK4">
        <v>4</v>
      </c>
      <c r="DL4">
        <v>4</v>
      </c>
      <c r="DM4">
        <v>2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1.1111111111111099E+47</v>
      </c>
      <c r="FH4" t="s">
        <v>222</v>
      </c>
      <c r="FI4" t="s">
        <v>222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 t="s">
        <v>223</v>
      </c>
      <c r="FX4" t="s">
        <v>223</v>
      </c>
      <c r="FY4" t="s">
        <v>223</v>
      </c>
      <c r="FZ4" t="s">
        <v>223</v>
      </c>
      <c r="GA4" t="s">
        <v>223</v>
      </c>
      <c r="GB4" t="s">
        <v>223</v>
      </c>
      <c r="GC4" t="s">
        <v>223</v>
      </c>
      <c r="GD4" t="s">
        <v>223</v>
      </c>
      <c r="GE4" t="s">
        <v>223</v>
      </c>
      <c r="GF4" t="s">
        <v>223</v>
      </c>
      <c r="GG4" t="s">
        <v>223</v>
      </c>
      <c r="GH4" t="s">
        <v>223</v>
      </c>
      <c r="GI4" t="s">
        <v>223</v>
      </c>
      <c r="GJ4" t="s">
        <v>223</v>
      </c>
      <c r="GK4" t="s">
        <v>223</v>
      </c>
      <c r="GL4" t="s">
        <v>223</v>
      </c>
      <c r="GM4" t="s">
        <v>223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</row>
    <row r="5" spans="1:228" x14ac:dyDescent="0.25">
      <c r="A5">
        <v>37691</v>
      </c>
      <c r="B5">
        <v>7960</v>
      </c>
      <c r="C5" t="s">
        <v>214</v>
      </c>
      <c r="E5">
        <v>8</v>
      </c>
      <c r="F5">
        <v>8</v>
      </c>
      <c r="G5">
        <f t="shared" si="0"/>
        <v>0</v>
      </c>
      <c r="H5">
        <v>3</v>
      </c>
      <c r="I5">
        <v>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 t="s">
        <v>250</v>
      </c>
      <c r="DA5" t="s">
        <v>236</v>
      </c>
      <c r="DB5" t="s">
        <v>251</v>
      </c>
      <c r="DC5" t="s">
        <v>252</v>
      </c>
      <c r="DD5" t="s">
        <v>239</v>
      </c>
      <c r="DE5" t="s">
        <v>253</v>
      </c>
      <c r="DF5" t="s">
        <v>220</v>
      </c>
      <c r="DG5" t="s">
        <v>255</v>
      </c>
      <c r="DH5" t="s">
        <v>222</v>
      </c>
      <c r="DJ5">
        <v>80</v>
      </c>
      <c r="DK5">
        <v>3</v>
      </c>
      <c r="DL5">
        <v>5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1.1111111111111099E+47</v>
      </c>
      <c r="FH5" t="s">
        <v>222</v>
      </c>
      <c r="FI5" t="s">
        <v>222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 t="s">
        <v>223</v>
      </c>
      <c r="FX5" t="s">
        <v>223</v>
      </c>
      <c r="FY5" t="s">
        <v>223</v>
      </c>
      <c r="FZ5" t="s">
        <v>223</v>
      </c>
      <c r="GA5" t="s">
        <v>223</v>
      </c>
      <c r="GB5" t="s">
        <v>223</v>
      </c>
      <c r="GC5" t="s">
        <v>223</v>
      </c>
      <c r="GD5" t="s">
        <v>223</v>
      </c>
      <c r="GE5" t="s">
        <v>223</v>
      </c>
      <c r="GF5" t="s">
        <v>223</v>
      </c>
      <c r="GG5" t="s">
        <v>223</v>
      </c>
      <c r="GH5" t="s">
        <v>223</v>
      </c>
      <c r="GI5" t="s">
        <v>223</v>
      </c>
      <c r="GJ5" t="s">
        <v>223</v>
      </c>
      <c r="GK5" t="s">
        <v>223</v>
      </c>
      <c r="GL5" t="s">
        <v>223</v>
      </c>
      <c r="GM5" t="s">
        <v>223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</row>
    <row r="6" spans="1:228" x14ac:dyDescent="0.25">
      <c r="A6">
        <v>37691</v>
      </c>
      <c r="B6">
        <v>2</v>
      </c>
      <c r="C6" t="s">
        <v>214</v>
      </c>
      <c r="E6">
        <v>5</v>
      </c>
      <c r="F6">
        <v>5</v>
      </c>
      <c r="G6">
        <f t="shared" si="0"/>
        <v>0</v>
      </c>
      <c r="H6">
        <v>1</v>
      </c>
      <c r="I6">
        <v>0</v>
      </c>
      <c r="J6">
        <v>2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 t="s">
        <v>250</v>
      </c>
      <c r="DA6" t="s">
        <v>236</v>
      </c>
      <c r="DB6" t="s">
        <v>251</v>
      </c>
      <c r="DC6" t="s">
        <v>252</v>
      </c>
      <c r="DD6" t="s">
        <v>239</v>
      </c>
      <c r="DE6" t="s">
        <v>253</v>
      </c>
      <c r="DF6" t="s">
        <v>220</v>
      </c>
      <c r="DG6" t="s">
        <v>234</v>
      </c>
      <c r="DH6" t="s">
        <v>222</v>
      </c>
      <c r="DJ6">
        <v>80</v>
      </c>
      <c r="DK6">
        <v>1</v>
      </c>
      <c r="DL6">
        <v>0</v>
      </c>
      <c r="DM6">
        <v>2</v>
      </c>
      <c r="DN6">
        <v>2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1.1111111111111099E+47</v>
      </c>
      <c r="FH6" t="s">
        <v>222</v>
      </c>
      <c r="FI6" t="s">
        <v>222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 t="s">
        <v>223</v>
      </c>
      <c r="FX6" t="s">
        <v>223</v>
      </c>
      <c r="FY6" t="s">
        <v>223</v>
      </c>
      <c r="FZ6" t="s">
        <v>223</v>
      </c>
      <c r="GA6" t="s">
        <v>223</v>
      </c>
      <c r="GB6" t="s">
        <v>223</v>
      </c>
      <c r="GC6" t="s">
        <v>223</v>
      </c>
      <c r="GD6" t="s">
        <v>223</v>
      </c>
      <c r="GE6" t="s">
        <v>223</v>
      </c>
      <c r="GF6" t="s">
        <v>223</v>
      </c>
      <c r="GG6" t="s">
        <v>223</v>
      </c>
      <c r="GH6" t="s">
        <v>223</v>
      </c>
      <c r="GI6" t="s">
        <v>223</v>
      </c>
      <c r="GJ6" t="s">
        <v>223</v>
      </c>
      <c r="GK6" t="s">
        <v>223</v>
      </c>
      <c r="GL6" t="s">
        <v>223</v>
      </c>
      <c r="GM6" t="s">
        <v>223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</row>
    <row r="7" spans="1:228" x14ac:dyDescent="0.25">
      <c r="A7">
        <v>37691</v>
      </c>
      <c r="B7">
        <v>7959</v>
      </c>
      <c r="C7" t="s">
        <v>214</v>
      </c>
      <c r="E7">
        <v>1</v>
      </c>
      <c r="F7">
        <v>1</v>
      </c>
      <c r="G7">
        <f t="shared" si="0"/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 t="s">
        <v>250</v>
      </c>
      <c r="DA7" t="s">
        <v>236</v>
      </c>
      <c r="DB7" t="s">
        <v>251</v>
      </c>
      <c r="DC7" t="s">
        <v>252</v>
      </c>
      <c r="DD7" t="s">
        <v>239</v>
      </c>
      <c r="DE7" t="s">
        <v>253</v>
      </c>
      <c r="DF7" t="s">
        <v>220</v>
      </c>
      <c r="DG7" t="s">
        <v>254</v>
      </c>
      <c r="DH7" t="s">
        <v>222</v>
      </c>
      <c r="DJ7">
        <v>80</v>
      </c>
      <c r="DK7">
        <v>1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1.1111111111111099E+47</v>
      </c>
      <c r="FH7" t="s">
        <v>222</v>
      </c>
      <c r="FI7" t="s">
        <v>222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 t="s">
        <v>223</v>
      </c>
      <c r="FX7" t="s">
        <v>223</v>
      </c>
      <c r="FY7" t="s">
        <v>223</v>
      </c>
      <c r="FZ7" t="s">
        <v>223</v>
      </c>
      <c r="GA7" t="s">
        <v>223</v>
      </c>
      <c r="GB7" t="s">
        <v>223</v>
      </c>
      <c r="GC7" t="s">
        <v>223</v>
      </c>
      <c r="GD7" t="s">
        <v>223</v>
      </c>
      <c r="GE7" t="s">
        <v>223</v>
      </c>
      <c r="GF7" t="s">
        <v>223</v>
      </c>
      <c r="GG7" t="s">
        <v>223</v>
      </c>
      <c r="GH7" t="s">
        <v>223</v>
      </c>
      <c r="GI7" t="s">
        <v>223</v>
      </c>
      <c r="GJ7" t="s">
        <v>223</v>
      </c>
      <c r="GK7" t="s">
        <v>223</v>
      </c>
      <c r="GL7" t="s">
        <v>223</v>
      </c>
      <c r="GM7" t="s">
        <v>223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</row>
    <row r="8" spans="1:228" x14ac:dyDescent="0.25">
      <c r="A8">
        <v>38236</v>
      </c>
      <c r="B8">
        <v>3341</v>
      </c>
      <c r="C8" t="s">
        <v>214</v>
      </c>
      <c r="E8">
        <v>12</v>
      </c>
      <c r="F8">
        <v>12</v>
      </c>
      <c r="G8">
        <f t="shared" si="0"/>
        <v>0</v>
      </c>
      <c r="H8">
        <v>0</v>
      </c>
      <c r="I8">
        <v>3</v>
      </c>
      <c r="J8">
        <v>4</v>
      </c>
      <c r="K8">
        <v>2</v>
      </c>
      <c r="L8">
        <v>0</v>
      </c>
      <c r="M8">
        <v>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 t="s">
        <v>261</v>
      </c>
      <c r="DA8" t="s">
        <v>236</v>
      </c>
      <c r="DB8" t="s">
        <v>251</v>
      </c>
      <c r="DC8" t="s">
        <v>252</v>
      </c>
      <c r="DD8" t="s">
        <v>239</v>
      </c>
      <c r="DE8" t="s">
        <v>262</v>
      </c>
      <c r="DF8" t="s">
        <v>220</v>
      </c>
      <c r="DG8" t="s">
        <v>263</v>
      </c>
      <c r="DH8" t="s">
        <v>222</v>
      </c>
      <c r="DJ8">
        <v>2611</v>
      </c>
      <c r="DK8">
        <v>0</v>
      </c>
      <c r="DL8">
        <v>3</v>
      </c>
      <c r="DM8">
        <v>4</v>
      </c>
      <c r="DN8">
        <v>2</v>
      </c>
      <c r="DO8">
        <v>0</v>
      </c>
      <c r="DP8">
        <v>3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1.1111111111111099E+47</v>
      </c>
      <c r="FH8" t="s">
        <v>222</v>
      </c>
      <c r="FI8" t="s">
        <v>222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 t="s">
        <v>223</v>
      </c>
      <c r="FX8" t="s">
        <v>223</v>
      </c>
      <c r="FY8" t="s">
        <v>223</v>
      </c>
      <c r="FZ8" t="s">
        <v>223</v>
      </c>
      <c r="GA8" t="s">
        <v>223</v>
      </c>
      <c r="GB8" t="s">
        <v>223</v>
      </c>
      <c r="GC8" t="s">
        <v>223</v>
      </c>
      <c r="GD8" t="s">
        <v>223</v>
      </c>
      <c r="GE8" t="s">
        <v>223</v>
      </c>
      <c r="GF8" t="s">
        <v>223</v>
      </c>
      <c r="GG8" t="s">
        <v>223</v>
      </c>
      <c r="GH8" t="s">
        <v>223</v>
      </c>
      <c r="GI8" t="s">
        <v>223</v>
      </c>
      <c r="GJ8" t="s">
        <v>223</v>
      </c>
      <c r="GK8" t="s">
        <v>223</v>
      </c>
      <c r="GL8" t="s">
        <v>223</v>
      </c>
      <c r="GM8" t="s">
        <v>223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</row>
    <row r="9" spans="1:228" x14ac:dyDescent="0.25">
      <c r="A9">
        <v>38236</v>
      </c>
      <c r="B9">
        <v>2</v>
      </c>
      <c r="C9" t="s">
        <v>214</v>
      </c>
      <c r="E9">
        <v>10</v>
      </c>
      <c r="F9">
        <v>10</v>
      </c>
      <c r="G9">
        <f t="shared" si="0"/>
        <v>0</v>
      </c>
      <c r="H9">
        <v>3</v>
      </c>
      <c r="I9">
        <v>2</v>
      </c>
      <c r="J9">
        <v>0</v>
      </c>
      <c r="K9">
        <v>2</v>
      </c>
      <c r="L9">
        <v>0</v>
      </c>
      <c r="M9">
        <v>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 t="s">
        <v>261</v>
      </c>
      <c r="DA9" t="s">
        <v>236</v>
      </c>
      <c r="DB9" t="s">
        <v>251</v>
      </c>
      <c r="DC9" t="s">
        <v>252</v>
      </c>
      <c r="DD9" t="s">
        <v>239</v>
      </c>
      <c r="DE9" t="s">
        <v>262</v>
      </c>
      <c r="DF9" t="s">
        <v>220</v>
      </c>
      <c r="DG9" t="s">
        <v>234</v>
      </c>
      <c r="DH9" t="s">
        <v>222</v>
      </c>
      <c r="DJ9">
        <v>2611</v>
      </c>
      <c r="DK9">
        <v>3</v>
      </c>
      <c r="DL9">
        <v>2</v>
      </c>
      <c r="DM9">
        <v>0</v>
      </c>
      <c r="DN9">
        <v>2</v>
      </c>
      <c r="DO9">
        <v>0</v>
      </c>
      <c r="DP9">
        <v>3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1.1111111111111099E+47</v>
      </c>
      <c r="FH9" t="s">
        <v>222</v>
      </c>
      <c r="FI9" t="s">
        <v>222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 t="s">
        <v>223</v>
      </c>
      <c r="FX9" t="s">
        <v>223</v>
      </c>
      <c r="FY9" t="s">
        <v>223</v>
      </c>
      <c r="FZ9" t="s">
        <v>223</v>
      </c>
      <c r="GA9" t="s">
        <v>223</v>
      </c>
      <c r="GB9" t="s">
        <v>223</v>
      </c>
      <c r="GC9" t="s">
        <v>223</v>
      </c>
      <c r="GD9" t="s">
        <v>223</v>
      </c>
      <c r="GE9" t="s">
        <v>223</v>
      </c>
      <c r="GF9" t="s">
        <v>223</v>
      </c>
      <c r="GG9" t="s">
        <v>223</v>
      </c>
      <c r="GH9" t="s">
        <v>223</v>
      </c>
      <c r="GI9" t="s">
        <v>223</v>
      </c>
      <c r="GJ9" t="s">
        <v>223</v>
      </c>
      <c r="GK9" t="s">
        <v>223</v>
      </c>
      <c r="GL9" t="s">
        <v>223</v>
      </c>
      <c r="GM9" t="s">
        <v>223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</row>
    <row r="10" spans="1:228" x14ac:dyDescent="0.25">
      <c r="A10">
        <v>38236</v>
      </c>
      <c r="B10">
        <v>5868</v>
      </c>
      <c r="C10" t="s">
        <v>214</v>
      </c>
      <c r="E10">
        <v>1</v>
      </c>
      <c r="F10">
        <v>1</v>
      </c>
      <c r="G10">
        <f t="shared" si="0"/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 t="s">
        <v>261</v>
      </c>
      <c r="DA10" t="s">
        <v>236</v>
      </c>
      <c r="DB10" t="s">
        <v>251</v>
      </c>
      <c r="DC10" t="s">
        <v>252</v>
      </c>
      <c r="DD10" t="s">
        <v>239</v>
      </c>
      <c r="DE10" t="s">
        <v>262</v>
      </c>
      <c r="DF10" t="s">
        <v>220</v>
      </c>
      <c r="DG10" t="s">
        <v>264</v>
      </c>
      <c r="DH10" t="s">
        <v>222</v>
      </c>
      <c r="DJ10">
        <v>2611</v>
      </c>
      <c r="DK10">
        <v>0</v>
      </c>
      <c r="DL10">
        <v>1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1.1111111111111099E+47</v>
      </c>
      <c r="FH10" t="s">
        <v>222</v>
      </c>
      <c r="FI10" t="s">
        <v>222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 t="s">
        <v>223</v>
      </c>
      <c r="FX10" t="s">
        <v>223</v>
      </c>
      <c r="FY10" t="s">
        <v>223</v>
      </c>
      <c r="FZ10" t="s">
        <v>223</v>
      </c>
      <c r="GA10" t="s">
        <v>223</v>
      </c>
      <c r="GB10" t="s">
        <v>223</v>
      </c>
      <c r="GC10" t="s">
        <v>223</v>
      </c>
      <c r="GD10" t="s">
        <v>223</v>
      </c>
      <c r="GE10" t="s">
        <v>223</v>
      </c>
      <c r="GF10" t="s">
        <v>223</v>
      </c>
      <c r="GG10" t="s">
        <v>223</v>
      </c>
      <c r="GH10" t="s">
        <v>223</v>
      </c>
      <c r="GI10" t="s">
        <v>223</v>
      </c>
      <c r="GJ10" t="s">
        <v>223</v>
      </c>
      <c r="GK10" t="s">
        <v>223</v>
      </c>
      <c r="GL10" t="s">
        <v>223</v>
      </c>
      <c r="GM10" t="s">
        <v>223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</row>
    <row r="11" spans="1:228" x14ac:dyDescent="0.25">
      <c r="A11" s="5">
        <v>38255</v>
      </c>
      <c r="B11">
        <v>2117</v>
      </c>
      <c r="C11" t="s">
        <v>214</v>
      </c>
      <c r="E11">
        <v>50</v>
      </c>
      <c r="F11">
        <v>50</v>
      </c>
      <c r="G11">
        <f t="shared" si="0"/>
        <v>0</v>
      </c>
      <c r="H11">
        <v>3</v>
      </c>
      <c r="I11">
        <v>6</v>
      </c>
      <c r="J11">
        <v>13</v>
      </c>
      <c r="K11">
        <v>8</v>
      </c>
      <c r="L11">
        <v>7</v>
      </c>
      <c r="M11">
        <v>7</v>
      </c>
      <c r="N11">
        <v>4</v>
      </c>
      <c r="O11">
        <v>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 t="s">
        <v>265</v>
      </c>
      <c r="DA11" t="s">
        <v>236</v>
      </c>
      <c r="DB11" t="s">
        <v>266</v>
      </c>
      <c r="DC11" t="s">
        <v>238</v>
      </c>
      <c r="DD11" t="s">
        <v>239</v>
      </c>
      <c r="DE11" t="s">
        <v>267</v>
      </c>
      <c r="DF11" t="s">
        <v>220</v>
      </c>
      <c r="DG11" t="s">
        <v>270</v>
      </c>
      <c r="DH11" t="s">
        <v>222</v>
      </c>
      <c r="DJ11" t="s">
        <v>269</v>
      </c>
      <c r="DK11">
        <v>3</v>
      </c>
      <c r="DL11">
        <v>6</v>
      </c>
      <c r="DM11">
        <v>13</v>
      </c>
      <c r="DN11">
        <v>8</v>
      </c>
      <c r="DO11">
        <v>7</v>
      </c>
      <c r="DP11">
        <v>7</v>
      </c>
      <c r="DQ11">
        <v>4</v>
      </c>
      <c r="DR11">
        <v>2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1.1111111111111099E+47</v>
      </c>
      <c r="FH11" t="s">
        <v>222</v>
      </c>
      <c r="FI11" t="s">
        <v>222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 t="s">
        <v>223</v>
      </c>
      <c r="FX11" t="s">
        <v>223</v>
      </c>
      <c r="FY11" t="s">
        <v>223</v>
      </c>
      <c r="FZ11" t="s">
        <v>223</v>
      </c>
      <c r="GA11" t="s">
        <v>223</v>
      </c>
      <c r="GB11" t="s">
        <v>223</v>
      </c>
      <c r="GC11" t="s">
        <v>223</v>
      </c>
      <c r="GD11" t="s">
        <v>223</v>
      </c>
      <c r="GE11" t="s">
        <v>223</v>
      </c>
      <c r="GF11" t="s">
        <v>223</v>
      </c>
      <c r="GG11" t="s">
        <v>223</v>
      </c>
      <c r="GH11" t="s">
        <v>223</v>
      </c>
      <c r="GI11" t="s">
        <v>223</v>
      </c>
      <c r="GJ11" t="s">
        <v>223</v>
      </c>
      <c r="GK11" t="s">
        <v>223</v>
      </c>
      <c r="GL11" t="s">
        <v>223</v>
      </c>
      <c r="GM11" t="s">
        <v>223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</row>
    <row r="12" spans="1:228" x14ac:dyDescent="0.25">
      <c r="A12" s="5">
        <v>38255</v>
      </c>
      <c r="B12">
        <v>5929</v>
      </c>
      <c r="C12" t="s">
        <v>214</v>
      </c>
      <c r="E12">
        <v>45</v>
      </c>
      <c r="F12">
        <v>45</v>
      </c>
      <c r="G12">
        <f t="shared" si="0"/>
        <v>0</v>
      </c>
      <c r="H12">
        <v>0</v>
      </c>
      <c r="I12">
        <v>4</v>
      </c>
      <c r="J12">
        <v>8</v>
      </c>
      <c r="K12">
        <v>19</v>
      </c>
      <c r="L12">
        <v>6</v>
      </c>
      <c r="M12">
        <v>3</v>
      </c>
      <c r="N12">
        <v>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 t="s">
        <v>265</v>
      </c>
      <c r="DA12" t="s">
        <v>236</v>
      </c>
      <c r="DB12" t="s">
        <v>266</v>
      </c>
      <c r="DC12" t="s">
        <v>238</v>
      </c>
      <c r="DD12" t="s">
        <v>239</v>
      </c>
      <c r="DE12" t="s">
        <v>267</v>
      </c>
      <c r="DF12" t="s">
        <v>220</v>
      </c>
      <c r="DG12" t="s">
        <v>271</v>
      </c>
      <c r="DH12" t="s">
        <v>222</v>
      </c>
      <c r="DJ12" t="s">
        <v>269</v>
      </c>
      <c r="DK12">
        <v>0</v>
      </c>
      <c r="DL12">
        <v>4</v>
      </c>
      <c r="DM12">
        <v>8</v>
      </c>
      <c r="DN12">
        <v>19</v>
      </c>
      <c r="DO12">
        <v>6</v>
      </c>
      <c r="DP12">
        <v>3</v>
      </c>
      <c r="DQ12">
        <v>5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1.1111111111111099E+47</v>
      </c>
      <c r="FH12" t="s">
        <v>222</v>
      </c>
      <c r="FI12" t="s">
        <v>222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 t="s">
        <v>223</v>
      </c>
      <c r="FX12" t="s">
        <v>223</v>
      </c>
      <c r="FY12" t="s">
        <v>223</v>
      </c>
      <c r="FZ12" t="s">
        <v>223</v>
      </c>
      <c r="GA12" t="s">
        <v>223</v>
      </c>
      <c r="GB12" t="s">
        <v>223</v>
      </c>
      <c r="GC12" t="s">
        <v>223</v>
      </c>
      <c r="GD12" t="s">
        <v>223</v>
      </c>
      <c r="GE12" t="s">
        <v>223</v>
      </c>
      <c r="GF12" t="s">
        <v>223</v>
      </c>
      <c r="GG12" t="s">
        <v>223</v>
      </c>
      <c r="GH12" t="s">
        <v>223</v>
      </c>
      <c r="GI12" t="s">
        <v>223</v>
      </c>
      <c r="GJ12" t="s">
        <v>223</v>
      </c>
      <c r="GK12" t="s">
        <v>223</v>
      </c>
      <c r="GL12" t="s">
        <v>223</v>
      </c>
      <c r="GM12" t="s">
        <v>223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</row>
    <row r="13" spans="1:228" x14ac:dyDescent="0.25">
      <c r="A13">
        <v>38255</v>
      </c>
      <c r="B13">
        <v>4</v>
      </c>
      <c r="C13" t="s">
        <v>214</v>
      </c>
      <c r="E13">
        <v>1</v>
      </c>
      <c r="F13">
        <v>1</v>
      </c>
      <c r="G13">
        <f t="shared" si="0"/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 t="s">
        <v>265</v>
      </c>
      <c r="DA13" t="s">
        <v>236</v>
      </c>
      <c r="DB13" t="s">
        <v>266</v>
      </c>
      <c r="DC13" t="s">
        <v>238</v>
      </c>
      <c r="DD13" t="s">
        <v>239</v>
      </c>
      <c r="DE13" t="s">
        <v>267</v>
      </c>
      <c r="DF13" t="s">
        <v>220</v>
      </c>
      <c r="DG13" t="s">
        <v>268</v>
      </c>
      <c r="DH13" t="s">
        <v>222</v>
      </c>
      <c r="DJ13" t="s">
        <v>269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1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1.1111111111111099E+47</v>
      </c>
      <c r="FH13" t="s">
        <v>222</v>
      </c>
      <c r="FI13" t="s">
        <v>222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 t="s">
        <v>223</v>
      </c>
      <c r="FX13" t="s">
        <v>223</v>
      </c>
      <c r="FY13" t="s">
        <v>223</v>
      </c>
      <c r="FZ13" t="s">
        <v>223</v>
      </c>
      <c r="GA13" t="s">
        <v>223</v>
      </c>
      <c r="GB13" t="s">
        <v>223</v>
      </c>
      <c r="GC13" t="s">
        <v>223</v>
      </c>
      <c r="GD13" t="s">
        <v>223</v>
      </c>
      <c r="GE13" t="s">
        <v>223</v>
      </c>
      <c r="GF13" t="s">
        <v>223</v>
      </c>
      <c r="GG13" t="s">
        <v>223</v>
      </c>
      <c r="GH13" t="s">
        <v>223</v>
      </c>
      <c r="GI13" t="s">
        <v>223</v>
      </c>
      <c r="GJ13" t="s">
        <v>223</v>
      </c>
      <c r="GK13" t="s">
        <v>223</v>
      </c>
      <c r="GL13" t="s">
        <v>223</v>
      </c>
      <c r="GM13" t="s">
        <v>223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</row>
    <row r="14" spans="1:228" x14ac:dyDescent="0.25">
      <c r="A14">
        <v>38543</v>
      </c>
      <c r="B14">
        <v>3341</v>
      </c>
      <c r="C14" t="s">
        <v>214</v>
      </c>
      <c r="E14">
        <v>2</v>
      </c>
      <c r="F14">
        <v>2</v>
      </c>
      <c r="G14">
        <f t="shared" si="0"/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 t="s">
        <v>278</v>
      </c>
      <c r="DA14" t="s">
        <v>236</v>
      </c>
      <c r="DB14" t="s">
        <v>279</v>
      </c>
      <c r="DC14" t="s">
        <v>252</v>
      </c>
      <c r="DD14" t="s">
        <v>239</v>
      </c>
      <c r="DE14" t="s">
        <v>280</v>
      </c>
      <c r="DF14" t="s">
        <v>220</v>
      </c>
      <c r="DG14" t="s">
        <v>263</v>
      </c>
      <c r="DH14" t="s">
        <v>222</v>
      </c>
      <c r="DJ14" t="s">
        <v>281</v>
      </c>
      <c r="DK14">
        <v>1</v>
      </c>
      <c r="DL14">
        <v>0</v>
      </c>
      <c r="DM14">
        <v>0</v>
      </c>
      <c r="DN14">
        <v>1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1.1111111111111099E+47</v>
      </c>
      <c r="FH14" t="s">
        <v>222</v>
      </c>
      <c r="FI14" t="s">
        <v>222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 t="s">
        <v>223</v>
      </c>
      <c r="FX14" t="s">
        <v>223</v>
      </c>
      <c r="FY14" t="s">
        <v>223</v>
      </c>
      <c r="FZ14" t="s">
        <v>223</v>
      </c>
      <c r="GA14" t="s">
        <v>223</v>
      </c>
      <c r="GB14" t="s">
        <v>223</v>
      </c>
      <c r="GC14" t="s">
        <v>223</v>
      </c>
      <c r="GD14" t="s">
        <v>223</v>
      </c>
      <c r="GE14" t="s">
        <v>223</v>
      </c>
      <c r="GF14" t="s">
        <v>223</v>
      </c>
      <c r="GG14" t="s">
        <v>223</v>
      </c>
      <c r="GH14" t="s">
        <v>223</v>
      </c>
      <c r="GI14" t="s">
        <v>223</v>
      </c>
      <c r="GJ14" t="s">
        <v>223</v>
      </c>
      <c r="GK14" t="s">
        <v>223</v>
      </c>
      <c r="GL14" t="s">
        <v>223</v>
      </c>
      <c r="GM14" t="s">
        <v>223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</row>
    <row r="15" spans="1:228" x14ac:dyDescent="0.25">
      <c r="A15">
        <v>38543</v>
      </c>
      <c r="B15">
        <v>5868</v>
      </c>
      <c r="C15" t="s">
        <v>214</v>
      </c>
      <c r="E15">
        <v>1</v>
      </c>
      <c r="F15">
        <v>1</v>
      </c>
      <c r="G15">
        <f t="shared" si="0"/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 t="s">
        <v>278</v>
      </c>
      <c r="DA15" t="s">
        <v>236</v>
      </c>
      <c r="DB15" t="s">
        <v>279</v>
      </c>
      <c r="DC15" t="s">
        <v>252</v>
      </c>
      <c r="DD15" t="s">
        <v>239</v>
      </c>
      <c r="DE15" t="s">
        <v>280</v>
      </c>
      <c r="DF15" t="s">
        <v>220</v>
      </c>
      <c r="DG15" t="s">
        <v>264</v>
      </c>
      <c r="DH15" t="s">
        <v>222</v>
      </c>
      <c r="DJ15" t="s">
        <v>281</v>
      </c>
      <c r="DK15">
        <v>1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1.1111111111111099E+47</v>
      </c>
      <c r="FH15" t="s">
        <v>222</v>
      </c>
      <c r="FI15" t="s">
        <v>222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 t="s">
        <v>223</v>
      </c>
      <c r="FX15" t="s">
        <v>223</v>
      </c>
      <c r="FY15" t="s">
        <v>223</v>
      </c>
      <c r="FZ15" t="s">
        <v>223</v>
      </c>
      <c r="GA15" t="s">
        <v>223</v>
      </c>
      <c r="GB15" t="s">
        <v>223</v>
      </c>
      <c r="GC15" t="s">
        <v>223</v>
      </c>
      <c r="GD15" t="s">
        <v>223</v>
      </c>
      <c r="GE15" t="s">
        <v>223</v>
      </c>
      <c r="GF15" t="s">
        <v>223</v>
      </c>
      <c r="GG15" t="s">
        <v>223</v>
      </c>
      <c r="GH15" t="s">
        <v>223</v>
      </c>
      <c r="GI15" t="s">
        <v>223</v>
      </c>
      <c r="GJ15" t="s">
        <v>223</v>
      </c>
      <c r="GK15" t="s">
        <v>223</v>
      </c>
      <c r="GL15" t="s">
        <v>223</v>
      </c>
      <c r="GM15" t="s">
        <v>223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</row>
    <row r="16" spans="1:228" x14ac:dyDescent="0.25">
      <c r="A16">
        <v>38566</v>
      </c>
      <c r="B16">
        <v>5868</v>
      </c>
      <c r="C16" t="s">
        <v>214</v>
      </c>
      <c r="E16">
        <v>4</v>
      </c>
      <c r="F16">
        <v>4</v>
      </c>
      <c r="G16">
        <f t="shared" si="0"/>
        <v>0</v>
      </c>
      <c r="H16">
        <v>1</v>
      </c>
      <c r="I16">
        <v>1</v>
      </c>
      <c r="J16">
        <v>1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 t="s">
        <v>282</v>
      </c>
      <c r="DA16" t="s">
        <v>236</v>
      </c>
      <c r="DB16" t="s">
        <v>283</v>
      </c>
      <c r="DC16" t="s">
        <v>238</v>
      </c>
      <c r="DD16" t="s">
        <v>239</v>
      </c>
      <c r="DE16" t="s">
        <v>259</v>
      </c>
      <c r="DF16" t="s">
        <v>220</v>
      </c>
      <c r="DG16" t="s">
        <v>264</v>
      </c>
      <c r="DH16" t="s">
        <v>222</v>
      </c>
      <c r="DJ16">
        <v>4531921</v>
      </c>
      <c r="DK16">
        <v>1</v>
      </c>
      <c r="DL16">
        <v>1</v>
      </c>
      <c r="DM16">
        <v>1</v>
      </c>
      <c r="DN16">
        <v>0</v>
      </c>
      <c r="DO16">
        <v>0</v>
      </c>
      <c r="DP16">
        <v>0</v>
      </c>
      <c r="DQ16">
        <v>1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1.1111111111111099E+47</v>
      </c>
      <c r="FH16" t="s">
        <v>222</v>
      </c>
      <c r="FI16" t="s">
        <v>222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 t="s">
        <v>223</v>
      </c>
      <c r="FX16" t="s">
        <v>223</v>
      </c>
      <c r="FY16" t="s">
        <v>223</v>
      </c>
      <c r="FZ16" t="s">
        <v>223</v>
      </c>
      <c r="GA16" t="s">
        <v>223</v>
      </c>
      <c r="GB16" t="s">
        <v>223</v>
      </c>
      <c r="GC16" t="s">
        <v>223</v>
      </c>
      <c r="GD16" t="s">
        <v>223</v>
      </c>
      <c r="GE16" t="s">
        <v>223</v>
      </c>
      <c r="GF16" t="s">
        <v>223</v>
      </c>
      <c r="GG16" t="s">
        <v>223</v>
      </c>
      <c r="GH16" t="s">
        <v>223</v>
      </c>
      <c r="GI16" t="s">
        <v>223</v>
      </c>
      <c r="GJ16" t="s">
        <v>223</v>
      </c>
      <c r="GK16" t="s">
        <v>223</v>
      </c>
      <c r="GL16" t="s">
        <v>223</v>
      </c>
      <c r="GM16" t="s">
        <v>223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</row>
    <row r="17" spans="1:228" x14ac:dyDescent="0.25">
      <c r="A17">
        <v>38680</v>
      </c>
      <c r="B17">
        <v>3003</v>
      </c>
      <c r="C17" t="s">
        <v>214</v>
      </c>
      <c r="E17">
        <v>1</v>
      </c>
      <c r="F17">
        <v>1</v>
      </c>
      <c r="G17">
        <f t="shared" si="0"/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 t="s">
        <v>284</v>
      </c>
      <c r="DA17" t="s">
        <v>236</v>
      </c>
      <c r="DB17" t="s">
        <v>243</v>
      </c>
      <c r="DC17" t="s">
        <v>238</v>
      </c>
      <c r="DD17" t="s">
        <v>239</v>
      </c>
      <c r="DE17" t="s">
        <v>248</v>
      </c>
      <c r="DF17" t="s">
        <v>220</v>
      </c>
      <c r="DG17" t="s">
        <v>285</v>
      </c>
      <c r="DH17" t="s">
        <v>222</v>
      </c>
      <c r="DJ17">
        <v>3814168</v>
      </c>
      <c r="DK17">
        <v>0</v>
      </c>
      <c r="DL17">
        <v>0</v>
      </c>
      <c r="DM17">
        <v>0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1.1111111111111099E+47</v>
      </c>
      <c r="FH17" t="s">
        <v>222</v>
      </c>
      <c r="FI17" t="s">
        <v>222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 t="s">
        <v>223</v>
      </c>
      <c r="FX17" t="s">
        <v>223</v>
      </c>
      <c r="FY17" t="s">
        <v>223</v>
      </c>
      <c r="FZ17" t="s">
        <v>223</v>
      </c>
      <c r="GA17" t="s">
        <v>223</v>
      </c>
      <c r="GB17" t="s">
        <v>223</v>
      </c>
      <c r="GC17" t="s">
        <v>223</v>
      </c>
      <c r="GD17" t="s">
        <v>223</v>
      </c>
      <c r="GE17" t="s">
        <v>223</v>
      </c>
      <c r="GF17" t="s">
        <v>223</v>
      </c>
      <c r="GG17" t="s">
        <v>223</v>
      </c>
      <c r="GH17" t="s">
        <v>223</v>
      </c>
      <c r="GI17" t="s">
        <v>223</v>
      </c>
      <c r="GJ17" t="s">
        <v>223</v>
      </c>
      <c r="GK17" t="s">
        <v>223</v>
      </c>
      <c r="GL17" t="s">
        <v>223</v>
      </c>
      <c r="GM17" t="s">
        <v>223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</row>
    <row r="18" spans="1:228" x14ac:dyDescent="0.25">
      <c r="A18">
        <v>38725</v>
      </c>
      <c r="B18">
        <v>2</v>
      </c>
      <c r="C18" t="s">
        <v>214</v>
      </c>
      <c r="D18" t="s">
        <v>1239</v>
      </c>
      <c r="E18">
        <v>37</v>
      </c>
      <c r="F18">
        <v>37</v>
      </c>
      <c r="G18">
        <f t="shared" si="0"/>
        <v>0</v>
      </c>
      <c r="H18">
        <v>0</v>
      </c>
      <c r="I18">
        <v>4</v>
      </c>
      <c r="J18">
        <v>7</v>
      </c>
      <c r="K18">
        <v>7</v>
      </c>
      <c r="L18">
        <v>6</v>
      </c>
      <c r="M18">
        <v>6</v>
      </c>
      <c r="N18">
        <v>6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 t="s">
        <v>290</v>
      </c>
      <c r="DA18" t="s">
        <v>236</v>
      </c>
      <c r="DB18" t="s">
        <v>291</v>
      </c>
      <c r="DC18" t="s">
        <v>238</v>
      </c>
      <c r="DD18" t="s">
        <v>239</v>
      </c>
      <c r="DE18" t="s">
        <v>292</v>
      </c>
      <c r="DF18" t="s">
        <v>220</v>
      </c>
      <c r="DG18" t="s">
        <v>234</v>
      </c>
      <c r="DH18" t="s">
        <v>222</v>
      </c>
      <c r="DJ18">
        <v>124111619</v>
      </c>
      <c r="DK18">
        <v>0</v>
      </c>
      <c r="DL18">
        <v>4</v>
      </c>
      <c r="DM18">
        <v>7</v>
      </c>
      <c r="DN18">
        <v>7</v>
      </c>
      <c r="DO18">
        <v>6</v>
      </c>
      <c r="DP18">
        <v>6</v>
      </c>
      <c r="DQ18">
        <v>6</v>
      </c>
      <c r="DR18">
        <v>1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1.1111111111111099E+47</v>
      </c>
      <c r="FH18" t="s">
        <v>222</v>
      </c>
      <c r="FI18" t="s">
        <v>222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 t="s">
        <v>223</v>
      </c>
      <c r="FX18" t="s">
        <v>223</v>
      </c>
      <c r="FY18" t="s">
        <v>223</v>
      </c>
      <c r="FZ18" t="s">
        <v>223</v>
      </c>
      <c r="GA18" t="s">
        <v>223</v>
      </c>
      <c r="GB18" t="s">
        <v>223</v>
      </c>
      <c r="GC18" t="s">
        <v>223</v>
      </c>
      <c r="GD18" t="s">
        <v>223</v>
      </c>
      <c r="GE18" t="s">
        <v>223</v>
      </c>
      <c r="GF18" t="s">
        <v>223</v>
      </c>
      <c r="GG18" t="s">
        <v>223</v>
      </c>
      <c r="GH18" t="s">
        <v>223</v>
      </c>
      <c r="GI18" t="s">
        <v>223</v>
      </c>
      <c r="GJ18" t="s">
        <v>223</v>
      </c>
      <c r="GK18" t="s">
        <v>223</v>
      </c>
      <c r="GL18" t="s">
        <v>223</v>
      </c>
      <c r="GM18" t="s">
        <v>223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</row>
    <row r="19" spans="1:228" x14ac:dyDescent="0.25">
      <c r="A19">
        <v>38725</v>
      </c>
      <c r="B19">
        <v>30</v>
      </c>
      <c r="C19" t="s">
        <v>214</v>
      </c>
      <c r="D19" t="s">
        <v>1239</v>
      </c>
      <c r="E19">
        <v>16</v>
      </c>
      <c r="F19">
        <v>16</v>
      </c>
      <c r="G19">
        <f t="shared" si="0"/>
        <v>0</v>
      </c>
      <c r="H19">
        <v>0</v>
      </c>
      <c r="I19">
        <v>5</v>
      </c>
      <c r="J19">
        <v>1</v>
      </c>
      <c r="K19">
        <v>1</v>
      </c>
      <c r="L19">
        <v>4</v>
      </c>
      <c r="M19">
        <v>4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 t="s">
        <v>290</v>
      </c>
      <c r="DA19" t="s">
        <v>236</v>
      </c>
      <c r="DB19" t="s">
        <v>291</v>
      </c>
      <c r="DC19" t="s">
        <v>238</v>
      </c>
      <c r="DD19" t="s">
        <v>239</v>
      </c>
      <c r="DE19" t="s">
        <v>292</v>
      </c>
      <c r="DF19" t="s">
        <v>220</v>
      </c>
      <c r="DG19" t="s">
        <v>241</v>
      </c>
      <c r="DH19" t="s">
        <v>222</v>
      </c>
      <c r="DJ19">
        <v>124111619</v>
      </c>
      <c r="DK19">
        <v>0</v>
      </c>
      <c r="DL19">
        <v>5</v>
      </c>
      <c r="DM19">
        <v>1</v>
      </c>
      <c r="DN19">
        <v>1</v>
      </c>
      <c r="DO19">
        <v>4</v>
      </c>
      <c r="DP19">
        <v>4</v>
      </c>
      <c r="DQ19">
        <v>0</v>
      </c>
      <c r="DR19">
        <v>1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1.1111111111111099E+47</v>
      </c>
      <c r="FH19" t="s">
        <v>222</v>
      </c>
      <c r="FI19" t="s">
        <v>222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 t="s">
        <v>223</v>
      </c>
      <c r="FX19" t="s">
        <v>223</v>
      </c>
      <c r="FY19" t="s">
        <v>223</v>
      </c>
      <c r="FZ19" t="s">
        <v>223</v>
      </c>
      <c r="GA19" t="s">
        <v>223</v>
      </c>
      <c r="GB19" t="s">
        <v>223</v>
      </c>
      <c r="GC19" t="s">
        <v>223</v>
      </c>
      <c r="GD19" t="s">
        <v>223</v>
      </c>
      <c r="GE19" t="s">
        <v>223</v>
      </c>
      <c r="GF19" t="s">
        <v>223</v>
      </c>
      <c r="GG19" t="s">
        <v>223</v>
      </c>
      <c r="GH19" t="s">
        <v>223</v>
      </c>
      <c r="GI19" t="s">
        <v>223</v>
      </c>
      <c r="GJ19" t="s">
        <v>223</v>
      </c>
      <c r="GK19" t="s">
        <v>223</v>
      </c>
      <c r="GL19" t="s">
        <v>223</v>
      </c>
      <c r="GM19" t="s">
        <v>223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</row>
    <row r="20" spans="1:228" x14ac:dyDescent="0.25">
      <c r="A20">
        <v>38725</v>
      </c>
      <c r="B20">
        <v>254</v>
      </c>
      <c r="C20" t="s">
        <v>214</v>
      </c>
      <c r="D20" t="s">
        <v>1239</v>
      </c>
      <c r="E20">
        <v>16</v>
      </c>
      <c r="F20">
        <v>16</v>
      </c>
      <c r="G20">
        <f t="shared" si="0"/>
        <v>0</v>
      </c>
      <c r="H20">
        <v>0</v>
      </c>
      <c r="I20">
        <v>1</v>
      </c>
      <c r="J20">
        <v>5</v>
      </c>
      <c r="K20">
        <v>4</v>
      </c>
      <c r="L20">
        <v>2</v>
      </c>
      <c r="M20">
        <v>3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 t="s">
        <v>290</v>
      </c>
      <c r="DA20" t="s">
        <v>236</v>
      </c>
      <c r="DB20" t="s">
        <v>291</v>
      </c>
      <c r="DC20" t="s">
        <v>238</v>
      </c>
      <c r="DD20" t="s">
        <v>239</v>
      </c>
      <c r="DE20" t="s">
        <v>292</v>
      </c>
      <c r="DF20" t="s">
        <v>220</v>
      </c>
      <c r="DG20" t="s">
        <v>293</v>
      </c>
      <c r="DH20" t="s">
        <v>222</v>
      </c>
      <c r="DJ20">
        <v>124111619</v>
      </c>
      <c r="DK20">
        <v>0</v>
      </c>
      <c r="DL20">
        <v>1</v>
      </c>
      <c r="DM20">
        <v>5</v>
      </c>
      <c r="DN20">
        <v>4</v>
      </c>
      <c r="DO20">
        <v>2</v>
      </c>
      <c r="DP20">
        <v>3</v>
      </c>
      <c r="DQ20">
        <v>1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1.1111111111111099E+47</v>
      </c>
      <c r="FH20" t="s">
        <v>222</v>
      </c>
      <c r="FI20" t="s">
        <v>222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 t="s">
        <v>223</v>
      </c>
      <c r="FX20" t="s">
        <v>223</v>
      </c>
      <c r="FY20" t="s">
        <v>223</v>
      </c>
      <c r="FZ20" t="s">
        <v>223</v>
      </c>
      <c r="GA20" t="s">
        <v>223</v>
      </c>
      <c r="GB20" t="s">
        <v>223</v>
      </c>
      <c r="GC20" t="s">
        <v>223</v>
      </c>
      <c r="GD20" t="s">
        <v>223</v>
      </c>
      <c r="GE20" t="s">
        <v>223</v>
      </c>
      <c r="GF20" t="s">
        <v>223</v>
      </c>
      <c r="GG20" t="s">
        <v>223</v>
      </c>
      <c r="GH20" t="s">
        <v>223</v>
      </c>
      <c r="GI20" t="s">
        <v>223</v>
      </c>
      <c r="GJ20" t="s">
        <v>223</v>
      </c>
      <c r="GK20" t="s">
        <v>223</v>
      </c>
      <c r="GL20" t="s">
        <v>223</v>
      </c>
      <c r="GM20" t="s">
        <v>223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</row>
    <row r="21" spans="1:228" x14ac:dyDescent="0.25">
      <c r="A21">
        <v>38725</v>
      </c>
      <c r="B21">
        <v>8064</v>
      </c>
      <c r="C21" t="s">
        <v>214</v>
      </c>
      <c r="E21">
        <v>5</v>
      </c>
      <c r="F21">
        <v>5</v>
      </c>
      <c r="G21">
        <f t="shared" si="0"/>
        <v>0</v>
      </c>
      <c r="H21">
        <v>0</v>
      </c>
      <c r="I21">
        <v>0</v>
      </c>
      <c r="J21">
        <v>2</v>
      </c>
      <c r="K21">
        <v>0</v>
      </c>
      <c r="L21">
        <v>1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 t="s">
        <v>290</v>
      </c>
      <c r="DA21" t="s">
        <v>236</v>
      </c>
      <c r="DB21" t="s">
        <v>291</v>
      </c>
      <c r="DC21" t="s">
        <v>238</v>
      </c>
      <c r="DD21" t="s">
        <v>239</v>
      </c>
      <c r="DE21" t="s">
        <v>292</v>
      </c>
      <c r="DF21" t="s">
        <v>220</v>
      </c>
      <c r="DG21" t="s">
        <v>286</v>
      </c>
      <c r="DH21" t="s">
        <v>222</v>
      </c>
      <c r="DJ21">
        <v>124111619</v>
      </c>
      <c r="DK21">
        <v>0</v>
      </c>
      <c r="DL21">
        <v>0</v>
      </c>
      <c r="DM21">
        <v>2</v>
      </c>
      <c r="DN21">
        <v>0</v>
      </c>
      <c r="DO21">
        <v>1</v>
      </c>
      <c r="DP21">
        <v>1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1.1111111111111099E+47</v>
      </c>
      <c r="FH21" t="s">
        <v>222</v>
      </c>
      <c r="FI21" t="s">
        <v>222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 t="s">
        <v>223</v>
      </c>
      <c r="FX21" t="s">
        <v>223</v>
      </c>
      <c r="FY21" t="s">
        <v>223</v>
      </c>
      <c r="FZ21" t="s">
        <v>223</v>
      </c>
      <c r="GA21" t="s">
        <v>223</v>
      </c>
      <c r="GB21" t="s">
        <v>223</v>
      </c>
      <c r="GC21" t="s">
        <v>223</v>
      </c>
      <c r="GD21" t="s">
        <v>223</v>
      </c>
      <c r="GE21" t="s">
        <v>223</v>
      </c>
      <c r="GF21" t="s">
        <v>223</v>
      </c>
      <c r="GG21" t="s">
        <v>223</v>
      </c>
      <c r="GH21" t="s">
        <v>223</v>
      </c>
      <c r="GI21" t="s">
        <v>223</v>
      </c>
      <c r="GJ21" t="s">
        <v>223</v>
      </c>
      <c r="GK21" t="s">
        <v>223</v>
      </c>
      <c r="GL21" t="s">
        <v>223</v>
      </c>
      <c r="GM21" t="s">
        <v>223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</row>
    <row r="22" spans="1:228" x14ac:dyDescent="0.25">
      <c r="A22">
        <v>38725</v>
      </c>
      <c r="B22">
        <v>2354</v>
      </c>
      <c r="C22" t="s">
        <v>214</v>
      </c>
      <c r="E22">
        <v>1</v>
      </c>
      <c r="F22">
        <v>1</v>
      </c>
      <c r="G22">
        <f t="shared" si="0"/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 t="s">
        <v>290</v>
      </c>
      <c r="DA22" t="s">
        <v>236</v>
      </c>
      <c r="DB22" t="s">
        <v>291</v>
      </c>
      <c r="DC22" t="s">
        <v>238</v>
      </c>
      <c r="DD22" t="s">
        <v>239</v>
      </c>
      <c r="DE22" t="s">
        <v>292</v>
      </c>
      <c r="DF22" t="s">
        <v>220</v>
      </c>
      <c r="DG22" t="s">
        <v>294</v>
      </c>
      <c r="DH22" t="s">
        <v>222</v>
      </c>
      <c r="DJ22">
        <v>124111619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1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1.1111111111111099E+47</v>
      </c>
      <c r="FH22" t="s">
        <v>222</v>
      </c>
      <c r="FI22" t="s">
        <v>222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 t="s">
        <v>223</v>
      </c>
      <c r="FX22" t="s">
        <v>223</v>
      </c>
      <c r="FY22" t="s">
        <v>223</v>
      </c>
      <c r="FZ22" t="s">
        <v>223</v>
      </c>
      <c r="GA22" t="s">
        <v>223</v>
      </c>
      <c r="GB22" t="s">
        <v>223</v>
      </c>
      <c r="GC22" t="s">
        <v>223</v>
      </c>
      <c r="GD22" t="s">
        <v>223</v>
      </c>
      <c r="GE22" t="s">
        <v>223</v>
      </c>
      <c r="GF22" t="s">
        <v>223</v>
      </c>
      <c r="GG22" t="s">
        <v>223</v>
      </c>
      <c r="GH22" t="s">
        <v>223</v>
      </c>
      <c r="GI22" t="s">
        <v>223</v>
      </c>
      <c r="GJ22" t="s">
        <v>223</v>
      </c>
      <c r="GK22" t="s">
        <v>223</v>
      </c>
      <c r="GL22" t="s">
        <v>223</v>
      </c>
      <c r="GM22" t="s">
        <v>223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</row>
    <row r="23" spans="1:228" x14ac:dyDescent="0.25">
      <c r="A23">
        <v>38749</v>
      </c>
      <c r="B23">
        <v>30</v>
      </c>
      <c r="C23" t="s">
        <v>214</v>
      </c>
      <c r="E23">
        <v>2</v>
      </c>
      <c r="F23">
        <v>2</v>
      </c>
      <c r="G23">
        <f t="shared" si="0"/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 t="s">
        <v>298</v>
      </c>
      <c r="DA23" t="s">
        <v>236</v>
      </c>
      <c r="DB23" t="s">
        <v>299</v>
      </c>
      <c r="DC23" t="s">
        <v>238</v>
      </c>
      <c r="DD23" t="s">
        <v>239</v>
      </c>
      <c r="DE23" t="s">
        <v>300</v>
      </c>
      <c r="DF23" t="s">
        <v>220</v>
      </c>
      <c r="DG23" t="s">
        <v>241</v>
      </c>
      <c r="DH23" t="s">
        <v>222</v>
      </c>
      <c r="DJ23">
        <v>7386572</v>
      </c>
      <c r="DK23">
        <v>0</v>
      </c>
      <c r="DL23">
        <v>0</v>
      </c>
      <c r="DM23">
        <v>0</v>
      </c>
      <c r="DN23">
        <v>0</v>
      </c>
      <c r="DO23">
        <v>1</v>
      </c>
      <c r="DP23">
        <v>1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1.1111111111111099E+47</v>
      </c>
      <c r="FH23" t="s">
        <v>222</v>
      </c>
      <c r="FI23" t="s">
        <v>222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 t="s">
        <v>223</v>
      </c>
      <c r="FX23" t="s">
        <v>223</v>
      </c>
      <c r="FY23" t="s">
        <v>223</v>
      </c>
      <c r="FZ23" t="s">
        <v>223</v>
      </c>
      <c r="GA23" t="s">
        <v>223</v>
      </c>
      <c r="GB23" t="s">
        <v>223</v>
      </c>
      <c r="GC23" t="s">
        <v>223</v>
      </c>
      <c r="GD23" t="s">
        <v>223</v>
      </c>
      <c r="GE23" t="s">
        <v>223</v>
      </c>
      <c r="GF23" t="s">
        <v>223</v>
      </c>
      <c r="GG23" t="s">
        <v>223</v>
      </c>
      <c r="GH23" t="s">
        <v>223</v>
      </c>
      <c r="GI23" t="s">
        <v>223</v>
      </c>
      <c r="GJ23" t="s">
        <v>223</v>
      </c>
      <c r="GK23" t="s">
        <v>223</v>
      </c>
      <c r="GL23" t="s">
        <v>223</v>
      </c>
      <c r="GM23" t="s">
        <v>223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</row>
    <row r="24" spans="1:228" x14ac:dyDescent="0.25">
      <c r="A24">
        <v>38782</v>
      </c>
      <c r="B24">
        <v>2</v>
      </c>
      <c r="C24" t="s">
        <v>214</v>
      </c>
      <c r="E24">
        <v>1</v>
      </c>
      <c r="F24">
        <v>1</v>
      </c>
      <c r="G24">
        <f t="shared" si="0"/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 t="s">
        <v>301</v>
      </c>
      <c r="DA24" t="s">
        <v>216</v>
      </c>
      <c r="DB24" t="s">
        <v>302</v>
      </c>
      <c r="DC24" t="s">
        <v>216</v>
      </c>
      <c r="DD24" t="s">
        <v>219</v>
      </c>
      <c r="DE24" t="s">
        <v>274</v>
      </c>
      <c r="DF24" t="s">
        <v>220</v>
      </c>
      <c r="DG24" t="s">
        <v>234</v>
      </c>
      <c r="DH24" t="s">
        <v>222</v>
      </c>
      <c r="DJ24" t="s">
        <v>303</v>
      </c>
      <c r="DK24">
        <v>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1.1111111111111099E+47</v>
      </c>
      <c r="FH24" t="s">
        <v>222</v>
      </c>
      <c r="FI24" t="s">
        <v>222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 t="s">
        <v>223</v>
      </c>
      <c r="FX24" t="s">
        <v>223</v>
      </c>
      <c r="FY24" t="s">
        <v>223</v>
      </c>
      <c r="FZ24" t="s">
        <v>223</v>
      </c>
      <c r="GA24" t="s">
        <v>223</v>
      </c>
      <c r="GB24" t="s">
        <v>223</v>
      </c>
      <c r="GC24" t="s">
        <v>223</v>
      </c>
      <c r="GD24" t="s">
        <v>223</v>
      </c>
      <c r="GE24" t="s">
        <v>223</v>
      </c>
      <c r="GF24" t="s">
        <v>223</v>
      </c>
      <c r="GG24" t="s">
        <v>223</v>
      </c>
      <c r="GH24" t="s">
        <v>223</v>
      </c>
      <c r="GI24" t="s">
        <v>223</v>
      </c>
      <c r="GJ24" t="s">
        <v>223</v>
      </c>
      <c r="GK24" t="s">
        <v>223</v>
      </c>
      <c r="GL24" t="s">
        <v>223</v>
      </c>
      <c r="GM24" t="s">
        <v>223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</row>
    <row r="25" spans="1:228" x14ac:dyDescent="0.25">
      <c r="A25">
        <v>38886</v>
      </c>
      <c r="B25">
        <v>30</v>
      </c>
      <c r="C25" t="s">
        <v>214</v>
      </c>
      <c r="E25">
        <v>2</v>
      </c>
      <c r="F25">
        <v>2</v>
      </c>
      <c r="G25">
        <f t="shared" si="0"/>
        <v>0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 t="s">
        <v>311</v>
      </c>
      <c r="DA25" t="s">
        <v>296</v>
      </c>
      <c r="DB25" t="s">
        <v>312</v>
      </c>
      <c r="DC25" t="s">
        <v>296</v>
      </c>
      <c r="DD25" t="s">
        <v>219</v>
      </c>
      <c r="DE25" t="s">
        <v>313</v>
      </c>
      <c r="DF25" t="s">
        <v>220</v>
      </c>
      <c r="DG25" t="s">
        <v>241</v>
      </c>
      <c r="DH25" t="s">
        <v>222</v>
      </c>
      <c r="DJ25" t="s">
        <v>314</v>
      </c>
      <c r="DK25">
        <v>2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1.1111111111111099E+47</v>
      </c>
      <c r="FH25" t="s">
        <v>222</v>
      </c>
      <c r="FI25" t="s">
        <v>222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 t="s">
        <v>223</v>
      </c>
      <c r="FX25" t="s">
        <v>223</v>
      </c>
      <c r="FY25" t="s">
        <v>223</v>
      </c>
      <c r="FZ25" t="s">
        <v>223</v>
      </c>
      <c r="GA25" t="s">
        <v>223</v>
      </c>
      <c r="GB25" t="s">
        <v>223</v>
      </c>
      <c r="GC25" t="s">
        <v>223</v>
      </c>
      <c r="GD25" t="s">
        <v>223</v>
      </c>
      <c r="GE25" t="s">
        <v>223</v>
      </c>
      <c r="GF25" t="s">
        <v>223</v>
      </c>
      <c r="GG25" t="s">
        <v>223</v>
      </c>
      <c r="GH25" t="s">
        <v>223</v>
      </c>
      <c r="GI25" t="s">
        <v>223</v>
      </c>
      <c r="GJ25" t="s">
        <v>223</v>
      </c>
      <c r="GK25" t="s">
        <v>223</v>
      </c>
      <c r="GL25" t="s">
        <v>223</v>
      </c>
      <c r="GM25" t="s">
        <v>223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</row>
    <row r="26" spans="1:228" x14ac:dyDescent="0.25">
      <c r="A26">
        <v>38964</v>
      </c>
      <c r="B26">
        <v>5868</v>
      </c>
      <c r="C26" t="s">
        <v>214</v>
      </c>
      <c r="E26">
        <v>1</v>
      </c>
      <c r="F26">
        <v>1</v>
      </c>
      <c r="G26">
        <f t="shared" si="0"/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 t="s">
        <v>323</v>
      </c>
      <c r="DA26" t="s">
        <v>236</v>
      </c>
      <c r="DB26" t="s">
        <v>266</v>
      </c>
      <c r="DC26" t="s">
        <v>252</v>
      </c>
      <c r="DD26" t="s">
        <v>239</v>
      </c>
      <c r="DE26" t="s">
        <v>324</v>
      </c>
      <c r="DF26" t="s">
        <v>220</v>
      </c>
      <c r="DG26" t="s">
        <v>264</v>
      </c>
      <c r="DH26" t="s">
        <v>222</v>
      </c>
      <c r="DJ26">
        <v>1200591</v>
      </c>
      <c r="DK26">
        <v>1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1.1111111111111099E+47</v>
      </c>
      <c r="FH26" t="s">
        <v>222</v>
      </c>
      <c r="FI26" t="s">
        <v>222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 t="s">
        <v>223</v>
      </c>
      <c r="FX26" t="s">
        <v>223</v>
      </c>
      <c r="FY26" t="s">
        <v>223</v>
      </c>
      <c r="FZ26" t="s">
        <v>223</v>
      </c>
      <c r="GA26" t="s">
        <v>223</v>
      </c>
      <c r="GB26" t="s">
        <v>223</v>
      </c>
      <c r="GC26" t="s">
        <v>223</v>
      </c>
      <c r="GD26" t="s">
        <v>223</v>
      </c>
      <c r="GE26" t="s">
        <v>223</v>
      </c>
      <c r="GF26" t="s">
        <v>223</v>
      </c>
      <c r="GG26" t="s">
        <v>223</v>
      </c>
      <c r="GH26" t="s">
        <v>223</v>
      </c>
      <c r="GI26" t="s">
        <v>223</v>
      </c>
      <c r="GJ26" t="s">
        <v>223</v>
      </c>
      <c r="GK26" t="s">
        <v>223</v>
      </c>
      <c r="GL26" t="s">
        <v>223</v>
      </c>
      <c r="GM26" t="s">
        <v>223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</row>
    <row r="27" spans="1:228" x14ac:dyDescent="0.25">
      <c r="A27">
        <v>38965</v>
      </c>
      <c r="B27">
        <v>2</v>
      </c>
      <c r="C27" t="s">
        <v>214</v>
      </c>
      <c r="E27">
        <v>6</v>
      </c>
      <c r="F27">
        <v>6</v>
      </c>
      <c r="G27">
        <f t="shared" si="0"/>
        <v>0</v>
      </c>
      <c r="H27">
        <v>0</v>
      </c>
      <c r="I27">
        <v>1</v>
      </c>
      <c r="J27">
        <v>1</v>
      </c>
      <c r="K27">
        <v>1</v>
      </c>
      <c r="L27">
        <v>2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 t="s">
        <v>325</v>
      </c>
      <c r="DA27" t="s">
        <v>236</v>
      </c>
      <c r="DB27" t="s">
        <v>326</v>
      </c>
      <c r="DC27" t="s">
        <v>327</v>
      </c>
      <c r="DD27" t="s">
        <v>239</v>
      </c>
      <c r="DE27" t="s">
        <v>328</v>
      </c>
      <c r="DF27" t="s">
        <v>220</v>
      </c>
      <c r="DG27" t="s">
        <v>234</v>
      </c>
      <c r="DH27" t="s">
        <v>222</v>
      </c>
      <c r="DJ27">
        <v>8600699</v>
      </c>
      <c r="DK27">
        <v>0</v>
      </c>
      <c r="DL27">
        <v>1</v>
      </c>
      <c r="DM27">
        <v>1</v>
      </c>
      <c r="DN27">
        <v>1</v>
      </c>
      <c r="DO27">
        <v>2</v>
      </c>
      <c r="DP27">
        <v>1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1.1111111111111099E+47</v>
      </c>
      <c r="FH27" t="s">
        <v>222</v>
      </c>
      <c r="FI27" t="s">
        <v>222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 t="s">
        <v>223</v>
      </c>
      <c r="FX27" t="s">
        <v>223</v>
      </c>
      <c r="FY27" t="s">
        <v>223</v>
      </c>
      <c r="FZ27" t="s">
        <v>223</v>
      </c>
      <c r="GA27" t="s">
        <v>223</v>
      </c>
      <c r="GB27" t="s">
        <v>223</v>
      </c>
      <c r="GC27" t="s">
        <v>223</v>
      </c>
      <c r="GD27" t="s">
        <v>223</v>
      </c>
      <c r="GE27" t="s">
        <v>223</v>
      </c>
      <c r="GF27" t="s">
        <v>223</v>
      </c>
      <c r="GG27" t="s">
        <v>223</v>
      </c>
      <c r="GH27" t="s">
        <v>223</v>
      </c>
      <c r="GI27" t="s">
        <v>223</v>
      </c>
      <c r="GJ27" t="s">
        <v>223</v>
      </c>
      <c r="GK27" t="s">
        <v>223</v>
      </c>
      <c r="GL27" t="s">
        <v>223</v>
      </c>
      <c r="GM27" t="s">
        <v>223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</row>
    <row r="28" spans="1:228" x14ac:dyDescent="0.25">
      <c r="A28">
        <v>38965</v>
      </c>
      <c r="B28">
        <v>5868</v>
      </c>
      <c r="C28" t="s">
        <v>214</v>
      </c>
      <c r="E28">
        <v>5</v>
      </c>
      <c r="F28">
        <v>5</v>
      </c>
      <c r="G28">
        <f t="shared" si="0"/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 t="s">
        <v>325</v>
      </c>
      <c r="DA28" t="s">
        <v>236</v>
      </c>
      <c r="DB28" t="s">
        <v>326</v>
      </c>
      <c r="DC28" t="s">
        <v>327</v>
      </c>
      <c r="DD28" t="s">
        <v>239</v>
      </c>
      <c r="DE28" t="s">
        <v>328</v>
      </c>
      <c r="DF28" t="s">
        <v>220</v>
      </c>
      <c r="DG28" t="s">
        <v>264</v>
      </c>
      <c r="DH28" t="s">
        <v>222</v>
      </c>
      <c r="DJ28">
        <v>8600699</v>
      </c>
      <c r="DK28">
        <v>0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1.1111111111111099E+47</v>
      </c>
      <c r="FH28" t="s">
        <v>222</v>
      </c>
      <c r="FI28" t="s">
        <v>222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 t="s">
        <v>223</v>
      </c>
      <c r="FX28" t="s">
        <v>223</v>
      </c>
      <c r="FY28" t="s">
        <v>223</v>
      </c>
      <c r="FZ28" t="s">
        <v>223</v>
      </c>
      <c r="GA28" t="s">
        <v>223</v>
      </c>
      <c r="GB28" t="s">
        <v>223</v>
      </c>
      <c r="GC28" t="s">
        <v>223</v>
      </c>
      <c r="GD28" t="s">
        <v>223</v>
      </c>
      <c r="GE28" t="s">
        <v>223</v>
      </c>
      <c r="GF28" t="s">
        <v>223</v>
      </c>
      <c r="GG28" t="s">
        <v>223</v>
      </c>
      <c r="GH28" t="s">
        <v>223</v>
      </c>
      <c r="GI28" t="s">
        <v>223</v>
      </c>
      <c r="GJ28" t="s">
        <v>223</v>
      </c>
      <c r="GK28" t="s">
        <v>223</v>
      </c>
      <c r="GL28" t="s">
        <v>223</v>
      </c>
      <c r="GM28" t="s">
        <v>223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</row>
    <row r="29" spans="1:228" x14ac:dyDescent="0.25">
      <c r="A29">
        <v>38965</v>
      </c>
      <c r="B29">
        <v>8064</v>
      </c>
      <c r="C29" t="s">
        <v>214</v>
      </c>
      <c r="E29">
        <v>4</v>
      </c>
      <c r="F29">
        <v>4</v>
      </c>
      <c r="G29">
        <f t="shared" si="0"/>
        <v>0</v>
      </c>
      <c r="H29">
        <v>1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 t="s">
        <v>325</v>
      </c>
      <c r="DA29" t="s">
        <v>236</v>
      </c>
      <c r="DB29" t="s">
        <v>326</v>
      </c>
      <c r="DC29" t="s">
        <v>327</v>
      </c>
      <c r="DD29" t="s">
        <v>239</v>
      </c>
      <c r="DE29" t="s">
        <v>328</v>
      </c>
      <c r="DF29" t="s">
        <v>220</v>
      </c>
      <c r="DG29" t="s">
        <v>286</v>
      </c>
      <c r="DH29" t="s">
        <v>222</v>
      </c>
      <c r="DJ29">
        <v>8600699</v>
      </c>
      <c r="DK29">
        <v>1</v>
      </c>
      <c r="DL29">
        <v>1</v>
      </c>
      <c r="DM29">
        <v>1</v>
      </c>
      <c r="DN29">
        <v>1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1.1111111111111099E+47</v>
      </c>
      <c r="FH29" t="s">
        <v>222</v>
      </c>
      <c r="FI29" t="s">
        <v>222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 t="s">
        <v>223</v>
      </c>
      <c r="FX29" t="s">
        <v>223</v>
      </c>
      <c r="FY29" t="s">
        <v>223</v>
      </c>
      <c r="FZ29" t="s">
        <v>223</v>
      </c>
      <c r="GA29" t="s">
        <v>223</v>
      </c>
      <c r="GB29" t="s">
        <v>223</v>
      </c>
      <c r="GC29" t="s">
        <v>223</v>
      </c>
      <c r="GD29" t="s">
        <v>223</v>
      </c>
      <c r="GE29" t="s">
        <v>223</v>
      </c>
      <c r="GF29" t="s">
        <v>223</v>
      </c>
      <c r="GG29" t="s">
        <v>223</v>
      </c>
      <c r="GH29" t="s">
        <v>223</v>
      </c>
      <c r="GI29" t="s">
        <v>223</v>
      </c>
      <c r="GJ29" t="s">
        <v>223</v>
      </c>
      <c r="GK29" t="s">
        <v>223</v>
      </c>
      <c r="GL29" t="s">
        <v>223</v>
      </c>
      <c r="GM29" t="s">
        <v>223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</row>
    <row r="30" spans="1:228" x14ac:dyDescent="0.25">
      <c r="A30">
        <v>38970</v>
      </c>
      <c r="B30">
        <v>5868</v>
      </c>
      <c r="C30" t="s">
        <v>214</v>
      </c>
      <c r="E30">
        <v>1</v>
      </c>
      <c r="F30">
        <v>1</v>
      </c>
      <c r="G30">
        <f t="shared" si="0"/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 t="s">
        <v>329</v>
      </c>
      <c r="DA30" t="s">
        <v>236</v>
      </c>
      <c r="DB30" t="s">
        <v>243</v>
      </c>
      <c r="DC30" t="s">
        <v>238</v>
      </c>
      <c r="DD30" t="s">
        <v>239</v>
      </c>
      <c r="DE30" t="s">
        <v>330</v>
      </c>
      <c r="DF30" t="s">
        <v>220</v>
      </c>
      <c r="DG30" t="s">
        <v>264</v>
      </c>
      <c r="DH30" t="s">
        <v>222</v>
      </c>
      <c r="DJ30">
        <v>7041569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1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1.1111111111111099E+47</v>
      </c>
      <c r="FH30" t="s">
        <v>222</v>
      </c>
      <c r="FI30" t="s">
        <v>222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 t="s">
        <v>223</v>
      </c>
      <c r="FX30" t="s">
        <v>223</v>
      </c>
      <c r="FY30" t="s">
        <v>223</v>
      </c>
      <c r="FZ30" t="s">
        <v>223</v>
      </c>
      <c r="GA30" t="s">
        <v>223</v>
      </c>
      <c r="GB30" t="s">
        <v>223</v>
      </c>
      <c r="GC30" t="s">
        <v>223</v>
      </c>
      <c r="GD30" t="s">
        <v>223</v>
      </c>
      <c r="GE30" t="s">
        <v>223</v>
      </c>
      <c r="GF30" t="s">
        <v>223</v>
      </c>
      <c r="GG30" t="s">
        <v>223</v>
      </c>
      <c r="GH30" t="s">
        <v>223</v>
      </c>
      <c r="GI30" t="s">
        <v>223</v>
      </c>
      <c r="GJ30" t="s">
        <v>223</v>
      </c>
      <c r="GK30" t="s">
        <v>223</v>
      </c>
      <c r="GL30" t="s">
        <v>223</v>
      </c>
      <c r="GM30" t="s">
        <v>223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</row>
    <row r="31" spans="1:228" x14ac:dyDescent="0.25">
      <c r="A31">
        <v>39013</v>
      </c>
      <c r="B31">
        <v>254</v>
      </c>
      <c r="C31" t="s">
        <v>214</v>
      </c>
      <c r="E31">
        <v>1</v>
      </c>
      <c r="F31">
        <v>1</v>
      </c>
      <c r="G31">
        <f t="shared" si="0"/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 t="s">
        <v>331</v>
      </c>
      <c r="DA31" t="s">
        <v>296</v>
      </c>
      <c r="DB31" t="s">
        <v>297</v>
      </c>
      <c r="DC31" t="s">
        <v>296</v>
      </c>
      <c r="DD31" t="s">
        <v>219</v>
      </c>
      <c r="DE31" t="s">
        <v>313</v>
      </c>
      <c r="DF31" t="s">
        <v>220</v>
      </c>
      <c r="DG31" t="s">
        <v>293</v>
      </c>
      <c r="DH31" t="s">
        <v>222</v>
      </c>
      <c r="DJ31">
        <v>319</v>
      </c>
      <c r="DK31">
        <v>1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1.1111111111111099E+47</v>
      </c>
      <c r="FH31" t="s">
        <v>222</v>
      </c>
      <c r="FI31" t="s">
        <v>222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 t="s">
        <v>223</v>
      </c>
      <c r="FX31" t="s">
        <v>223</v>
      </c>
      <c r="FY31" t="s">
        <v>223</v>
      </c>
      <c r="FZ31" t="s">
        <v>223</v>
      </c>
      <c r="GA31" t="s">
        <v>223</v>
      </c>
      <c r="GB31" t="s">
        <v>223</v>
      </c>
      <c r="GC31" t="s">
        <v>223</v>
      </c>
      <c r="GD31" t="s">
        <v>223</v>
      </c>
      <c r="GE31" t="s">
        <v>223</v>
      </c>
      <c r="GF31" t="s">
        <v>223</v>
      </c>
      <c r="GG31" t="s">
        <v>223</v>
      </c>
      <c r="GH31" t="s">
        <v>223</v>
      </c>
      <c r="GI31" t="s">
        <v>223</v>
      </c>
      <c r="GJ31" t="s">
        <v>223</v>
      </c>
      <c r="GK31" t="s">
        <v>223</v>
      </c>
      <c r="GL31" t="s">
        <v>223</v>
      </c>
      <c r="GM31" t="s">
        <v>223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</row>
    <row r="32" spans="1:228" x14ac:dyDescent="0.25">
      <c r="A32">
        <v>39013</v>
      </c>
      <c r="B32">
        <v>2409</v>
      </c>
      <c r="C32" t="s">
        <v>214</v>
      </c>
      <c r="E32">
        <v>1</v>
      </c>
      <c r="F32">
        <v>1</v>
      </c>
      <c r="G32">
        <f t="shared" si="0"/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 t="s">
        <v>331</v>
      </c>
      <c r="DA32" t="s">
        <v>296</v>
      </c>
      <c r="DB32" t="s">
        <v>297</v>
      </c>
      <c r="DC32" t="s">
        <v>296</v>
      </c>
      <c r="DD32" t="s">
        <v>219</v>
      </c>
      <c r="DE32" t="s">
        <v>313</v>
      </c>
      <c r="DF32" t="s">
        <v>220</v>
      </c>
      <c r="DG32" t="s">
        <v>332</v>
      </c>
      <c r="DH32" t="s">
        <v>222</v>
      </c>
      <c r="DJ32">
        <v>319</v>
      </c>
      <c r="DK32">
        <v>1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1.1111111111111099E+47</v>
      </c>
      <c r="FH32" t="s">
        <v>222</v>
      </c>
      <c r="FI32" t="s">
        <v>222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 t="s">
        <v>223</v>
      </c>
      <c r="FX32" t="s">
        <v>223</v>
      </c>
      <c r="FY32" t="s">
        <v>223</v>
      </c>
      <c r="FZ32" t="s">
        <v>223</v>
      </c>
      <c r="GA32" t="s">
        <v>223</v>
      </c>
      <c r="GB32" t="s">
        <v>223</v>
      </c>
      <c r="GC32" t="s">
        <v>223</v>
      </c>
      <c r="GD32" t="s">
        <v>223</v>
      </c>
      <c r="GE32" t="s">
        <v>223</v>
      </c>
      <c r="GF32" t="s">
        <v>223</v>
      </c>
      <c r="GG32" t="s">
        <v>223</v>
      </c>
      <c r="GH32" t="s">
        <v>223</v>
      </c>
      <c r="GI32" t="s">
        <v>223</v>
      </c>
      <c r="GJ32" t="s">
        <v>223</v>
      </c>
      <c r="GK32" t="s">
        <v>223</v>
      </c>
      <c r="GL32" t="s">
        <v>223</v>
      </c>
      <c r="GM32" t="s">
        <v>223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</row>
    <row r="33" spans="1:228" x14ac:dyDescent="0.25">
      <c r="A33" s="5">
        <v>39065</v>
      </c>
      <c r="B33">
        <v>2</v>
      </c>
      <c r="C33" t="s">
        <v>214</v>
      </c>
      <c r="E33">
        <v>8</v>
      </c>
      <c r="F33">
        <v>8</v>
      </c>
      <c r="G33">
        <f t="shared" si="0"/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 t="s">
        <v>333</v>
      </c>
      <c r="DA33" t="s">
        <v>236</v>
      </c>
      <c r="DB33" t="s">
        <v>326</v>
      </c>
      <c r="DC33" t="s">
        <v>238</v>
      </c>
      <c r="DD33" t="s">
        <v>239</v>
      </c>
      <c r="DE33" t="s">
        <v>259</v>
      </c>
      <c r="DF33" t="s">
        <v>220</v>
      </c>
      <c r="DG33" t="s">
        <v>234</v>
      </c>
      <c r="DH33" t="s">
        <v>222</v>
      </c>
      <c r="DJ33">
        <v>4912209</v>
      </c>
      <c r="DK33">
        <v>0</v>
      </c>
      <c r="DL33">
        <v>0</v>
      </c>
      <c r="DM33">
        <v>0</v>
      </c>
      <c r="DN33">
        <v>0</v>
      </c>
      <c r="DO33">
        <v>1</v>
      </c>
      <c r="DP33">
        <v>7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1.1111111111111099E+47</v>
      </c>
      <c r="FH33" t="s">
        <v>222</v>
      </c>
      <c r="FI33" t="s">
        <v>222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 t="s">
        <v>223</v>
      </c>
      <c r="FX33" t="s">
        <v>223</v>
      </c>
      <c r="FY33" t="s">
        <v>223</v>
      </c>
      <c r="FZ33" t="s">
        <v>223</v>
      </c>
      <c r="GA33" t="s">
        <v>223</v>
      </c>
      <c r="GB33" t="s">
        <v>223</v>
      </c>
      <c r="GC33" t="s">
        <v>223</v>
      </c>
      <c r="GD33" t="s">
        <v>223</v>
      </c>
      <c r="GE33" t="s">
        <v>223</v>
      </c>
      <c r="GF33" t="s">
        <v>223</v>
      </c>
      <c r="GG33" t="s">
        <v>223</v>
      </c>
      <c r="GH33" t="s">
        <v>223</v>
      </c>
      <c r="GI33" t="s">
        <v>223</v>
      </c>
      <c r="GJ33" t="s">
        <v>223</v>
      </c>
      <c r="GK33" t="s">
        <v>223</v>
      </c>
      <c r="GL33" t="s">
        <v>223</v>
      </c>
      <c r="GM33" t="s">
        <v>223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</row>
    <row r="34" spans="1:228" x14ac:dyDescent="0.25">
      <c r="A34" s="5">
        <v>39065</v>
      </c>
      <c r="B34">
        <v>8064</v>
      </c>
      <c r="C34" t="s">
        <v>214</v>
      </c>
      <c r="E34">
        <v>1</v>
      </c>
      <c r="F34">
        <v>1</v>
      </c>
      <c r="G34">
        <f t="shared" si="0"/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 t="s">
        <v>333</v>
      </c>
      <c r="DA34" t="s">
        <v>236</v>
      </c>
      <c r="DB34" t="s">
        <v>326</v>
      </c>
      <c r="DC34" t="s">
        <v>238</v>
      </c>
      <c r="DD34" t="s">
        <v>239</v>
      </c>
      <c r="DE34" t="s">
        <v>259</v>
      </c>
      <c r="DF34" t="s">
        <v>220</v>
      </c>
      <c r="DG34" t="s">
        <v>286</v>
      </c>
      <c r="DH34" t="s">
        <v>222</v>
      </c>
      <c r="DJ34">
        <v>4912209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1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1.1111111111111099E+47</v>
      </c>
      <c r="FH34" t="s">
        <v>222</v>
      </c>
      <c r="FI34" t="s">
        <v>222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 t="s">
        <v>223</v>
      </c>
      <c r="FX34" t="s">
        <v>223</v>
      </c>
      <c r="FY34" t="s">
        <v>223</v>
      </c>
      <c r="FZ34" t="s">
        <v>223</v>
      </c>
      <c r="GA34" t="s">
        <v>223</v>
      </c>
      <c r="GB34" t="s">
        <v>223</v>
      </c>
      <c r="GC34" t="s">
        <v>223</v>
      </c>
      <c r="GD34" t="s">
        <v>223</v>
      </c>
      <c r="GE34" t="s">
        <v>223</v>
      </c>
      <c r="GF34" t="s">
        <v>223</v>
      </c>
      <c r="GG34" t="s">
        <v>223</v>
      </c>
      <c r="GH34" t="s">
        <v>223</v>
      </c>
      <c r="GI34" t="s">
        <v>223</v>
      </c>
      <c r="GJ34" t="s">
        <v>223</v>
      </c>
      <c r="GK34" t="s">
        <v>223</v>
      </c>
      <c r="GL34" t="s">
        <v>223</v>
      </c>
      <c r="GM34" t="s">
        <v>223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</row>
    <row r="35" spans="1:228" x14ac:dyDescent="0.25">
      <c r="A35">
        <v>39117</v>
      </c>
      <c r="B35">
        <v>8131</v>
      </c>
      <c r="C35" t="s">
        <v>214</v>
      </c>
      <c r="E35">
        <v>5</v>
      </c>
      <c r="F35">
        <v>5</v>
      </c>
      <c r="G35">
        <f t="shared" si="0"/>
        <v>0</v>
      </c>
      <c r="H35">
        <v>0</v>
      </c>
      <c r="I35">
        <v>0</v>
      </c>
      <c r="J35">
        <v>1</v>
      </c>
      <c r="K35">
        <v>0</v>
      </c>
      <c r="L35">
        <v>3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 t="s">
        <v>334</v>
      </c>
      <c r="DA35" t="s">
        <v>236</v>
      </c>
      <c r="DB35" t="s">
        <v>258</v>
      </c>
      <c r="DC35" t="s">
        <v>252</v>
      </c>
      <c r="DD35" t="s">
        <v>239</v>
      </c>
      <c r="DE35" t="s">
        <v>335</v>
      </c>
      <c r="DF35" t="s">
        <v>220</v>
      </c>
      <c r="DG35" t="s">
        <v>338</v>
      </c>
      <c r="DH35" t="s">
        <v>222</v>
      </c>
      <c r="DJ35" t="s">
        <v>337</v>
      </c>
      <c r="DK35">
        <v>0</v>
      </c>
      <c r="DL35">
        <v>0</v>
      </c>
      <c r="DM35">
        <v>1</v>
      </c>
      <c r="DN35">
        <v>0</v>
      </c>
      <c r="DO35">
        <v>3</v>
      </c>
      <c r="DP35">
        <v>0</v>
      </c>
      <c r="DQ35">
        <v>1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1.1111111111111099E+47</v>
      </c>
      <c r="FH35" t="s">
        <v>222</v>
      </c>
      <c r="FI35" t="s">
        <v>222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 t="s">
        <v>223</v>
      </c>
      <c r="FX35" t="s">
        <v>223</v>
      </c>
      <c r="FY35" t="s">
        <v>223</v>
      </c>
      <c r="FZ35" t="s">
        <v>223</v>
      </c>
      <c r="GA35" t="s">
        <v>223</v>
      </c>
      <c r="GB35" t="s">
        <v>223</v>
      </c>
      <c r="GC35" t="s">
        <v>223</v>
      </c>
      <c r="GD35" t="s">
        <v>223</v>
      </c>
      <c r="GE35" t="s">
        <v>223</v>
      </c>
      <c r="GF35" t="s">
        <v>223</v>
      </c>
      <c r="GG35" t="s">
        <v>223</v>
      </c>
      <c r="GH35" t="s">
        <v>223</v>
      </c>
      <c r="GI35" t="s">
        <v>223</v>
      </c>
      <c r="GJ35" t="s">
        <v>223</v>
      </c>
      <c r="GK35" t="s">
        <v>223</v>
      </c>
      <c r="GL35" t="s">
        <v>223</v>
      </c>
      <c r="GM35" t="s">
        <v>223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</row>
    <row r="36" spans="1:228" x14ac:dyDescent="0.25">
      <c r="A36">
        <v>39117</v>
      </c>
      <c r="B36">
        <v>3071</v>
      </c>
      <c r="C36" t="s">
        <v>214</v>
      </c>
      <c r="E36">
        <v>1</v>
      </c>
      <c r="F36">
        <v>1</v>
      </c>
      <c r="G36">
        <f t="shared" si="0"/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 t="s">
        <v>334</v>
      </c>
      <c r="DA36" t="s">
        <v>236</v>
      </c>
      <c r="DB36" t="s">
        <v>258</v>
      </c>
      <c r="DC36" t="s">
        <v>252</v>
      </c>
      <c r="DD36" t="s">
        <v>239</v>
      </c>
      <c r="DE36" t="s">
        <v>335</v>
      </c>
      <c r="DF36" t="s">
        <v>220</v>
      </c>
      <c r="DG36" t="s">
        <v>336</v>
      </c>
      <c r="DH36" t="s">
        <v>222</v>
      </c>
      <c r="DJ36" t="s">
        <v>337</v>
      </c>
      <c r="DK36">
        <v>0</v>
      </c>
      <c r="DL36">
        <v>0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1.1111111111111099E+47</v>
      </c>
      <c r="FH36" t="s">
        <v>222</v>
      </c>
      <c r="FI36" t="s">
        <v>222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 t="s">
        <v>223</v>
      </c>
      <c r="FX36" t="s">
        <v>223</v>
      </c>
      <c r="FY36" t="s">
        <v>223</v>
      </c>
      <c r="FZ36" t="s">
        <v>223</v>
      </c>
      <c r="GA36" t="s">
        <v>223</v>
      </c>
      <c r="GB36" t="s">
        <v>223</v>
      </c>
      <c r="GC36" t="s">
        <v>223</v>
      </c>
      <c r="GD36" t="s">
        <v>223</v>
      </c>
      <c r="GE36" t="s">
        <v>223</v>
      </c>
      <c r="GF36" t="s">
        <v>223</v>
      </c>
      <c r="GG36" t="s">
        <v>223</v>
      </c>
      <c r="GH36" t="s">
        <v>223</v>
      </c>
      <c r="GI36" t="s">
        <v>223</v>
      </c>
      <c r="GJ36" t="s">
        <v>223</v>
      </c>
      <c r="GK36" t="s">
        <v>223</v>
      </c>
      <c r="GL36" t="s">
        <v>223</v>
      </c>
      <c r="GM36" t="s">
        <v>223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</row>
    <row r="37" spans="1:228" x14ac:dyDescent="0.25">
      <c r="A37">
        <v>39117</v>
      </c>
      <c r="B37">
        <v>5929</v>
      </c>
      <c r="C37" t="s">
        <v>214</v>
      </c>
      <c r="E37">
        <v>1</v>
      </c>
      <c r="F37">
        <v>1</v>
      </c>
      <c r="G37">
        <f t="shared" si="0"/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 t="s">
        <v>334</v>
      </c>
      <c r="DA37" t="s">
        <v>236</v>
      </c>
      <c r="DB37" t="s">
        <v>258</v>
      </c>
      <c r="DC37" t="s">
        <v>252</v>
      </c>
      <c r="DD37" t="s">
        <v>239</v>
      </c>
      <c r="DE37" t="s">
        <v>335</v>
      </c>
      <c r="DF37" t="s">
        <v>220</v>
      </c>
      <c r="DG37" t="s">
        <v>271</v>
      </c>
      <c r="DH37" t="s">
        <v>222</v>
      </c>
      <c r="DJ37" t="s">
        <v>337</v>
      </c>
      <c r="DK37">
        <v>0</v>
      </c>
      <c r="DL37">
        <v>0</v>
      </c>
      <c r="DM37">
        <v>0</v>
      </c>
      <c r="DN37">
        <v>0</v>
      </c>
      <c r="DO37">
        <v>1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1.1111111111111099E+47</v>
      </c>
      <c r="FH37" t="s">
        <v>222</v>
      </c>
      <c r="FI37" t="s">
        <v>222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 t="s">
        <v>223</v>
      </c>
      <c r="FX37" t="s">
        <v>223</v>
      </c>
      <c r="FY37" t="s">
        <v>223</v>
      </c>
      <c r="FZ37" t="s">
        <v>223</v>
      </c>
      <c r="GA37" t="s">
        <v>223</v>
      </c>
      <c r="GB37" t="s">
        <v>223</v>
      </c>
      <c r="GC37" t="s">
        <v>223</v>
      </c>
      <c r="GD37" t="s">
        <v>223</v>
      </c>
      <c r="GE37" t="s">
        <v>223</v>
      </c>
      <c r="GF37" t="s">
        <v>223</v>
      </c>
      <c r="GG37" t="s">
        <v>223</v>
      </c>
      <c r="GH37" t="s">
        <v>223</v>
      </c>
      <c r="GI37" t="s">
        <v>223</v>
      </c>
      <c r="GJ37" t="s">
        <v>223</v>
      </c>
      <c r="GK37" t="s">
        <v>223</v>
      </c>
      <c r="GL37" t="s">
        <v>223</v>
      </c>
      <c r="GM37" t="s">
        <v>223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</row>
    <row r="38" spans="1:228" x14ac:dyDescent="0.25">
      <c r="A38">
        <v>39202</v>
      </c>
      <c r="B38">
        <v>1317</v>
      </c>
      <c r="C38" t="s">
        <v>214</v>
      </c>
      <c r="E38">
        <v>1</v>
      </c>
      <c r="F38">
        <v>1</v>
      </c>
      <c r="G38">
        <f t="shared" si="0"/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 t="s">
        <v>356</v>
      </c>
      <c r="DA38" t="s">
        <v>236</v>
      </c>
      <c r="DB38" t="s">
        <v>357</v>
      </c>
      <c r="DC38" t="s">
        <v>238</v>
      </c>
      <c r="DD38" t="s">
        <v>239</v>
      </c>
      <c r="DE38" t="s">
        <v>259</v>
      </c>
      <c r="DF38" t="s">
        <v>220</v>
      </c>
      <c r="DG38" t="s">
        <v>358</v>
      </c>
      <c r="DH38" t="s">
        <v>222</v>
      </c>
      <c r="DJ38">
        <v>4424227</v>
      </c>
      <c r="DK38">
        <v>0</v>
      </c>
      <c r="DL38">
        <v>0</v>
      </c>
      <c r="DM38">
        <v>0</v>
      </c>
      <c r="DN38">
        <v>1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1.1111111111111099E+47</v>
      </c>
      <c r="FH38" t="s">
        <v>222</v>
      </c>
      <c r="FI38" t="s">
        <v>222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 t="s">
        <v>223</v>
      </c>
      <c r="FX38" t="s">
        <v>223</v>
      </c>
      <c r="FY38" t="s">
        <v>223</v>
      </c>
      <c r="FZ38" t="s">
        <v>223</v>
      </c>
      <c r="GA38" t="s">
        <v>223</v>
      </c>
      <c r="GB38" t="s">
        <v>223</v>
      </c>
      <c r="GC38" t="s">
        <v>223</v>
      </c>
      <c r="GD38" t="s">
        <v>223</v>
      </c>
      <c r="GE38" t="s">
        <v>223</v>
      </c>
      <c r="GF38" t="s">
        <v>223</v>
      </c>
      <c r="GG38" t="s">
        <v>223</v>
      </c>
      <c r="GH38" t="s">
        <v>223</v>
      </c>
      <c r="GI38" t="s">
        <v>223</v>
      </c>
      <c r="GJ38" t="s">
        <v>223</v>
      </c>
      <c r="GK38" t="s">
        <v>223</v>
      </c>
      <c r="GL38" t="s">
        <v>223</v>
      </c>
      <c r="GM38" t="s">
        <v>223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</row>
    <row r="39" spans="1:228" x14ac:dyDescent="0.25">
      <c r="A39">
        <v>39243</v>
      </c>
      <c r="B39">
        <v>4539</v>
      </c>
      <c r="C39" t="s">
        <v>214</v>
      </c>
      <c r="E39">
        <v>1</v>
      </c>
      <c r="F39">
        <v>1</v>
      </c>
      <c r="G39">
        <f t="shared" si="0"/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 t="s">
        <v>359</v>
      </c>
      <c r="DA39" t="s">
        <v>236</v>
      </c>
      <c r="DB39" t="s">
        <v>326</v>
      </c>
      <c r="DC39" t="s">
        <v>238</v>
      </c>
      <c r="DD39" t="s">
        <v>239</v>
      </c>
      <c r="DE39" t="s">
        <v>259</v>
      </c>
      <c r="DF39" t="s">
        <v>220</v>
      </c>
      <c r="DG39" t="s">
        <v>360</v>
      </c>
      <c r="DH39" t="s">
        <v>222</v>
      </c>
      <c r="DJ39">
        <v>4912209</v>
      </c>
      <c r="DK39">
        <v>0</v>
      </c>
      <c r="DL39">
        <v>0</v>
      </c>
      <c r="DM39">
        <v>1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1.1111111111111099E+47</v>
      </c>
      <c r="FH39" t="s">
        <v>222</v>
      </c>
      <c r="FI39" t="s">
        <v>222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 t="s">
        <v>223</v>
      </c>
      <c r="FX39" t="s">
        <v>223</v>
      </c>
      <c r="FY39" t="s">
        <v>223</v>
      </c>
      <c r="FZ39" t="s">
        <v>223</v>
      </c>
      <c r="GA39" t="s">
        <v>223</v>
      </c>
      <c r="GB39" t="s">
        <v>223</v>
      </c>
      <c r="GC39" t="s">
        <v>223</v>
      </c>
      <c r="GD39" t="s">
        <v>223</v>
      </c>
      <c r="GE39" t="s">
        <v>223</v>
      </c>
      <c r="GF39" t="s">
        <v>223</v>
      </c>
      <c r="GG39" t="s">
        <v>223</v>
      </c>
      <c r="GH39" t="s">
        <v>223</v>
      </c>
      <c r="GI39" t="s">
        <v>223</v>
      </c>
      <c r="GJ39" t="s">
        <v>223</v>
      </c>
      <c r="GK39" t="s">
        <v>223</v>
      </c>
      <c r="GL39" t="s">
        <v>223</v>
      </c>
      <c r="GM39" t="s">
        <v>223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</row>
    <row r="40" spans="1:228" x14ac:dyDescent="0.25">
      <c r="A40">
        <v>39284</v>
      </c>
      <c r="B40">
        <v>2152</v>
      </c>
      <c r="C40" t="s">
        <v>214</v>
      </c>
      <c r="E40">
        <v>7</v>
      </c>
      <c r="F40">
        <v>7</v>
      </c>
      <c r="G40">
        <f t="shared" si="0"/>
        <v>0</v>
      </c>
      <c r="H40">
        <v>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 t="s">
        <v>361</v>
      </c>
      <c r="DA40" t="s">
        <v>216</v>
      </c>
      <c r="DB40" t="s">
        <v>302</v>
      </c>
      <c r="DC40" t="s">
        <v>216</v>
      </c>
      <c r="DD40" t="s">
        <v>219</v>
      </c>
      <c r="DE40" t="s">
        <v>274</v>
      </c>
      <c r="DF40" t="s">
        <v>220</v>
      </c>
      <c r="DG40" t="s">
        <v>363</v>
      </c>
      <c r="DH40" t="s">
        <v>222</v>
      </c>
      <c r="DJ40" t="s">
        <v>362</v>
      </c>
      <c r="DK40">
        <v>7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1.1111111111111099E+47</v>
      </c>
      <c r="FH40" t="s">
        <v>222</v>
      </c>
      <c r="FI40" t="s">
        <v>222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 t="s">
        <v>223</v>
      </c>
      <c r="FX40" t="s">
        <v>223</v>
      </c>
      <c r="FY40" t="s">
        <v>223</v>
      </c>
      <c r="FZ40" t="s">
        <v>223</v>
      </c>
      <c r="GA40" t="s">
        <v>223</v>
      </c>
      <c r="GB40" t="s">
        <v>223</v>
      </c>
      <c r="GC40" t="s">
        <v>223</v>
      </c>
      <c r="GD40" t="s">
        <v>223</v>
      </c>
      <c r="GE40" t="s">
        <v>223</v>
      </c>
      <c r="GF40" t="s">
        <v>223</v>
      </c>
      <c r="GG40" t="s">
        <v>223</v>
      </c>
      <c r="GH40" t="s">
        <v>223</v>
      </c>
      <c r="GI40" t="s">
        <v>223</v>
      </c>
      <c r="GJ40" t="s">
        <v>223</v>
      </c>
      <c r="GK40" t="s">
        <v>223</v>
      </c>
      <c r="GL40" t="s">
        <v>223</v>
      </c>
      <c r="GM40" t="s">
        <v>223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</row>
    <row r="41" spans="1:228" x14ac:dyDescent="0.25">
      <c r="A41" s="5">
        <v>39427</v>
      </c>
      <c r="B41">
        <v>8105</v>
      </c>
      <c r="C41" t="s">
        <v>214</v>
      </c>
      <c r="E41">
        <v>17</v>
      </c>
      <c r="F41">
        <v>17</v>
      </c>
      <c r="G41">
        <f t="shared" si="0"/>
        <v>0</v>
      </c>
      <c r="H41">
        <v>2</v>
      </c>
      <c r="I41">
        <v>4</v>
      </c>
      <c r="J41">
        <v>7</v>
      </c>
      <c r="K41">
        <v>2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 t="s">
        <v>366</v>
      </c>
      <c r="DA41" t="s">
        <v>236</v>
      </c>
      <c r="DB41" t="s">
        <v>266</v>
      </c>
      <c r="DC41" t="s">
        <v>252</v>
      </c>
      <c r="DD41" t="s">
        <v>239</v>
      </c>
      <c r="DE41" t="s">
        <v>367</v>
      </c>
      <c r="DF41" t="s">
        <v>220</v>
      </c>
      <c r="DG41" t="s">
        <v>369</v>
      </c>
      <c r="DH41" t="s">
        <v>222</v>
      </c>
      <c r="DJ41">
        <v>6841054</v>
      </c>
      <c r="DK41">
        <v>2</v>
      </c>
      <c r="DL41">
        <v>4</v>
      </c>
      <c r="DM41">
        <v>7</v>
      </c>
      <c r="DN41">
        <v>2</v>
      </c>
      <c r="DO41">
        <v>1</v>
      </c>
      <c r="DP41">
        <v>1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1.1111111111111099E+47</v>
      </c>
      <c r="FH41" t="s">
        <v>222</v>
      </c>
      <c r="FI41" t="s">
        <v>222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 t="s">
        <v>223</v>
      </c>
      <c r="FX41" t="s">
        <v>223</v>
      </c>
      <c r="FY41" t="s">
        <v>223</v>
      </c>
      <c r="FZ41" t="s">
        <v>223</v>
      </c>
      <c r="GA41" t="s">
        <v>223</v>
      </c>
      <c r="GB41" t="s">
        <v>223</v>
      </c>
      <c r="GC41" t="s">
        <v>223</v>
      </c>
      <c r="GD41" t="s">
        <v>223</v>
      </c>
      <c r="GE41" t="s">
        <v>223</v>
      </c>
      <c r="GF41" t="s">
        <v>223</v>
      </c>
      <c r="GG41" t="s">
        <v>223</v>
      </c>
      <c r="GH41" t="s">
        <v>223</v>
      </c>
      <c r="GI41" t="s">
        <v>223</v>
      </c>
      <c r="GJ41" t="s">
        <v>223</v>
      </c>
      <c r="GK41" t="s">
        <v>223</v>
      </c>
      <c r="GL41" t="s">
        <v>223</v>
      </c>
      <c r="GM41" t="s">
        <v>223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</row>
    <row r="42" spans="1:228" x14ac:dyDescent="0.25">
      <c r="A42" s="5">
        <v>39427</v>
      </c>
      <c r="B42">
        <v>1934</v>
      </c>
      <c r="C42" t="s">
        <v>214</v>
      </c>
      <c r="E42">
        <v>9</v>
      </c>
      <c r="F42">
        <v>9</v>
      </c>
      <c r="G42">
        <f t="shared" si="0"/>
        <v>0</v>
      </c>
      <c r="H42">
        <v>1</v>
      </c>
      <c r="I42">
        <v>1</v>
      </c>
      <c r="J42">
        <v>6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 t="s">
        <v>366</v>
      </c>
      <c r="DA42" t="s">
        <v>236</v>
      </c>
      <c r="DB42" t="s">
        <v>266</v>
      </c>
      <c r="DC42" t="s">
        <v>252</v>
      </c>
      <c r="DD42" t="s">
        <v>239</v>
      </c>
      <c r="DE42" t="s">
        <v>367</v>
      </c>
      <c r="DF42" t="s">
        <v>220</v>
      </c>
      <c r="DG42" t="s">
        <v>368</v>
      </c>
      <c r="DH42" t="s">
        <v>222</v>
      </c>
      <c r="DJ42">
        <v>6841054</v>
      </c>
      <c r="DK42">
        <v>1</v>
      </c>
      <c r="DL42">
        <v>1</v>
      </c>
      <c r="DM42">
        <v>6</v>
      </c>
      <c r="DN42">
        <v>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1.1111111111111099E+47</v>
      </c>
      <c r="FH42" t="s">
        <v>222</v>
      </c>
      <c r="FI42" t="s">
        <v>222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 t="s">
        <v>223</v>
      </c>
      <c r="FX42" t="s">
        <v>223</v>
      </c>
      <c r="FY42" t="s">
        <v>223</v>
      </c>
      <c r="FZ42" t="s">
        <v>223</v>
      </c>
      <c r="GA42" t="s">
        <v>223</v>
      </c>
      <c r="GB42" t="s">
        <v>223</v>
      </c>
      <c r="GC42" t="s">
        <v>223</v>
      </c>
      <c r="GD42" t="s">
        <v>223</v>
      </c>
      <c r="GE42" t="s">
        <v>223</v>
      </c>
      <c r="GF42" t="s">
        <v>223</v>
      </c>
      <c r="GG42" t="s">
        <v>223</v>
      </c>
      <c r="GH42" t="s">
        <v>223</v>
      </c>
      <c r="GI42" t="s">
        <v>223</v>
      </c>
      <c r="GJ42" t="s">
        <v>223</v>
      </c>
      <c r="GK42" t="s">
        <v>223</v>
      </c>
      <c r="GL42" t="s">
        <v>223</v>
      </c>
      <c r="GM42" t="s">
        <v>223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</row>
    <row r="43" spans="1:228" x14ac:dyDescent="0.25">
      <c r="A43" s="5">
        <v>39427</v>
      </c>
      <c r="B43">
        <v>2</v>
      </c>
      <c r="C43" t="s">
        <v>214</v>
      </c>
      <c r="E43">
        <v>1</v>
      </c>
      <c r="F43">
        <v>1</v>
      </c>
      <c r="G43">
        <f t="shared" si="0"/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 t="s">
        <v>366</v>
      </c>
      <c r="DA43" t="s">
        <v>236</v>
      </c>
      <c r="DB43" t="s">
        <v>266</v>
      </c>
      <c r="DC43" t="s">
        <v>252</v>
      </c>
      <c r="DD43" t="s">
        <v>239</v>
      </c>
      <c r="DE43" t="s">
        <v>367</v>
      </c>
      <c r="DF43" t="s">
        <v>220</v>
      </c>
      <c r="DG43" t="s">
        <v>234</v>
      </c>
      <c r="DH43" t="s">
        <v>222</v>
      </c>
      <c r="DJ43">
        <v>6841054</v>
      </c>
      <c r="DK43">
        <v>1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1.1111111111111099E+47</v>
      </c>
      <c r="FH43" t="s">
        <v>222</v>
      </c>
      <c r="FI43" t="s">
        <v>222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 t="s">
        <v>223</v>
      </c>
      <c r="FX43" t="s">
        <v>223</v>
      </c>
      <c r="FY43" t="s">
        <v>223</v>
      </c>
      <c r="FZ43" t="s">
        <v>223</v>
      </c>
      <c r="GA43" t="s">
        <v>223</v>
      </c>
      <c r="GB43" t="s">
        <v>223</v>
      </c>
      <c r="GC43" t="s">
        <v>223</v>
      </c>
      <c r="GD43" t="s">
        <v>223</v>
      </c>
      <c r="GE43" t="s">
        <v>223</v>
      </c>
      <c r="GF43" t="s">
        <v>223</v>
      </c>
      <c r="GG43" t="s">
        <v>223</v>
      </c>
      <c r="GH43" t="s">
        <v>223</v>
      </c>
      <c r="GI43" t="s">
        <v>223</v>
      </c>
      <c r="GJ43" t="s">
        <v>223</v>
      </c>
      <c r="GK43" t="s">
        <v>223</v>
      </c>
      <c r="GL43" t="s">
        <v>223</v>
      </c>
      <c r="GM43" t="s">
        <v>223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</row>
    <row r="44" spans="1:228" hidden="1" x14ac:dyDescent="0.25">
      <c r="A44" s="5">
        <v>42602</v>
      </c>
      <c r="B44">
        <v>8316</v>
      </c>
      <c r="C44" t="s">
        <v>214</v>
      </c>
      <c r="E44">
        <v>13</v>
      </c>
      <c r="F44" s="2">
        <v>12</v>
      </c>
      <c r="G44">
        <f t="shared" si="0"/>
        <v>1</v>
      </c>
      <c r="H44">
        <v>1</v>
      </c>
      <c r="I44" s="2">
        <v>3</v>
      </c>
      <c r="J44" s="2">
        <v>4</v>
      </c>
      <c r="K44" s="2">
        <v>3</v>
      </c>
      <c r="L44" s="2">
        <v>1</v>
      </c>
      <c r="M44" s="2">
        <v>0</v>
      </c>
      <c r="N44" s="2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 t="s">
        <v>1175</v>
      </c>
      <c r="DA44" t="s">
        <v>236</v>
      </c>
      <c r="DB44" t="s">
        <v>258</v>
      </c>
      <c r="DC44" t="s">
        <v>252</v>
      </c>
      <c r="DD44" t="s">
        <v>239</v>
      </c>
      <c r="DE44" t="s">
        <v>1176</v>
      </c>
      <c r="DF44" t="s">
        <v>220</v>
      </c>
      <c r="DG44" t="s">
        <v>480</v>
      </c>
      <c r="DH44" t="s">
        <v>222</v>
      </c>
      <c r="DJ44" t="s">
        <v>1177</v>
      </c>
      <c r="DK44">
        <v>1</v>
      </c>
      <c r="DL44">
        <v>3</v>
      </c>
      <c r="DM44">
        <v>4</v>
      </c>
      <c r="DN44">
        <v>3</v>
      </c>
      <c r="DO44">
        <v>1</v>
      </c>
      <c r="DP44">
        <v>0</v>
      </c>
      <c r="DQ44">
        <v>1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1.1111111111111099E+47</v>
      </c>
      <c r="FH44" t="s">
        <v>222</v>
      </c>
      <c r="FI44" t="s">
        <v>222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 t="s">
        <v>223</v>
      </c>
      <c r="FX44" t="s">
        <v>223</v>
      </c>
      <c r="FY44" t="s">
        <v>223</v>
      </c>
      <c r="FZ44" t="s">
        <v>223</v>
      </c>
      <c r="GA44" t="s">
        <v>223</v>
      </c>
      <c r="GB44" t="s">
        <v>223</v>
      </c>
      <c r="GC44" t="s">
        <v>223</v>
      </c>
      <c r="GD44" t="s">
        <v>223</v>
      </c>
      <c r="GE44" t="s">
        <v>223</v>
      </c>
      <c r="GF44" t="s">
        <v>223</v>
      </c>
      <c r="GG44" t="s">
        <v>223</v>
      </c>
      <c r="GH44" t="s">
        <v>223</v>
      </c>
      <c r="GI44" t="s">
        <v>223</v>
      </c>
      <c r="GJ44" t="s">
        <v>223</v>
      </c>
      <c r="GK44" t="s">
        <v>223</v>
      </c>
      <c r="GL44" t="s">
        <v>223</v>
      </c>
      <c r="GM44" t="s">
        <v>223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</row>
    <row r="45" spans="1:228" x14ac:dyDescent="0.25">
      <c r="A45">
        <v>39469</v>
      </c>
      <c r="B45">
        <v>3341</v>
      </c>
      <c r="C45" t="s">
        <v>214</v>
      </c>
      <c r="E45">
        <v>10</v>
      </c>
      <c r="F45">
        <v>10</v>
      </c>
      <c r="G45">
        <f t="shared" si="0"/>
        <v>0</v>
      </c>
      <c r="H45">
        <v>0</v>
      </c>
      <c r="I45">
        <v>0</v>
      </c>
      <c r="J45">
        <v>2</v>
      </c>
      <c r="K45">
        <v>4</v>
      </c>
      <c r="L45">
        <v>3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 t="s">
        <v>372</v>
      </c>
      <c r="DA45" t="s">
        <v>236</v>
      </c>
      <c r="DB45" t="s">
        <v>258</v>
      </c>
      <c r="DC45" t="s">
        <v>238</v>
      </c>
      <c r="DD45" t="s">
        <v>239</v>
      </c>
      <c r="DE45" t="s">
        <v>248</v>
      </c>
      <c r="DF45" t="s">
        <v>220</v>
      </c>
      <c r="DG45" t="s">
        <v>263</v>
      </c>
      <c r="DH45" t="s">
        <v>222</v>
      </c>
      <c r="DJ45" t="s">
        <v>373</v>
      </c>
      <c r="DK45">
        <v>0</v>
      </c>
      <c r="DL45">
        <v>0</v>
      </c>
      <c r="DM45">
        <v>2</v>
      </c>
      <c r="DN45">
        <v>4</v>
      </c>
      <c r="DO45">
        <v>3</v>
      </c>
      <c r="DP45">
        <v>1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1.1111111111111099E+47</v>
      </c>
      <c r="FH45" t="s">
        <v>222</v>
      </c>
      <c r="FI45" t="s">
        <v>222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 t="s">
        <v>223</v>
      </c>
      <c r="FX45" t="s">
        <v>223</v>
      </c>
      <c r="FY45" t="s">
        <v>223</v>
      </c>
      <c r="FZ45" t="s">
        <v>223</v>
      </c>
      <c r="GA45" t="s">
        <v>223</v>
      </c>
      <c r="GB45" t="s">
        <v>223</v>
      </c>
      <c r="GC45" t="s">
        <v>223</v>
      </c>
      <c r="GD45" t="s">
        <v>223</v>
      </c>
      <c r="GE45" t="s">
        <v>223</v>
      </c>
      <c r="GF45" t="s">
        <v>223</v>
      </c>
      <c r="GG45" t="s">
        <v>223</v>
      </c>
      <c r="GH45" t="s">
        <v>223</v>
      </c>
      <c r="GI45" t="s">
        <v>223</v>
      </c>
      <c r="GJ45" t="s">
        <v>223</v>
      </c>
      <c r="GK45" t="s">
        <v>223</v>
      </c>
      <c r="GL45" t="s">
        <v>223</v>
      </c>
      <c r="GM45" t="s">
        <v>223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</row>
    <row r="46" spans="1:228" x14ac:dyDescent="0.25">
      <c r="A46">
        <v>39469</v>
      </c>
      <c r="B46">
        <v>30</v>
      </c>
      <c r="C46" t="s">
        <v>214</v>
      </c>
      <c r="E46">
        <v>2</v>
      </c>
      <c r="F46">
        <v>2</v>
      </c>
      <c r="G46">
        <f t="shared" si="0"/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 t="s">
        <v>372</v>
      </c>
      <c r="DA46" t="s">
        <v>236</v>
      </c>
      <c r="DB46" t="s">
        <v>258</v>
      </c>
      <c r="DC46" t="s">
        <v>238</v>
      </c>
      <c r="DD46" t="s">
        <v>239</v>
      </c>
      <c r="DE46" t="s">
        <v>248</v>
      </c>
      <c r="DF46" t="s">
        <v>220</v>
      </c>
      <c r="DG46" t="s">
        <v>241</v>
      </c>
      <c r="DH46" t="s">
        <v>222</v>
      </c>
      <c r="DJ46" t="s">
        <v>373</v>
      </c>
      <c r="DK46">
        <v>0</v>
      </c>
      <c r="DL46">
        <v>0</v>
      </c>
      <c r="DM46">
        <v>0</v>
      </c>
      <c r="DN46">
        <v>1</v>
      </c>
      <c r="DO46">
        <v>1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1.1111111111111099E+47</v>
      </c>
      <c r="FH46" t="s">
        <v>222</v>
      </c>
      <c r="FI46" t="s">
        <v>222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 t="s">
        <v>223</v>
      </c>
      <c r="FX46" t="s">
        <v>223</v>
      </c>
      <c r="FY46" t="s">
        <v>223</v>
      </c>
      <c r="FZ46" t="s">
        <v>223</v>
      </c>
      <c r="GA46" t="s">
        <v>223</v>
      </c>
      <c r="GB46" t="s">
        <v>223</v>
      </c>
      <c r="GC46" t="s">
        <v>223</v>
      </c>
      <c r="GD46" t="s">
        <v>223</v>
      </c>
      <c r="GE46" t="s">
        <v>223</v>
      </c>
      <c r="GF46" t="s">
        <v>223</v>
      </c>
      <c r="GG46" t="s">
        <v>223</v>
      </c>
      <c r="GH46" t="s">
        <v>223</v>
      </c>
      <c r="GI46" t="s">
        <v>223</v>
      </c>
      <c r="GJ46" t="s">
        <v>223</v>
      </c>
      <c r="GK46" t="s">
        <v>223</v>
      </c>
      <c r="GL46" t="s">
        <v>223</v>
      </c>
      <c r="GM46" t="s">
        <v>223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</row>
    <row r="47" spans="1:228" x14ac:dyDescent="0.25">
      <c r="A47">
        <v>39478</v>
      </c>
      <c r="B47">
        <v>5868</v>
      </c>
      <c r="C47" t="s">
        <v>214</v>
      </c>
      <c r="E47">
        <v>1</v>
      </c>
      <c r="F47">
        <v>1</v>
      </c>
      <c r="G47">
        <f t="shared" si="0"/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 t="s">
        <v>374</v>
      </c>
      <c r="DA47" t="s">
        <v>236</v>
      </c>
      <c r="DB47" t="s">
        <v>243</v>
      </c>
      <c r="DC47" t="s">
        <v>238</v>
      </c>
      <c r="DD47" t="s">
        <v>239</v>
      </c>
      <c r="DE47" t="s">
        <v>244</v>
      </c>
      <c r="DF47" t="s">
        <v>220</v>
      </c>
      <c r="DG47" t="s">
        <v>264</v>
      </c>
      <c r="DH47" t="s">
        <v>222</v>
      </c>
      <c r="DJ47">
        <v>62300</v>
      </c>
      <c r="DK47">
        <v>0</v>
      </c>
      <c r="DL47">
        <v>1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1.1111111111111099E+47</v>
      </c>
      <c r="FH47" t="s">
        <v>222</v>
      </c>
      <c r="FI47" t="s">
        <v>222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 t="s">
        <v>223</v>
      </c>
      <c r="FX47" t="s">
        <v>223</v>
      </c>
      <c r="FY47" t="s">
        <v>223</v>
      </c>
      <c r="FZ47" t="s">
        <v>223</v>
      </c>
      <c r="GA47" t="s">
        <v>223</v>
      </c>
      <c r="GB47" t="s">
        <v>223</v>
      </c>
      <c r="GC47" t="s">
        <v>223</v>
      </c>
      <c r="GD47" t="s">
        <v>223</v>
      </c>
      <c r="GE47" t="s">
        <v>223</v>
      </c>
      <c r="GF47" t="s">
        <v>223</v>
      </c>
      <c r="GG47" t="s">
        <v>223</v>
      </c>
      <c r="GH47" t="s">
        <v>223</v>
      </c>
      <c r="GI47" t="s">
        <v>223</v>
      </c>
      <c r="GJ47" t="s">
        <v>223</v>
      </c>
      <c r="GK47" t="s">
        <v>223</v>
      </c>
      <c r="GL47" t="s">
        <v>223</v>
      </c>
      <c r="GM47" t="s">
        <v>223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</row>
    <row r="48" spans="1:228" x14ac:dyDescent="0.25">
      <c r="A48">
        <v>39606</v>
      </c>
      <c r="B48">
        <v>2</v>
      </c>
      <c r="C48" t="s">
        <v>214</v>
      </c>
      <c r="E48">
        <v>1</v>
      </c>
      <c r="F48">
        <v>1</v>
      </c>
      <c r="G48">
        <f t="shared" si="0"/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 t="s">
        <v>375</v>
      </c>
      <c r="DA48" t="s">
        <v>236</v>
      </c>
      <c r="DB48" t="s">
        <v>376</v>
      </c>
      <c r="DC48" t="s">
        <v>327</v>
      </c>
      <c r="DD48" t="s">
        <v>239</v>
      </c>
      <c r="DE48" t="s">
        <v>377</v>
      </c>
      <c r="DF48" t="s">
        <v>220</v>
      </c>
      <c r="DG48" t="s">
        <v>234</v>
      </c>
      <c r="DH48" t="s">
        <v>222</v>
      </c>
      <c r="DJ48">
        <v>161112866</v>
      </c>
      <c r="DK48">
        <v>1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1.1111111111111099E+47</v>
      </c>
      <c r="FH48" t="s">
        <v>222</v>
      </c>
      <c r="FI48" t="s">
        <v>222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 t="s">
        <v>223</v>
      </c>
      <c r="FX48" t="s">
        <v>223</v>
      </c>
      <c r="FY48" t="s">
        <v>223</v>
      </c>
      <c r="FZ48" t="s">
        <v>223</v>
      </c>
      <c r="GA48" t="s">
        <v>223</v>
      </c>
      <c r="GB48" t="s">
        <v>223</v>
      </c>
      <c r="GC48" t="s">
        <v>223</v>
      </c>
      <c r="GD48" t="s">
        <v>223</v>
      </c>
      <c r="GE48" t="s">
        <v>223</v>
      </c>
      <c r="GF48" t="s">
        <v>223</v>
      </c>
      <c r="GG48" t="s">
        <v>223</v>
      </c>
      <c r="GH48" t="s">
        <v>223</v>
      </c>
      <c r="GI48" t="s">
        <v>223</v>
      </c>
      <c r="GJ48" t="s">
        <v>223</v>
      </c>
      <c r="GK48" t="s">
        <v>223</v>
      </c>
      <c r="GL48" t="s">
        <v>223</v>
      </c>
      <c r="GM48" t="s">
        <v>223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</row>
    <row r="49" spans="1:228" x14ac:dyDescent="0.25">
      <c r="A49">
        <v>39606</v>
      </c>
      <c r="B49">
        <v>30</v>
      </c>
      <c r="C49" t="s">
        <v>214</v>
      </c>
      <c r="E49">
        <v>1</v>
      </c>
      <c r="F49">
        <v>1</v>
      </c>
      <c r="G49">
        <f t="shared" si="0"/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 t="s">
        <v>375</v>
      </c>
      <c r="DA49" t="s">
        <v>236</v>
      </c>
      <c r="DB49" t="s">
        <v>376</v>
      </c>
      <c r="DC49" t="s">
        <v>327</v>
      </c>
      <c r="DD49" t="s">
        <v>239</v>
      </c>
      <c r="DE49" t="s">
        <v>377</v>
      </c>
      <c r="DF49" t="s">
        <v>220</v>
      </c>
      <c r="DG49" t="s">
        <v>241</v>
      </c>
      <c r="DH49" t="s">
        <v>222</v>
      </c>
      <c r="DJ49">
        <v>161112866</v>
      </c>
      <c r="DK49">
        <v>1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1.1111111111111099E+47</v>
      </c>
      <c r="FH49" t="s">
        <v>222</v>
      </c>
      <c r="FI49" t="s">
        <v>222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 t="s">
        <v>223</v>
      </c>
      <c r="FX49" t="s">
        <v>223</v>
      </c>
      <c r="FY49" t="s">
        <v>223</v>
      </c>
      <c r="FZ49" t="s">
        <v>223</v>
      </c>
      <c r="GA49" t="s">
        <v>223</v>
      </c>
      <c r="GB49" t="s">
        <v>223</v>
      </c>
      <c r="GC49" t="s">
        <v>223</v>
      </c>
      <c r="GD49" t="s">
        <v>223</v>
      </c>
      <c r="GE49" t="s">
        <v>223</v>
      </c>
      <c r="GF49" t="s">
        <v>223</v>
      </c>
      <c r="GG49" t="s">
        <v>223</v>
      </c>
      <c r="GH49" t="s">
        <v>223</v>
      </c>
      <c r="GI49" t="s">
        <v>223</v>
      </c>
      <c r="GJ49" t="s">
        <v>223</v>
      </c>
      <c r="GK49" t="s">
        <v>223</v>
      </c>
      <c r="GL49" t="s">
        <v>223</v>
      </c>
      <c r="GM49" t="s">
        <v>223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</row>
    <row r="50" spans="1:228" x14ac:dyDescent="0.25">
      <c r="A50">
        <v>39727</v>
      </c>
      <c r="B50">
        <v>157</v>
      </c>
      <c r="C50" t="s">
        <v>214</v>
      </c>
      <c r="E50">
        <v>7</v>
      </c>
      <c r="F50">
        <v>7</v>
      </c>
      <c r="G50">
        <f t="shared" si="0"/>
        <v>0</v>
      </c>
      <c r="H50">
        <v>0</v>
      </c>
      <c r="I50">
        <v>1</v>
      </c>
      <c r="J50">
        <v>3</v>
      </c>
      <c r="K50">
        <v>2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 t="s">
        <v>387</v>
      </c>
      <c r="DA50" t="s">
        <v>236</v>
      </c>
      <c r="DB50" t="s">
        <v>279</v>
      </c>
      <c r="DC50" t="s">
        <v>252</v>
      </c>
      <c r="DD50" t="s">
        <v>239</v>
      </c>
      <c r="DE50" t="s">
        <v>388</v>
      </c>
      <c r="DF50" t="s">
        <v>220</v>
      </c>
      <c r="DG50" t="s">
        <v>389</v>
      </c>
      <c r="DH50" t="s">
        <v>222</v>
      </c>
      <c r="DJ50" t="s">
        <v>390</v>
      </c>
      <c r="DK50">
        <v>0</v>
      </c>
      <c r="DL50">
        <v>1</v>
      </c>
      <c r="DM50">
        <v>3</v>
      </c>
      <c r="DN50">
        <v>2</v>
      </c>
      <c r="DO50">
        <v>0</v>
      </c>
      <c r="DP50">
        <v>0</v>
      </c>
      <c r="DQ50">
        <v>1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1.1111111111111099E+47</v>
      </c>
      <c r="FH50" t="s">
        <v>222</v>
      </c>
      <c r="FI50" t="s">
        <v>222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 t="s">
        <v>223</v>
      </c>
      <c r="FX50" t="s">
        <v>223</v>
      </c>
      <c r="FY50" t="s">
        <v>223</v>
      </c>
      <c r="FZ50" t="s">
        <v>223</v>
      </c>
      <c r="GA50" t="s">
        <v>223</v>
      </c>
      <c r="GB50" t="s">
        <v>223</v>
      </c>
      <c r="GC50" t="s">
        <v>223</v>
      </c>
      <c r="GD50" t="s">
        <v>223</v>
      </c>
      <c r="GE50" t="s">
        <v>223</v>
      </c>
      <c r="GF50" t="s">
        <v>223</v>
      </c>
      <c r="GG50" t="s">
        <v>223</v>
      </c>
      <c r="GH50" t="s">
        <v>223</v>
      </c>
      <c r="GI50" t="s">
        <v>223</v>
      </c>
      <c r="GJ50" t="s">
        <v>223</v>
      </c>
      <c r="GK50" t="s">
        <v>223</v>
      </c>
      <c r="GL50" t="s">
        <v>223</v>
      </c>
      <c r="GM50" t="s">
        <v>223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</row>
    <row r="51" spans="1:228" x14ac:dyDescent="0.25">
      <c r="A51">
        <v>39727</v>
      </c>
      <c r="B51">
        <v>3003</v>
      </c>
      <c r="C51" t="s">
        <v>214</v>
      </c>
      <c r="E51">
        <v>4</v>
      </c>
      <c r="F51">
        <v>4</v>
      </c>
      <c r="G51">
        <f t="shared" si="0"/>
        <v>0</v>
      </c>
      <c r="H51">
        <v>1</v>
      </c>
      <c r="I51">
        <v>1</v>
      </c>
      <c r="J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 t="s">
        <v>387</v>
      </c>
      <c r="DA51" t="s">
        <v>236</v>
      </c>
      <c r="DB51" t="s">
        <v>279</v>
      </c>
      <c r="DC51" t="s">
        <v>252</v>
      </c>
      <c r="DD51" t="s">
        <v>239</v>
      </c>
      <c r="DE51" t="s">
        <v>388</v>
      </c>
      <c r="DF51" t="s">
        <v>220</v>
      </c>
      <c r="DG51" t="s">
        <v>285</v>
      </c>
      <c r="DH51" t="s">
        <v>222</v>
      </c>
      <c r="DJ51" t="s">
        <v>390</v>
      </c>
      <c r="DK51">
        <v>1</v>
      </c>
      <c r="DL51">
        <v>1</v>
      </c>
      <c r="DM51">
        <v>1</v>
      </c>
      <c r="DN51">
        <v>1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1.1111111111111099E+47</v>
      </c>
      <c r="FH51" t="s">
        <v>222</v>
      </c>
      <c r="FI51" t="s">
        <v>222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 t="s">
        <v>223</v>
      </c>
      <c r="FX51" t="s">
        <v>223</v>
      </c>
      <c r="FY51" t="s">
        <v>223</v>
      </c>
      <c r="FZ51" t="s">
        <v>223</v>
      </c>
      <c r="GA51" t="s">
        <v>223</v>
      </c>
      <c r="GB51" t="s">
        <v>223</v>
      </c>
      <c r="GC51" t="s">
        <v>223</v>
      </c>
      <c r="GD51" t="s">
        <v>223</v>
      </c>
      <c r="GE51" t="s">
        <v>223</v>
      </c>
      <c r="GF51" t="s">
        <v>223</v>
      </c>
      <c r="GG51" t="s">
        <v>223</v>
      </c>
      <c r="GH51" t="s">
        <v>223</v>
      </c>
      <c r="GI51" t="s">
        <v>223</v>
      </c>
      <c r="GJ51" t="s">
        <v>223</v>
      </c>
      <c r="GK51" t="s">
        <v>223</v>
      </c>
      <c r="GL51" t="s">
        <v>223</v>
      </c>
      <c r="GM51" t="s">
        <v>223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</row>
    <row r="52" spans="1:228" x14ac:dyDescent="0.25">
      <c r="A52">
        <v>39727</v>
      </c>
      <c r="B52">
        <v>3341</v>
      </c>
      <c r="C52" t="s">
        <v>214</v>
      </c>
      <c r="E52">
        <v>1</v>
      </c>
      <c r="F52">
        <v>1</v>
      </c>
      <c r="G52">
        <f t="shared" si="0"/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 t="s">
        <v>387</v>
      </c>
      <c r="DA52" t="s">
        <v>236</v>
      </c>
      <c r="DB52" t="s">
        <v>279</v>
      </c>
      <c r="DC52" t="s">
        <v>252</v>
      </c>
      <c r="DD52" t="s">
        <v>239</v>
      </c>
      <c r="DE52" t="s">
        <v>388</v>
      </c>
      <c r="DF52" t="s">
        <v>220</v>
      </c>
      <c r="DG52" t="s">
        <v>263</v>
      </c>
      <c r="DH52" t="s">
        <v>222</v>
      </c>
      <c r="DJ52" t="s">
        <v>390</v>
      </c>
      <c r="DK52">
        <v>0</v>
      </c>
      <c r="DL52">
        <v>0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1.1111111111111099E+47</v>
      </c>
      <c r="FH52" t="s">
        <v>222</v>
      </c>
      <c r="FI52" t="s">
        <v>222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 t="s">
        <v>223</v>
      </c>
      <c r="FX52" t="s">
        <v>223</v>
      </c>
      <c r="FY52" t="s">
        <v>223</v>
      </c>
      <c r="FZ52" t="s">
        <v>223</v>
      </c>
      <c r="GA52" t="s">
        <v>223</v>
      </c>
      <c r="GB52" t="s">
        <v>223</v>
      </c>
      <c r="GC52" t="s">
        <v>223</v>
      </c>
      <c r="GD52" t="s">
        <v>223</v>
      </c>
      <c r="GE52" t="s">
        <v>223</v>
      </c>
      <c r="GF52" t="s">
        <v>223</v>
      </c>
      <c r="GG52" t="s">
        <v>223</v>
      </c>
      <c r="GH52" t="s">
        <v>223</v>
      </c>
      <c r="GI52" t="s">
        <v>223</v>
      </c>
      <c r="GJ52" t="s">
        <v>223</v>
      </c>
      <c r="GK52" t="s">
        <v>223</v>
      </c>
      <c r="GL52" t="s">
        <v>223</v>
      </c>
      <c r="GM52" t="s">
        <v>223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</row>
    <row r="53" spans="1:228" x14ac:dyDescent="0.25">
      <c r="A53">
        <v>39848</v>
      </c>
      <c r="B53">
        <v>3341</v>
      </c>
      <c r="C53" t="s">
        <v>214</v>
      </c>
      <c r="E53">
        <v>6</v>
      </c>
      <c r="F53">
        <v>6</v>
      </c>
      <c r="G53">
        <f t="shared" si="0"/>
        <v>0</v>
      </c>
      <c r="H53">
        <v>0</v>
      </c>
      <c r="I53">
        <v>1</v>
      </c>
      <c r="J53">
        <v>2</v>
      </c>
      <c r="K53">
        <v>2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 t="s">
        <v>394</v>
      </c>
      <c r="DA53" t="s">
        <v>236</v>
      </c>
      <c r="DB53" t="s">
        <v>251</v>
      </c>
      <c r="DC53" t="s">
        <v>252</v>
      </c>
      <c r="DD53" t="s">
        <v>239</v>
      </c>
      <c r="DE53" t="s">
        <v>262</v>
      </c>
      <c r="DF53" t="s">
        <v>220</v>
      </c>
      <c r="DG53" t="s">
        <v>263</v>
      </c>
      <c r="DH53" t="s">
        <v>222</v>
      </c>
      <c r="DJ53">
        <v>2611</v>
      </c>
      <c r="DK53">
        <v>0</v>
      </c>
      <c r="DL53">
        <v>1</v>
      </c>
      <c r="DM53">
        <v>2</v>
      </c>
      <c r="DN53">
        <v>2</v>
      </c>
      <c r="DO53">
        <v>0</v>
      </c>
      <c r="DP53">
        <v>1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1.1111111111111099E+47</v>
      </c>
      <c r="FH53" t="s">
        <v>222</v>
      </c>
      <c r="FI53" t="s">
        <v>222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 t="s">
        <v>223</v>
      </c>
      <c r="FX53" t="s">
        <v>223</v>
      </c>
      <c r="FY53" t="s">
        <v>223</v>
      </c>
      <c r="FZ53" t="s">
        <v>223</v>
      </c>
      <c r="GA53" t="s">
        <v>223</v>
      </c>
      <c r="GB53" t="s">
        <v>223</v>
      </c>
      <c r="GC53" t="s">
        <v>223</v>
      </c>
      <c r="GD53" t="s">
        <v>223</v>
      </c>
      <c r="GE53" t="s">
        <v>223</v>
      </c>
      <c r="GF53" t="s">
        <v>223</v>
      </c>
      <c r="GG53" t="s">
        <v>223</v>
      </c>
      <c r="GH53" t="s">
        <v>223</v>
      </c>
      <c r="GI53" t="s">
        <v>223</v>
      </c>
      <c r="GJ53" t="s">
        <v>223</v>
      </c>
      <c r="GK53" t="s">
        <v>223</v>
      </c>
      <c r="GL53" t="s">
        <v>223</v>
      </c>
      <c r="GM53" t="s">
        <v>223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</row>
    <row r="54" spans="1:228" x14ac:dyDescent="0.25">
      <c r="A54">
        <v>39848</v>
      </c>
      <c r="B54">
        <v>30</v>
      </c>
      <c r="C54" t="s">
        <v>214</v>
      </c>
      <c r="E54">
        <v>2</v>
      </c>
      <c r="F54">
        <v>2</v>
      </c>
      <c r="G54">
        <f t="shared" si="0"/>
        <v>0</v>
      </c>
      <c r="H54">
        <v>0</v>
      </c>
      <c r="I54">
        <v>0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 t="s">
        <v>394</v>
      </c>
      <c r="DA54" t="s">
        <v>236</v>
      </c>
      <c r="DB54" t="s">
        <v>251</v>
      </c>
      <c r="DC54" t="s">
        <v>252</v>
      </c>
      <c r="DD54" t="s">
        <v>239</v>
      </c>
      <c r="DE54" t="s">
        <v>262</v>
      </c>
      <c r="DF54" t="s">
        <v>220</v>
      </c>
      <c r="DG54" t="s">
        <v>241</v>
      </c>
      <c r="DH54" t="s">
        <v>222</v>
      </c>
      <c r="DJ54">
        <v>2611</v>
      </c>
      <c r="DK54">
        <v>0</v>
      </c>
      <c r="DL54">
        <v>0</v>
      </c>
      <c r="DM54">
        <v>1</v>
      </c>
      <c r="DN54">
        <v>1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1.1111111111111099E+47</v>
      </c>
      <c r="FH54" t="s">
        <v>222</v>
      </c>
      <c r="FI54" t="s">
        <v>222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 t="s">
        <v>223</v>
      </c>
      <c r="FX54" t="s">
        <v>223</v>
      </c>
      <c r="FY54" t="s">
        <v>223</v>
      </c>
      <c r="FZ54" t="s">
        <v>223</v>
      </c>
      <c r="GA54" t="s">
        <v>223</v>
      </c>
      <c r="GB54" t="s">
        <v>223</v>
      </c>
      <c r="GC54" t="s">
        <v>223</v>
      </c>
      <c r="GD54" t="s">
        <v>223</v>
      </c>
      <c r="GE54" t="s">
        <v>223</v>
      </c>
      <c r="GF54" t="s">
        <v>223</v>
      </c>
      <c r="GG54" t="s">
        <v>223</v>
      </c>
      <c r="GH54" t="s">
        <v>223</v>
      </c>
      <c r="GI54" t="s">
        <v>223</v>
      </c>
      <c r="GJ54" t="s">
        <v>223</v>
      </c>
      <c r="GK54" t="s">
        <v>223</v>
      </c>
      <c r="GL54" t="s">
        <v>223</v>
      </c>
      <c r="GM54" t="s">
        <v>223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</row>
    <row r="55" spans="1:228" x14ac:dyDescent="0.25">
      <c r="A55">
        <v>39962</v>
      </c>
      <c r="B55">
        <v>3003</v>
      </c>
      <c r="C55" t="s">
        <v>214</v>
      </c>
      <c r="E55">
        <v>6</v>
      </c>
      <c r="F55">
        <v>6</v>
      </c>
      <c r="G55">
        <f t="shared" si="0"/>
        <v>0</v>
      </c>
      <c r="H55">
        <v>0</v>
      </c>
      <c r="I55">
        <v>0</v>
      </c>
      <c r="J55">
        <v>0</v>
      </c>
      <c r="K55">
        <v>4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 t="s">
        <v>407</v>
      </c>
      <c r="DA55" t="s">
        <v>236</v>
      </c>
      <c r="DB55" t="s">
        <v>385</v>
      </c>
      <c r="DC55" t="s">
        <v>252</v>
      </c>
      <c r="DD55" t="s">
        <v>239</v>
      </c>
      <c r="DE55" t="s">
        <v>408</v>
      </c>
      <c r="DF55" t="s">
        <v>220</v>
      </c>
      <c r="DG55" t="s">
        <v>285</v>
      </c>
      <c r="DH55" t="s">
        <v>222</v>
      </c>
      <c r="DJ55" t="s">
        <v>409</v>
      </c>
      <c r="DK55">
        <v>0</v>
      </c>
      <c r="DL55">
        <v>0</v>
      </c>
      <c r="DM55">
        <v>0</v>
      </c>
      <c r="DN55">
        <v>4</v>
      </c>
      <c r="DO55">
        <v>2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1.1111111111111099E+47</v>
      </c>
      <c r="FH55" t="s">
        <v>222</v>
      </c>
      <c r="FI55" t="s">
        <v>222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 t="s">
        <v>223</v>
      </c>
      <c r="FX55" t="s">
        <v>223</v>
      </c>
      <c r="FY55" t="s">
        <v>223</v>
      </c>
      <c r="FZ55" t="s">
        <v>223</v>
      </c>
      <c r="GA55" t="s">
        <v>223</v>
      </c>
      <c r="GB55" t="s">
        <v>223</v>
      </c>
      <c r="GC55" t="s">
        <v>223</v>
      </c>
      <c r="GD55" t="s">
        <v>223</v>
      </c>
      <c r="GE55" t="s">
        <v>223</v>
      </c>
      <c r="GF55" t="s">
        <v>223</v>
      </c>
      <c r="GG55" t="s">
        <v>223</v>
      </c>
      <c r="GH55" t="s">
        <v>223</v>
      </c>
      <c r="GI55" t="s">
        <v>223</v>
      </c>
      <c r="GJ55" t="s">
        <v>223</v>
      </c>
      <c r="GK55" t="s">
        <v>223</v>
      </c>
      <c r="GL55" t="s">
        <v>223</v>
      </c>
      <c r="GM55" t="s">
        <v>223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</row>
    <row r="56" spans="1:228" x14ac:dyDescent="0.25">
      <c r="A56">
        <v>39962</v>
      </c>
      <c r="B56">
        <v>8064</v>
      </c>
      <c r="C56" t="s">
        <v>214</v>
      </c>
      <c r="E56">
        <v>6</v>
      </c>
      <c r="F56">
        <v>6</v>
      </c>
      <c r="G56">
        <f t="shared" si="0"/>
        <v>0</v>
      </c>
      <c r="H56">
        <v>0</v>
      </c>
      <c r="I56">
        <v>1</v>
      </c>
      <c r="J56">
        <v>1</v>
      </c>
      <c r="K56">
        <v>3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 t="s">
        <v>407</v>
      </c>
      <c r="DA56" t="s">
        <v>236</v>
      </c>
      <c r="DB56" t="s">
        <v>385</v>
      </c>
      <c r="DC56" t="s">
        <v>252</v>
      </c>
      <c r="DD56" t="s">
        <v>239</v>
      </c>
      <c r="DE56" t="s">
        <v>408</v>
      </c>
      <c r="DF56" t="s">
        <v>220</v>
      </c>
      <c r="DG56" t="s">
        <v>286</v>
      </c>
      <c r="DH56" t="s">
        <v>222</v>
      </c>
      <c r="DJ56" t="s">
        <v>409</v>
      </c>
      <c r="DK56">
        <v>0</v>
      </c>
      <c r="DL56">
        <v>1</v>
      </c>
      <c r="DM56">
        <v>1</v>
      </c>
      <c r="DN56">
        <v>3</v>
      </c>
      <c r="DO56">
        <v>0</v>
      </c>
      <c r="DP56">
        <v>0</v>
      </c>
      <c r="DQ56">
        <v>1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1.1111111111111099E+47</v>
      </c>
      <c r="FH56" t="s">
        <v>222</v>
      </c>
      <c r="FI56" t="s">
        <v>222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 t="s">
        <v>223</v>
      </c>
      <c r="FX56" t="s">
        <v>223</v>
      </c>
      <c r="FY56" t="s">
        <v>223</v>
      </c>
      <c r="FZ56" t="s">
        <v>223</v>
      </c>
      <c r="GA56" t="s">
        <v>223</v>
      </c>
      <c r="GB56" t="s">
        <v>223</v>
      </c>
      <c r="GC56" t="s">
        <v>223</v>
      </c>
      <c r="GD56" t="s">
        <v>223</v>
      </c>
      <c r="GE56" t="s">
        <v>223</v>
      </c>
      <c r="GF56" t="s">
        <v>223</v>
      </c>
      <c r="GG56" t="s">
        <v>223</v>
      </c>
      <c r="GH56" t="s">
        <v>223</v>
      </c>
      <c r="GI56" t="s">
        <v>223</v>
      </c>
      <c r="GJ56" t="s">
        <v>223</v>
      </c>
      <c r="GK56" t="s">
        <v>223</v>
      </c>
      <c r="GL56" t="s">
        <v>223</v>
      </c>
      <c r="GM56" t="s">
        <v>223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</row>
    <row r="57" spans="1:228" x14ac:dyDescent="0.25">
      <c r="A57">
        <v>39963</v>
      </c>
      <c r="B57">
        <v>4539</v>
      </c>
      <c r="C57" t="s">
        <v>214</v>
      </c>
      <c r="E57">
        <v>6</v>
      </c>
      <c r="F57">
        <v>6</v>
      </c>
      <c r="G57">
        <f t="shared" si="0"/>
        <v>0</v>
      </c>
      <c r="H57">
        <v>1</v>
      </c>
      <c r="I57">
        <v>1</v>
      </c>
      <c r="J57">
        <v>0</v>
      </c>
      <c r="K57">
        <v>2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 t="s">
        <v>410</v>
      </c>
      <c r="DA57" t="s">
        <v>236</v>
      </c>
      <c r="DB57" t="s">
        <v>385</v>
      </c>
      <c r="DC57" t="s">
        <v>252</v>
      </c>
      <c r="DD57" t="s">
        <v>239</v>
      </c>
      <c r="DE57" t="s">
        <v>411</v>
      </c>
      <c r="DF57" t="s">
        <v>220</v>
      </c>
      <c r="DG57" t="s">
        <v>360</v>
      </c>
      <c r="DH57" t="s">
        <v>222</v>
      </c>
      <c r="DJ57" t="s">
        <v>409</v>
      </c>
      <c r="DK57">
        <v>1</v>
      </c>
      <c r="DL57">
        <v>1</v>
      </c>
      <c r="DM57">
        <v>0</v>
      </c>
      <c r="DN57">
        <v>2</v>
      </c>
      <c r="DO57">
        <v>2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1.1111111111111099E+47</v>
      </c>
      <c r="FH57" t="s">
        <v>222</v>
      </c>
      <c r="FI57" t="s">
        <v>222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 t="s">
        <v>223</v>
      </c>
      <c r="FX57" t="s">
        <v>223</v>
      </c>
      <c r="FY57" t="s">
        <v>223</v>
      </c>
      <c r="FZ57" t="s">
        <v>223</v>
      </c>
      <c r="GA57" t="s">
        <v>223</v>
      </c>
      <c r="GB57" t="s">
        <v>223</v>
      </c>
      <c r="GC57" t="s">
        <v>223</v>
      </c>
      <c r="GD57" t="s">
        <v>223</v>
      </c>
      <c r="GE57" t="s">
        <v>223</v>
      </c>
      <c r="GF57" t="s">
        <v>223</v>
      </c>
      <c r="GG57" t="s">
        <v>223</v>
      </c>
      <c r="GH57" t="s">
        <v>223</v>
      </c>
      <c r="GI57" t="s">
        <v>223</v>
      </c>
      <c r="GJ57" t="s">
        <v>223</v>
      </c>
      <c r="GK57" t="s">
        <v>223</v>
      </c>
      <c r="GL57" t="s">
        <v>223</v>
      </c>
      <c r="GM57" t="s">
        <v>223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</row>
    <row r="58" spans="1:228" x14ac:dyDescent="0.25">
      <c r="A58">
        <v>39965</v>
      </c>
      <c r="B58">
        <v>2</v>
      </c>
      <c r="C58" t="s">
        <v>214</v>
      </c>
      <c r="E58">
        <v>2</v>
      </c>
      <c r="F58">
        <v>2</v>
      </c>
      <c r="G58">
        <f t="shared" si="0"/>
        <v>0</v>
      </c>
      <c r="H58">
        <v>0</v>
      </c>
      <c r="I58">
        <v>0</v>
      </c>
      <c r="J58">
        <v>0</v>
      </c>
      <c r="K58">
        <v>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 t="s">
        <v>412</v>
      </c>
      <c r="DA58" t="s">
        <v>236</v>
      </c>
      <c r="DB58" t="s">
        <v>382</v>
      </c>
      <c r="DC58" t="s">
        <v>252</v>
      </c>
      <c r="DD58" t="s">
        <v>239</v>
      </c>
      <c r="DE58" t="s">
        <v>248</v>
      </c>
      <c r="DF58" t="s">
        <v>220</v>
      </c>
      <c r="DG58" t="s">
        <v>234</v>
      </c>
      <c r="DH58" t="s">
        <v>222</v>
      </c>
      <c r="DJ58">
        <v>22022303</v>
      </c>
      <c r="DK58">
        <v>0</v>
      </c>
      <c r="DL58">
        <v>0</v>
      </c>
      <c r="DM58">
        <v>0</v>
      </c>
      <c r="DN58">
        <v>2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1.1111111111111099E+47</v>
      </c>
      <c r="FH58" t="s">
        <v>222</v>
      </c>
      <c r="FI58" t="s">
        <v>222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 t="s">
        <v>223</v>
      </c>
      <c r="FX58" t="s">
        <v>223</v>
      </c>
      <c r="FY58" t="s">
        <v>223</v>
      </c>
      <c r="FZ58" t="s">
        <v>223</v>
      </c>
      <c r="GA58" t="s">
        <v>223</v>
      </c>
      <c r="GB58" t="s">
        <v>223</v>
      </c>
      <c r="GC58" t="s">
        <v>223</v>
      </c>
      <c r="GD58" t="s">
        <v>223</v>
      </c>
      <c r="GE58" t="s">
        <v>223</v>
      </c>
      <c r="GF58" t="s">
        <v>223</v>
      </c>
      <c r="GG58" t="s">
        <v>223</v>
      </c>
      <c r="GH58" t="s">
        <v>223</v>
      </c>
      <c r="GI58" t="s">
        <v>223</v>
      </c>
      <c r="GJ58" t="s">
        <v>223</v>
      </c>
      <c r="GK58" t="s">
        <v>223</v>
      </c>
      <c r="GL58" t="s">
        <v>223</v>
      </c>
      <c r="GM58" t="s">
        <v>223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</row>
    <row r="59" spans="1:228" x14ac:dyDescent="0.25">
      <c r="A59">
        <v>39965</v>
      </c>
      <c r="B59">
        <v>30</v>
      </c>
      <c r="C59" t="s">
        <v>214</v>
      </c>
      <c r="E59">
        <v>1</v>
      </c>
      <c r="F59">
        <v>1</v>
      </c>
      <c r="G59">
        <f t="shared" si="0"/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 t="s">
        <v>412</v>
      </c>
      <c r="DA59" t="s">
        <v>236</v>
      </c>
      <c r="DB59" t="s">
        <v>382</v>
      </c>
      <c r="DC59" t="s">
        <v>252</v>
      </c>
      <c r="DD59" t="s">
        <v>239</v>
      </c>
      <c r="DE59" t="s">
        <v>248</v>
      </c>
      <c r="DF59" t="s">
        <v>220</v>
      </c>
      <c r="DG59" t="s">
        <v>241</v>
      </c>
      <c r="DH59" t="s">
        <v>222</v>
      </c>
      <c r="DJ59">
        <v>22022303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1.1111111111111099E+47</v>
      </c>
      <c r="FH59" t="s">
        <v>222</v>
      </c>
      <c r="FI59" t="s">
        <v>222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 t="s">
        <v>223</v>
      </c>
      <c r="FX59" t="s">
        <v>223</v>
      </c>
      <c r="FY59" t="s">
        <v>223</v>
      </c>
      <c r="FZ59" t="s">
        <v>223</v>
      </c>
      <c r="GA59" t="s">
        <v>223</v>
      </c>
      <c r="GB59" t="s">
        <v>223</v>
      </c>
      <c r="GC59" t="s">
        <v>223</v>
      </c>
      <c r="GD59" t="s">
        <v>223</v>
      </c>
      <c r="GE59" t="s">
        <v>223</v>
      </c>
      <c r="GF59" t="s">
        <v>223</v>
      </c>
      <c r="GG59" t="s">
        <v>223</v>
      </c>
      <c r="GH59" t="s">
        <v>223</v>
      </c>
      <c r="GI59" t="s">
        <v>223</v>
      </c>
      <c r="GJ59" t="s">
        <v>223</v>
      </c>
      <c r="GK59" t="s">
        <v>223</v>
      </c>
      <c r="GL59" t="s">
        <v>223</v>
      </c>
      <c r="GM59" t="s">
        <v>223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</row>
    <row r="60" spans="1:228" x14ac:dyDescent="0.25">
      <c r="A60">
        <v>40037</v>
      </c>
      <c r="B60">
        <v>44</v>
      </c>
      <c r="C60" t="s">
        <v>214</v>
      </c>
      <c r="E60">
        <v>1</v>
      </c>
      <c r="F60">
        <v>1</v>
      </c>
      <c r="G60">
        <f t="shared" si="0"/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 t="s">
        <v>413</v>
      </c>
      <c r="DA60" t="s">
        <v>236</v>
      </c>
      <c r="DB60" t="s">
        <v>414</v>
      </c>
      <c r="DC60" t="s">
        <v>415</v>
      </c>
      <c r="DD60" t="s">
        <v>239</v>
      </c>
      <c r="DE60" t="s">
        <v>416</v>
      </c>
      <c r="DF60" t="s">
        <v>220</v>
      </c>
      <c r="DG60" t="s">
        <v>417</v>
      </c>
      <c r="DH60" t="s">
        <v>222</v>
      </c>
      <c r="DJ60">
        <v>3585791</v>
      </c>
      <c r="DK60">
        <v>0</v>
      </c>
      <c r="DL60">
        <v>0</v>
      </c>
      <c r="DM60">
        <v>0</v>
      </c>
      <c r="DN60">
        <v>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1.1111111111111099E+47</v>
      </c>
      <c r="FH60" t="s">
        <v>222</v>
      </c>
      <c r="FI60" t="s">
        <v>222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 t="s">
        <v>223</v>
      </c>
      <c r="FX60" t="s">
        <v>223</v>
      </c>
      <c r="FY60" t="s">
        <v>223</v>
      </c>
      <c r="FZ60" t="s">
        <v>223</v>
      </c>
      <c r="GA60" t="s">
        <v>223</v>
      </c>
      <c r="GB60" t="s">
        <v>223</v>
      </c>
      <c r="GC60" t="s">
        <v>223</v>
      </c>
      <c r="GD60" t="s">
        <v>223</v>
      </c>
      <c r="GE60" t="s">
        <v>223</v>
      </c>
      <c r="GF60" t="s">
        <v>223</v>
      </c>
      <c r="GG60" t="s">
        <v>223</v>
      </c>
      <c r="GH60" t="s">
        <v>223</v>
      </c>
      <c r="GI60" t="s">
        <v>223</v>
      </c>
      <c r="GJ60" t="s">
        <v>223</v>
      </c>
      <c r="GK60" t="s">
        <v>223</v>
      </c>
      <c r="GL60" t="s">
        <v>223</v>
      </c>
      <c r="GM60" t="s">
        <v>223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</row>
    <row r="61" spans="1:228" x14ac:dyDescent="0.25">
      <c r="A61">
        <v>40045</v>
      </c>
      <c r="B61">
        <v>4</v>
      </c>
      <c r="C61" t="s">
        <v>214</v>
      </c>
      <c r="E61">
        <v>11</v>
      </c>
      <c r="F61">
        <v>11</v>
      </c>
      <c r="G61">
        <f t="shared" si="0"/>
        <v>0</v>
      </c>
      <c r="H61">
        <v>1</v>
      </c>
      <c r="I61">
        <v>2</v>
      </c>
      <c r="J61">
        <v>2</v>
      </c>
      <c r="K61">
        <v>3</v>
      </c>
      <c r="L61">
        <v>0</v>
      </c>
      <c r="M61">
        <v>1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 t="s">
        <v>418</v>
      </c>
      <c r="DA61" t="s">
        <v>236</v>
      </c>
      <c r="DB61" t="s">
        <v>258</v>
      </c>
      <c r="DC61" t="s">
        <v>252</v>
      </c>
      <c r="DD61" t="s">
        <v>239</v>
      </c>
      <c r="DE61" t="s">
        <v>248</v>
      </c>
      <c r="DF61" t="s">
        <v>220</v>
      </c>
      <c r="DG61" t="s">
        <v>268</v>
      </c>
      <c r="DH61" t="s">
        <v>222</v>
      </c>
      <c r="DJ61" t="s">
        <v>419</v>
      </c>
      <c r="DK61">
        <v>1</v>
      </c>
      <c r="DL61">
        <v>2</v>
      </c>
      <c r="DM61">
        <v>2</v>
      </c>
      <c r="DN61">
        <v>3</v>
      </c>
      <c r="DO61">
        <v>0</v>
      </c>
      <c r="DP61">
        <v>1</v>
      </c>
      <c r="DQ61">
        <v>2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1.1111111111111099E+47</v>
      </c>
      <c r="FH61" t="s">
        <v>222</v>
      </c>
      <c r="FI61" t="s">
        <v>222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 t="s">
        <v>223</v>
      </c>
      <c r="FX61" t="s">
        <v>223</v>
      </c>
      <c r="FY61" t="s">
        <v>223</v>
      </c>
      <c r="FZ61" t="s">
        <v>223</v>
      </c>
      <c r="GA61" t="s">
        <v>223</v>
      </c>
      <c r="GB61" t="s">
        <v>223</v>
      </c>
      <c r="GC61" t="s">
        <v>223</v>
      </c>
      <c r="GD61" t="s">
        <v>223</v>
      </c>
      <c r="GE61" t="s">
        <v>223</v>
      </c>
      <c r="GF61" t="s">
        <v>223</v>
      </c>
      <c r="GG61" t="s">
        <v>223</v>
      </c>
      <c r="GH61" t="s">
        <v>223</v>
      </c>
      <c r="GI61" t="s">
        <v>223</v>
      </c>
      <c r="GJ61" t="s">
        <v>223</v>
      </c>
      <c r="GK61" t="s">
        <v>223</v>
      </c>
      <c r="GL61" t="s">
        <v>223</v>
      </c>
      <c r="GM61" t="s">
        <v>223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</row>
    <row r="62" spans="1:228" x14ac:dyDescent="0.25">
      <c r="A62">
        <v>40045</v>
      </c>
      <c r="B62">
        <v>212</v>
      </c>
      <c r="C62" t="s">
        <v>214</v>
      </c>
      <c r="E62">
        <v>4</v>
      </c>
      <c r="F62">
        <v>4</v>
      </c>
      <c r="G62">
        <f t="shared" si="0"/>
        <v>0</v>
      </c>
      <c r="H62">
        <v>1</v>
      </c>
      <c r="I62">
        <v>1</v>
      </c>
      <c r="J62">
        <v>0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 t="s">
        <v>418</v>
      </c>
      <c r="DA62" t="s">
        <v>236</v>
      </c>
      <c r="DB62" t="s">
        <v>258</v>
      </c>
      <c r="DC62" t="s">
        <v>252</v>
      </c>
      <c r="DD62" t="s">
        <v>239</v>
      </c>
      <c r="DE62" t="s">
        <v>248</v>
      </c>
      <c r="DF62" t="s">
        <v>220</v>
      </c>
      <c r="DG62" t="s">
        <v>420</v>
      </c>
      <c r="DH62" t="s">
        <v>222</v>
      </c>
      <c r="DJ62" t="s">
        <v>419</v>
      </c>
      <c r="DK62">
        <v>1</v>
      </c>
      <c r="DL62">
        <v>1</v>
      </c>
      <c r="DM62">
        <v>0</v>
      </c>
      <c r="DN62">
        <v>1</v>
      </c>
      <c r="DO62">
        <v>1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1.1111111111111099E+47</v>
      </c>
      <c r="FH62" t="s">
        <v>222</v>
      </c>
      <c r="FI62" t="s">
        <v>222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 t="s">
        <v>223</v>
      </c>
      <c r="FX62" t="s">
        <v>223</v>
      </c>
      <c r="FY62" t="s">
        <v>223</v>
      </c>
      <c r="FZ62" t="s">
        <v>223</v>
      </c>
      <c r="GA62" t="s">
        <v>223</v>
      </c>
      <c r="GB62" t="s">
        <v>223</v>
      </c>
      <c r="GC62" t="s">
        <v>223</v>
      </c>
      <c r="GD62" t="s">
        <v>223</v>
      </c>
      <c r="GE62" t="s">
        <v>223</v>
      </c>
      <c r="GF62" t="s">
        <v>223</v>
      </c>
      <c r="GG62" t="s">
        <v>223</v>
      </c>
      <c r="GH62" t="s">
        <v>223</v>
      </c>
      <c r="GI62" t="s">
        <v>223</v>
      </c>
      <c r="GJ62" t="s">
        <v>223</v>
      </c>
      <c r="GK62" t="s">
        <v>223</v>
      </c>
      <c r="GL62" t="s">
        <v>223</v>
      </c>
      <c r="GM62" t="s">
        <v>223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</row>
    <row r="63" spans="1:228" hidden="1" x14ac:dyDescent="0.25">
      <c r="A63" s="2">
        <v>39832</v>
      </c>
      <c r="B63">
        <v>2</v>
      </c>
      <c r="C63" t="s">
        <v>214</v>
      </c>
      <c r="E63">
        <v>12</v>
      </c>
      <c r="F63" s="2">
        <v>10</v>
      </c>
      <c r="G63">
        <f t="shared" si="0"/>
        <v>2</v>
      </c>
      <c r="H63" s="2">
        <v>3</v>
      </c>
      <c r="I63">
        <v>2</v>
      </c>
      <c r="J63" s="2">
        <v>1</v>
      </c>
      <c r="K63" s="2">
        <v>4</v>
      </c>
      <c r="L63" s="2">
        <v>0</v>
      </c>
      <c r="M63" s="2">
        <v>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 t="s">
        <v>391</v>
      </c>
      <c r="DA63" t="s">
        <v>236</v>
      </c>
      <c r="DB63" t="s">
        <v>266</v>
      </c>
      <c r="DC63" t="s">
        <v>252</v>
      </c>
      <c r="DD63" t="s">
        <v>239</v>
      </c>
      <c r="DE63" t="s">
        <v>248</v>
      </c>
      <c r="DF63" t="s">
        <v>220</v>
      </c>
      <c r="DG63" t="s">
        <v>234</v>
      </c>
      <c r="DH63" t="s">
        <v>222</v>
      </c>
      <c r="DJ63" t="s">
        <v>392</v>
      </c>
      <c r="DK63">
        <v>3</v>
      </c>
      <c r="DL63">
        <v>2</v>
      </c>
      <c r="DM63">
        <v>1</v>
      </c>
      <c r="DN63">
        <v>4</v>
      </c>
      <c r="DO63">
        <v>0</v>
      </c>
      <c r="DP63">
        <v>2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1.1111111111111099E+47</v>
      </c>
      <c r="FH63" t="s">
        <v>222</v>
      </c>
      <c r="FI63" t="s">
        <v>222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 t="s">
        <v>223</v>
      </c>
      <c r="FX63" t="s">
        <v>223</v>
      </c>
      <c r="FY63" t="s">
        <v>223</v>
      </c>
      <c r="FZ63" t="s">
        <v>223</v>
      </c>
      <c r="GA63" t="s">
        <v>223</v>
      </c>
      <c r="GB63" t="s">
        <v>223</v>
      </c>
      <c r="GC63" t="s">
        <v>223</v>
      </c>
      <c r="GD63" t="s">
        <v>223</v>
      </c>
      <c r="GE63" t="s">
        <v>223</v>
      </c>
      <c r="GF63" t="s">
        <v>223</v>
      </c>
      <c r="GG63" t="s">
        <v>223</v>
      </c>
      <c r="GH63" t="s">
        <v>223</v>
      </c>
      <c r="GI63" t="s">
        <v>223</v>
      </c>
      <c r="GJ63" t="s">
        <v>223</v>
      </c>
      <c r="GK63" t="s">
        <v>223</v>
      </c>
      <c r="GL63" t="s">
        <v>223</v>
      </c>
      <c r="GM63" t="s">
        <v>223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</row>
    <row r="64" spans="1:228" hidden="1" x14ac:dyDescent="0.25">
      <c r="A64" s="5">
        <v>42443</v>
      </c>
      <c r="B64">
        <v>8316</v>
      </c>
      <c r="C64" t="s">
        <v>214</v>
      </c>
      <c r="E64">
        <v>12</v>
      </c>
      <c r="F64" s="2">
        <v>10</v>
      </c>
      <c r="G64">
        <f t="shared" si="0"/>
        <v>2</v>
      </c>
      <c r="H64">
        <v>1</v>
      </c>
      <c r="I64" s="2">
        <v>3</v>
      </c>
      <c r="J64" s="2">
        <v>3</v>
      </c>
      <c r="K64" s="2">
        <v>2</v>
      </c>
      <c r="L64">
        <v>1</v>
      </c>
      <c r="M64" s="2">
        <v>1</v>
      </c>
      <c r="N64" s="2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 t="s">
        <v>1128</v>
      </c>
      <c r="DA64" t="s">
        <v>236</v>
      </c>
      <c r="DB64" t="s">
        <v>258</v>
      </c>
      <c r="DC64" t="s">
        <v>252</v>
      </c>
      <c r="DD64" t="s">
        <v>239</v>
      </c>
      <c r="DE64" t="s">
        <v>520</v>
      </c>
      <c r="DF64" t="s">
        <v>220</v>
      </c>
      <c r="DG64" t="s">
        <v>480</v>
      </c>
      <c r="DH64" t="s">
        <v>222</v>
      </c>
      <c r="DJ64" t="s">
        <v>1127</v>
      </c>
      <c r="DK64">
        <v>1</v>
      </c>
      <c r="DL64">
        <v>3</v>
      </c>
      <c r="DM64">
        <v>3</v>
      </c>
      <c r="DN64">
        <v>2</v>
      </c>
      <c r="DO64">
        <v>1</v>
      </c>
      <c r="DP64">
        <v>1</v>
      </c>
      <c r="DQ64">
        <v>1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1.1111111111111099E+47</v>
      </c>
      <c r="FH64" t="s">
        <v>222</v>
      </c>
      <c r="FI64" t="s">
        <v>222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 t="s">
        <v>223</v>
      </c>
      <c r="FX64" t="s">
        <v>223</v>
      </c>
      <c r="FY64" t="s">
        <v>223</v>
      </c>
      <c r="FZ64" t="s">
        <v>223</v>
      </c>
      <c r="GA64" t="s">
        <v>223</v>
      </c>
      <c r="GB64" t="s">
        <v>223</v>
      </c>
      <c r="GC64" t="s">
        <v>223</v>
      </c>
      <c r="GD64" t="s">
        <v>223</v>
      </c>
      <c r="GE64" t="s">
        <v>223</v>
      </c>
      <c r="GF64" t="s">
        <v>223</v>
      </c>
      <c r="GG64" t="s">
        <v>223</v>
      </c>
      <c r="GH64" t="s">
        <v>223</v>
      </c>
      <c r="GI64" t="s">
        <v>223</v>
      </c>
      <c r="GJ64" t="s">
        <v>223</v>
      </c>
      <c r="GK64" t="s">
        <v>223</v>
      </c>
      <c r="GL64" t="s">
        <v>223</v>
      </c>
      <c r="GM64" t="s">
        <v>223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</row>
    <row r="65" spans="1:228" x14ac:dyDescent="0.25">
      <c r="A65">
        <v>40045</v>
      </c>
      <c r="B65">
        <v>2</v>
      </c>
      <c r="C65" t="s">
        <v>214</v>
      </c>
      <c r="E65">
        <v>1</v>
      </c>
      <c r="F65">
        <v>1</v>
      </c>
      <c r="G65">
        <f t="shared" si="0"/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 t="s">
        <v>418</v>
      </c>
      <c r="DA65" t="s">
        <v>236</v>
      </c>
      <c r="DB65" t="s">
        <v>258</v>
      </c>
      <c r="DC65" t="s">
        <v>252</v>
      </c>
      <c r="DD65" t="s">
        <v>239</v>
      </c>
      <c r="DE65" t="s">
        <v>248</v>
      </c>
      <c r="DF65" t="s">
        <v>220</v>
      </c>
      <c r="DG65" t="s">
        <v>234</v>
      </c>
      <c r="DH65" t="s">
        <v>222</v>
      </c>
      <c r="DJ65" t="s">
        <v>419</v>
      </c>
      <c r="DK65">
        <v>0</v>
      </c>
      <c r="DL65">
        <v>0</v>
      </c>
      <c r="DM65">
        <v>0</v>
      </c>
      <c r="DN65">
        <v>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1.1111111111111099E+47</v>
      </c>
      <c r="FH65" t="s">
        <v>222</v>
      </c>
      <c r="FI65" t="s">
        <v>222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 t="s">
        <v>223</v>
      </c>
      <c r="FX65" t="s">
        <v>223</v>
      </c>
      <c r="FY65" t="s">
        <v>223</v>
      </c>
      <c r="FZ65" t="s">
        <v>223</v>
      </c>
      <c r="GA65" t="s">
        <v>223</v>
      </c>
      <c r="GB65" t="s">
        <v>223</v>
      </c>
      <c r="GC65" t="s">
        <v>223</v>
      </c>
      <c r="GD65" t="s">
        <v>223</v>
      </c>
      <c r="GE65" t="s">
        <v>223</v>
      </c>
      <c r="GF65" t="s">
        <v>223</v>
      </c>
      <c r="GG65" t="s">
        <v>223</v>
      </c>
      <c r="GH65" t="s">
        <v>223</v>
      </c>
      <c r="GI65" t="s">
        <v>223</v>
      </c>
      <c r="GJ65" t="s">
        <v>223</v>
      </c>
      <c r="GK65" t="s">
        <v>223</v>
      </c>
      <c r="GL65" t="s">
        <v>223</v>
      </c>
      <c r="GM65" t="s">
        <v>223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</row>
    <row r="66" spans="1:228" x14ac:dyDescent="0.25">
      <c r="A66">
        <v>40066</v>
      </c>
      <c r="B66">
        <v>30</v>
      </c>
      <c r="C66" t="s">
        <v>214</v>
      </c>
      <c r="E66">
        <v>2</v>
      </c>
      <c r="F66">
        <v>2</v>
      </c>
      <c r="G66">
        <f t="shared" ref="G66:G129" si="1">E66-F66</f>
        <v>0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 t="s">
        <v>421</v>
      </c>
      <c r="DA66" t="s">
        <v>296</v>
      </c>
      <c r="DB66" t="s">
        <v>422</v>
      </c>
      <c r="DC66" t="s">
        <v>296</v>
      </c>
      <c r="DD66" t="s">
        <v>219</v>
      </c>
      <c r="DE66" t="s">
        <v>423</v>
      </c>
      <c r="DF66" t="s">
        <v>220</v>
      </c>
      <c r="DG66" t="s">
        <v>241</v>
      </c>
      <c r="DH66" t="s">
        <v>222</v>
      </c>
      <c r="DJ66" t="s">
        <v>424</v>
      </c>
      <c r="DK66">
        <v>2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1.1111111111111099E+47</v>
      </c>
      <c r="FH66" t="s">
        <v>222</v>
      </c>
      <c r="FI66" t="s">
        <v>222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 t="s">
        <v>223</v>
      </c>
      <c r="FX66" t="s">
        <v>223</v>
      </c>
      <c r="FY66" t="s">
        <v>223</v>
      </c>
      <c r="FZ66" t="s">
        <v>223</v>
      </c>
      <c r="GA66" t="s">
        <v>223</v>
      </c>
      <c r="GB66" t="s">
        <v>223</v>
      </c>
      <c r="GC66" t="s">
        <v>223</v>
      </c>
      <c r="GD66" t="s">
        <v>223</v>
      </c>
      <c r="GE66" t="s">
        <v>223</v>
      </c>
      <c r="GF66" t="s">
        <v>223</v>
      </c>
      <c r="GG66" t="s">
        <v>223</v>
      </c>
      <c r="GH66" t="s">
        <v>223</v>
      </c>
      <c r="GI66" t="s">
        <v>223</v>
      </c>
      <c r="GJ66" t="s">
        <v>223</v>
      </c>
      <c r="GK66" t="s">
        <v>223</v>
      </c>
      <c r="GL66" t="s">
        <v>223</v>
      </c>
      <c r="GM66" t="s">
        <v>223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</row>
    <row r="67" spans="1:228" x14ac:dyDescent="0.25">
      <c r="A67">
        <v>40069</v>
      </c>
      <c r="B67">
        <v>30</v>
      </c>
      <c r="C67" t="s">
        <v>214</v>
      </c>
      <c r="E67">
        <v>1</v>
      </c>
      <c r="F67">
        <v>1</v>
      </c>
      <c r="G67">
        <f t="shared" si="1"/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 t="s">
        <v>425</v>
      </c>
      <c r="DA67" t="s">
        <v>296</v>
      </c>
      <c r="DB67" t="s">
        <v>422</v>
      </c>
      <c r="DC67" t="s">
        <v>296</v>
      </c>
      <c r="DD67" t="s">
        <v>219</v>
      </c>
      <c r="DE67" t="s">
        <v>426</v>
      </c>
      <c r="DF67" t="s">
        <v>220</v>
      </c>
      <c r="DG67" t="s">
        <v>241</v>
      </c>
      <c r="DH67" t="s">
        <v>222</v>
      </c>
      <c r="DJ67" t="s">
        <v>427</v>
      </c>
      <c r="DK67">
        <v>1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1.1111111111111099E+47</v>
      </c>
      <c r="FH67" t="s">
        <v>222</v>
      </c>
      <c r="FI67" t="s">
        <v>222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 t="s">
        <v>223</v>
      </c>
      <c r="FX67" t="s">
        <v>223</v>
      </c>
      <c r="FY67" t="s">
        <v>223</v>
      </c>
      <c r="FZ67" t="s">
        <v>223</v>
      </c>
      <c r="GA67" t="s">
        <v>223</v>
      </c>
      <c r="GB67" t="s">
        <v>223</v>
      </c>
      <c r="GC67" t="s">
        <v>223</v>
      </c>
      <c r="GD67" t="s">
        <v>223</v>
      </c>
      <c r="GE67" t="s">
        <v>223</v>
      </c>
      <c r="GF67" t="s">
        <v>223</v>
      </c>
      <c r="GG67" t="s">
        <v>223</v>
      </c>
      <c r="GH67" t="s">
        <v>223</v>
      </c>
      <c r="GI67" t="s">
        <v>223</v>
      </c>
      <c r="GJ67" t="s">
        <v>223</v>
      </c>
      <c r="GK67" t="s">
        <v>223</v>
      </c>
      <c r="GL67" t="s">
        <v>223</v>
      </c>
      <c r="GM67" t="s">
        <v>223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</row>
    <row r="68" spans="1:228" x14ac:dyDescent="0.25">
      <c r="A68">
        <v>40082</v>
      </c>
      <c r="B68">
        <v>162</v>
      </c>
      <c r="C68" t="s">
        <v>214</v>
      </c>
      <c r="E68">
        <v>5</v>
      </c>
      <c r="F68">
        <v>5</v>
      </c>
      <c r="G68">
        <f t="shared" si="1"/>
        <v>0</v>
      </c>
      <c r="H68">
        <v>0</v>
      </c>
      <c r="I68">
        <v>1</v>
      </c>
      <c r="J68">
        <v>2</v>
      </c>
      <c r="K68">
        <v>0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 t="s">
        <v>428</v>
      </c>
      <c r="DA68" t="s">
        <v>236</v>
      </c>
      <c r="DB68" t="s">
        <v>326</v>
      </c>
      <c r="DC68" t="s">
        <v>327</v>
      </c>
      <c r="DD68" t="s">
        <v>239</v>
      </c>
      <c r="DE68" t="s">
        <v>429</v>
      </c>
      <c r="DF68" t="s">
        <v>220</v>
      </c>
      <c r="DG68" t="s">
        <v>430</v>
      </c>
      <c r="DH68" t="s">
        <v>222</v>
      </c>
      <c r="DJ68" s="1">
        <v>644011</v>
      </c>
      <c r="DK68">
        <v>0</v>
      </c>
      <c r="DL68">
        <v>1</v>
      </c>
      <c r="DM68">
        <v>2</v>
      </c>
      <c r="DN68">
        <v>0</v>
      </c>
      <c r="DO68">
        <v>1</v>
      </c>
      <c r="DP68">
        <v>1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1.1111111111111099E+47</v>
      </c>
      <c r="FH68" t="s">
        <v>222</v>
      </c>
      <c r="FI68" t="s">
        <v>222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 t="s">
        <v>223</v>
      </c>
      <c r="FX68" t="s">
        <v>223</v>
      </c>
      <c r="FY68" t="s">
        <v>223</v>
      </c>
      <c r="FZ68" t="s">
        <v>223</v>
      </c>
      <c r="GA68" t="s">
        <v>223</v>
      </c>
      <c r="GB68" t="s">
        <v>223</v>
      </c>
      <c r="GC68" t="s">
        <v>223</v>
      </c>
      <c r="GD68" t="s">
        <v>223</v>
      </c>
      <c r="GE68" t="s">
        <v>223</v>
      </c>
      <c r="GF68" t="s">
        <v>223</v>
      </c>
      <c r="GG68" t="s">
        <v>223</v>
      </c>
      <c r="GH68" t="s">
        <v>223</v>
      </c>
      <c r="GI68" t="s">
        <v>223</v>
      </c>
      <c r="GJ68" t="s">
        <v>223</v>
      </c>
      <c r="GK68" t="s">
        <v>223</v>
      </c>
      <c r="GL68" t="s">
        <v>223</v>
      </c>
      <c r="GM68" t="s">
        <v>223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</row>
    <row r="69" spans="1:228" x14ac:dyDescent="0.25">
      <c r="A69">
        <v>40082</v>
      </c>
      <c r="B69">
        <v>287</v>
      </c>
      <c r="C69" t="s">
        <v>214</v>
      </c>
      <c r="E69">
        <v>1</v>
      </c>
      <c r="F69">
        <v>1</v>
      </c>
      <c r="G69">
        <f t="shared" si="1"/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 t="s">
        <v>428</v>
      </c>
      <c r="DA69" t="s">
        <v>236</v>
      </c>
      <c r="DB69" t="s">
        <v>326</v>
      </c>
      <c r="DC69" t="s">
        <v>327</v>
      </c>
      <c r="DD69" t="s">
        <v>239</v>
      </c>
      <c r="DE69" t="s">
        <v>429</v>
      </c>
      <c r="DF69" t="s">
        <v>220</v>
      </c>
      <c r="DG69" t="s">
        <v>431</v>
      </c>
      <c r="DH69" t="s">
        <v>222</v>
      </c>
      <c r="DJ69" s="1">
        <v>644011</v>
      </c>
      <c r="DK69">
        <v>0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1.1111111111111099E+47</v>
      </c>
      <c r="FH69" t="s">
        <v>222</v>
      </c>
      <c r="FI69" t="s">
        <v>222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 t="s">
        <v>223</v>
      </c>
      <c r="FX69" t="s">
        <v>223</v>
      </c>
      <c r="FY69" t="s">
        <v>223</v>
      </c>
      <c r="FZ69" t="s">
        <v>223</v>
      </c>
      <c r="GA69" t="s">
        <v>223</v>
      </c>
      <c r="GB69" t="s">
        <v>223</v>
      </c>
      <c r="GC69" t="s">
        <v>223</v>
      </c>
      <c r="GD69" t="s">
        <v>223</v>
      </c>
      <c r="GE69" t="s">
        <v>223</v>
      </c>
      <c r="GF69" t="s">
        <v>223</v>
      </c>
      <c r="GG69" t="s">
        <v>223</v>
      </c>
      <c r="GH69" t="s">
        <v>223</v>
      </c>
      <c r="GI69" t="s">
        <v>223</v>
      </c>
      <c r="GJ69" t="s">
        <v>223</v>
      </c>
      <c r="GK69" t="s">
        <v>223</v>
      </c>
      <c r="GL69" t="s">
        <v>223</v>
      </c>
      <c r="GM69" t="s">
        <v>223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</row>
    <row r="70" spans="1:228" x14ac:dyDescent="0.25">
      <c r="A70">
        <v>40106</v>
      </c>
      <c r="B70">
        <v>5868</v>
      </c>
      <c r="C70" t="s">
        <v>214</v>
      </c>
      <c r="E70">
        <v>8</v>
      </c>
      <c r="F70">
        <v>8</v>
      </c>
      <c r="G70">
        <f t="shared" si="1"/>
        <v>0</v>
      </c>
      <c r="H70">
        <v>0</v>
      </c>
      <c r="I70">
        <v>3</v>
      </c>
      <c r="J70">
        <v>3</v>
      </c>
      <c r="K70">
        <v>0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 t="s">
        <v>432</v>
      </c>
      <c r="DA70" t="s">
        <v>236</v>
      </c>
      <c r="DB70" t="s">
        <v>243</v>
      </c>
      <c r="DC70" t="s">
        <v>238</v>
      </c>
      <c r="DD70" t="s">
        <v>239</v>
      </c>
      <c r="DE70" t="s">
        <v>259</v>
      </c>
      <c r="DF70" t="s">
        <v>220</v>
      </c>
      <c r="DG70" t="s">
        <v>264</v>
      </c>
      <c r="DH70" t="s">
        <v>222</v>
      </c>
      <c r="DJ70">
        <v>3415721</v>
      </c>
      <c r="DK70">
        <v>0</v>
      </c>
      <c r="DL70">
        <v>3</v>
      </c>
      <c r="DM70">
        <v>3</v>
      </c>
      <c r="DN70">
        <v>0</v>
      </c>
      <c r="DO70">
        <v>2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1.1111111111111099E+47</v>
      </c>
      <c r="FH70" t="s">
        <v>222</v>
      </c>
      <c r="FI70" t="s">
        <v>222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 t="s">
        <v>223</v>
      </c>
      <c r="FX70" t="s">
        <v>223</v>
      </c>
      <c r="FY70" t="s">
        <v>223</v>
      </c>
      <c r="FZ70" t="s">
        <v>223</v>
      </c>
      <c r="GA70" t="s">
        <v>223</v>
      </c>
      <c r="GB70" t="s">
        <v>223</v>
      </c>
      <c r="GC70" t="s">
        <v>223</v>
      </c>
      <c r="GD70" t="s">
        <v>223</v>
      </c>
      <c r="GE70" t="s">
        <v>223</v>
      </c>
      <c r="GF70" t="s">
        <v>223</v>
      </c>
      <c r="GG70" t="s">
        <v>223</v>
      </c>
      <c r="GH70" t="s">
        <v>223</v>
      </c>
      <c r="GI70" t="s">
        <v>223</v>
      </c>
      <c r="GJ70" t="s">
        <v>223</v>
      </c>
      <c r="GK70" t="s">
        <v>223</v>
      </c>
      <c r="GL70" t="s">
        <v>223</v>
      </c>
      <c r="GM70" t="s">
        <v>223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</row>
    <row r="71" spans="1:228" x14ac:dyDescent="0.25">
      <c r="A71">
        <v>40106</v>
      </c>
      <c r="B71">
        <v>2</v>
      </c>
      <c r="C71" t="s">
        <v>214</v>
      </c>
      <c r="E71">
        <v>1</v>
      </c>
      <c r="F71">
        <v>1</v>
      </c>
      <c r="G71">
        <f t="shared" si="1"/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 t="s">
        <v>432</v>
      </c>
      <c r="DA71" t="s">
        <v>236</v>
      </c>
      <c r="DB71" t="s">
        <v>243</v>
      </c>
      <c r="DC71" t="s">
        <v>238</v>
      </c>
      <c r="DD71" t="s">
        <v>239</v>
      </c>
      <c r="DE71" t="s">
        <v>259</v>
      </c>
      <c r="DF71" t="s">
        <v>220</v>
      </c>
      <c r="DG71" t="s">
        <v>234</v>
      </c>
      <c r="DH71" t="s">
        <v>222</v>
      </c>
      <c r="DJ71">
        <v>3415721</v>
      </c>
      <c r="DK71">
        <v>0</v>
      </c>
      <c r="DL71">
        <v>0</v>
      </c>
      <c r="DM71">
        <v>1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1.1111111111111099E+47</v>
      </c>
      <c r="FH71" t="s">
        <v>222</v>
      </c>
      <c r="FI71" t="s">
        <v>222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 t="s">
        <v>223</v>
      </c>
      <c r="FX71" t="s">
        <v>223</v>
      </c>
      <c r="FY71" t="s">
        <v>223</v>
      </c>
      <c r="FZ71" t="s">
        <v>223</v>
      </c>
      <c r="GA71" t="s">
        <v>223</v>
      </c>
      <c r="GB71" t="s">
        <v>223</v>
      </c>
      <c r="GC71" t="s">
        <v>223</v>
      </c>
      <c r="GD71" t="s">
        <v>223</v>
      </c>
      <c r="GE71" t="s">
        <v>223</v>
      </c>
      <c r="GF71" t="s">
        <v>223</v>
      </c>
      <c r="GG71" t="s">
        <v>223</v>
      </c>
      <c r="GH71" t="s">
        <v>223</v>
      </c>
      <c r="GI71" t="s">
        <v>223</v>
      </c>
      <c r="GJ71" t="s">
        <v>223</v>
      </c>
      <c r="GK71" t="s">
        <v>223</v>
      </c>
      <c r="GL71" t="s">
        <v>223</v>
      </c>
      <c r="GM71" t="s">
        <v>223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</row>
    <row r="72" spans="1:228" x14ac:dyDescent="0.25">
      <c r="A72">
        <v>40137</v>
      </c>
      <c r="B72">
        <v>8507</v>
      </c>
      <c r="C72" t="s">
        <v>214</v>
      </c>
      <c r="E72">
        <v>1</v>
      </c>
      <c r="F72">
        <v>1</v>
      </c>
      <c r="G72">
        <f t="shared" si="1"/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 t="s">
        <v>433</v>
      </c>
      <c r="DA72" t="s">
        <v>216</v>
      </c>
      <c r="DB72" t="s">
        <v>302</v>
      </c>
      <c r="DC72" t="s">
        <v>216</v>
      </c>
      <c r="DD72" t="s">
        <v>219</v>
      </c>
      <c r="DE72" t="s">
        <v>434</v>
      </c>
      <c r="DF72" t="s">
        <v>220</v>
      </c>
      <c r="DG72" t="s">
        <v>436</v>
      </c>
      <c r="DH72" t="s">
        <v>222</v>
      </c>
      <c r="DJ72" t="s">
        <v>435</v>
      </c>
      <c r="DK72">
        <v>1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1.1111111111111099E+47</v>
      </c>
      <c r="FH72" t="s">
        <v>222</v>
      </c>
      <c r="FI72" t="s">
        <v>222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 t="s">
        <v>223</v>
      </c>
      <c r="FX72" t="s">
        <v>223</v>
      </c>
      <c r="FY72" t="s">
        <v>223</v>
      </c>
      <c r="FZ72" t="s">
        <v>223</v>
      </c>
      <c r="GA72" t="s">
        <v>223</v>
      </c>
      <c r="GB72" t="s">
        <v>223</v>
      </c>
      <c r="GC72" t="s">
        <v>223</v>
      </c>
      <c r="GD72" t="s">
        <v>223</v>
      </c>
      <c r="GE72" t="s">
        <v>223</v>
      </c>
      <c r="GF72" t="s">
        <v>223</v>
      </c>
      <c r="GG72" t="s">
        <v>223</v>
      </c>
      <c r="GH72" t="s">
        <v>223</v>
      </c>
      <c r="GI72" t="s">
        <v>223</v>
      </c>
      <c r="GJ72" t="s">
        <v>223</v>
      </c>
      <c r="GK72" t="s">
        <v>223</v>
      </c>
      <c r="GL72" t="s">
        <v>223</v>
      </c>
      <c r="GM72" t="s">
        <v>223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</row>
    <row r="73" spans="1:228" x14ac:dyDescent="0.25">
      <c r="A73">
        <v>40139</v>
      </c>
      <c r="B73">
        <v>11</v>
      </c>
      <c r="C73" t="s">
        <v>214</v>
      </c>
      <c r="E73">
        <v>4</v>
      </c>
      <c r="F73">
        <v>4</v>
      </c>
      <c r="G73">
        <f t="shared" si="1"/>
        <v>0</v>
      </c>
      <c r="H73">
        <v>0</v>
      </c>
      <c r="I73">
        <v>1</v>
      </c>
      <c r="J73">
        <v>1</v>
      </c>
      <c r="K73">
        <v>1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 t="s">
        <v>437</v>
      </c>
      <c r="DA73" t="s">
        <v>236</v>
      </c>
      <c r="DB73" t="s">
        <v>283</v>
      </c>
      <c r="DC73" t="s">
        <v>415</v>
      </c>
      <c r="DD73" t="s">
        <v>239</v>
      </c>
      <c r="DE73" t="s">
        <v>386</v>
      </c>
      <c r="DF73" t="s">
        <v>220</v>
      </c>
      <c r="DG73" t="s">
        <v>352</v>
      </c>
      <c r="DH73" t="s">
        <v>222</v>
      </c>
      <c r="DJ73">
        <v>4436211</v>
      </c>
      <c r="DK73">
        <v>0</v>
      </c>
      <c r="DL73">
        <v>1</v>
      </c>
      <c r="DM73">
        <v>1</v>
      </c>
      <c r="DN73">
        <v>1</v>
      </c>
      <c r="DO73">
        <v>0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1.1111111111111099E+47</v>
      </c>
      <c r="FH73" t="s">
        <v>222</v>
      </c>
      <c r="FI73" t="s">
        <v>222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 t="s">
        <v>223</v>
      </c>
      <c r="FX73" t="s">
        <v>223</v>
      </c>
      <c r="FY73" t="s">
        <v>223</v>
      </c>
      <c r="FZ73" t="s">
        <v>223</v>
      </c>
      <c r="GA73" t="s">
        <v>223</v>
      </c>
      <c r="GB73" t="s">
        <v>223</v>
      </c>
      <c r="GC73" t="s">
        <v>223</v>
      </c>
      <c r="GD73" t="s">
        <v>223</v>
      </c>
      <c r="GE73" t="s">
        <v>223</v>
      </c>
      <c r="GF73" t="s">
        <v>223</v>
      </c>
      <c r="GG73" t="s">
        <v>223</v>
      </c>
      <c r="GH73" t="s">
        <v>223</v>
      </c>
      <c r="GI73" t="s">
        <v>223</v>
      </c>
      <c r="GJ73" t="s">
        <v>223</v>
      </c>
      <c r="GK73" t="s">
        <v>223</v>
      </c>
      <c r="GL73" t="s">
        <v>223</v>
      </c>
      <c r="GM73" t="s">
        <v>223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</row>
    <row r="74" spans="1:228" x14ac:dyDescent="0.25">
      <c r="A74">
        <v>40139</v>
      </c>
      <c r="B74">
        <v>2</v>
      </c>
      <c r="C74" t="s">
        <v>214</v>
      </c>
      <c r="E74">
        <v>1</v>
      </c>
      <c r="F74">
        <v>1</v>
      </c>
      <c r="G74">
        <f t="shared" si="1"/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 t="s">
        <v>437</v>
      </c>
      <c r="DA74" t="s">
        <v>236</v>
      </c>
      <c r="DB74" t="s">
        <v>283</v>
      </c>
      <c r="DC74" t="s">
        <v>415</v>
      </c>
      <c r="DD74" t="s">
        <v>239</v>
      </c>
      <c r="DE74" t="s">
        <v>386</v>
      </c>
      <c r="DF74" t="s">
        <v>220</v>
      </c>
      <c r="DG74" t="s">
        <v>234</v>
      </c>
      <c r="DH74" t="s">
        <v>222</v>
      </c>
      <c r="DJ74">
        <v>4436211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1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1.1111111111111099E+47</v>
      </c>
      <c r="FH74" t="s">
        <v>222</v>
      </c>
      <c r="FI74" t="s">
        <v>222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 t="s">
        <v>223</v>
      </c>
      <c r="FX74" t="s">
        <v>223</v>
      </c>
      <c r="FY74" t="s">
        <v>223</v>
      </c>
      <c r="FZ74" t="s">
        <v>223</v>
      </c>
      <c r="GA74" t="s">
        <v>223</v>
      </c>
      <c r="GB74" t="s">
        <v>223</v>
      </c>
      <c r="GC74" t="s">
        <v>223</v>
      </c>
      <c r="GD74" t="s">
        <v>223</v>
      </c>
      <c r="GE74" t="s">
        <v>223</v>
      </c>
      <c r="GF74" t="s">
        <v>223</v>
      </c>
      <c r="GG74" t="s">
        <v>223</v>
      </c>
      <c r="GH74" t="s">
        <v>223</v>
      </c>
      <c r="GI74" t="s">
        <v>223</v>
      </c>
      <c r="GJ74" t="s">
        <v>223</v>
      </c>
      <c r="GK74" t="s">
        <v>223</v>
      </c>
      <c r="GL74" t="s">
        <v>223</v>
      </c>
      <c r="GM74" t="s">
        <v>223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</row>
    <row r="75" spans="1:228" hidden="1" x14ac:dyDescent="0.25">
      <c r="A75" s="2">
        <v>39176</v>
      </c>
      <c r="B75">
        <v>8065</v>
      </c>
      <c r="C75" t="s">
        <v>214</v>
      </c>
      <c r="E75">
        <v>11</v>
      </c>
      <c r="F75" s="2">
        <v>0</v>
      </c>
      <c r="G75">
        <f t="shared" si="1"/>
        <v>11</v>
      </c>
      <c r="H75">
        <v>3</v>
      </c>
      <c r="I75">
        <v>3</v>
      </c>
      <c r="J75">
        <v>3</v>
      </c>
      <c r="K75">
        <v>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 t="s">
        <v>342</v>
      </c>
      <c r="DA75" t="s">
        <v>216</v>
      </c>
      <c r="DB75" t="s">
        <v>246</v>
      </c>
      <c r="DC75" t="s">
        <v>247</v>
      </c>
      <c r="DD75" t="s">
        <v>219</v>
      </c>
      <c r="DE75" t="s">
        <v>343</v>
      </c>
      <c r="DF75" t="s">
        <v>220</v>
      </c>
      <c r="DG75" t="s">
        <v>344</v>
      </c>
      <c r="DH75" t="s">
        <v>222</v>
      </c>
      <c r="DJ75">
        <v>784</v>
      </c>
      <c r="DK75">
        <v>3</v>
      </c>
      <c r="DL75">
        <v>3</v>
      </c>
      <c r="DM75">
        <v>3</v>
      </c>
      <c r="DN75">
        <v>2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1.1111111111111099E+47</v>
      </c>
      <c r="FH75" t="s">
        <v>222</v>
      </c>
      <c r="FI75" t="s">
        <v>222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 t="s">
        <v>223</v>
      </c>
      <c r="FX75" t="s">
        <v>223</v>
      </c>
      <c r="FY75" t="s">
        <v>223</v>
      </c>
      <c r="FZ75" t="s">
        <v>223</v>
      </c>
      <c r="GA75" t="s">
        <v>223</v>
      </c>
      <c r="GB75" t="s">
        <v>223</v>
      </c>
      <c r="GC75" t="s">
        <v>223</v>
      </c>
      <c r="GD75" t="s">
        <v>223</v>
      </c>
      <c r="GE75" t="s">
        <v>223</v>
      </c>
      <c r="GF75" t="s">
        <v>223</v>
      </c>
      <c r="GG75" t="s">
        <v>223</v>
      </c>
      <c r="GH75" t="s">
        <v>223</v>
      </c>
      <c r="GI75" t="s">
        <v>223</v>
      </c>
      <c r="GJ75" t="s">
        <v>223</v>
      </c>
      <c r="GK75" t="s">
        <v>223</v>
      </c>
      <c r="GL75" t="s">
        <v>223</v>
      </c>
      <c r="GM75" t="s">
        <v>223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</row>
    <row r="76" spans="1:228" x14ac:dyDescent="0.25">
      <c r="A76">
        <v>40140</v>
      </c>
      <c r="B76">
        <v>4539</v>
      </c>
      <c r="C76" t="s">
        <v>214</v>
      </c>
      <c r="E76">
        <v>1</v>
      </c>
      <c r="F76">
        <v>1</v>
      </c>
      <c r="G76">
        <f t="shared" si="1"/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 t="s">
        <v>438</v>
      </c>
      <c r="DA76" t="s">
        <v>236</v>
      </c>
      <c r="DB76" t="s">
        <v>283</v>
      </c>
      <c r="DC76" t="s">
        <v>415</v>
      </c>
      <c r="DD76" t="s">
        <v>239</v>
      </c>
      <c r="DE76" t="s">
        <v>386</v>
      </c>
      <c r="DF76" t="s">
        <v>220</v>
      </c>
      <c r="DG76" t="s">
        <v>360</v>
      </c>
      <c r="DH76" t="s">
        <v>222</v>
      </c>
      <c r="DJ76">
        <v>4436211</v>
      </c>
      <c r="DK76">
        <v>0</v>
      </c>
      <c r="DL76">
        <v>0</v>
      </c>
      <c r="DM76">
        <v>1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1.1111111111111099E+47</v>
      </c>
      <c r="FH76" t="s">
        <v>222</v>
      </c>
      <c r="FI76" t="s">
        <v>222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 t="s">
        <v>223</v>
      </c>
      <c r="FX76" t="s">
        <v>223</v>
      </c>
      <c r="FY76" t="s">
        <v>223</v>
      </c>
      <c r="FZ76" t="s">
        <v>223</v>
      </c>
      <c r="GA76" t="s">
        <v>223</v>
      </c>
      <c r="GB76" t="s">
        <v>223</v>
      </c>
      <c r="GC76" t="s">
        <v>223</v>
      </c>
      <c r="GD76" t="s">
        <v>223</v>
      </c>
      <c r="GE76" t="s">
        <v>223</v>
      </c>
      <c r="GF76" t="s">
        <v>223</v>
      </c>
      <c r="GG76" t="s">
        <v>223</v>
      </c>
      <c r="GH76" t="s">
        <v>223</v>
      </c>
      <c r="GI76" t="s">
        <v>223</v>
      </c>
      <c r="GJ76" t="s">
        <v>223</v>
      </c>
      <c r="GK76" t="s">
        <v>223</v>
      </c>
      <c r="GL76" t="s">
        <v>223</v>
      </c>
      <c r="GM76" t="s">
        <v>223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</row>
    <row r="77" spans="1:228" x14ac:dyDescent="0.25">
      <c r="A77">
        <v>40141</v>
      </c>
      <c r="B77">
        <v>8064</v>
      </c>
      <c r="C77" t="s">
        <v>214</v>
      </c>
      <c r="E77">
        <v>7</v>
      </c>
      <c r="F77">
        <v>7</v>
      </c>
      <c r="G77">
        <f t="shared" si="1"/>
        <v>0</v>
      </c>
      <c r="H77">
        <v>0</v>
      </c>
      <c r="I77">
        <v>0</v>
      </c>
      <c r="J77">
        <v>0</v>
      </c>
      <c r="K77">
        <v>2</v>
      </c>
      <c r="L77">
        <v>3</v>
      </c>
      <c r="M77">
        <v>0</v>
      </c>
      <c r="N77">
        <v>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 t="s">
        <v>439</v>
      </c>
      <c r="DA77" t="s">
        <v>236</v>
      </c>
      <c r="DB77" t="s">
        <v>326</v>
      </c>
      <c r="DC77" t="s">
        <v>415</v>
      </c>
      <c r="DD77" t="s">
        <v>239</v>
      </c>
      <c r="DE77" t="s">
        <v>386</v>
      </c>
      <c r="DF77" t="s">
        <v>220</v>
      </c>
      <c r="DG77" t="s">
        <v>286</v>
      </c>
      <c r="DH77" t="s">
        <v>222</v>
      </c>
      <c r="DJ77">
        <v>4446248</v>
      </c>
      <c r="DK77">
        <v>0</v>
      </c>
      <c r="DL77">
        <v>0</v>
      </c>
      <c r="DM77">
        <v>0</v>
      </c>
      <c r="DN77">
        <v>2</v>
      </c>
      <c r="DO77">
        <v>3</v>
      </c>
      <c r="DP77">
        <v>0</v>
      </c>
      <c r="DQ77">
        <v>2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1.1111111111111099E+47</v>
      </c>
      <c r="FH77" t="s">
        <v>222</v>
      </c>
      <c r="FI77" t="s">
        <v>222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 t="s">
        <v>223</v>
      </c>
      <c r="FX77" t="s">
        <v>223</v>
      </c>
      <c r="FY77" t="s">
        <v>223</v>
      </c>
      <c r="FZ77" t="s">
        <v>223</v>
      </c>
      <c r="GA77" t="s">
        <v>223</v>
      </c>
      <c r="GB77" t="s">
        <v>223</v>
      </c>
      <c r="GC77" t="s">
        <v>223</v>
      </c>
      <c r="GD77" t="s">
        <v>223</v>
      </c>
      <c r="GE77" t="s">
        <v>223</v>
      </c>
      <c r="GF77" t="s">
        <v>223</v>
      </c>
      <c r="GG77" t="s">
        <v>223</v>
      </c>
      <c r="GH77" t="s">
        <v>223</v>
      </c>
      <c r="GI77" t="s">
        <v>223</v>
      </c>
      <c r="GJ77" t="s">
        <v>223</v>
      </c>
      <c r="GK77" t="s">
        <v>223</v>
      </c>
      <c r="GL77" t="s">
        <v>223</v>
      </c>
      <c r="GM77" t="s">
        <v>223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</row>
    <row r="78" spans="1:228" x14ac:dyDescent="0.25">
      <c r="A78">
        <v>40141</v>
      </c>
      <c r="B78">
        <v>2</v>
      </c>
      <c r="C78" t="s">
        <v>214</v>
      </c>
      <c r="E78">
        <v>1</v>
      </c>
      <c r="F78">
        <v>1</v>
      </c>
      <c r="G78">
        <f t="shared" si="1"/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 t="s">
        <v>439</v>
      </c>
      <c r="DA78" t="s">
        <v>236</v>
      </c>
      <c r="DB78" t="s">
        <v>326</v>
      </c>
      <c r="DC78" t="s">
        <v>415</v>
      </c>
      <c r="DD78" t="s">
        <v>239</v>
      </c>
      <c r="DE78" t="s">
        <v>386</v>
      </c>
      <c r="DF78" t="s">
        <v>220</v>
      </c>
      <c r="DG78" t="s">
        <v>234</v>
      </c>
      <c r="DH78" t="s">
        <v>222</v>
      </c>
      <c r="DJ78">
        <v>4446248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1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1.1111111111111099E+47</v>
      </c>
      <c r="FH78" t="s">
        <v>222</v>
      </c>
      <c r="FI78" t="s">
        <v>222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 t="s">
        <v>223</v>
      </c>
      <c r="FX78" t="s">
        <v>223</v>
      </c>
      <c r="FY78" t="s">
        <v>223</v>
      </c>
      <c r="FZ78" t="s">
        <v>223</v>
      </c>
      <c r="GA78" t="s">
        <v>223</v>
      </c>
      <c r="GB78" t="s">
        <v>223</v>
      </c>
      <c r="GC78" t="s">
        <v>223</v>
      </c>
      <c r="GD78" t="s">
        <v>223</v>
      </c>
      <c r="GE78" t="s">
        <v>223</v>
      </c>
      <c r="GF78" t="s">
        <v>223</v>
      </c>
      <c r="GG78" t="s">
        <v>223</v>
      </c>
      <c r="GH78" t="s">
        <v>223</v>
      </c>
      <c r="GI78" t="s">
        <v>223</v>
      </c>
      <c r="GJ78" t="s">
        <v>223</v>
      </c>
      <c r="GK78" t="s">
        <v>223</v>
      </c>
      <c r="GL78" t="s">
        <v>223</v>
      </c>
      <c r="GM78" t="s">
        <v>223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</row>
    <row r="79" spans="1:228" x14ac:dyDescent="0.25">
      <c r="A79">
        <v>40142</v>
      </c>
      <c r="B79">
        <v>4539</v>
      </c>
      <c r="C79" t="s">
        <v>214</v>
      </c>
      <c r="E79">
        <v>6</v>
      </c>
      <c r="F79">
        <v>6</v>
      </c>
      <c r="G79">
        <f t="shared" si="1"/>
        <v>0</v>
      </c>
      <c r="H79">
        <v>0</v>
      </c>
      <c r="I79">
        <v>0</v>
      </c>
      <c r="J79">
        <v>1</v>
      </c>
      <c r="K79">
        <v>0</v>
      </c>
      <c r="L79">
        <v>2</v>
      </c>
      <c r="M79">
        <v>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 t="s">
        <v>440</v>
      </c>
      <c r="DA79" t="s">
        <v>236</v>
      </c>
      <c r="DB79" t="s">
        <v>326</v>
      </c>
      <c r="DC79" t="s">
        <v>415</v>
      </c>
      <c r="DD79" t="s">
        <v>239</v>
      </c>
      <c r="DE79" t="s">
        <v>386</v>
      </c>
      <c r="DF79" t="s">
        <v>220</v>
      </c>
      <c r="DG79" t="s">
        <v>360</v>
      </c>
      <c r="DH79" t="s">
        <v>222</v>
      </c>
      <c r="DJ79">
        <v>4446248</v>
      </c>
      <c r="DK79">
        <v>0</v>
      </c>
      <c r="DL79">
        <v>0</v>
      </c>
      <c r="DM79">
        <v>1</v>
      </c>
      <c r="DN79">
        <v>0</v>
      </c>
      <c r="DO79">
        <v>2</v>
      </c>
      <c r="DP79">
        <v>3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1.1111111111111099E+47</v>
      </c>
      <c r="FH79" t="s">
        <v>222</v>
      </c>
      <c r="FI79" t="s">
        <v>222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 t="s">
        <v>223</v>
      </c>
      <c r="FX79" t="s">
        <v>223</v>
      </c>
      <c r="FY79" t="s">
        <v>223</v>
      </c>
      <c r="FZ79" t="s">
        <v>223</v>
      </c>
      <c r="GA79" t="s">
        <v>223</v>
      </c>
      <c r="GB79" t="s">
        <v>223</v>
      </c>
      <c r="GC79" t="s">
        <v>223</v>
      </c>
      <c r="GD79" t="s">
        <v>223</v>
      </c>
      <c r="GE79" t="s">
        <v>223</v>
      </c>
      <c r="GF79" t="s">
        <v>223</v>
      </c>
      <c r="GG79" t="s">
        <v>223</v>
      </c>
      <c r="GH79" t="s">
        <v>223</v>
      </c>
      <c r="GI79" t="s">
        <v>223</v>
      </c>
      <c r="GJ79" t="s">
        <v>223</v>
      </c>
      <c r="GK79" t="s">
        <v>223</v>
      </c>
      <c r="GL79" t="s">
        <v>223</v>
      </c>
      <c r="GM79" t="s">
        <v>223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</row>
    <row r="80" spans="1:228" x14ac:dyDescent="0.25">
      <c r="A80">
        <v>40157</v>
      </c>
      <c r="B80">
        <v>2</v>
      </c>
      <c r="C80" t="s">
        <v>214</v>
      </c>
      <c r="E80">
        <v>1</v>
      </c>
      <c r="F80">
        <v>1</v>
      </c>
      <c r="G80">
        <f t="shared" si="1"/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 t="s">
        <v>441</v>
      </c>
      <c r="DA80" t="s">
        <v>296</v>
      </c>
      <c r="DB80" t="s">
        <v>442</v>
      </c>
      <c r="DC80" t="s">
        <v>296</v>
      </c>
      <c r="DD80" t="s">
        <v>219</v>
      </c>
      <c r="DE80" t="s">
        <v>350</v>
      </c>
      <c r="DF80" t="s">
        <v>220</v>
      </c>
      <c r="DG80" t="s">
        <v>234</v>
      </c>
      <c r="DH80" t="s">
        <v>222</v>
      </c>
      <c r="DJ80" t="s">
        <v>443</v>
      </c>
      <c r="DK80">
        <v>1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1.1111111111111099E+47</v>
      </c>
      <c r="FH80" t="s">
        <v>222</v>
      </c>
      <c r="FI80" t="s">
        <v>222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 t="s">
        <v>223</v>
      </c>
      <c r="FX80" t="s">
        <v>223</v>
      </c>
      <c r="FY80" t="s">
        <v>223</v>
      </c>
      <c r="FZ80" t="s">
        <v>223</v>
      </c>
      <c r="GA80" t="s">
        <v>223</v>
      </c>
      <c r="GB80" t="s">
        <v>223</v>
      </c>
      <c r="GC80" t="s">
        <v>223</v>
      </c>
      <c r="GD80" t="s">
        <v>223</v>
      </c>
      <c r="GE80" t="s">
        <v>223</v>
      </c>
      <c r="GF80" t="s">
        <v>223</v>
      </c>
      <c r="GG80" t="s">
        <v>223</v>
      </c>
      <c r="GH80" t="s">
        <v>223</v>
      </c>
      <c r="GI80" t="s">
        <v>223</v>
      </c>
      <c r="GJ80" t="s">
        <v>223</v>
      </c>
      <c r="GK80" t="s">
        <v>223</v>
      </c>
      <c r="GL80" t="s">
        <v>223</v>
      </c>
      <c r="GM80" t="s">
        <v>223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</row>
    <row r="81" spans="1:228" x14ac:dyDescent="0.25">
      <c r="A81">
        <v>40165</v>
      </c>
      <c r="B81">
        <v>3341</v>
      </c>
      <c r="C81" t="s">
        <v>214</v>
      </c>
      <c r="E81">
        <v>1</v>
      </c>
      <c r="F81">
        <v>1</v>
      </c>
      <c r="G81">
        <f t="shared" si="1"/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 t="s">
        <v>444</v>
      </c>
      <c r="DA81" t="s">
        <v>236</v>
      </c>
      <c r="DB81" t="s">
        <v>291</v>
      </c>
      <c r="DC81" t="s">
        <v>238</v>
      </c>
      <c r="DD81" t="s">
        <v>239</v>
      </c>
      <c r="DE81" t="s">
        <v>445</v>
      </c>
      <c r="DF81" t="s">
        <v>220</v>
      </c>
      <c r="DG81" t="s">
        <v>263</v>
      </c>
      <c r="DH81" t="s">
        <v>222</v>
      </c>
      <c r="DJ81">
        <v>124113715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1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1.1111111111111099E+47</v>
      </c>
      <c r="FH81" t="s">
        <v>222</v>
      </c>
      <c r="FI81" t="s">
        <v>222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 t="s">
        <v>223</v>
      </c>
      <c r="FX81" t="s">
        <v>223</v>
      </c>
      <c r="FY81" t="s">
        <v>223</v>
      </c>
      <c r="FZ81" t="s">
        <v>223</v>
      </c>
      <c r="GA81" t="s">
        <v>223</v>
      </c>
      <c r="GB81" t="s">
        <v>223</v>
      </c>
      <c r="GC81" t="s">
        <v>223</v>
      </c>
      <c r="GD81" t="s">
        <v>223</v>
      </c>
      <c r="GE81" t="s">
        <v>223</v>
      </c>
      <c r="GF81" t="s">
        <v>223</v>
      </c>
      <c r="GG81" t="s">
        <v>223</v>
      </c>
      <c r="GH81" t="s">
        <v>223</v>
      </c>
      <c r="GI81" t="s">
        <v>223</v>
      </c>
      <c r="GJ81" t="s">
        <v>223</v>
      </c>
      <c r="GK81" t="s">
        <v>223</v>
      </c>
      <c r="GL81" t="s">
        <v>223</v>
      </c>
      <c r="GM81" t="s">
        <v>223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</row>
    <row r="82" spans="1:228" x14ac:dyDescent="0.25">
      <c r="A82">
        <v>40166</v>
      </c>
      <c r="B82">
        <v>50</v>
      </c>
      <c r="C82" t="s">
        <v>214</v>
      </c>
      <c r="E82">
        <v>1</v>
      </c>
      <c r="F82">
        <v>1</v>
      </c>
      <c r="G82">
        <f t="shared" si="1"/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 t="s">
        <v>446</v>
      </c>
      <c r="DA82" t="s">
        <v>236</v>
      </c>
      <c r="DB82" t="s">
        <v>291</v>
      </c>
      <c r="DC82" t="s">
        <v>238</v>
      </c>
      <c r="DD82" t="s">
        <v>239</v>
      </c>
      <c r="DE82" t="s">
        <v>445</v>
      </c>
      <c r="DF82" t="s">
        <v>220</v>
      </c>
      <c r="DG82" t="s">
        <v>447</v>
      </c>
      <c r="DH82" t="s">
        <v>222</v>
      </c>
      <c r="DJ82">
        <v>124113715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1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1.1111111111111099E+47</v>
      </c>
      <c r="FH82" t="s">
        <v>222</v>
      </c>
      <c r="FI82" t="s">
        <v>222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 t="s">
        <v>223</v>
      </c>
      <c r="FX82" t="s">
        <v>223</v>
      </c>
      <c r="FY82" t="s">
        <v>223</v>
      </c>
      <c r="FZ82" t="s">
        <v>223</v>
      </c>
      <c r="GA82" t="s">
        <v>223</v>
      </c>
      <c r="GB82" t="s">
        <v>223</v>
      </c>
      <c r="GC82" t="s">
        <v>223</v>
      </c>
      <c r="GD82" t="s">
        <v>223</v>
      </c>
      <c r="GE82" t="s">
        <v>223</v>
      </c>
      <c r="GF82" t="s">
        <v>223</v>
      </c>
      <c r="GG82" t="s">
        <v>223</v>
      </c>
      <c r="GH82" t="s">
        <v>223</v>
      </c>
      <c r="GI82" t="s">
        <v>223</v>
      </c>
      <c r="GJ82" t="s">
        <v>223</v>
      </c>
      <c r="GK82" t="s">
        <v>223</v>
      </c>
      <c r="GL82" t="s">
        <v>223</v>
      </c>
      <c r="GM82" t="s">
        <v>223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</row>
    <row r="83" spans="1:228" x14ac:dyDescent="0.25">
      <c r="A83">
        <v>40166</v>
      </c>
      <c r="B83">
        <v>4539</v>
      </c>
      <c r="C83" t="s">
        <v>214</v>
      </c>
      <c r="E83">
        <v>1</v>
      </c>
      <c r="F83">
        <v>1</v>
      </c>
      <c r="G83">
        <f t="shared" si="1"/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 t="s">
        <v>446</v>
      </c>
      <c r="DA83" t="s">
        <v>236</v>
      </c>
      <c r="DB83" t="s">
        <v>291</v>
      </c>
      <c r="DC83" t="s">
        <v>238</v>
      </c>
      <c r="DD83" t="s">
        <v>239</v>
      </c>
      <c r="DE83" t="s">
        <v>445</v>
      </c>
      <c r="DF83" t="s">
        <v>220</v>
      </c>
      <c r="DG83" t="s">
        <v>360</v>
      </c>
      <c r="DH83" t="s">
        <v>222</v>
      </c>
      <c r="DJ83">
        <v>124113715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1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1.1111111111111099E+47</v>
      </c>
      <c r="FH83" t="s">
        <v>222</v>
      </c>
      <c r="FI83" t="s">
        <v>222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 t="s">
        <v>223</v>
      </c>
      <c r="FX83" t="s">
        <v>223</v>
      </c>
      <c r="FY83" t="s">
        <v>223</v>
      </c>
      <c r="FZ83" t="s">
        <v>223</v>
      </c>
      <c r="GA83" t="s">
        <v>223</v>
      </c>
      <c r="GB83" t="s">
        <v>223</v>
      </c>
      <c r="GC83" t="s">
        <v>223</v>
      </c>
      <c r="GD83" t="s">
        <v>223</v>
      </c>
      <c r="GE83" t="s">
        <v>223</v>
      </c>
      <c r="GF83" t="s">
        <v>223</v>
      </c>
      <c r="GG83" t="s">
        <v>223</v>
      </c>
      <c r="GH83" t="s">
        <v>223</v>
      </c>
      <c r="GI83" t="s">
        <v>223</v>
      </c>
      <c r="GJ83" t="s">
        <v>223</v>
      </c>
      <c r="GK83" t="s">
        <v>223</v>
      </c>
      <c r="GL83" t="s">
        <v>223</v>
      </c>
      <c r="GM83" t="s">
        <v>223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</row>
    <row r="84" spans="1:228" x14ac:dyDescent="0.25">
      <c r="A84">
        <v>40219</v>
      </c>
      <c r="B84">
        <v>162</v>
      </c>
      <c r="C84" t="s">
        <v>214</v>
      </c>
      <c r="E84">
        <v>1</v>
      </c>
      <c r="F84">
        <v>1</v>
      </c>
      <c r="G84">
        <f t="shared" si="1"/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 t="s">
        <v>448</v>
      </c>
      <c r="DA84" t="s">
        <v>236</v>
      </c>
      <c r="DB84" t="s">
        <v>266</v>
      </c>
      <c r="DC84" t="s">
        <v>238</v>
      </c>
      <c r="DD84" t="s">
        <v>239</v>
      </c>
      <c r="DE84" t="s">
        <v>377</v>
      </c>
      <c r="DF84" t="s">
        <v>220</v>
      </c>
      <c r="DG84" t="s">
        <v>430</v>
      </c>
      <c r="DH84" t="s">
        <v>222</v>
      </c>
      <c r="DJ84" t="s">
        <v>449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1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1.1111111111111099E+47</v>
      </c>
      <c r="FH84" t="s">
        <v>222</v>
      </c>
      <c r="FI84" t="s">
        <v>222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 t="s">
        <v>223</v>
      </c>
      <c r="FX84" t="s">
        <v>223</v>
      </c>
      <c r="FY84" t="s">
        <v>223</v>
      </c>
      <c r="FZ84" t="s">
        <v>223</v>
      </c>
      <c r="GA84" t="s">
        <v>223</v>
      </c>
      <c r="GB84" t="s">
        <v>223</v>
      </c>
      <c r="GC84" t="s">
        <v>223</v>
      </c>
      <c r="GD84" t="s">
        <v>223</v>
      </c>
      <c r="GE84" t="s">
        <v>223</v>
      </c>
      <c r="GF84" t="s">
        <v>223</v>
      </c>
      <c r="GG84" t="s">
        <v>223</v>
      </c>
      <c r="GH84" t="s">
        <v>223</v>
      </c>
      <c r="GI84" t="s">
        <v>223</v>
      </c>
      <c r="GJ84" t="s">
        <v>223</v>
      </c>
      <c r="GK84" t="s">
        <v>223</v>
      </c>
      <c r="GL84" t="s">
        <v>223</v>
      </c>
      <c r="GM84" t="s">
        <v>223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</row>
    <row r="85" spans="1:228" x14ac:dyDescent="0.25">
      <c r="A85">
        <v>40219</v>
      </c>
      <c r="B85">
        <v>8064</v>
      </c>
      <c r="C85" t="s">
        <v>214</v>
      </c>
      <c r="E85">
        <v>1</v>
      </c>
      <c r="F85">
        <v>1</v>
      </c>
      <c r="G85">
        <f t="shared" si="1"/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 t="s">
        <v>448</v>
      </c>
      <c r="DA85" t="s">
        <v>236</v>
      </c>
      <c r="DB85" t="s">
        <v>266</v>
      </c>
      <c r="DC85" t="s">
        <v>238</v>
      </c>
      <c r="DD85" t="s">
        <v>239</v>
      </c>
      <c r="DE85" t="s">
        <v>377</v>
      </c>
      <c r="DF85" t="s">
        <v>220</v>
      </c>
      <c r="DG85" t="s">
        <v>286</v>
      </c>
      <c r="DH85" t="s">
        <v>222</v>
      </c>
      <c r="DJ85" t="s">
        <v>449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1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1.1111111111111099E+47</v>
      </c>
      <c r="FH85" t="s">
        <v>222</v>
      </c>
      <c r="FI85" t="s">
        <v>222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 t="s">
        <v>223</v>
      </c>
      <c r="FX85" t="s">
        <v>223</v>
      </c>
      <c r="FY85" t="s">
        <v>223</v>
      </c>
      <c r="FZ85" t="s">
        <v>223</v>
      </c>
      <c r="GA85" t="s">
        <v>223</v>
      </c>
      <c r="GB85" t="s">
        <v>223</v>
      </c>
      <c r="GC85" t="s">
        <v>223</v>
      </c>
      <c r="GD85" t="s">
        <v>223</v>
      </c>
      <c r="GE85" t="s">
        <v>223</v>
      </c>
      <c r="GF85" t="s">
        <v>223</v>
      </c>
      <c r="GG85" t="s">
        <v>223</v>
      </c>
      <c r="GH85" t="s">
        <v>223</v>
      </c>
      <c r="GI85" t="s">
        <v>223</v>
      </c>
      <c r="GJ85" t="s">
        <v>223</v>
      </c>
      <c r="GK85" t="s">
        <v>223</v>
      </c>
      <c r="GL85" t="s">
        <v>223</v>
      </c>
      <c r="GM85" t="s">
        <v>223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</row>
    <row r="86" spans="1:228" x14ac:dyDescent="0.25">
      <c r="A86">
        <v>40256</v>
      </c>
      <c r="B86">
        <v>8064</v>
      </c>
      <c r="C86" t="s">
        <v>214</v>
      </c>
      <c r="E86">
        <v>1</v>
      </c>
      <c r="F86">
        <v>1</v>
      </c>
      <c r="G86">
        <f t="shared" si="1"/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 t="s">
        <v>450</v>
      </c>
      <c r="DA86" t="s">
        <v>236</v>
      </c>
      <c r="DB86" t="s">
        <v>451</v>
      </c>
      <c r="DC86" t="s">
        <v>252</v>
      </c>
      <c r="DD86" t="s">
        <v>239</v>
      </c>
      <c r="DE86" t="s">
        <v>408</v>
      </c>
      <c r="DF86" t="s">
        <v>220</v>
      </c>
      <c r="DG86" t="s">
        <v>286</v>
      </c>
      <c r="DH86" t="s">
        <v>222</v>
      </c>
      <c r="DJ86" t="s">
        <v>452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1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1.1111111111111099E+47</v>
      </c>
      <c r="FH86" t="s">
        <v>222</v>
      </c>
      <c r="FI86" t="s">
        <v>222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 t="s">
        <v>223</v>
      </c>
      <c r="FX86" t="s">
        <v>223</v>
      </c>
      <c r="FY86" t="s">
        <v>223</v>
      </c>
      <c r="FZ86" t="s">
        <v>223</v>
      </c>
      <c r="GA86" t="s">
        <v>223</v>
      </c>
      <c r="GB86" t="s">
        <v>223</v>
      </c>
      <c r="GC86" t="s">
        <v>223</v>
      </c>
      <c r="GD86" t="s">
        <v>223</v>
      </c>
      <c r="GE86" t="s">
        <v>223</v>
      </c>
      <c r="GF86" t="s">
        <v>223</v>
      </c>
      <c r="GG86" t="s">
        <v>223</v>
      </c>
      <c r="GH86" t="s">
        <v>223</v>
      </c>
      <c r="GI86" t="s">
        <v>223</v>
      </c>
      <c r="GJ86" t="s">
        <v>223</v>
      </c>
      <c r="GK86" t="s">
        <v>223</v>
      </c>
      <c r="GL86" t="s">
        <v>223</v>
      </c>
      <c r="GM86" t="s">
        <v>223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</row>
    <row r="87" spans="1:228" x14ac:dyDescent="0.25">
      <c r="A87">
        <v>40283</v>
      </c>
      <c r="B87">
        <v>8064</v>
      </c>
      <c r="C87" t="s">
        <v>214</v>
      </c>
      <c r="E87">
        <v>1</v>
      </c>
      <c r="F87">
        <v>1</v>
      </c>
      <c r="G87">
        <f t="shared" si="1"/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 t="s">
        <v>455</v>
      </c>
      <c r="DA87" t="s">
        <v>236</v>
      </c>
      <c r="DB87" t="s">
        <v>451</v>
      </c>
      <c r="DC87" t="s">
        <v>252</v>
      </c>
      <c r="DD87" t="s">
        <v>239</v>
      </c>
      <c r="DE87" t="s">
        <v>423</v>
      </c>
      <c r="DF87" t="s">
        <v>220</v>
      </c>
      <c r="DG87" t="s">
        <v>286</v>
      </c>
      <c r="DH87" t="s">
        <v>222</v>
      </c>
      <c r="DJ87" t="s">
        <v>456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1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1.1111111111111099E+47</v>
      </c>
      <c r="FH87" t="s">
        <v>222</v>
      </c>
      <c r="FI87" t="s">
        <v>222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 t="s">
        <v>223</v>
      </c>
      <c r="FX87" t="s">
        <v>223</v>
      </c>
      <c r="FY87" t="s">
        <v>223</v>
      </c>
      <c r="FZ87" t="s">
        <v>223</v>
      </c>
      <c r="GA87" t="s">
        <v>223</v>
      </c>
      <c r="GB87" t="s">
        <v>223</v>
      </c>
      <c r="GC87" t="s">
        <v>223</v>
      </c>
      <c r="GD87" t="s">
        <v>223</v>
      </c>
      <c r="GE87" t="s">
        <v>223</v>
      </c>
      <c r="GF87" t="s">
        <v>223</v>
      </c>
      <c r="GG87" t="s">
        <v>223</v>
      </c>
      <c r="GH87" t="s">
        <v>223</v>
      </c>
      <c r="GI87" t="s">
        <v>223</v>
      </c>
      <c r="GJ87" t="s">
        <v>223</v>
      </c>
      <c r="GK87" t="s">
        <v>223</v>
      </c>
      <c r="GL87" t="s">
        <v>223</v>
      </c>
      <c r="GM87" t="s">
        <v>223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</row>
    <row r="88" spans="1:228" x14ac:dyDescent="0.25">
      <c r="A88">
        <v>40389</v>
      </c>
      <c r="B88">
        <v>8064</v>
      </c>
      <c r="C88" t="s">
        <v>214</v>
      </c>
      <c r="E88">
        <v>1</v>
      </c>
      <c r="F88">
        <v>1</v>
      </c>
      <c r="G88">
        <f t="shared" si="1"/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 t="s">
        <v>465</v>
      </c>
      <c r="DA88" t="s">
        <v>216</v>
      </c>
      <c r="DB88" t="s">
        <v>302</v>
      </c>
      <c r="DC88" t="s">
        <v>216</v>
      </c>
      <c r="DD88" t="s">
        <v>219</v>
      </c>
      <c r="DE88" t="s">
        <v>466</v>
      </c>
      <c r="DF88" t="s">
        <v>220</v>
      </c>
      <c r="DG88" t="s">
        <v>286</v>
      </c>
      <c r="DH88" t="s">
        <v>222</v>
      </c>
      <c r="DJ88" t="s">
        <v>467</v>
      </c>
      <c r="DK88">
        <v>1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1.1111111111111099E+47</v>
      </c>
      <c r="FH88" t="s">
        <v>222</v>
      </c>
      <c r="FI88" t="s">
        <v>222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 t="s">
        <v>223</v>
      </c>
      <c r="FX88" t="s">
        <v>223</v>
      </c>
      <c r="FY88" t="s">
        <v>223</v>
      </c>
      <c r="FZ88" t="s">
        <v>223</v>
      </c>
      <c r="GA88" t="s">
        <v>223</v>
      </c>
      <c r="GB88" t="s">
        <v>223</v>
      </c>
      <c r="GC88" t="s">
        <v>223</v>
      </c>
      <c r="GD88" t="s">
        <v>223</v>
      </c>
      <c r="GE88" t="s">
        <v>223</v>
      </c>
      <c r="GF88" t="s">
        <v>223</v>
      </c>
      <c r="GG88" t="s">
        <v>223</v>
      </c>
      <c r="GH88" t="s">
        <v>223</v>
      </c>
      <c r="GI88" t="s">
        <v>223</v>
      </c>
      <c r="GJ88" t="s">
        <v>223</v>
      </c>
      <c r="GK88" t="s">
        <v>223</v>
      </c>
      <c r="GL88" t="s">
        <v>223</v>
      </c>
      <c r="GM88" t="s">
        <v>223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</row>
    <row r="89" spans="1:228" x14ac:dyDescent="0.25">
      <c r="A89">
        <v>40435</v>
      </c>
      <c r="B89">
        <v>2</v>
      </c>
      <c r="C89" t="s">
        <v>214</v>
      </c>
      <c r="E89">
        <v>2</v>
      </c>
      <c r="F89">
        <v>2</v>
      </c>
      <c r="G89">
        <f t="shared" si="1"/>
        <v>0</v>
      </c>
      <c r="H89">
        <v>0</v>
      </c>
      <c r="I89">
        <v>0</v>
      </c>
      <c r="J89">
        <v>0</v>
      </c>
      <c r="K89">
        <v>0</v>
      </c>
      <c r="L89">
        <v>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 t="s">
        <v>476</v>
      </c>
      <c r="DA89" t="s">
        <v>236</v>
      </c>
      <c r="DB89" t="s">
        <v>237</v>
      </c>
      <c r="DC89" t="s">
        <v>238</v>
      </c>
      <c r="DD89" t="s">
        <v>239</v>
      </c>
      <c r="DE89" t="s">
        <v>330</v>
      </c>
      <c r="DF89" t="s">
        <v>220</v>
      </c>
      <c r="DG89" t="s">
        <v>234</v>
      </c>
      <c r="DH89" t="s">
        <v>222</v>
      </c>
      <c r="DJ89">
        <v>7117588</v>
      </c>
      <c r="DK89">
        <v>0</v>
      </c>
      <c r="DL89">
        <v>0</v>
      </c>
      <c r="DM89">
        <v>0</v>
      </c>
      <c r="DN89">
        <v>0</v>
      </c>
      <c r="DO89">
        <v>2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1.1111111111111099E+47</v>
      </c>
      <c r="FH89" t="s">
        <v>222</v>
      </c>
      <c r="FI89" t="s">
        <v>222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 t="s">
        <v>223</v>
      </c>
      <c r="FX89" t="s">
        <v>223</v>
      </c>
      <c r="FY89" t="s">
        <v>223</v>
      </c>
      <c r="FZ89" t="s">
        <v>223</v>
      </c>
      <c r="GA89" t="s">
        <v>223</v>
      </c>
      <c r="GB89" t="s">
        <v>223</v>
      </c>
      <c r="GC89" t="s">
        <v>223</v>
      </c>
      <c r="GD89" t="s">
        <v>223</v>
      </c>
      <c r="GE89" t="s">
        <v>223</v>
      </c>
      <c r="GF89" t="s">
        <v>223</v>
      </c>
      <c r="GG89" t="s">
        <v>223</v>
      </c>
      <c r="GH89" t="s">
        <v>223</v>
      </c>
      <c r="GI89" t="s">
        <v>223</v>
      </c>
      <c r="GJ89" t="s">
        <v>223</v>
      </c>
      <c r="GK89" t="s">
        <v>223</v>
      </c>
      <c r="GL89" t="s">
        <v>223</v>
      </c>
      <c r="GM89" t="s">
        <v>223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</row>
    <row r="90" spans="1:228" x14ac:dyDescent="0.25">
      <c r="A90">
        <v>40435</v>
      </c>
      <c r="B90">
        <v>10</v>
      </c>
      <c r="C90" t="s">
        <v>214</v>
      </c>
      <c r="E90">
        <v>1</v>
      </c>
      <c r="F90">
        <v>1</v>
      </c>
      <c r="G90">
        <f t="shared" si="1"/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 t="s">
        <v>476</v>
      </c>
      <c r="DA90" t="s">
        <v>236</v>
      </c>
      <c r="DB90" t="s">
        <v>237</v>
      </c>
      <c r="DC90" t="s">
        <v>238</v>
      </c>
      <c r="DD90" t="s">
        <v>239</v>
      </c>
      <c r="DE90" t="s">
        <v>330</v>
      </c>
      <c r="DF90" t="s">
        <v>220</v>
      </c>
      <c r="DG90" t="s">
        <v>477</v>
      </c>
      <c r="DH90" t="s">
        <v>222</v>
      </c>
      <c r="DJ90">
        <v>7117588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1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1.1111111111111099E+47</v>
      </c>
      <c r="FH90" t="s">
        <v>222</v>
      </c>
      <c r="FI90" t="s">
        <v>222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 t="s">
        <v>223</v>
      </c>
      <c r="FX90" t="s">
        <v>223</v>
      </c>
      <c r="FY90" t="s">
        <v>223</v>
      </c>
      <c r="FZ90" t="s">
        <v>223</v>
      </c>
      <c r="GA90" t="s">
        <v>223</v>
      </c>
      <c r="GB90" t="s">
        <v>223</v>
      </c>
      <c r="GC90" t="s">
        <v>223</v>
      </c>
      <c r="GD90" t="s">
        <v>223</v>
      </c>
      <c r="GE90" t="s">
        <v>223</v>
      </c>
      <c r="GF90" t="s">
        <v>223</v>
      </c>
      <c r="GG90" t="s">
        <v>223</v>
      </c>
      <c r="GH90" t="s">
        <v>223</v>
      </c>
      <c r="GI90" t="s">
        <v>223</v>
      </c>
      <c r="GJ90" t="s">
        <v>223</v>
      </c>
      <c r="GK90" t="s">
        <v>223</v>
      </c>
      <c r="GL90" t="s">
        <v>223</v>
      </c>
      <c r="GM90" t="s">
        <v>223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</row>
    <row r="91" spans="1:228" x14ac:dyDescent="0.25">
      <c r="A91">
        <v>40435</v>
      </c>
      <c r="B91">
        <v>8064</v>
      </c>
      <c r="C91" t="s">
        <v>214</v>
      </c>
      <c r="E91">
        <v>1</v>
      </c>
      <c r="F91">
        <v>1</v>
      </c>
      <c r="G91">
        <f t="shared" si="1"/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 t="s">
        <v>476</v>
      </c>
      <c r="DA91" t="s">
        <v>236</v>
      </c>
      <c r="DB91" t="s">
        <v>237</v>
      </c>
      <c r="DC91" t="s">
        <v>238</v>
      </c>
      <c r="DD91" t="s">
        <v>239</v>
      </c>
      <c r="DE91" t="s">
        <v>330</v>
      </c>
      <c r="DF91" t="s">
        <v>220</v>
      </c>
      <c r="DG91" t="s">
        <v>286</v>
      </c>
      <c r="DH91" t="s">
        <v>222</v>
      </c>
      <c r="DJ91">
        <v>7117588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1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1.1111111111111099E+47</v>
      </c>
      <c r="FH91" t="s">
        <v>222</v>
      </c>
      <c r="FI91" t="s">
        <v>222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 t="s">
        <v>223</v>
      </c>
      <c r="FX91" t="s">
        <v>223</v>
      </c>
      <c r="FY91" t="s">
        <v>223</v>
      </c>
      <c r="FZ91" t="s">
        <v>223</v>
      </c>
      <c r="GA91" t="s">
        <v>223</v>
      </c>
      <c r="GB91" t="s">
        <v>223</v>
      </c>
      <c r="GC91" t="s">
        <v>223</v>
      </c>
      <c r="GD91" t="s">
        <v>223</v>
      </c>
      <c r="GE91" t="s">
        <v>223</v>
      </c>
      <c r="GF91" t="s">
        <v>223</v>
      </c>
      <c r="GG91" t="s">
        <v>223</v>
      </c>
      <c r="GH91" t="s">
        <v>223</v>
      </c>
      <c r="GI91" t="s">
        <v>223</v>
      </c>
      <c r="GJ91" t="s">
        <v>223</v>
      </c>
      <c r="GK91" t="s">
        <v>223</v>
      </c>
      <c r="GL91" t="s">
        <v>223</v>
      </c>
      <c r="GM91" t="s">
        <v>223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</row>
    <row r="92" spans="1:228" hidden="1" x14ac:dyDescent="0.25">
      <c r="A92" s="2">
        <v>41664</v>
      </c>
      <c r="B92">
        <v>2507</v>
      </c>
      <c r="C92" t="s">
        <v>214</v>
      </c>
      <c r="E92">
        <v>10</v>
      </c>
      <c r="F92" s="2">
        <v>0</v>
      </c>
      <c r="G92">
        <f t="shared" si="1"/>
        <v>10</v>
      </c>
      <c r="H92">
        <v>0</v>
      </c>
      <c r="I92">
        <v>1</v>
      </c>
      <c r="J92">
        <v>1</v>
      </c>
      <c r="K92">
        <v>2</v>
      </c>
      <c r="L92">
        <v>4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 t="s">
        <v>715</v>
      </c>
      <c r="DA92" t="s">
        <v>236</v>
      </c>
      <c r="DB92" t="s">
        <v>266</v>
      </c>
      <c r="DC92" t="s">
        <v>238</v>
      </c>
      <c r="DD92" t="s">
        <v>239</v>
      </c>
      <c r="DE92" t="s">
        <v>267</v>
      </c>
      <c r="DF92" t="s">
        <v>220</v>
      </c>
      <c r="DG92" t="s">
        <v>393</v>
      </c>
      <c r="DH92" t="s">
        <v>222</v>
      </c>
      <c r="DJ92">
        <v>8105</v>
      </c>
      <c r="DK92">
        <v>0</v>
      </c>
      <c r="DL92">
        <v>1</v>
      </c>
      <c r="DM92">
        <v>1</v>
      </c>
      <c r="DN92">
        <v>2</v>
      </c>
      <c r="DO92">
        <v>4</v>
      </c>
      <c r="DP92">
        <v>1</v>
      </c>
      <c r="DQ92">
        <v>1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1.1111111111111099E+47</v>
      </c>
      <c r="FH92" t="s">
        <v>222</v>
      </c>
      <c r="FI92" t="s">
        <v>222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 t="s">
        <v>223</v>
      </c>
      <c r="FX92" t="s">
        <v>223</v>
      </c>
      <c r="FY92" t="s">
        <v>223</v>
      </c>
      <c r="FZ92" t="s">
        <v>223</v>
      </c>
      <c r="GA92" t="s">
        <v>223</v>
      </c>
      <c r="GB92" t="s">
        <v>223</v>
      </c>
      <c r="GC92" t="s">
        <v>223</v>
      </c>
      <c r="GD92" t="s">
        <v>223</v>
      </c>
      <c r="GE92" t="s">
        <v>223</v>
      </c>
      <c r="GF92" t="s">
        <v>223</v>
      </c>
      <c r="GG92" t="s">
        <v>223</v>
      </c>
      <c r="GH92" t="s">
        <v>223</v>
      </c>
      <c r="GI92" t="s">
        <v>223</v>
      </c>
      <c r="GJ92" t="s">
        <v>223</v>
      </c>
      <c r="GK92" t="s">
        <v>223</v>
      </c>
      <c r="GL92" t="s">
        <v>223</v>
      </c>
      <c r="GM92" t="s">
        <v>223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</row>
    <row r="93" spans="1:228" hidden="1" x14ac:dyDescent="0.25">
      <c r="A93" s="2">
        <v>41732</v>
      </c>
      <c r="B93">
        <v>2</v>
      </c>
      <c r="C93" t="s">
        <v>214</v>
      </c>
      <c r="E93">
        <v>10</v>
      </c>
      <c r="F93" s="2">
        <v>0</v>
      </c>
      <c r="G93">
        <f t="shared" si="1"/>
        <v>10</v>
      </c>
      <c r="H93">
        <v>0</v>
      </c>
      <c r="I93">
        <v>1</v>
      </c>
      <c r="J93">
        <v>4</v>
      </c>
      <c r="K93">
        <v>0</v>
      </c>
      <c r="L93">
        <v>3</v>
      </c>
      <c r="M93">
        <v>1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 t="s">
        <v>744</v>
      </c>
      <c r="DA93" t="s">
        <v>236</v>
      </c>
      <c r="DB93" t="s">
        <v>258</v>
      </c>
      <c r="DC93" t="s">
        <v>238</v>
      </c>
      <c r="DD93" t="s">
        <v>239</v>
      </c>
      <c r="DE93" t="s">
        <v>313</v>
      </c>
      <c r="DF93" t="s">
        <v>220</v>
      </c>
      <c r="DG93" t="s">
        <v>234</v>
      </c>
      <c r="DH93" t="s">
        <v>222</v>
      </c>
      <c r="DJ93" t="s">
        <v>745</v>
      </c>
      <c r="DK93">
        <v>0</v>
      </c>
      <c r="DL93">
        <v>1</v>
      </c>
      <c r="DM93">
        <v>4</v>
      </c>
      <c r="DN93">
        <v>0</v>
      </c>
      <c r="DO93">
        <v>3</v>
      </c>
      <c r="DP93">
        <v>1</v>
      </c>
      <c r="DQ93">
        <v>0</v>
      </c>
      <c r="DR93">
        <v>1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1.1111111111111099E+47</v>
      </c>
      <c r="FH93" t="s">
        <v>222</v>
      </c>
      <c r="FI93" t="s">
        <v>222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 t="s">
        <v>223</v>
      </c>
      <c r="FX93" t="s">
        <v>223</v>
      </c>
      <c r="FY93" t="s">
        <v>223</v>
      </c>
      <c r="FZ93" t="s">
        <v>223</v>
      </c>
      <c r="GA93" t="s">
        <v>223</v>
      </c>
      <c r="GB93" t="s">
        <v>223</v>
      </c>
      <c r="GC93" t="s">
        <v>223</v>
      </c>
      <c r="GD93" t="s">
        <v>223</v>
      </c>
      <c r="GE93" t="s">
        <v>223</v>
      </c>
      <c r="GF93" t="s">
        <v>223</v>
      </c>
      <c r="GG93" t="s">
        <v>223</v>
      </c>
      <c r="GH93" t="s">
        <v>223</v>
      </c>
      <c r="GI93" t="s">
        <v>223</v>
      </c>
      <c r="GJ93" t="s">
        <v>223</v>
      </c>
      <c r="GK93" t="s">
        <v>223</v>
      </c>
      <c r="GL93" t="s">
        <v>223</v>
      </c>
      <c r="GM93" t="s">
        <v>223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</row>
    <row r="94" spans="1:228" x14ac:dyDescent="0.25">
      <c r="A94" s="5">
        <v>40438</v>
      </c>
      <c r="B94">
        <v>2</v>
      </c>
      <c r="C94" t="s">
        <v>214</v>
      </c>
      <c r="E94">
        <v>19</v>
      </c>
      <c r="F94">
        <v>19</v>
      </c>
      <c r="G94">
        <f t="shared" si="1"/>
        <v>0</v>
      </c>
      <c r="H94">
        <v>2</v>
      </c>
      <c r="I94">
        <v>0</v>
      </c>
      <c r="J94">
        <v>3</v>
      </c>
      <c r="K94">
        <v>4</v>
      </c>
      <c r="L94">
        <v>5</v>
      </c>
      <c r="M94">
        <v>2</v>
      </c>
      <c r="N94">
        <v>3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 t="s">
        <v>478</v>
      </c>
      <c r="DA94" t="s">
        <v>236</v>
      </c>
      <c r="DB94" t="s">
        <v>258</v>
      </c>
      <c r="DC94" t="s">
        <v>252</v>
      </c>
      <c r="DD94" t="s">
        <v>239</v>
      </c>
      <c r="DE94" t="s">
        <v>429</v>
      </c>
      <c r="DF94" t="s">
        <v>220</v>
      </c>
      <c r="DG94" t="s">
        <v>234</v>
      </c>
      <c r="DH94" t="s">
        <v>222</v>
      </c>
      <c r="DJ94">
        <v>7991351</v>
      </c>
      <c r="DK94">
        <v>2</v>
      </c>
      <c r="DL94">
        <v>0</v>
      </c>
      <c r="DM94">
        <v>3</v>
      </c>
      <c r="DN94">
        <v>4</v>
      </c>
      <c r="DO94">
        <v>5</v>
      </c>
      <c r="DP94">
        <v>2</v>
      </c>
      <c r="DQ94">
        <v>3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1.1111111111111099E+47</v>
      </c>
      <c r="FH94" t="s">
        <v>222</v>
      </c>
      <c r="FI94" t="s">
        <v>222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 t="s">
        <v>223</v>
      </c>
      <c r="FX94" t="s">
        <v>223</v>
      </c>
      <c r="FY94" t="s">
        <v>223</v>
      </c>
      <c r="FZ94" t="s">
        <v>223</v>
      </c>
      <c r="GA94" t="s">
        <v>223</v>
      </c>
      <c r="GB94" t="s">
        <v>223</v>
      </c>
      <c r="GC94" t="s">
        <v>223</v>
      </c>
      <c r="GD94" t="s">
        <v>223</v>
      </c>
      <c r="GE94" t="s">
        <v>223</v>
      </c>
      <c r="GF94" t="s">
        <v>223</v>
      </c>
      <c r="GG94" t="s">
        <v>223</v>
      </c>
      <c r="GH94" t="s">
        <v>223</v>
      </c>
      <c r="GI94" t="s">
        <v>223</v>
      </c>
      <c r="GJ94" t="s">
        <v>223</v>
      </c>
      <c r="GK94" t="s">
        <v>223</v>
      </c>
      <c r="GL94" t="s">
        <v>223</v>
      </c>
      <c r="GM94" t="s">
        <v>223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</row>
    <row r="95" spans="1:228" x14ac:dyDescent="0.25">
      <c r="A95" s="5">
        <v>40438</v>
      </c>
      <c r="B95">
        <v>30</v>
      </c>
      <c r="C95" t="s">
        <v>214</v>
      </c>
      <c r="E95">
        <v>1</v>
      </c>
      <c r="F95">
        <v>1</v>
      </c>
      <c r="G95">
        <f t="shared" si="1"/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 t="s">
        <v>478</v>
      </c>
      <c r="DA95" t="s">
        <v>236</v>
      </c>
      <c r="DB95" t="s">
        <v>258</v>
      </c>
      <c r="DC95" t="s">
        <v>252</v>
      </c>
      <c r="DD95" t="s">
        <v>239</v>
      </c>
      <c r="DE95" t="s">
        <v>429</v>
      </c>
      <c r="DF95" t="s">
        <v>220</v>
      </c>
      <c r="DG95" t="s">
        <v>241</v>
      </c>
      <c r="DH95" t="s">
        <v>222</v>
      </c>
      <c r="DJ95">
        <v>7991351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1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1.1111111111111099E+47</v>
      </c>
      <c r="FH95" t="s">
        <v>222</v>
      </c>
      <c r="FI95" t="s">
        <v>222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 t="s">
        <v>223</v>
      </c>
      <c r="FX95" t="s">
        <v>223</v>
      </c>
      <c r="FY95" t="s">
        <v>223</v>
      </c>
      <c r="FZ95" t="s">
        <v>223</v>
      </c>
      <c r="GA95" t="s">
        <v>223</v>
      </c>
      <c r="GB95" t="s">
        <v>223</v>
      </c>
      <c r="GC95" t="s">
        <v>223</v>
      </c>
      <c r="GD95" t="s">
        <v>223</v>
      </c>
      <c r="GE95" t="s">
        <v>223</v>
      </c>
      <c r="GF95" t="s">
        <v>223</v>
      </c>
      <c r="GG95" t="s">
        <v>223</v>
      </c>
      <c r="GH95" t="s">
        <v>223</v>
      </c>
      <c r="GI95" t="s">
        <v>223</v>
      </c>
      <c r="GJ95" t="s">
        <v>223</v>
      </c>
      <c r="GK95" t="s">
        <v>223</v>
      </c>
      <c r="GL95" t="s">
        <v>223</v>
      </c>
      <c r="GM95" t="s">
        <v>223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</row>
    <row r="96" spans="1:228" x14ac:dyDescent="0.25">
      <c r="A96" s="5">
        <v>40439</v>
      </c>
      <c r="B96">
        <v>8316</v>
      </c>
      <c r="C96" t="s">
        <v>214</v>
      </c>
      <c r="E96">
        <v>10</v>
      </c>
      <c r="F96">
        <v>10</v>
      </c>
      <c r="G96">
        <f t="shared" si="1"/>
        <v>0</v>
      </c>
      <c r="H96">
        <v>1</v>
      </c>
      <c r="I96">
        <v>0</v>
      </c>
      <c r="J96">
        <v>2</v>
      </c>
      <c r="K96">
        <v>4</v>
      </c>
      <c r="L96">
        <v>1</v>
      </c>
      <c r="M96">
        <v>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 t="s">
        <v>479</v>
      </c>
      <c r="DA96" t="s">
        <v>236</v>
      </c>
      <c r="DB96" t="s">
        <v>258</v>
      </c>
      <c r="DC96" t="s">
        <v>252</v>
      </c>
      <c r="DD96" t="s">
        <v>239</v>
      </c>
      <c r="DE96" t="s">
        <v>429</v>
      </c>
      <c r="DF96" t="s">
        <v>220</v>
      </c>
      <c r="DG96" t="s">
        <v>480</v>
      </c>
      <c r="DH96" t="s">
        <v>222</v>
      </c>
      <c r="DJ96">
        <v>7991351</v>
      </c>
      <c r="DK96">
        <v>1</v>
      </c>
      <c r="DL96">
        <v>0</v>
      </c>
      <c r="DM96">
        <v>2</v>
      </c>
      <c r="DN96">
        <v>4</v>
      </c>
      <c r="DO96">
        <v>1</v>
      </c>
      <c r="DP96">
        <v>2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1.1111111111111099E+47</v>
      </c>
      <c r="FH96" t="s">
        <v>222</v>
      </c>
      <c r="FI96" t="s">
        <v>222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 t="s">
        <v>223</v>
      </c>
      <c r="FX96" t="s">
        <v>223</v>
      </c>
      <c r="FY96" t="s">
        <v>223</v>
      </c>
      <c r="FZ96" t="s">
        <v>223</v>
      </c>
      <c r="GA96" t="s">
        <v>223</v>
      </c>
      <c r="GB96" t="s">
        <v>223</v>
      </c>
      <c r="GC96" t="s">
        <v>223</v>
      </c>
      <c r="GD96" t="s">
        <v>223</v>
      </c>
      <c r="GE96" t="s">
        <v>223</v>
      </c>
      <c r="GF96" t="s">
        <v>223</v>
      </c>
      <c r="GG96" t="s">
        <v>223</v>
      </c>
      <c r="GH96" t="s">
        <v>223</v>
      </c>
      <c r="GI96" t="s">
        <v>223</v>
      </c>
      <c r="GJ96" t="s">
        <v>223</v>
      </c>
      <c r="GK96" t="s">
        <v>223</v>
      </c>
      <c r="GL96" t="s">
        <v>223</v>
      </c>
      <c r="GM96" t="s">
        <v>223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</row>
    <row r="97" spans="1:228" x14ac:dyDescent="0.25">
      <c r="A97" s="5">
        <v>40439</v>
      </c>
      <c r="B97">
        <v>4539</v>
      </c>
      <c r="C97" t="s">
        <v>214</v>
      </c>
      <c r="E97">
        <v>4</v>
      </c>
      <c r="F97">
        <v>4</v>
      </c>
      <c r="G97">
        <f t="shared" si="1"/>
        <v>0</v>
      </c>
      <c r="H97">
        <v>0</v>
      </c>
      <c r="I97">
        <v>0</v>
      </c>
      <c r="J97">
        <v>0</v>
      </c>
      <c r="K97">
        <v>1</v>
      </c>
      <c r="L97">
        <v>2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 t="s">
        <v>479</v>
      </c>
      <c r="DA97" t="s">
        <v>236</v>
      </c>
      <c r="DB97" t="s">
        <v>258</v>
      </c>
      <c r="DC97" t="s">
        <v>252</v>
      </c>
      <c r="DD97" t="s">
        <v>239</v>
      </c>
      <c r="DE97" t="s">
        <v>429</v>
      </c>
      <c r="DF97" t="s">
        <v>220</v>
      </c>
      <c r="DG97" t="s">
        <v>360</v>
      </c>
      <c r="DH97" t="s">
        <v>222</v>
      </c>
      <c r="DJ97">
        <v>7991351</v>
      </c>
      <c r="DK97">
        <v>0</v>
      </c>
      <c r="DL97">
        <v>0</v>
      </c>
      <c r="DM97">
        <v>0</v>
      </c>
      <c r="DN97">
        <v>1</v>
      </c>
      <c r="DO97">
        <v>2</v>
      </c>
      <c r="DP97">
        <v>1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1.1111111111111099E+47</v>
      </c>
      <c r="FH97" t="s">
        <v>222</v>
      </c>
      <c r="FI97" t="s">
        <v>222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 t="s">
        <v>223</v>
      </c>
      <c r="FX97" t="s">
        <v>223</v>
      </c>
      <c r="FY97" t="s">
        <v>223</v>
      </c>
      <c r="FZ97" t="s">
        <v>223</v>
      </c>
      <c r="GA97" t="s">
        <v>223</v>
      </c>
      <c r="GB97" t="s">
        <v>223</v>
      </c>
      <c r="GC97" t="s">
        <v>223</v>
      </c>
      <c r="GD97" t="s">
        <v>223</v>
      </c>
      <c r="GE97" t="s">
        <v>223</v>
      </c>
      <c r="GF97" t="s">
        <v>223</v>
      </c>
      <c r="GG97" t="s">
        <v>223</v>
      </c>
      <c r="GH97" t="s">
        <v>223</v>
      </c>
      <c r="GI97" t="s">
        <v>223</v>
      </c>
      <c r="GJ97" t="s">
        <v>223</v>
      </c>
      <c r="GK97" t="s">
        <v>223</v>
      </c>
      <c r="GL97" t="s">
        <v>223</v>
      </c>
      <c r="GM97" t="s">
        <v>223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</row>
    <row r="98" spans="1:228" x14ac:dyDescent="0.25">
      <c r="A98" s="5">
        <v>40439</v>
      </c>
      <c r="B98">
        <v>50</v>
      </c>
      <c r="C98" t="s">
        <v>214</v>
      </c>
      <c r="E98">
        <v>2</v>
      </c>
      <c r="F98">
        <v>2</v>
      </c>
      <c r="G98">
        <f t="shared" si="1"/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 t="s">
        <v>479</v>
      </c>
      <c r="DA98" t="s">
        <v>236</v>
      </c>
      <c r="DB98" t="s">
        <v>258</v>
      </c>
      <c r="DC98" t="s">
        <v>252</v>
      </c>
      <c r="DD98" t="s">
        <v>239</v>
      </c>
      <c r="DE98" t="s">
        <v>429</v>
      </c>
      <c r="DF98" t="s">
        <v>220</v>
      </c>
      <c r="DG98" t="s">
        <v>447</v>
      </c>
      <c r="DH98" t="s">
        <v>222</v>
      </c>
      <c r="DJ98">
        <v>7991351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2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1.1111111111111099E+47</v>
      </c>
      <c r="FH98" t="s">
        <v>222</v>
      </c>
      <c r="FI98" t="s">
        <v>222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 t="s">
        <v>223</v>
      </c>
      <c r="FX98" t="s">
        <v>223</v>
      </c>
      <c r="FY98" t="s">
        <v>223</v>
      </c>
      <c r="FZ98" t="s">
        <v>223</v>
      </c>
      <c r="GA98" t="s">
        <v>223</v>
      </c>
      <c r="GB98" t="s">
        <v>223</v>
      </c>
      <c r="GC98" t="s">
        <v>223</v>
      </c>
      <c r="GD98" t="s">
        <v>223</v>
      </c>
      <c r="GE98" t="s">
        <v>223</v>
      </c>
      <c r="GF98" t="s">
        <v>223</v>
      </c>
      <c r="GG98" t="s">
        <v>223</v>
      </c>
      <c r="GH98" t="s">
        <v>223</v>
      </c>
      <c r="GI98" t="s">
        <v>223</v>
      </c>
      <c r="GJ98" t="s">
        <v>223</v>
      </c>
      <c r="GK98" t="s">
        <v>223</v>
      </c>
      <c r="GL98" t="s">
        <v>223</v>
      </c>
      <c r="GM98" t="s">
        <v>223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</row>
    <row r="99" spans="1:228" x14ac:dyDescent="0.25">
      <c r="A99">
        <v>40444</v>
      </c>
      <c r="B99">
        <v>3003</v>
      </c>
      <c r="C99" t="s">
        <v>214</v>
      </c>
      <c r="E99">
        <v>3</v>
      </c>
      <c r="F99">
        <v>3</v>
      </c>
      <c r="G99">
        <f t="shared" si="1"/>
        <v>0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 t="s">
        <v>481</v>
      </c>
      <c r="DA99" t="s">
        <v>236</v>
      </c>
      <c r="DB99" t="s">
        <v>266</v>
      </c>
      <c r="DC99" t="s">
        <v>252</v>
      </c>
      <c r="DD99" t="s">
        <v>239</v>
      </c>
      <c r="DE99" t="s">
        <v>280</v>
      </c>
      <c r="DF99" t="s">
        <v>220</v>
      </c>
      <c r="DG99" t="s">
        <v>285</v>
      </c>
      <c r="DH99" t="s">
        <v>222</v>
      </c>
      <c r="DJ99" t="s">
        <v>482</v>
      </c>
      <c r="DK99">
        <v>1</v>
      </c>
      <c r="DL99">
        <v>1</v>
      </c>
      <c r="DM99">
        <v>0</v>
      </c>
      <c r="DN99">
        <v>0</v>
      </c>
      <c r="DO99">
        <v>0</v>
      </c>
      <c r="DP99">
        <v>0</v>
      </c>
      <c r="DQ99">
        <v>1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1.1111111111111099E+47</v>
      </c>
      <c r="FH99" t="s">
        <v>222</v>
      </c>
      <c r="FI99" t="s">
        <v>222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 t="s">
        <v>223</v>
      </c>
      <c r="FX99" t="s">
        <v>223</v>
      </c>
      <c r="FY99" t="s">
        <v>223</v>
      </c>
      <c r="FZ99" t="s">
        <v>223</v>
      </c>
      <c r="GA99" t="s">
        <v>223</v>
      </c>
      <c r="GB99" t="s">
        <v>223</v>
      </c>
      <c r="GC99" t="s">
        <v>223</v>
      </c>
      <c r="GD99" t="s">
        <v>223</v>
      </c>
      <c r="GE99" t="s">
        <v>223</v>
      </c>
      <c r="GF99" t="s">
        <v>223</v>
      </c>
      <c r="GG99" t="s">
        <v>223</v>
      </c>
      <c r="GH99" t="s">
        <v>223</v>
      </c>
      <c r="GI99" t="s">
        <v>223</v>
      </c>
      <c r="GJ99" t="s">
        <v>223</v>
      </c>
      <c r="GK99" t="s">
        <v>223</v>
      </c>
      <c r="GL99" t="s">
        <v>223</v>
      </c>
      <c r="GM99" t="s">
        <v>223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</row>
    <row r="100" spans="1:228" x14ac:dyDescent="0.25">
      <c r="A100">
        <v>40444</v>
      </c>
      <c r="B100">
        <v>2</v>
      </c>
      <c r="C100" t="s">
        <v>214</v>
      </c>
      <c r="E100">
        <v>2</v>
      </c>
      <c r="F100">
        <v>2</v>
      </c>
      <c r="G100">
        <f t="shared" si="1"/>
        <v>0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 t="s">
        <v>481</v>
      </c>
      <c r="DA100" t="s">
        <v>236</v>
      </c>
      <c r="DB100" t="s">
        <v>266</v>
      </c>
      <c r="DC100" t="s">
        <v>252</v>
      </c>
      <c r="DD100" t="s">
        <v>239</v>
      </c>
      <c r="DE100" t="s">
        <v>280</v>
      </c>
      <c r="DF100" t="s">
        <v>220</v>
      </c>
      <c r="DG100" t="s">
        <v>234</v>
      </c>
      <c r="DH100" t="s">
        <v>222</v>
      </c>
      <c r="DJ100" t="s">
        <v>482</v>
      </c>
      <c r="DK100">
        <v>0</v>
      </c>
      <c r="DL100">
        <v>1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1.1111111111111099E+47</v>
      </c>
      <c r="FH100" t="s">
        <v>222</v>
      </c>
      <c r="FI100" t="s">
        <v>222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 t="s">
        <v>223</v>
      </c>
      <c r="FX100" t="s">
        <v>223</v>
      </c>
      <c r="FY100" t="s">
        <v>223</v>
      </c>
      <c r="FZ100" t="s">
        <v>223</v>
      </c>
      <c r="GA100" t="s">
        <v>223</v>
      </c>
      <c r="GB100" t="s">
        <v>223</v>
      </c>
      <c r="GC100" t="s">
        <v>223</v>
      </c>
      <c r="GD100" t="s">
        <v>223</v>
      </c>
      <c r="GE100" t="s">
        <v>223</v>
      </c>
      <c r="GF100" t="s">
        <v>223</v>
      </c>
      <c r="GG100" t="s">
        <v>223</v>
      </c>
      <c r="GH100" t="s">
        <v>223</v>
      </c>
      <c r="GI100" t="s">
        <v>223</v>
      </c>
      <c r="GJ100" t="s">
        <v>223</v>
      </c>
      <c r="GK100" t="s">
        <v>223</v>
      </c>
      <c r="GL100" t="s">
        <v>223</v>
      </c>
      <c r="GM100" t="s">
        <v>223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</row>
    <row r="101" spans="1:228" x14ac:dyDescent="0.25">
      <c r="A101">
        <v>40444</v>
      </c>
      <c r="B101">
        <v>3341</v>
      </c>
      <c r="C101" t="s">
        <v>214</v>
      </c>
      <c r="E101">
        <v>2</v>
      </c>
      <c r="F101">
        <v>2</v>
      </c>
      <c r="G101">
        <f t="shared" si="1"/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 t="s">
        <v>481</v>
      </c>
      <c r="DA101" t="s">
        <v>236</v>
      </c>
      <c r="DB101" t="s">
        <v>266</v>
      </c>
      <c r="DC101" t="s">
        <v>252</v>
      </c>
      <c r="DD101" t="s">
        <v>239</v>
      </c>
      <c r="DE101" t="s">
        <v>280</v>
      </c>
      <c r="DF101" t="s">
        <v>220</v>
      </c>
      <c r="DG101" t="s">
        <v>263</v>
      </c>
      <c r="DH101" t="s">
        <v>222</v>
      </c>
      <c r="DJ101" t="s">
        <v>482</v>
      </c>
      <c r="DK101">
        <v>0</v>
      </c>
      <c r="DL101">
        <v>1</v>
      </c>
      <c r="DM101">
        <v>0</v>
      </c>
      <c r="DN101">
        <v>0</v>
      </c>
      <c r="DO101">
        <v>0</v>
      </c>
      <c r="DP101">
        <v>1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1.1111111111111099E+47</v>
      </c>
      <c r="FH101" t="s">
        <v>222</v>
      </c>
      <c r="FI101" t="s">
        <v>222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 t="s">
        <v>223</v>
      </c>
      <c r="FX101" t="s">
        <v>223</v>
      </c>
      <c r="FY101" t="s">
        <v>223</v>
      </c>
      <c r="FZ101" t="s">
        <v>223</v>
      </c>
      <c r="GA101" t="s">
        <v>223</v>
      </c>
      <c r="GB101" t="s">
        <v>223</v>
      </c>
      <c r="GC101" t="s">
        <v>223</v>
      </c>
      <c r="GD101" t="s">
        <v>223</v>
      </c>
      <c r="GE101" t="s">
        <v>223</v>
      </c>
      <c r="GF101" t="s">
        <v>223</v>
      </c>
      <c r="GG101" t="s">
        <v>223</v>
      </c>
      <c r="GH101" t="s">
        <v>223</v>
      </c>
      <c r="GI101" t="s">
        <v>223</v>
      </c>
      <c r="GJ101" t="s">
        <v>223</v>
      </c>
      <c r="GK101" t="s">
        <v>223</v>
      </c>
      <c r="GL101" t="s">
        <v>223</v>
      </c>
      <c r="GM101" t="s">
        <v>223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</row>
    <row r="102" spans="1:228" x14ac:dyDescent="0.25">
      <c r="A102">
        <v>40444</v>
      </c>
      <c r="B102">
        <v>4539</v>
      </c>
      <c r="C102" t="s">
        <v>214</v>
      </c>
      <c r="E102">
        <v>1</v>
      </c>
      <c r="F102">
        <v>1</v>
      </c>
      <c r="G102">
        <f t="shared" si="1"/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 t="s">
        <v>481</v>
      </c>
      <c r="DA102" t="s">
        <v>236</v>
      </c>
      <c r="DB102" t="s">
        <v>266</v>
      </c>
      <c r="DC102" t="s">
        <v>252</v>
      </c>
      <c r="DD102" t="s">
        <v>239</v>
      </c>
      <c r="DE102" t="s">
        <v>280</v>
      </c>
      <c r="DF102" t="s">
        <v>220</v>
      </c>
      <c r="DG102" t="s">
        <v>360</v>
      </c>
      <c r="DH102" t="s">
        <v>222</v>
      </c>
      <c r="DJ102" t="s">
        <v>482</v>
      </c>
      <c r="DK102">
        <v>1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1.1111111111111099E+47</v>
      </c>
      <c r="FH102" t="s">
        <v>222</v>
      </c>
      <c r="FI102" t="s">
        <v>222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 t="s">
        <v>223</v>
      </c>
      <c r="FX102" t="s">
        <v>223</v>
      </c>
      <c r="FY102" t="s">
        <v>223</v>
      </c>
      <c r="FZ102" t="s">
        <v>223</v>
      </c>
      <c r="GA102" t="s">
        <v>223</v>
      </c>
      <c r="GB102" t="s">
        <v>223</v>
      </c>
      <c r="GC102" t="s">
        <v>223</v>
      </c>
      <c r="GD102" t="s">
        <v>223</v>
      </c>
      <c r="GE102" t="s">
        <v>223</v>
      </c>
      <c r="GF102" t="s">
        <v>223</v>
      </c>
      <c r="GG102" t="s">
        <v>223</v>
      </c>
      <c r="GH102" t="s">
        <v>223</v>
      </c>
      <c r="GI102" t="s">
        <v>223</v>
      </c>
      <c r="GJ102" t="s">
        <v>223</v>
      </c>
      <c r="GK102" t="s">
        <v>223</v>
      </c>
      <c r="GL102" t="s">
        <v>223</v>
      </c>
      <c r="GM102" t="s">
        <v>223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</row>
    <row r="103" spans="1:228" x14ac:dyDescent="0.25">
      <c r="A103">
        <v>40477</v>
      </c>
      <c r="B103">
        <v>2</v>
      </c>
      <c r="C103" t="s">
        <v>214</v>
      </c>
      <c r="E103">
        <v>1</v>
      </c>
      <c r="F103">
        <v>1</v>
      </c>
      <c r="G103">
        <f t="shared" si="1"/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 t="s">
        <v>484</v>
      </c>
      <c r="DA103" t="s">
        <v>236</v>
      </c>
      <c r="DB103" t="s">
        <v>291</v>
      </c>
      <c r="DC103" t="s">
        <v>252</v>
      </c>
      <c r="DD103" t="s">
        <v>239</v>
      </c>
      <c r="DE103" t="s">
        <v>485</v>
      </c>
      <c r="DF103" t="s">
        <v>220</v>
      </c>
      <c r="DG103" t="s">
        <v>234</v>
      </c>
      <c r="DH103" t="s">
        <v>222</v>
      </c>
      <c r="DJ103">
        <v>1372006</v>
      </c>
      <c r="DK103">
        <v>0</v>
      </c>
      <c r="DL103">
        <v>0</v>
      </c>
      <c r="DM103">
        <v>0</v>
      </c>
      <c r="DN103">
        <v>0</v>
      </c>
      <c r="DO103">
        <v>1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1.1111111111111099E+47</v>
      </c>
      <c r="FH103" t="s">
        <v>222</v>
      </c>
      <c r="FI103" t="s">
        <v>222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 t="s">
        <v>223</v>
      </c>
      <c r="FX103" t="s">
        <v>223</v>
      </c>
      <c r="FY103" t="s">
        <v>223</v>
      </c>
      <c r="FZ103" t="s">
        <v>223</v>
      </c>
      <c r="GA103" t="s">
        <v>223</v>
      </c>
      <c r="GB103" t="s">
        <v>223</v>
      </c>
      <c r="GC103" t="s">
        <v>223</v>
      </c>
      <c r="GD103" t="s">
        <v>223</v>
      </c>
      <c r="GE103" t="s">
        <v>223</v>
      </c>
      <c r="GF103" t="s">
        <v>223</v>
      </c>
      <c r="GG103" t="s">
        <v>223</v>
      </c>
      <c r="GH103" t="s">
        <v>223</v>
      </c>
      <c r="GI103" t="s">
        <v>223</v>
      </c>
      <c r="GJ103" t="s">
        <v>223</v>
      </c>
      <c r="GK103" t="s">
        <v>223</v>
      </c>
      <c r="GL103" t="s">
        <v>223</v>
      </c>
      <c r="GM103" t="s">
        <v>223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</row>
    <row r="104" spans="1:228" hidden="1" x14ac:dyDescent="0.25">
      <c r="A104" s="2">
        <v>15914</v>
      </c>
      <c r="B104">
        <v>1</v>
      </c>
      <c r="C104" t="s">
        <v>214</v>
      </c>
      <c r="E104">
        <v>9</v>
      </c>
      <c r="F104" s="2">
        <v>0</v>
      </c>
      <c r="G104">
        <f t="shared" si="1"/>
        <v>9</v>
      </c>
      <c r="H104">
        <v>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 t="s">
        <v>224</v>
      </c>
      <c r="DA104" t="s">
        <v>216</v>
      </c>
      <c r="DB104" t="s">
        <v>225</v>
      </c>
      <c r="DC104" t="s">
        <v>216</v>
      </c>
      <c r="DD104" t="s">
        <v>219</v>
      </c>
      <c r="DE104">
        <v>0</v>
      </c>
      <c r="DF104" t="s">
        <v>220</v>
      </c>
      <c r="DG104" t="s">
        <v>221</v>
      </c>
      <c r="DH104" t="s">
        <v>222</v>
      </c>
      <c r="DJ104">
        <v>5337</v>
      </c>
      <c r="DK104">
        <v>9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1.1111111111111099E+47</v>
      </c>
      <c r="FH104" t="s">
        <v>222</v>
      </c>
      <c r="FI104" t="s">
        <v>222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 t="s">
        <v>223</v>
      </c>
      <c r="FX104" t="s">
        <v>223</v>
      </c>
      <c r="FY104" t="s">
        <v>223</v>
      </c>
      <c r="FZ104" t="s">
        <v>223</v>
      </c>
      <c r="GA104" t="s">
        <v>223</v>
      </c>
      <c r="GB104" t="s">
        <v>223</v>
      </c>
      <c r="GC104" t="s">
        <v>223</v>
      </c>
      <c r="GD104" t="s">
        <v>223</v>
      </c>
      <c r="GE104" t="s">
        <v>223</v>
      </c>
      <c r="GF104" t="s">
        <v>223</v>
      </c>
      <c r="GG104" t="s">
        <v>223</v>
      </c>
      <c r="GH104" t="s">
        <v>223</v>
      </c>
      <c r="GI104" t="s">
        <v>223</v>
      </c>
      <c r="GJ104" t="s">
        <v>223</v>
      </c>
      <c r="GK104" t="s">
        <v>223</v>
      </c>
      <c r="GL104" t="s">
        <v>223</v>
      </c>
      <c r="GM104" t="s">
        <v>223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</row>
    <row r="105" spans="1:228" hidden="1" x14ac:dyDescent="0.25">
      <c r="A105" s="2">
        <v>40671</v>
      </c>
      <c r="B105">
        <v>2</v>
      </c>
      <c r="C105" t="s">
        <v>214</v>
      </c>
      <c r="E105">
        <v>9</v>
      </c>
      <c r="F105" s="2">
        <v>0</v>
      </c>
      <c r="G105">
        <f t="shared" si="1"/>
        <v>9</v>
      </c>
      <c r="H105">
        <v>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 t="s">
        <v>508</v>
      </c>
      <c r="DA105" t="s">
        <v>216</v>
      </c>
      <c r="DB105" t="s">
        <v>302</v>
      </c>
      <c r="DC105" t="s">
        <v>216</v>
      </c>
      <c r="DD105" t="s">
        <v>219</v>
      </c>
      <c r="DE105" t="s">
        <v>274</v>
      </c>
      <c r="DF105" t="s">
        <v>220</v>
      </c>
      <c r="DG105" t="s">
        <v>234</v>
      </c>
      <c r="DH105" t="s">
        <v>222</v>
      </c>
      <c r="DJ105" t="s">
        <v>509</v>
      </c>
      <c r="DK105">
        <v>9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1.1111111111111099E+47</v>
      </c>
      <c r="FH105" t="s">
        <v>222</v>
      </c>
      <c r="FI105" t="s">
        <v>222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 t="s">
        <v>223</v>
      </c>
      <c r="FX105" t="s">
        <v>223</v>
      </c>
      <c r="FY105" t="s">
        <v>223</v>
      </c>
      <c r="FZ105" t="s">
        <v>223</v>
      </c>
      <c r="GA105" t="s">
        <v>223</v>
      </c>
      <c r="GB105" t="s">
        <v>223</v>
      </c>
      <c r="GC105" t="s">
        <v>223</v>
      </c>
      <c r="GD105" t="s">
        <v>223</v>
      </c>
      <c r="GE105" t="s">
        <v>223</v>
      </c>
      <c r="GF105" t="s">
        <v>223</v>
      </c>
      <c r="GG105" t="s">
        <v>223</v>
      </c>
      <c r="GH105" t="s">
        <v>223</v>
      </c>
      <c r="GI105" t="s">
        <v>223</v>
      </c>
      <c r="GJ105" t="s">
        <v>223</v>
      </c>
      <c r="GK105" t="s">
        <v>223</v>
      </c>
      <c r="GL105" t="s">
        <v>223</v>
      </c>
      <c r="GM105" t="s">
        <v>223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</row>
    <row r="106" spans="1:228" hidden="1" x14ac:dyDescent="0.25">
      <c r="A106" s="2">
        <v>40671</v>
      </c>
      <c r="B106">
        <v>563</v>
      </c>
      <c r="C106" t="s">
        <v>214</v>
      </c>
      <c r="E106">
        <v>9</v>
      </c>
      <c r="F106" s="2">
        <v>0</v>
      </c>
      <c r="G106">
        <f t="shared" si="1"/>
        <v>9</v>
      </c>
      <c r="H106">
        <v>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 t="s">
        <v>508</v>
      </c>
      <c r="DA106" t="s">
        <v>216</v>
      </c>
      <c r="DB106" t="s">
        <v>302</v>
      </c>
      <c r="DC106" t="s">
        <v>216</v>
      </c>
      <c r="DD106" t="s">
        <v>219</v>
      </c>
      <c r="DE106" t="s">
        <v>274</v>
      </c>
      <c r="DF106" t="s">
        <v>220</v>
      </c>
      <c r="DG106" t="s">
        <v>383</v>
      </c>
      <c r="DH106" t="s">
        <v>222</v>
      </c>
      <c r="DJ106" t="s">
        <v>509</v>
      </c>
      <c r="DK106">
        <v>9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1.1111111111111099E+47</v>
      </c>
      <c r="FH106" t="s">
        <v>222</v>
      </c>
      <c r="FI106" t="s">
        <v>222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 t="s">
        <v>223</v>
      </c>
      <c r="FX106" t="s">
        <v>223</v>
      </c>
      <c r="FY106" t="s">
        <v>223</v>
      </c>
      <c r="FZ106" t="s">
        <v>223</v>
      </c>
      <c r="GA106" t="s">
        <v>223</v>
      </c>
      <c r="GB106" t="s">
        <v>223</v>
      </c>
      <c r="GC106" t="s">
        <v>223</v>
      </c>
      <c r="GD106" t="s">
        <v>223</v>
      </c>
      <c r="GE106" t="s">
        <v>223</v>
      </c>
      <c r="GF106" t="s">
        <v>223</v>
      </c>
      <c r="GG106" t="s">
        <v>223</v>
      </c>
      <c r="GH106" t="s">
        <v>223</v>
      </c>
      <c r="GI106" t="s">
        <v>223</v>
      </c>
      <c r="GJ106" t="s">
        <v>223</v>
      </c>
      <c r="GK106" t="s">
        <v>223</v>
      </c>
      <c r="GL106" t="s">
        <v>223</v>
      </c>
      <c r="GM106" t="s">
        <v>223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</row>
    <row r="107" spans="1:228" hidden="1" x14ac:dyDescent="0.25">
      <c r="A107" s="2">
        <v>42572</v>
      </c>
      <c r="B107">
        <v>4539</v>
      </c>
      <c r="C107" t="s">
        <v>214</v>
      </c>
      <c r="E107">
        <v>9</v>
      </c>
      <c r="F107" s="2">
        <v>8</v>
      </c>
      <c r="G107">
        <f t="shared" si="1"/>
        <v>1</v>
      </c>
      <c r="H107">
        <v>0</v>
      </c>
      <c r="I107" s="2">
        <v>1</v>
      </c>
      <c r="J107">
        <v>1</v>
      </c>
      <c r="K107" s="2">
        <v>4</v>
      </c>
      <c r="L107" s="2">
        <v>1</v>
      </c>
      <c r="M107" s="2">
        <v>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 t="s">
        <v>1157</v>
      </c>
      <c r="DA107" t="s">
        <v>236</v>
      </c>
      <c r="DB107" t="s">
        <v>291</v>
      </c>
      <c r="DC107" t="s">
        <v>238</v>
      </c>
      <c r="DD107" t="s">
        <v>239</v>
      </c>
      <c r="DE107" t="s">
        <v>313</v>
      </c>
      <c r="DF107" t="s">
        <v>220</v>
      </c>
      <c r="DG107" t="s">
        <v>360</v>
      </c>
      <c r="DH107" t="s">
        <v>222</v>
      </c>
      <c r="DJ107">
        <v>5037318</v>
      </c>
      <c r="DK107">
        <v>0</v>
      </c>
      <c r="DL107">
        <v>1</v>
      </c>
      <c r="DM107">
        <v>1</v>
      </c>
      <c r="DN107">
        <v>4</v>
      </c>
      <c r="DO107">
        <v>1</v>
      </c>
      <c r="DP107">
        <v>2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1.1111111111111099E+47</v>
      </c>
      <c r="FH107" t="s">
        <v>222</v>
      </c>
      <c r="FI107" t="s">
        <v>222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 t="s">
        <v>223</v>
      </c>
      <c r="FX107" t="s">
        <v>223</v>
      </c>
      <c r="FY107" t="s">
        <v>223</v>
      </c>
      <c r="FZ107" t="s">
        <v>223</v>
      </c>
      <c r="GA107" t="s">
        <v>223</v>
      </c>
      <c r="GB107" t="s">
        <v>223</v>
      </c>
      <c r="GC107" t="s">
        <v>223</v>
      </c>
      <c r="GD107" t="s">
        <v>223</v>
      </c>
      <c r="GE107" t="s">
        <v>223</v>
      </c>
      <c r="GF107" t="s">
        <v>223</v>
      </c>
      <c r="GG107" t="s">
        <v>223</v>
      </c>
      <c r="GH107" t="s">
        <v>223</v>
      </c>
      <c r="GI107" t="s">
        <v>223</v>
      </c>
      <c r="GJ107" t="s">
        <v>223</v>
      </c>
      <c r="GK107" t="s">
        <v>223</v>
      </c>
      <c r="GL107" t="s">
        <v>223</v>
      </c>
      <c r="GM107" t="s">
        <v>223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</row>
    <row r="108" spans="1:228" x14ac:dyDescent="0.25">
      <c r="A108">
        <v>40487</v>
      </c>
      <c r="B108">
        <v>2</v>
      </c>
      <c r="C108" t="s">
        <v>214</v>
      </c>
      <c r="E108">
        <v>4</v>
      </c>
      <c r="F108">
        <v>4</v>
      </c>
      <c r="G108">
        <f t="shared" si="1"/>
        <v>0</v>
      </c>
      <c r="H108">
        <v>0</v>
      </c>
      <c r="I108">
        <v>2</v>
      </c>
      <c r="J108">
        <v>0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 t="s">
        <v>486</v>
      </c>
      <c r="DA108" t="s">
        <v>236</v>
      </c>
      <c r="DB108" t="s">
        <v>243</v>
      </c>
      <c r="DC108" t="s">
        <v>238</v>
      </c>
      <c r="DD108" t="s">
        <v>239</v>
      </c>
      <c r="DE108" t="s">
        <v>487</v>
      </c>
      <c r="DF108" t="s">
        <v>220</v>
      </c>
      <c r="DG108" t="s">
        <v>234</v>
      </c>
      <c r="DH108" t="s">
        <v>222</v>
      </c>
      <c r="DJ108">
        <v>3837572</v>
      </c>
      <c r="DK108">
        <v>0</v>
      </c>
      <c r="DL108">
        <v>2</v>
      </c>
      <c r="DM108">
        <v>0</v>
      </c>
      <c r="DN108">
        <v>1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1.1111111111111099E+47</v>
      </c>
      <c r="FH108" t="s">
        <v>222</v>
      </c>
      <c r="FI108" t="s">
        <v>222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 t="s">
        <v>223</v>
      </c>
      <c r="FX108" t="s">
        <v>223</v>
      </c>
      <c r="FY108" t="s">
        <v>223</v>
      </c>
      <c r="FZ108" t="s">
        <v>223</v>
      </c>
      <c r="GA108" t="s">
        <v>223</v>
      </c>
      <c r="GB108" t="s">
        <v>223</v>
      </c>
      <c r="GC108" t="s">
        <v>223</v>
      </c>
      <c r="GD108" t="s">
        <v>223</v>
      </c>
      <c r="GE108" t="s">
        <v>223</v>
      </c>
      <c r="GF108" t="s">
        <v>223</v>
      </c>
      <c r="GG108" t="s">
        <v>223</v>
      </c>
      <c r="GH108" t="s">
        <v>223</v>
      </c>
      <c r="GI108" t="s">
        <v>223</v>
      </c>
      <c r="GJ108" t="s">
        <v>223</v>
      </c>
      <c r="GK108" t="s">
        <v>223</v>
      </c>
      <c r="GL108" t="s">
        <v>223</v>
      </c>
      <c r="GM108" t="s">
        <v>223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</row>
    <row r="109" spans="1:228" x14ac:dyDescent="0.25">
      <c r="A109">
        <v>40525</v>
      </c>
      <c r="B109">
        <v>5868</v>
      </c>
      <c r="C109" t="s">
        <v>214</v>
      </c>
      <c r="E109">
        <v>1</v>
      </c>
      <c r="F109">
        <v>1</v>
      </c>
      <c r="G109">
        <f t="shared" si="1"/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 t="s">
        <v>489</v>
      </c>
      <c r="DA109" t="s">
        <v>236</v>
      </c>
      <c r="DB109" t="s">
        <v>299</v>
      </c>
      <c r="DC109" t="s">
        <v>238</v>
      </c>
      <c r="DD109" t="s">
        <v>239</v>
      </c>
      <c r="DE109" t="s">
        <v>259</v>
      </c>
      <c r="DF109" t="s">
        <v>220</v>
      </c>
      <c r="DG109" t="s">
        <v>264</v>
      </c>
      <c r="DH109" t="s">
        <v>222</v>
      </c>
      <c r="DJ109">
        <v>4893656</v>
      </c>
      <c r="DK109">
        <v>0</v>
      </c>
      <c r="DL109">
        <v>0</v>
      </c>
      <c r="DM109">
        <v>0</v>
      </c>
      <c r="DN109">
        <v>1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1.1111111111111099E+47</v>
      </c>
      <c r="FH109" t="s">
        <v>222</v>
      </c>
      <c r="FI109" t="s">
        <v>222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 t="s">
        <v>223</v>
      </c>
      <c r="FX109" t="s">
        <v>223</v>
      </c>
      <c r="FY109" t="s">
        <v>223</v>
      </c>
      <c r="FZ109" t="s">
        <v>223</v>
      </c>
      <c r="GA109" t="s">
        <v>223</v>
      </c>
      <c r="GB109" t="s">
        <v>223</v>
      </c>
      <c r="GC109" t="s">
        <v>223</v>
      </c>
      <c r="GD109" t="s">
        <v>223</v>
      </c>
      <c r="GE109" t="s">
        <v>223</v>
      </c>
      <c r="GF109" t="s">
        <v>223</v>
      </c>
      <c r="GG109" t="s">
        <v>223</v>
      </c>
      <c r="GH109" t="s">
        <v>223</v>
      </c>
      <c r="GI109" t="s">
        <v>223</v>
      </c>
      <c r="GJ109" t="s">
        <v>223</v>
      </c>
      <c r="GK109" t="s">
        <v>223</v>
      </c>
      <c r="GL109" t="s">
        <v>223</v>
      </c>
      <c r="GM109" t="s">
        <v>223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</row>
    <row r="110" spans="1:228" x14ac:dyDescent="0.25">
      <c r="A110">
        <v>40530</v>
      </c>
      <c r="B110">
        <v>728</v>
      </c>
      <c r="C110" t="s">
        <v>214</v>
      </c>
      <c r="E110">
        <v>8</v>
      </c>
      <c r="F110">
        <v>8</v>
      </c>
      <c r="G110">
        <f t="shared" si="1"/>
        <v>0</v>
      </c>
      <c r="H110">
        <v>0</v>
      </c>
      <c r="I110">
        <v>0</v>
      </c>
      <c r="J110">
        <v>1</v>
      </c>
      <c r="K110">
        <v>2</v>
      </c>
      <c r="L110">
        <v>2</v>
      </c>
      <c r="M110">
        <v>1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 t="s">
        <v>490</v>
      </c>
      <c r="DA110" t="s">
        <v>236</v>
      </c>
      <c r="DB110" t="s">
        <v>243</v>
      </c>
      <c r="DC110" t="s">
        <v>238</v>
      </c>
      <c r="DD110" t="s">
        <v>239</v>
      </c>
      <c r="DE110" t="s">
        <v>429</v>
      </c>
      <c r="DF110" t="s">
        <v>220</v>
      </c>
      <c r="DG110" t="s">
        <v>491</v>
      </c>
      <c r="DH110" t="s">
        <v>222</v>
      </c>
      <c r="DJ110">
        <v>3628087</v>
      </c>
      <c r="DK110">
        <v>0</v>
      </c>
      <c r="DL110">
        <v>0</v>
      </c>
      <c r="DM110">
        <v>1</v>
      </c>
      <c r="DN110">
        <v>2</v>
      </c>
      <c r="DO110">
        <v>2</v>
      </c>
      <c r="DP110">
        <v>1</v>
      </c>
      <c r="DQ110">
        <v>1</v>
      </c>
      <c r="DR110">
        <v>1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1.1111111111111099E+47</v>
      </c>
      <c r="FH110" t="s">
        <v>222</v>
      </c>
      <c r="FI110" t="s">
        <v>222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 t="s">
        <v>223</v>
      </c>
      <c r="FX110" t="s">
        <v>223</v>
      </c>
      <c r="FY110" t="s">
        <v>223</v>
      </c>
      <c r="FZ110" t="s">
        <v>223</v>
      </c>
      <c r="GA110" t="s">
        <v>223</v>
      </c>
      <c r="GB110" t="s">
        <v>223</v>
      </c>
      <c r="GC110" t="s">
        <v>223</v>
      </c>
      <c r="GD110" t="s">
        <v>223</v>
      </c>
      <c r="GE110" t="s">
        <v>223</v>
      </c>
      <c r="GF110" t="s">
        <v>223</v>
      </c>
      <c r="GG110" t="s">
        <v>223</v>
      </c>
      <c r="GH110" t="s">
        <v>223</v>
      </c>
      <c r="GI110" t="s">
        <v>223</v>
      </c>
      <c r="GJ110" t="s">
        <v>223</v>
      </c>
      <c r="GK110" t="s">
        <v>223</v>
      </c>
      <c r="GL110" t="s">
        <v>223</v>
      </c>
      <c r="GM110" t="s">
        <v>223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</row>
    <row r="111" spans="1:228" x14ac:dyDescent="0.25">
      <c r="A111">
        <v>40556</v>
      </c>
      <c r="B111">
        <v>1317</v>
      </c>
      <c r="C111" t="s">
        <v>214</v>
      </c>
      <c r="E111">
        <v>1</v>
      </c>
      <c r="F111">
        <v>1</v>
      </c>
      <c r="G111">
        <f t="shared" si="1"/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 t="s">
        <v>496</v>
      </c>
      <c r="DA111" t="s">
        <v>236</v>
      </c>
      <c r="DB111" t="s">
        <v>266</v>
      </c>
      <c r="DC111" t="s">
        <v>238</v>
      </c>
      <c r="DD111" t="s">
        <v>239</v>
      </c>
      <c r="DE111" t="s">
        <v>267</v>
      </c>
      <c r="DF111" t="s">
        <v>220</v>
      </c>
      <c r="DG111" t="s">
        <v>358</v>
      </c>
      <c r="DH111" t="s">
        <v>222</v>
      </c>
      <c r="DJ111" t="s">
        <v>497</v>
      </c>
      <c r="DK111">
        <v>0</v>
      </c>
      <c r="DL111">
        <v>0</v>
      </c>
      <c r="DM111">
        <v>1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1.1111111111111099E+47</v>
      </c>
      <c r="FH111" t="s">
        <v>222</v>
      </c>
      <c r="FI111" t="s">
        <v>222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 t="s">
        <v>223</v>
      </c>
      <c r="FX111" t="s">
        <v>223</v>
      </c>
      <c r="FY111" t="s">
        <v>223</v>
      </c>
      <c r="FZ111" t="s">
        <v>223</v>
      </c>
      <c r="GA111" t="s">
        <v>223</v>
      </c>
      <c r="GB111" t="s">
        <v>223</v>
      </c>
      <c r="GC111" t="s">
        <v>223</v>
      </c>
      <c r="GD111" t="s">
        <v>223</v>
      </c>
      <c r="GE111" t="s">
        <v>223</v>
      </c>
      <c r="GF111" t="s">
        <v>223</v>
      </c>
      <c r="GG111" t="s">
        <v>223</v>
      </c>
      <c r="GH111" t="s">
        <v>223</v>
      </c>
      <c r="GI111" t="s">
        <v>223</v>
      </c>
      <c r="GJ111" t="s">
        <v>223</v>
      </c>
      <c r="GK111" t="s">
        <v>223</v>
      </c>
      <c r="GL111" t="s">
        <v>223</v>
      </c>
      <c r="GM111" t="s">
        <v>223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</row>
    <row r="112" spans="1:228" x14ac:dyDescent="0.25">
      <c r="A112">
        <v>40605</v>
      </c>
      <c r="B112">
        <v>2152</v>
      </c>
      <c r="C112" t="s">
        <v>214</v>
      </c>
      <c r="E112">
        <v>14</v>
      </c>
      <c r="F112">
        <v>14</v>
      </c>
      <c r="G112">
        <f t="shared" si="1"/>
        <v>0</v>
      </c>
      <c r="H112">
        <v>1</v>
      </c>
      <c r="I112">
        <v>1</v>
      </c>
      <c r="J112">
        <v>3</v>
      </c>
      <c r="K112">
        <v>6</v>
      </c>
      <c r="L112">
        <v>1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 t="s">
        <v>498</v>
      </c>
      <c r="DA112" t="s">
        <v>236</v>
      </c>
      <c r="DB112" t="s">
        <v>266</v>
      </c>
      <c r="DC112" t="s">
        <v>252</v>
      </c>
      <c r="DD112" t="s">
        <v>239</v>
      </c>
      <c r="DE112" t="s">
        <v>248</v>
      </c>
      <c r="DF112" t="s">
        <v>220</v>
      </c>
      <c r="DG112" t="s">
        <v>363</v>
      </c>
      <c r="DH112" t="s">
        <v>222</v>
      </c>
      <c r="DJ112" t="s">
        <v>392</v>
      </c>
      <c r="DK112">
        <v>1</v>
      </c>
      <c r="DL112">
        <v>1</v>
      </c>
      <c r="DM112">
        <v>3</v>
      </c>
      <c r="DN112">
        <v>6</v>
      </c>
      <c r="DO112">
        <v>1</v>
      </c>
      <c r="DP112">
        <v>1</v>
      </c>
      <c r="DQ112">
        <v>1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1.1111111111111099E+47</v>
      </c>
      <c r="FH112" t="s">
        <v>222</v>
      </c>
      <c r="FI112" t="s">
        <v>222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 t="s">
        <v>223</v>
      </c>
      <c r="FX112" t="s">
        <v>223</v>
      </c>
      <c r="FY112" t="s">
        <v>223</v>
      </c>
      <c r="FZ112" t="s">
        <v>223</v>
      </c>
      <c r="GA112" t="s">
        <v>223</v>
      </c>
      <c r="GB112" t="s">
        <v>223</v>
      </c>
      <c r="GC112" t="s">
        <v>223</v>
      </c>
      <c r="GD112" t="s">
        <v>223</v>
      </c>
      <c r="GE112" t="s">
        <v>223</v>
      </c>
      <c r="GF112" t="s">
        <v>223</v>
      </c>
      <c r="GG112" t="s">
        <v>223</v>
      </c>
      <c r="GH112" t="s">
        <v>223</v>
      </c>
      <c r="GI112" t="s">
        <v>223</v>
      </c>
      <c r="GJ112" t="s">
        <v>223</v>
      </c>
      <c r="GK112" t="s">
        <v>223</v>
      </c>
      <c r="GL112" t="s">
        <v>223</v>
      </c>
      <c r="GM112" t="s">
        <v>223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</row>
    <row r="113" spans="1:228" x14ac:dyDescent="0.25">
      <c r="A113">
        <v>40605</v>
      </c>
      <c r="B113">
        <v>50</v>
      </c>
      <c r="C113" t="s">
        <v>214</v>
      </c>
      <c r="E113">
        <v>12</v>
      </c>
      <c r="F113">
        <v>12</v>
      </c>
      <c r="G113">
        <f t="shared" si="1"/>
        <v>0</v>
      </c>
      <c r="H113">
        <v>1</v>
      </c>
      <c r="I113">
        <v>2</v>
      </c>
      <c r="J113">
        <v>2</v>
      </c>
      <c r="K113">
        <v>4</v>
      </c>
      <c r="L113">
        <v>2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 t="s">
        <v>498</v>
      </c>
      <c r="DA113" t="s">
        <v>236</v>
      </c>
      <c r="DB113" t="s">
        <v>266</v>
      </c>
      <c r="DC113" t="s">
        <v>252</v>
      </c>
      <c r="DD113" t="s">
        <v>239</v>
      </c>
      <c r="DE113" t="s">
        <v>248</v>
      </c>
      <c r="DF113" t="s">
        <v>220</v>
      </c>
      <c r="DG113" t="s">
        <v>447</v>
      </c>
      <c r="DH113" t="s">
        <v>222</v>
      </c>
      <c r="DJ113" t="s">
        <v>392</v>
      </c>
      <c r="DK113">
        <v>1</v>
      </c>
      <c r="DL113">
        <v>2</v>
      </c>
      <c r="DM113">
        <v>2</v>
      </c>
      <c r="DN113">
        <v>4</v>
      </c>
      <c r="DO113">
        <v>2</v>
      </c>
      <c r="DP113">
        <v>0</v>
      </c>
      <c r="DQ113">
        <v>1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1.1111111111111099E+47</v>
      </c>
      <c r="FH113" t="s">
        <v>222</v>
      </c>
      <c r="FI113" t="s">
        <v>222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 t="s">
        <v>223</v>
      </c>
      <c r="FX113" t="s">
        <v>223</v>
      </c>
      <c r="FY113" t="s">
        <v>223</v>
      </c>
      <c r="FZ113" t="s">
        <v>223</v>
      </c>
      <c r="GA113" t="s">
        <v>223</v>
      </c>
      <c r="GB113" t="s">
        <v>223</v>
      </c>
      <c r="GC113" t="s">
        <v>223</v>
      </c>
      <c r="GD113" t="s">
        <v>223</v>
      </c>
      <c r="GE113" t="s">
        <v>223</v>
      </c>
      <c r="GF113" t="s">
        <v>223</v>
      </c>
      <c r="GG113" t="s">
        <v>223</v>
      </c>
      <c r="GH113" t="s">
        <v>223</v>
      </c>
      <c r="GI113" t="s">
        <v>223</v>
      </c>
      <c r="GJ113" t="s">
        <v>223</v>
      </c>
      <c r="GK113" t="s">
        <v>223</v>
      </c>
      <c r="GL113" t="s">
        <v>223</v>
      </c>
      <c r="GM113" t="s">
        <v>223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</row>
    <row r="114" spans="1:228" x14ac:dyDescent="0.25">
      <c r="A114">
        <v>40605</v>
      </c>
      <c r="B114">
        <v>4539</v>
      </c>
      <c r="C114" t="s">
        <v>214</v>
      </c>
      <c r="E114">
        <v>1</v>
      </c>
      <c r="F114">
        <v>1</v>
      </c>
      <c r="G114">
        <f t="shared" si="1"/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 t="s">
        <v>498</v>
      </c>
      <c r="DA114" t="s">
        <v>236</v>
      </c>
      <c r="DB114" t="s">
        <v>266</v>
      </c>
      <c r="DC114" t="s">
        <v>252</v>
      </c>
      <c r="DD114" t="s">
        <v>239</v>
      </c>
      <c r="DE114" t="s">
        <v>248</v>
      </c>
      <c r="DF114" t="s">
        <v>220</v>
      </c>
      <c r="DG114" t="s">
        <v>360</v>
      </c>
      <c r="DH114" t="s">
        <v>222</v>
      </c>
      <c r="DJ114" t="s">
        <v>392</v>
      </c>
      <c r="DK114">
        <v>0</v>
      </c>
      <c r="DL114">
        <v>0</v>
      </c>
      <c r="DM114">
        <v>1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1.1111111111111099E+47</v>
      </c>
      <c r="FH114" t="s">
        <v>222</v>
      </c>
      <c r="FI114" t="s">
        <v>222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 t="s">
        <v>223</v>
      </c>
      <c r="FX114" t="s">
        <v>223</v>
      </c>
      <c r="FY114" t="s">
        <v>223</v>
      </c>
      <c r="FZ114" t="s">
        <v>223</v>
      </c>
      <c r="GA114" t="s">
        <v>223</v>
      </c>
      <c r="GB114" t="s">
        <v>223</v>
      </c>
      <c r="GC114" t="s">
        <v>223</v>
      </c>
      <c r="GD114" t="s">
        <v>223</v>
      </c>
      <c r="GE114" t="s">
        <v>223</v>
      </c>
      <c r="GF114" t="s">
        <v>223</v>
      </c>
      <c r="GG114" t="s">
        <v>223</v>
      </c>
      <c r="GH114" t="s">
        <v>223</v>
      </c>
      <c r="GI114" t="s">
        <v>223</v>
      </c>
      <c r="GJ114" t="s">
        <v>223</v>
      </c>
      <c r="GK114" t="s">
        <v>223</v>
      </c>
      <c r="GL114" t="s">
        <v>223</v>
      </c>
      <c r="GM114" t="s">
        <v>223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</row>
    <row r="115" spans="1:228" x14ac:dyDescent="0.25">
      <c r="A115">
        <v>40615</v>
      </c>
      <c r="B115">
        <v>8064</v>
      </c>
      <c r="C115" t="s">
        <v>214</v>
      </c>
      <c r="E115">
        <v>2</v>
      </c>
      <c r="F115">
        <v>2</v>
      </c>
      <c r="G115">
        <f t="shared" si="1"/>
        <v>0</v>
      </c>
      <c r="H115">
        <v>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 t="s">
        <v>499</v>
      </c>
      <c r="DA115" t="s">
        <v>296</v>
      </c>
      <c r="DB115" t="s">
        <v>500</v>
      </c>
      <c r="DC115" t="s">
        <v>296</v>
      </c>
      <c r="DD115" t="s">
        <v>219</v>
      </c>
      <c r="DE115" t="s">
        <v>350</v>
      </c>
      <c r="DF115" t="s">
        <v>220</v>
      </c>
      <c r="DG115" t="s">
        <v>286</v>
      </c>
      <c r="DH115" t="s">
        <v>222</v>
      </c>
      <c r="DJ115" t="s">
        <v>501</v>
      </c>
      <c r="DK115">
        <v>2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1.1111111111111099E+47</v>
      </c>
      <c r="FH115" t="s">
        <v>222</v>
      </c>
      <c r="FI115" t="s">
        <v>222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 t="s">
        <v>223</v>
      </c>
      <c r="FX115" t="s">
        <v>223</v>
      </c>
      <c r="FY115" t="s">
        <v>223</v>
      </c>
      <c r="FZ115" t="s">
        <v>223</v>
      </c>
      <c r="GA115" t="s">
        <v>223</v>
      </c>
      <c r="GB115" t="s">
        <v>223</v>
      </c>
      <c r="GC115" t="s">
        <v>223</v>
      </c>
      <c r="GD115" t="s">
        <v>223</v>
      </c>
      <c r="GE115" t="s">
        <v>223</v>
      </c>
      <c r="GF115" t="s">
        <v>223</v>
      </c>
      <c r="GG115" t="s">
        <v>223</v>
      </c>
      <c r="GH115" t="s">
        <v>223</v>
      </c>
      <c r="GI115" t="s">
        <v>223</v>
      </c>
      <c r="GJ115" t="s">
        <v>223</v>
      </c>
      <c r="GK115" t="s">
        <v>223</v>
      </c>
      <c r="GL115" t="s">
        <v>223</v>
      </c>
      <c r="GM115" t="s">
        <v>223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</row>
    <row r="116" spans="1:228" x14ac:dyDescent="0.25">
      <c r="A116">
        <v>40673</v>
      </c>
      <c r="B116">
        <v>2</v>
      </c>
      <c r="C116" t="s">
        <v>214</v>
      </c>
      <c r="E116">
        <v>1</v>
      </c>
      <c r="F116">
        <v>1</v>
      </c>
      <c r="G116">
        <f t="shared" si="1"/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 t="s">
        <v>513</v>
      </c>
      <c r="DA116" t="s">
        <v>236</v>
      </c>
      <c r="DB116" t="s">
        <v>243</v>
      </c>
      <c r="DC116" t="s">
        <v>238</v>
      </c>
      <c r="DD116" t="s">
        <v>239</v>
      </c>
      <c r="DE116" t="s">
        <v>408</v>
      </c>
      <c r="DF116" t="s">
        <v>220</v>
      </c>
      <c r="DG116" t="s">
        <v>234</v>
      </c>
      <c r="DH116" t="s">
        <v>222</v>
      </c>
      <c r="DJ116">
        <v>4618332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1.1111111111111099E+47</v>
      </c>
      <c r="FH116" t="s">
        <v>222</v>
      </c>
      <c r="FI116" t="s">
        <v>222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 t="s">
        <v>223</v>
      </c>
      <c r="FX116" t="s">
        <v>223</v>
      </c>
      <c r="FY116" t="s">
        <v>223</v>
      </c>
      <c r="FZ116" t="s">
        <v>223</v>
      </c>
      <c r="GA116" t="s">
        <v>223</v>
      </c>
      <c r="GB116" t="s">
        <v>223</v>
      </c>
      <c r="GC116" t="s">
        <v>223</v>
      </c>
      <c r="GD116" t="s">
        <v>223</v>
      </c>
      <c r="GE116" t="s">
        <v>223</v>
      </c>
      <c r="GF116" t="s">
        <v>223</v>
      </c>
      <c r="GG116" t="s">
        <v>223</v>
      </c>
      <c r="GH116" t="s">
        <v>223</v>
      </c>
      <c r="GI116" t="s">
        <v>223</v>
      </c>
      <c r="GJ116" t="s">
        <v>223</v>
      </c>
      <c r="GK116" t="s">
        <v>223</v>
      </c>
      <c r="GL116" t="s">
        <v>223</v>
      </c>
      <c r="GM116" t="s">
        <v>223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</row>
    <row r="117" spans="1:228" x14ac:dyDescent="0.25">
      <c r="A117">
        <v>40716</v>
      </c>
      <c r="B117">
        <v>50</v>
      </c>
      <c r="C117" t="s">
        <v>214</v>
      </c>
      <c r="E117">
        <v>1</v>
      </c>
      <c r="F117">
        <v>1</v>
      </c>
      <c r="G117">
        <f t="shared" si="1"/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 t="s">
        <v>514</v>
      </c>
      <c r="DA117" t="s">
        <v>236</v>
      </c>
      <c r="DB117" t="s">
        <v>266</v>
      </c>
      <c r="DC117" t="s">
        <v>252</v>
      </c>
      <c r="DD117" t="s">
        <v>239</v>
      </c>
      <c r="DE117" t="s">
        <v>280</v>
      </c>
      <c r="DF117" t="s">
        <v>220</v>
      </c>
      <c r="DG117" t="s">
        <v>447</v>
      </c>
      <c r="DH117" t="s">
        <v>222</v>
      </c>
      <c r="DJ117" t="s">
        <v>482</v>
      </c>
      <c r="DK117">
        <v>0</v>
      </c>
      <c r="DL117">
        <v>0</v>
      </c>
      <c r="DM117">
        <v>1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1.1111111111111099E+47</v>
      </c>
      <c r="FH117" t="s">
        <v>222</v>
      </c>
      <c r="FI117" t="s">
        <v>222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 t="s">
        <v>223</v>
      </c>
      <c r="FX117" t="s">
        <v>223</v>
      </c>
      <c r="FY117" t="s">
        <v>223</v>
      </c>
      <c r="FZ117" t="s">
        <v>223</v>
      </c>
      <c r="GA117" t="s">
        <v>223</v>
      </c>
      <c r="GB117" t="s">
        <v>223</v>
      </c>
      <c r="GC117" t="s">
        <v>223</v>
      </c>
      <c r="GD117" t="s">
        <v>223</v>
      </c>
      <c r="GE117" t="s">
        <v>223</v>
      </c>
      <c r="GF117" t="s">
        <v>223</v>
      </c>
      <c r="GG117" t="s">
        <v>223</v>
      </c>
      <c r="GH117" t="s">
        <v>223</v>
      </c>
      <c r="GI117" t="s">
        <v>223</v>
      </c>
      <c r="GJ117" t="s">
        <v>223</v>
      </c>
      <c r="GK117" t="s">
        <v>223</v>
      </c>
      <c r="GL117" t="s">
        <v>223</v>
      </c>
      <c r="GM117" t="s">
        <v>223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</row>
    <row r="118" spans="1:228" x14ac:dyDescent="0.25">
      <c r="A118">
        <v>40716</v>
      </c>
      <c r="B118">
        <v>4539</v>
      </c>
      <c r="C118" t="s">
        <v>214</v>
      </c>
      <c r="E118">
        <v>1</v>
      </c>
      <c r="F118">
        <v>1</v>
      </c>
      <c r="G118">
        <f t="shared" si="1"/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 t="s">
        <v>514</v>
      </c>
      <c r="DA118" t="s">
        <v>236</v>
      </c>
      <c r="DB118" t="s">
        <v>266</v>
      </c>
      <c r="DC118" t="s">
        <v>252</v>
      </c>
      <c r="DD118" t="s">
        <v>239</v>
      </c>
      <c r="DE118" t="s">
        <v>280</v>
      </c>
      <c r="DF118" t="s">
        <v>220</v>
      </c>
      <c r="DG118" t="s">
        <v>360</v>
      </c>
      <c r="DH118" t="s">
        <v>222</v>
      </c>
      <c r="DJ118" t="s">
        <v>482</v>
      </c>
      <c r="DK118">
        <v>1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1.1111111111111099E+47</v>
      </c>
      <c r="FH118" t="s">
        <v>222</v>
      </c>
      <c r="FI118" t="s">
        <v>222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 t="s">
        <v>223</v>
      </c>
      <c r="FX118" t="s">
        <v>223</v>
      </c>
      <c r="FY118" t="s">
        <v>223</v>
      </c>
      <c r="FZ118" t="s">
        <v>223</v>
      </c>
      <c r="GA118" t="s">
        <v>223</v>
      </c>
      <c r="GB118" t="s">
        <v>223</v>
      </c>
      <c r="GC118" t="s">
        <v>223</v>
      </c>
      <c r="GD118" t="s">
        <v>223</v>
      </c>
      <c r="GE118" t="s">
        <v>223</v>
      </c>
      <c r="GF118" t="s">
        <v>223</v>
      </c>
      <c r="GG118" t="s">
        <v>223</v>
      </c>
      <c r="GH118" t="s">
        <v>223</v>
      </c>
      <c r="GI118" t="s">
        <v>223</v>
      </c>
      <c r="GJ118" t="s">
        <v>223</v>
      </c>
      <c r="GK118" t="s">
        <v>223</v>
      </c>
      <c r="GL118" t="s">
        <v>223</v>
      </c>
      <c r="GM118" t="s">
        <v>223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</row>
    <row r="119" spans="1:228" x14ac:dyDescent="0.25">
      <c r="A119">
        <v>40944</v>
      </c>
      <c r="B119">
        <v>58</v>
      </c>
      <c r="C119" t="s">
        <v>214</v>
      </c>
      <c r="E119">
        <v>1</v>
      </c>
      <c r="F119">
        <v>1</v>
      </c>
      <c r="G119">
        <f t="shared" si="1"/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 t="s">
        <v>515</v>
      </c>
      <c r="DA119" t="s">
        <v>236</v>
      </c>
      <c r="DB119" t="s">
        <v>382</v>
      </c>
      <c r="DC119" t="s">
        <v>327</v>
      </c>
      <c r="DD119" t="s">
        <v>239</v>
      </c>
      <c r="DE119" t="s">
        <v>411</v>
      </c>
      <c r="DF119" t="s">
        <v>220</v>
      </c>
      <c r="DG119" t="s">
        <v>516</v>
      </c>
      <c r="DH119" t="s">
        <v>222</v>
      </c>
      <c r="DJ119">
        <v>200613963</v>
      </c>
      <c r="DK119">
        <v>0</v>
      </c>
      <c r="DL119">
        <v>1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1.1111111111111099E+47</v>
      </c>
      <c r="FH119" t="s">
        <v>222</v>
      </c>
      <c r="FI119" t="s">
        <v>222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 t="s">
        <v>223</v>
      </c>
      <c r="FX119" t="s">
        <v>223</v>
      </c>
      <c r="FY119" t="s">
        <v>223</v>
      </c>
      <c r="FZ119" t="s">
        <v>223</v>
      </c>
      <c r="GA119" t="s">
        <v>223</v>
      </c>
      <c r="GB119" t="s">
        <v>223</v>
      </c>
      <c r="GC119" t="s">
        <v>223</v>
      </c>
      <c r="GD119" t="s">
        <v>223</v>
      </c>
      <c r="GE119" t="s">
        <v>223</v>
      </c>
      <c r="GF119" t="s">
        <v>223</v>
      </c>
      <c r="GG119" t="s">
        <v>223</v>
      </c>
      <c r="GH119" t="s">
        <v>223</v>
      </c>
      <c r="GI119" t="s">
        <v>223</v>
      </c>
      <c r="GJ119" t="s">
        <v>223</v>
      </c>
      <c r="GK119" t="s">
        <v>223</v>
      </c>
      <c r="GL119" t="s">
        <v>223</v>
      </c>
      <c r="GM119" t="s">
        <v>223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</row>
    <row r="120" spans="1:228" x14ac:dyDescent="0.25">
      <c r="A120">
        <v>40995</v>
      </c>
      <c r="B120">
        <v>2</v>
      </c>
      <c r="C120" t="s">
        <v>214</v>
      </c>
      <c r="E120">
        <v>2</v>
      </c>
      <c r="F120">
        <v>2</v>
      </c>
      <c r="G120">
        <f t="shared" si="1"/>
        <v>0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 t="s">
        <v>517</v>
      </c>
      <c r="DA120" t="s">
        <v>296</v>
      </c>
      <c r="DB120" t="s">
        <v>422</v>
      </c>
      <c r="DC120" t="s">
        <v>296</v>
      </c>
      <c r="DD120" t="s">
        <v>219</v>
      </c>
      <c r="DE120" t="s">
        <v>313</v>
      </c>
      <c r="DF120" t="s">
        <v>220</v>
      </c>
      <c r="DG120" t="s">
        <v>234</v>
      </c>
      <c r="DH120" t="s">
        <v>222</v>
      </c>
      <c r="DJ120" t="s">
        <v>518</v>
      </c>
      <c r="DK120">
        <v>2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1.1111111111111099E+47</v>
      </c>
      <c r="FH120" t="s">
        <v>222</v>
      </c>
      <c r="FI120" t="s">
        <v>222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 t="s">
        <v>223</v>
      </c>
      <c r="FX120" t="s">
        <v>223</v>
      </c>
      <c r="FY120" t="s">
        <v>223</v>
      </c>
      <c r="FZ120" t="s">
        <v>223</v>
      </c>
      <c r="GA120" t="s">
        <v>223</v>
      </c>
      <c r="GB120" t="s">
        <v>223</v>
      </c>
      <c r="GC120" t="s">
        <v>223</v>
      </c>
      <c r="GD120" t="s">
        <v>223</v>
      </c>
      <c r="GE120" t="s">
        <v>223</v>
      </c>
      <c r="GF120" t="s">
        <v>223</v>
      </c>
      <c r="GG120" t="s">
        <v>223</v>
      </c>
      <c r="GH120" t="s">
        <v>223</v>
      </c>
      <c r="GI120" t="s">
        <v>223</v>
      </c>
      <c r="GJ120" t="s">
        <v>223</v>
      </c>
      <c r="GK120" t="s">
        <v>223</v>
      </c>
      <c r="GL120" t="s">
        <v>223</v>
      </c>
      <c r="GM120" t="s">
        <v>223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</row>
    <row r="121" spans="1:228" x14ac:dyDescent="0.25">
      <c r="A121">
        <v>40995</v>
      </c>
      <c r="B121">
        <v>30</v>
      </c>
      <c r="C121" t="s">
        <v>214</v>
      </c>
      <c r="E121">
        <v>1</v>
      </c>
      <c r="F121">
        <v>1</v>
      </c>
      <c r="G121">
        <f t="shared" si="1"/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 t="s">
        <v>517</v>
      </c>
      <c r="DA121" t="s">
        <v>296</v>
      </c>
      <c r="DB121" t="s">
        <v>422</v>
      </c>
      <c r="DC121" t="s">
        <v>296</v>
      </c>
      <c r="DD121" t="s">
        <v>219</v>
      </c>
      <c r="DE121" t="s">
        <v>313</v>
      </c>
      <c r="DF121" t="s">
        <v>220</v>
      </c>
      <c r="DG121" t="s">
        <v>241</v>
      </c>
      <c r="DH121" t="s">
        <v>222</v>
      </c>
      <c r="DJ121" t="s">
        <v>518</v>
      </c>
      <c r="DK121">
        <v>1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1.1111111111111099E+47</v>
      </c>
      <c r="FH121" t="s">
        <v>222</v>
      </c>
      <c r="FI121" t="s">
        <v>222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 t="s">
        <v>223</v>
      </c>
      <c r="FX121" t="s">
        <v>223</v>
      </c>
      <c r="FY121" t="s">
        <v>223</v>
      </c>
      <c r="FZ121" t="s">
        <v>223</v>
      </c>
      <c r="GA121" t="s">
        <v>223</v>
      </c>
      <c r="GB121" t="s">
        <v>223</v>
      </c>
      <c r="GC121" t="s">
        <v>223</v>
      </c>
      <c r="GD121" t="s">
        <v>223</v>
      </c>
      <c r="GE121" t="s">
        <v>223</v>
      </c>
      <c r="GF121" t="s">
        <v>223</v>
      </c>
      <c r="GG121" t="s">
        <v>223</v>
      </c>
      <c r="GH121" t="s">
        <v>223</v>
      </c>
      <c r="GI121" t="s">
        <v>223</v>
      </c>
      <c r="GJ121" t="s">
        <v>223</v>
      </c>
      <c r="GK121" t="s">
        <v>223</v>
      </c>
      <c r="GL121" t="s">
        <v>223</v>
      </c>
      <c r="GM121" t="s">
        <v>223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</row>
    <row r="122" spans="1:228" x14ac:dyDescent="0.25">
      <c r="A122">
        <v>40995</v>
      </c>
      <c r="B122">
        <v>3341</v>
      </c>
      <c r="C122" t="s">
        <v>214</v>
      </c>
      <c r="E122">
        <v>1</v>
      </c>
      <c r="F122">
        <v>1</v>
      </c>
      <c r="G122">
        <f t="shared" si="1"/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 t="s">
        <v>517</v>
      </c>
      <c r="DA122" t="s">
        <v>296</v>
      </c>
      <c r="DB122" t="s">
        <v>422</v>
      </c>
      <c r="DC122" t="s">
        <v>296</v>
      </c>
      <c r="DD122" t="s">
        <v>219</v>
      </c>
      <c r="DE122" t="s">
        <v>313</v>
      </c>
      <c r="DF122" t="s">
        <v>220</v>
      </c>
      <c r="DG122" t="s">
        <v>263</v>
      </c>
      <c r="DH122" t="s">
        <v>222</v>
      </c>
      <c r="DJ122" t="s">
        <v>518</v>
      </c>
      <c r="DK122">
        <v>1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1.1111111111111099E+47</v>
      </c>
      <c r="FH122" t="s">
        <v>222</v>
      </c>
      <c r="FI122" t="s">
        <v>222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 t="s">
        <v>223</v>
      </c>
      <c r="FX122" t="s">
        <v>223</v>
      </c>
      <c r="FY122" t="s">
        <v>223</v>
      </c>
      <c r="FZ122" t="s">
        <v>223</v>
      </c>
      <c r="GA122" t="s">
        <v>223</v>
      </c>
      <c r="GB122" t="s">
        <v>223</v>
      </c>
      <c r="GC122" t="s">
        <v>223</v>
      </c>
      <c r="GD122" t="s">
        <v>223</v>
      </c>
      <c r="GE122" t="s">
        <v>223</v>
      </c>
      <c r="GF122" t="s">
        <v>223</v>
      </c>
      <c r="GG122" t="s">
        <v>223</v>
      </c>
      <c r="GH122" t="s">
        <v>223</v>
      </c>
      <c r="GI122" t="s">
        <v>223</v>
      </c>
      <c r="GJ122" t="s">
        <v>223</v>
      </c>
      <c r="GK122" t="s">
        <v>223</v>
      </c>
      <c r="GL122" t="s">
        <v>223</v>
      </c>
      <c r="GM122" t="s">
        <v>223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</row>
    <row r="123" spans="1:228" hidden="1" x14ac:dyDescent="0.25">
      <c r="A123" s="2">
        <v>41629</v>
      </c>
      <c r="B123">
        <v>4539</v>
      </c>
      <c r="C123" t="s">
        <v>214</v>
      </c>
      <c r="E123">
        <v>8</v>
      </c>
      <c r="F123" s="2">
        <v>0</v>
      </c>
      <c r="G123">
        <f t="shared" si="1"/>
        <v>8</v>
      </c>
      <c r="H123">
        <v>0</v>
      </c>
      <c r="I123">
        <v>1</v>
      </c>
      <c r="J123">
        <v>2</v>
      </c>
      <c r="K123">
        <v>1</v>
      </c>
      <c r="L123">
        <v>2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 t="s">
        <v>692</v>
      </c>
      <c r="DA123" t="s">
        <v>236</v>
      </c>
      <c r="DB123" t="s">
        <v>385</v>
      </c>
      <c r="DC123" t="s">
        <v>238</v>
      </c>
      <c r="DD123" t="s">
        <v>239</v>
      </c>
      <c r="DE123" t="s">
        <v>693</v>
      </c>
      <c r="DF123" t="s">
        <v>220</v>
      </c>
      <c r="DG123" t="s">
        <v>360</v>
      </c>
      <c r="DH123" t="s">
        <v>222</v>
      </c>
      <c r="DJ123" t="s">
        <v>694</v>
      </c>
      <c r="DK123">
        <v>0</v>
      </c>
      <c r="DL123">
        <v>1</v>
      </c>
      <c r="DM123">
        <v>2</v>
      </c>
      <c r="DN123">
        <v>1</v>
      </c>
      <c r="DO123">
        <v>2</v>
      </c>
      <c r="DP123">
        <v>1</v>
      </c>
      <c r="DQ123">
        <v>1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1.1111111111111099E+47</v>
      </c>
      <c r="FH123" t="s">
        <v>222</v>
      </c>
      <c r="FI123" t="s">
        <v>222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 t="s">
        <v>223</v>
      </c>
      <c r="FX123" t="s">
        <v>223</v>
      </c>
      <c r="FY123" t="s">
        <v>223</v>
      </c>
      <c r="FZ123" t="s">
        <v>223</v>
      </c>
      <c r="GA123" t="s">
        <v>223</v>
      </c>
      <c r="GB123" t="s">
        <v>223</v>
      </c>
      <c r="GC123" t="s">
        <v>223</v>
      </c>
      <c r="GD123" t="s">
        <v>223</v>
      </c>
      <c r="GE123" t="s">
        <v>223</v>
      </c>
      <c r="GF123" t="s">
        <v>223</v>
      </c>
      <c r="GG123" t="s">
        <v>223</v>
      </c>
      <c r="GH123" t="s">
        <v>223</v>
      </c>
      <c r="GI123" t="s">
        <v>223</v>
      </c>
      <c r="GJ123" t="s">
        <v>223</v>
      </c>
      <c r="GK123" t="s">
        <v>223</v>
      </c>
      <c r="GL123" t="s">
        <v>223</v>
      </c>
      <c r="GM123" t="s">
        <v>223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</row>
    <row r="124" spans="1:228" x14ac:dyDescent="0.25">
      <c r="A124">
        <v>41014</v>
      </c>
      <c r="B124">
        <v>8316</v>
      </c>
      <c r="C124" t="s">
        <v>214</v>
      </c>
      <c r="E124">
        <v>1</v>
      </c>
      <c r="F124">
        <v>1</v>
      </c>
      <c r="G124">
        <f t="shared" si="1"/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 t="s">
        <v>519</v>
      </c>
      <c r="DA124" t="s">
        <v>236</v>
      </c>
      <c r="DB124" t="s">
        <v>266</v>
      </c>
      <c r="DC124" t="s">
        <v>252</v>
      </c>
      <c r="DD124" t="s">
        <v>239</v>
      </c>
      <c r="DE124" t="s">
        <v>520</v>
      </c>
      <c r="DF124" t="s">
        <v>220</v>
      </c>
      <c r="DG124" t="s">
        <v>480</v>
      </c>
      <c r="DH124" t="s">
        <v>222</v>
      </c>
      <c r="DJ124" t="s">
        <v>521</v>
      </c>
      <c r="DK124">
        <v>1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1.1111111111111099E+47</v>
      </c>
      <c r="FH124" t="s">
        <v>222</v>
      </c>
      <c r="FI124" t="s">
        <v>222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 t="s">
        <v>223</v>
      </c>
      <c r="FX124" t="s">
        <v>223</v>
      </c>
      <c r="FY124" t="s">
        <v>223</v>
      </c>
      <c r="FZ124" t="s">
        <v>223</v>
      </c>
      <c r="GA124" t="s">
        <v>223</v>
      </c>
      <c r="GB124" t="s">
        <v>223</v>
      </c>
      <c r="GC124" t="s">
        <v>223</v>
      </c>
      <c r="GD124" t="s">
        <v>223</v>
      </c>
      <c r="GE124" t="s">
        <v>223</v>
      </c>
      <c r="GF124" t="s">
        <v>223</v>
      </c>
      <c r="GG124" t="s">
        <v>223</v>
      </c>
      <c r="GH124" t="s">
        <v>223</v>
      </c>
      <c r="GI124" t="s">
        <v>223</v>
      </c>
      <c r="GJ124" t="s">
        <v>223</v>
      </c>
      <c r="GK124" t="s">
        <v>223</v>
      </c>
      <c r="GL124" t="s">
        <v>223</v>
      </c>
      <c r="GM124" t="s">
        <v>223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</row>
    <row r="125" spans="1:228" x14ac:dyDescent="0.25">
      <c r="A125">
        <v>41026</v>
      </c>
      <c r="B125">
        <v>2559</v>
      </c>
      <c r="C125" t="s">
        <v>214</v>
      </c>
      <c r="E125">
        <v>3</v>
      </c>
      <c r="F125">
        <v>3</v>
      </c>
      <c r="G125">
        <f t="shared" si="1"/>
        <v>0</v>
      </c>
      <c r="H125">
        <v>1</v>
      </c>
      <c r="I125">
        <v>0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 t="s">
        <v>522</v>
      </c>
      <c r="DA125" t="s">
        <v>236</v>
      </c>
      <c r="DB125" t="s">
        <v>279</v>
      </c>
      <c r="DC125" t="s">
        <v>252</v>
      </c>
      <c r="DD125" t="s">
        <v>239</v>
      </c>
      <c r="DE125" t="s">
        <v>523</v>
      </c>
      <c r="DF125" t="s">
        <v>220</v>
      </c>
      <c r="DG125" t="s">
        <v>526</v>
      </c>
      <c r="DH125" t="s">
        <v>222</v>
      </c>
      <c r="DJ125" t="s">
        <v>525</v>
      </c>
      <c r="DK125">
        <v>1</v>
      </c>
      <c r="DL125">
        <v>0</v>
      </c>
      <c r="DM125">
        <v>2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1.1111111111111099E+47</v>
      </c>
      <c r="FH125" t="s">
        <v>222</v>
      </c>
      <c r="FI125" t="s">
        <v>222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 t="s">
        <v>223</v>
      </c>
      <c r="FX125" t="s">
        <v>223</v>
      </c>
      <c r="FY125" t="s">
        <v>223</v>
      </c>
      <c r="FZ125" t="s">
        <v>223</v>
      </c>
      <c r="GA125" t="s">
        <v>223</v>
      </c>
      <c r="GB125" t="s">
        <v>223</v>
      </c>
      <c r="GC125" t="s">
        <v>223</v>
      </c>
      <c r="GD125" t="s">
        <v>223</v>
      </c>
      <c r="GE125" t="s">
        <v>223</v>
      </c>
      <c r="GF125" t="s">
        <v>223</v>
      </c>
      <c r="GG125" t="s">
        <v>223</v>
      </c>
      <c r="GH125" t="s">
        <v>223</v>
      </c>
      <c r="GI125" t="s">
        <v>223</v>
      </c>
      <c r="GJ125" t="s">
        <v>223</v>
      </c>
      <c r="GK125" t="s">
        <v>223</v>
      </c>
      <c r="GL125" t="s">
        <v>223</v>
      </c>
      <c r="GM125" t="s">
        <v>223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</row>
    <row r="126" spans="1:228" x14ac:dyDescent="0.25">
      <c r="A126">
        <v>41026</v>
      </c>
      <c r="B126">
        <v>957</v>
      </c>
      <c r="C126" t="s">
        <v>214</v>
      </c>
      <c r="E126">
        <v>1</v>
      </c>
      <c r="F126">
        <v>1</v>
      </c>
      <c r="G126">
        <f t="shared" si="1"/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 t="s">
        <v>522</v>
      </c>
      <c r="DA126" t="s">
        <v>236</v>
      </c>
      <c r="DB126" t="s">
        <v>279</v>
      </c>
      <c r="DC126" t="s">
        <v>252</v>
      </c>
      <c r="DD126" t="s">
        <v>239</v>
      </c>
      <c r="DE126" t="s">
        <v>523</v>
      </c>
      <c r="DF126" t="s">
        <v>220</v>
      </c>
      <c r="DG126" t="s">
        <v>524</v>
      </c>
      <c r="DH126" t="s">
        <v>222</v>
      </c>
      <c r="DJ126" t="s">
        <v>525</v>
      </c>
      <c r="DK126">
        <v>0</v>
      </c>
      <c r="DL126">
        <v>0</v>
      </c>
      <c r="DM126">
        <v>1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1.1111111111111099E+47</v>
      </c>
      <c r="FH126" t="s">
        <v>222</v>
      </c>
      <c r="FI126" t="s">
        <v>222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 t="s">
        <v>223</v>
      </c>
      <c r="FX126" t="s">
        <v>223</v>
      </c>
      <c r="FY126" t="s">
        <v>223</v>
      </c>
      <c r="FZ126" t="s">
        <v>223</v>
      </c>
      <c r="GA126" t="s">
        <v>223</v>
      </c>
      <c r="GB126" t="s">
        <v>223</v>
      </c>
      <c r="GC126" t="s">
        <v>223</v>
      </c>
      <c r="GD126" t="s">
        <v>223</v>
      </c>
      <c r="GE126" t="s">
        <v>223</v>
      </c>
      <c r="GF126" t="s">
        <v>223</v>
      </c>
      <c r="GG126" t="s">
        <v>223</v>
      </c>
      <c r="GH126" t="s">
        <v>223</v>
      </c>
      <c r="GI126" t="s">
        <v>223</v>
      </c>
      <c r="GJ126" t="s">
        <v>223</v>
      </c>
      <c r="GK126" t="s">
        <v>223</v>
      </c>
      <c r="GL126" t="s">
        <v>223</v>
      </c>
      <c r="GM126" t="s">
        <v>223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</row>
    <row r="127" spans="1:228" x14ac:dyDescent="0.25">
      <c r="A127">
        <v>41095</v>
      </c>
      <c r="B127">
        <v>3245</v>
      </c>
      <c r="C127" t="s">
        <v>214</v>
      </c>
      <c r="E127">
        <v>1</v>
      </c>
      <c r="F127">
        <v>1</v>
      </c>
      <c r="G127">
        <f t="shared" si="1"/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 t="s">
        <v>527</v>
      </c>
      <c r="DA127" t="s">
        <v>236</v>
      </c>
      <c r="DB127" t="s">
        <v>266</v>
      </c>
      <c r="DC127" t="s">
        <v>238</v>
      </c>
      <c r="DD127" t="s">
        <v>239</v>
      </c>
      <c r="DE127" t="s">
        <v>267</v>
      </c>
      <c r="DF127" t="s">
        <v>220</v>
      </c>
      <c r="DG127" t="s">
        <v>528</v>
      </c>
      <c r="DH127" t="s">
        <v>222</v>
      </c>
      <c r="DJ127" t="s">
        <v>529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1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1.1111111111111099E+47</v>
      </c>
      <c r="FH127" t="s">
        <v>222</v>
      </c>
      <c r="FI127" t="s">
        <v>222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 t="s">
        <v>223</v>
      </c>
      <c r="FX127" t="s">
        <v>223</v>
      </c>
      <c r="FY127" t="s">
        <v>223</v>
      </c>
      <c r="FZ127" t="s">
        <v>223</v>
      </c>
      <c r="GA127" t="s">
        <v>223</v>
      </c>
      <c r="GB127" t="s">
        <v>223</v>
      </c>
      <c r="GC127" t="s">
        <v>223</v>
      </c>
      <c r="GD127" t="s">
        <v>223</v>
      </c>
      <c r="GE127" t="s">
        <v>223</v>
      </c>
      <c r="GF127" t="s">
        <v>223</v>
      </c>
      <c r="GG127" t="s">
        <v>223</v>
      </c>
      <c r="GH127" t="s">
        <v>223</v>
      </c>
      <c r="GI127" t="s">
        <v>223</v>
      </c>
      <c r="GJ127" t="s">
        <v>223</v>
      </c>
      <c r="GK127" t="s">
        <v>223</v>
      </c>
      <c r="GL127" t="s">
        <v>223</v>
      </c>
      <c r="GM127" t="s">
        <v>223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</row>
    <row r="128" spans="1:228" x14ac:dyDescent="0.25">
      <c r="A128">
        <v>41122</v>
      </c>
      <c r="B128">
        <v>8356</v>
      </c>
      <c r="C128" t="s">
        <v>214</v>
      </c>
      <c r="E128">
        <v>1</v>
      </c>
      <c r="F128">
        <v>1</v>
      </c>
      <c r="G128">
        <f t="shared" si="1"/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 t="s">
        <v>531</v>
      </c>
      <c r="DA128" t="s">
        <v>216</v>
      </c>
      <c r="DB128" t="s">
        <v>302</v>
      </c>
      <c r="DC128" t="s">
        <v>216</v>
      </c>
      <c r="DD128" t="s">
        <v>219</v>
      </c>
      <c r="DE128" t="s">
        <v>274</v>
      </c>
      <c r="DF128" t="s">
        <v>220</v>
      </c>
      <c r="DG128" t="s">
        <v>510</v>
      </c>
      <c r="DH128" t="s">
        <v>222</v>
      </c>
      <c r="DJ128" t="s">
        <v>532</v>
      </c>
      <c r="DK128">
        <v>1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1.1111111111111099E+47</v>
      </c>
      <c r="FH128" t="s">
        <v>222</v>
      </c>
      <c r="FI128" t="s">
        <v>222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 t="s">
        <v>223</v>
      </c>
      <c r="FX128" t="s">
        <v>223</v>
      </c>
      <c r="FY128" t="s">
        <v>223</v>
      </c>
      <c r="FZ128" t="s">
        <v>223</v>
      </c>
      <c r="GA128" t="s">
        <v>223</v>
      </c>
      <c r="GB128" t="s">
        <v>223</v>
      </c>
      <c r="GC128" t="s">
        <v>223</v>
      </c>
      <c r="GD128" t="s">
        <v>223</v>
      </c>
      <c r="GE128" t="s">
        <v>223</v>
      </c>
      <c r="GF128" t="s">
        <v>223</v>
      </c>
      <c r="GG128" t="s">
        <v>223</v>
      </c>
      <c r="GH128" t="s">
        <v>223</v>
      </c>
      <c r="GI128" t="s">
        <v>223</v>
      </c>
      <c r="GJ128" t="s">
        <v>223</v>
      </c>
      <c r="GK128" t="s">
        <v>223</v>
      </c>
      <c r="GL128" t="s">
        <v>223</v>
      </c>
      <c r="GM128" t="s">
        <v>223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</row>
    <row r="129" spans="1:228" x14ac:dyDescent="0.25">
      <c r="A129">
        <v>41132</v>
      </c>
      <c r="B129">
        <v>5868</v>
      </c>
      <c r="C129" t="s">
        <v>214</v>
      </c>
      <c r="E129">
        <v>1</v>
      </c>
      <c r="F129">
        <v>1</v>
      </c>
      <c r="G129">
        <f t="shared" si="1"/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 t="s">
        <v>535</v>
      </c>
      <c r="DA129" t="s">
        <v>236</v>
      </c>
      <c r="DB129" t="s">
        <v>451</v>
      </c>
      <c r="DC129" t="s">
        <v>238</v>
      </c>
      <c r="DD129" t="s">
        <v>239</v>
      </c>
      <c r="DE129" t="s">
        <v>536</v>
      </c>
      <c r="DF129" t="s">
        <v>220</v>
      </c>
      <c r="DG129" t="s">
        <v>264</v>
      </c>
      <c r="DH129" t="s">
        <v>222</v>
      </c>
      <c r="DJ129">
        <v>2121604</v>
      </c>
      <c r="DK129">
        <v>0</v>
      </c>
      <c r="DL129">
        <v>0</v>
      </c>
      <c r="DM129">
        <v>0</v>
      </c>
      <c r="DN129">
        <v>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1.1111111111111099E+47</v>
      </c>
      <c r="FH129" t="s">
        <v>222</v>
      </c>
      <c r="FI129" t="s">
        <v>222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 t="s">
        <v>223</v>
      </c>
      <c r="FX129" t="s">
        <v>223</v>
      </c>
      <c r="FY129" t="s">
        <v>223</v>
      </c>
      <c r="FZ129" t="s">
        <v>223</v>
      </c>
      <c r="GA129" t="s">
        <v>223</v>
      </c>
      <c r="GB129" t="s">
        <v>223</v>
      </c>
      <c r="GC129" t="s">
        <v>223</v>
      </c>
      <c r="GD129" t="s">
        <v>223</v>
      </c>
      <c r="GE129" t="s">
        <v>223</v>
      </c>
      <c r="GF129" t="s">
        <v>223</v>
      </c>
      <c r="GG129" t="s">
        <v>223</v>
      </c>
      <c r="GH129" t="s">
        <v>223</v>
      </c>
      <c r="GI129" t="s">
        <v>223</v>
      </c>
      <c r="GJ129" t="s">
        <v>223</v>
      </c>
      <c r="GK129" t="s">
        <v>223</v>
      </c>
      <c r="GL129" t="s">
        <v>223</v>
      </c>
      <c r="GM129" t="s">
        <v>223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</row>
    <row r="130" spans="1:228" x14ac:dyDescent="0.25">
      <c r="A130">
        <v>41164</v>
      </c>
      <c r="B130">
        <v>2</v>
      </c>
      <c r="C130" t="s">
        <v>214</v>
      </c>
      <c r="E130">
        <v>1</v>
      </c>
      <c r="F130">
        <v>1</v>
      </c>
      <c r="G130">
        <f t="shared" ref="G130:G193" si="2">E130-F130</f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 t="s">
        <v>543</v>
      </c>
      <c r="DA130" t="s">
        <v>236</v>
      </c>
      <c r="DB130" t="s">
        <v>291</v>
      </c>
      <c r="DC130" t="s">
        <v>238</v>
      </c>
      <c r="DD130" t="s">
        <v>239</v>
      </c>
      <c r="DE130" t="s">
        <v>259</v>
      </c>
      <c r="DF130" t="s">
        <v>220</v>
      </c>
      <c r="DG130" t="s">
        <v>234</v>
      </c>
      <c r="DH130" t="s">
        <v>222</v>
      </c>
      <c r="DJ130">
        <v>6282750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1.1111111111111099E+47</v>
      </c>
      <c r="FH130" t="s">
        <v>222</v>
      </c>
      <c r="FI130" t="s">
        <v>222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 t="s">
        <v>223</v>
      </c>
      <c r="FX130" t="s">
        <v>223</v>
      </c>
      <c r="FY130" t="s">
        <v>223</v>
      </c>
      <c r="FZ130" t="s">
        <v>223</v>
      </c>
      <c r="GA130" t="s">
        <v>223</v>
      </c>
      <c r="GB130" t="s">
        <v>223</v>
      </c>
      <c r="GC130" t="s">
        <v>223</v>
      </c>
      <c r="GD130" t="s">
        <v>223</v>
      </c>
      <c r="GE130" t="s">
        <v>223</v>
      </c>
      <c r="GF130" t="s">
        <v>223</v>
      </c>
      <c r="GG130" t="s">
        <v>223</v>
      </c>
      <c r="GH130" t="s">
        <v>223</v>
      </c>
      <c r="GI130" t="s">
        <v>223</v>
      </c>
      <c r="GJ130" t="s">
        <v>223</v>
      </c>
      <c r="GK130" t="s">
        <v>223</v>
      </c>
      <c r="GL130" t="s">
        <v>223</v>
      </c>
      <c r="GM130" t="s">
        <v>223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</row>
    <row r="131" spans="1:228" x14ac:dyDescent="0.25">
      <c r="A131">
        <v>41174</v>
      </c>
      <c r="B131">
        <v>157</v>
      </c>
      <c r="C131" t="s">
        <v>214</v>
      </c>
      <c r="E131">
        <v>1</v>
      </c>
      <c r="F131">
        <v>1</v>
      </c>
      <c r="G131">
        <f t="shared" si="2"/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 t="s">
        <v>544</v>
      </c>
      <c r="DA131" t="s">
        <v>236</v>
      </c>
      <c r="DB131" t="s">
        <v>283</v>
      </c>
      <c r="DC131" t="s">
        <v>238</v>
      </c>
      <c r="DD131" t="s">
        <v>239</v>
      </c>
      <c r="DE131" t="s">
        <v>545</v>
      </c>
      <c r="DF131" t="s">
        <v>220</v>
      </c>
      <c r="DG131" t="s">
        <v>389</v>
      </c>
      <c r="DH131" t="s">
        <v>222</v>
      </c>
      <c r="DJ131">
        <v>1411009</v>
      </c>
      <c r="DK131">
        <v>0</v>
      </c>
      <c r="DL131">
        <v>0</v>
      </c>
      <c r="DM131">
        <v>0</v>
      </c>
      <c r="DN131">
        <v>0</v>
      </c>
      <c r="DO131">
        <v>1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1.1111111111111099E+47</v>
      </c>
      <c r="FH131" t="s">
        <v>222</v>
      </c>
      <c r="FI131" t="s">
        <v>222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 t="s">
        <v>223</v>
      </c>
      <c r="FX131" t="s">
        <v>223</v>
      </c>
      <c r="FY131" t="s">
        <v>223</v>
      </c>
      <c r="FZ131" t="s">
        <v>223</v>
      </c>
      <c r="GA131" t="s">
        <v>223</v>
      </c>
      <c r="GB131" t="s">
        <v>223</v>
      </c>
      <c r="GC131" t="s">
        <v>223</v>
      </c>
      <c r="GD131" t="s">
        <v>223</v>
      </c>
      <c r="GE131" t="s">
        <v>223</v>
      </c>
      <c r="GF131" t="s">
        <v>223</v>
      </c>
      <c r="GG131" t="s">
        <v>223</v>
      </c>
      <c r="GH131" t="s">
        <v>223</v>
      </c>
      <c r="GI131" t="s">
        <v>223</v>
      </c>
      <c r="GJ131" t="s">
        <v>223</v>
      </c>
      <c r="GK131" t="s">
        <v>223</v>
      </c>
      <c r="GL131" t="s">
        <v>223</v>
      </c>
      <c r="GM131" t="s">
        <v>223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</row>
    <row r="132" spans="1:228" x14ac:dyDescent="0.25">
      <c r="A132">
        <v>41176</v>
      </c>
      <c r="B132">
        <v>2</v>
      </c>
      <c r="C132" t="s">
        <v>214</v>
      </c>
      <c r="E132">
        <v>1</v>
      </c>
      <c r="F132">
        <v>1</v>
      </c>
      <c r="G132">
        <f t="shared" si="2"/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 t="s">
        <v>548</v>
      </c>
      <c r="DA132" t="s">
        <v>236</v>
      </c>
      <c r="DB132" t="s">
        <v>385</v>
      </c>
      <c r="DC132" t="s">
        <v>238</v>
      </c>
      <c r="DD132" t="s">
        <v>239</v>
      </c>
      <c r="DE132" t="s">
        <v>549</v>
      </c>
      <c r="DF132" t="s">
        <v>220</v>
      </c>
      <c r="DG132" t="s">
        <v>234</v>
      </c>
      <c r="DH132" t="s">
        <v>222</v>
      </c>
      <c r="DJ132">
        <v>1519001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1.1111111111111099E+47</v>
      </c>
      <c r="FH132" t="s">
        <v>222</v>
      </c>
      <c r="FI132" t="s">
        <v>222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 t="s">
        <v>223</v>
      </c>
      <c r="FX132" t="s">
        <v>223</v>
      </c>
      <c r="FY132" t="s">
        <v>223</v>
      </c>
      <c r="FZ132" t="s">
        <v>223</v>
      </c>
      <c r="GA132" t="s">
        <v>223</v>
      </c>
      <c r="GB132" t="s">
        <v>223</v>
      </c>
      <c r="GC132" t="s">
        <v>223</v>
      </c>
      <c r="GD132" t="s">
        <v>223</v>
      </c>
      <c r="GE132" t="s">
        <v>223</v>
      </c>
      <c r="GF132" t="s">
        <v>223</v>
      </c>
      <c r="GG132" t="s">
        <v>223</v>
      </c>
      <c r="GH132" t="s">
        <v>223</v>
      </c>
      <c r="GI132" t="s">
        <v>223</v>
      </c>
      <c r="GJ132" t="s">
        <v>223</v>
      </c>
      <c r="GK132" t="s">
        <v>223</v>
      </c>
      <c r="GL132" t="s">
        <v>223</v>
      </c>
      <c r="GM132" t="s">
        <v>223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</row>
    <row r="133" spans="1:228" x14ac:dyDescent="0.25">
      <c r="A133">
        <v>41176</v>
      </c>
      <c r="B133">
        <v>30</v>
      </c>
      <c r="C133" t="s">
        <v>214</v>
      </c>
      <c r="E133">
        <v>1</v>
      </c>
      <c r="F133">
        <v>1</v>
      </c>
      <c r="G133">
        <f t="shared" si="2"/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 t="s">
        <v>548</v>
      </c>
      <c r="DA133" t="s">
        <v>236</v>
      </c>
      <c r="DB133" t="s">
        <v>385</v>
      </c>
      <c r="DC133" t="s">
        <v>238</v>
      </c>
      <c r="DD133" t="s">
        <v>239</v>
      </c>
      <c r="DE133" t="s">
        <v>549</v>
      </c>
      <c r="DF133" t="s">
        <v>220</v>
      </c>
      <c r="DG133" t="s">
        <v>241</v>
      </c>
      <c r="DH133" t="s">
        <v>222</v>
      </c>
      <c r="DJ133">
        <v>1519001</v>
      </c>
      <c r="DK133">
        <v>0</v>
      </c>
      <c r="DL133">
        <v>0</v>
      </c>
      <c r="DM133">
        <v>0</v>
      </c>
      <c r="DN133">
        <v>1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1.1111111111111099E+47</v>
      </c>
      <c r="FH133" t="s">
        <v>222</v>
      </c>
      <c r="FI133" t="s">
        <v>222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 t="s">
        <v>223</v>
      </c>
      <c r="FX133" t="s">
        <v>223</v>
      </c>
      <c r="FY133" t="s">
        <v>223</v>
      </c>
      <c r="FZ133" t="s">
        <v>223</v>
      </c>
      <c r="GA133" t="s">
        <v>223</v>
      </c>
      <c r="GB133" t="s">
        <v>223</v>
      </c>
      <c r="GC133" t="s">
        <v>223</v>
      </c>
      <c r="GD133" t="s">
        <v>223</v>
      </c>
      <c r="GE133" t="s">
        <v>223</v>
      </c>
      <c r="GF133" t="s">
        <v>223</v>
      </c>
      <c r="GG133" t="s">
        <v>223</v>
      </c>
      <c r="GH133" t="s">
        <v>223</v>
      </c>
      <c r="GI133" t="s">
        <v>223</v>
      </c>
      <c r="GJ133" t="s">
        <v>223</v>
      </c>
      <c r="GK133" t="s">
        <v>223</v>
      </c>
      <c r="GL133" t="s">
        <v>223</v>
      </c>
      <c r="GM133" t="s">
        <v>223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</row>
    <row r="134" spans="1:228" x14ac:dyDescent="0.25">
      <c r="A134">
        <v>41179</v>
      </c>
      <c r="B134">
        <v>8440</v>
      </c>
      <c r="C134" t="s">
        <v>214</v>
      </c>
      <c r="E134">
        <v>2</v>
      </c>
      <c r="F134">
        <v>2</v>
      </c>
      <c r="G134">
        <f t="shared" si="2"/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 t="s">
        <v>550</v>
      </c>
      <c r="DA134" t="s">
        <v>236</v>
      </c>
      <c r="DB134" t="s">
        <v>251</v>
      </c>
      <c r="DC134" t="s">
        <v>238</v>
      </c>
      <c r="DD134" t="s">
        <v>239</v>
      </c>
      <c r="DE134" t="s">
        <v>551</v>
      </c>
      <c r="DF134" t="s">
        <v>220</v>
      </c>
      <c r="DG134" t="s">
        <v>552</v>
      </c>
      <c r="DH134" t="s">
        <v>222</v>
      </c>
      <c r="DJ134" t="s">
        <v>553</v>
      </c>
      <c r="DK134">
        <v>0</v>
      </c>
      <c r="DL134">
        <v>0</v>
      </c>
      <c r="DM134">
        <v>0</v>
      </c>
      <c r="DN134">
        <v>1</v>
      </c>
      <c r="DO134">
        <v>1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1.1111111111111099E+47</v>
      </c>
      <c r="FH134" t="s">
        <v>222</v>
      </c>
      <c r="FI134" t="s">
        <v>222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 t="s">
        <v>223</v>
      </c>
      <c r="FX134" t="s">
        <v>223</v>
      </c>
      <c r="FY134" t="s">
        <v>223</v>
      </c>
      <c r="FZ134" t="s">
        <v>223</v>
      </c>
      <c r="GA134" t="s">
        <v>223</v>
      </c>
      <c r="GB134" t="s">
        <v>223</v>
      </c>
      <c r="GC134" t="s">
        <v>223</v>
      </c>
      <c r="GD134" t="s">
        <v>223</v>
      </c>
      <c r="GE134" t="s">
        <v>223</v>
      </c>
      <c r="GF134" t="s">
        <v>223</v>
      </c>
      <c r="GG134" t="s">
        <v>223</v>
      </c>
      <c r="GH134" t="s">
        <v>223</v>
      </c>
      <c r="GI134" t="s">
        <v>223</v>
      </c>
      <c r="GJ134" t="s">
        <v>223</v>
      </c>
      <c r="GK134" t="s">
        <v>223</v>
      </c>
      <c r="GL134" t="s">
        <v>223</v>
      </c>
      <c r="GM134" t="s">
        <v>223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</row>
    <row r="135" spans="1:228" x14ac:dyDescent="0.25">
      <c r="A135">
        <v>41181</v>
      </c>
      <c r="B135">
        <v>2</v>
      </c>
      <c r="C135" t="s">
        <v>214</v>
      </c>
      <c r="E135">
        <v>1</v>
      </c>
      <c r="F135">
        <v>1</v>
      </c>
      <c r="G135">
        <f t="shared" si="2"/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 t="s">
        <v>554</v>
      </c>
      <c r="DA135" t="s">
        <v>296</v>
      </c>
      <c r="DB135" t="s">
        <v>297</v>
      </c>
      <c r="DC135" t="s">
        <v>296</v>
      </c>
      <c r="DD135" t="s">
        <v>219</v>
      </c>
      <c r="DE135" t="s">
        <v>555</v>
      </c>
      <c r="DF135" t="s">
        <v>220</v>
      </c>
      <c r="DG135" t="s">
        <v>234</v>
      </c>
      <c r="DH135" t="s">
        <v>222</v>
      </c>
      <c r="DJ135">
        <v>407</v>
      </c>
      <c r="DK135">
        <v>1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1.1111111111111099E+47</v>
      </c>
      <c r="FH135" t="s">
        <v>222</v>
      </c>
      <c r="FI135" t="s">
        <v>222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 t="s">
        <v>223</v>
      </c>
      <c r="FX135" t="s">
        <v>223</v>
      </c>
      <c r="FY135" t="s">
        <v>223</v>
      </c>
      <c r="FZ135" t="s">
        <v>223</v>
      </c>
      <c r="GA135" t="s">
        <v>223</v>
      </c>
      <c r="GB135" t="s">
        <v>223</v>
      </c>
      <c r="GC135" t="s">
        <v>223</v>
      </c>
      <c r="GD135" t="s">
        <v>223</v>
      </c>
      <c r="GE135" t="s">
        <v>223</v>
      </c>
      <c r="GF135" t="s">
        <v>223</v>
      </c>
      <c r="GG135" t="s">
        <v>223</v>
      </c>
      <c r="GH135" t="s">
        <v>223</v>
      </c>
      <c r="GI135" t="s">
        <v>223</v>
      </c>
      <c r="GJ135" t="s">
        <v>223</v>
      </c>
      <c r="GK135" t="s">
        <v>223</v>
      </c>
      <c r="GL135" t="s">
        <v>223</v>
      </c>
      <c r="GM135" t="s">
        <v>223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</row>
    <row r="136" spans="1:228" x14ac:dyDescent="0.25">
      <c r="A136">
        <v>41183</v>
      </c>
      <c r="B136">
        <v>563</v>
      </c>
      <c r="C136" t="s">
        <v>214</v>
      </c>
      <c r="E136">
        <v>1</v>
      </c>
      <c r="F136">
        <v>1</v>
      </c>
      <c r="G136">
        <f t="shared" si="2"/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 t="s">
        <v>556</v>
      </c>
      <c r="DA136" t="s">
        <v>296</v>
      </c>
      <c r="DB136" t="s">
        <v>442</v>
      </c>
      <c r="DC136" t="s">
        <v>296</v>
      </c>
      <c r="DD136" t="s">
        <v>219</v>
      </c>
      <c r="DE136" t="s">
        <v>557</v>
      </c>
      <c r="DF136" t="s">
        <v>220</v>
      </c>
      <c r="DG136" t="s">
        <v>383</v>
      </c>
      <c r="DH136" t="s">
        <v>222</v>
      </c>
      <c r="DJ136">
        <v>408</v>
      </c>
      <c r="DK136">
        <v>1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1.1111111111111099E+47</v>
      </c>
      <c r="FH136" t="s">
        <v>222</v>
      </c>
      <c r="FI136" t="s">
        <v>222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 t="s">
        <v>223</v>
      </c>
      <c r="FX136" t="s">
        <v>223</v>
      </c>
      <c r="FY136" t="s">
        <v>223</v>
      </c>
      <c r="FZ136" t="s">
        <v>223</v>
      </c>
      <c r="GA136" t="s">
        <v>223</v>
      </c>
      <c r="GB136" t="s">
        <v>223</v>
      </c>
      <c r="GC136" t="s">
        <v>223</v>
      </c>
      <c r="GD136" t="s">
        <v>223</v>
      </c>
      <c r="GE136" t="s">
        <v>223</v>
      </c>
      <c r="GF136" t="s">
        <v>223</v>
      </c>
      <c r="GG136" t="s">
        <v>223</v>
      </c>
      <c r="GH136" t="s">
        <v>223</v>
      </c>
      <c r="GI136" t="s">
        <v>223</v>
      </c>
      <c r="GJ136" t="s">
        <v>223</v>
      </c>
      <c r="GK136" t="s">
        <v>223</v>
      </c>
      <c r="GL136" t="s">
        <v>223</v>
      </c>
      <c r="GM136" t="s">
        <v>223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</row>
    <row r="137" spans="1:228" x14ac:dyDescent="0.25">
      <c r="A137">
        <v>41187</v>
      </c>
      <c r="B137">
        <v>2</v>
      </c>
      <c r="C137" t="s">
        <v>214</v>
      </c>
      <c r="E137">
        <v>1</v>
      </c>
      <c r="F137">
        <v>1</v>
      </c>
      <c r="G137">
        <f t="shared" si="2"/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 t="s">
        <v>558</v>
      </c>
      <c r="DA137" t="s">
        <v>236</v>
      </c>
      <c r="DB137" t="s">
        <v>266</v>
      </c>
      <c r="DC137" t="s">
        <v>238</v>
      </c>
      <c r="DD137" t="s">
        <v>239</v>
      </c>
      <c r="DE137" t="s">
        <v>559</v>
      </c>
      <c r="DF137" t="s">
        <v>220</v>
      </c>
      <c r="DG137" t="s">
        <v>234</v>
      </c>
      <c r="DH137" t="s">
        <v>222</v>
      </c>
      <c r="DJ137" t="s">
        <v>560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1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1.1111111111111099E+47</v>
      </c>
      <c r="FH137" t="s">
        <v>222</v>
      </c>
      <c r="FI137" t="s">
        <v>222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 t="s">
        <v>223</v>
      </c>
      <c r="FX137" t="s">
        <v>223</v>
      </c>
      <c r="FY137" t="s">
        <v>223</v>
      </c>
      <c r="FZ137" t="s">
        <v>223</v>
      </c>
      <c r="GA137" t="s">
        <v>223</v>
      </c>
      <c r="GB137" t="s">
        <v>223</v>
      </c>
      <c r="GC137" t="s">
        <v>223</v>
      </c>
      <c r="GD137" t="s">
        <v>223</v>
      </c>
      <c r="GE137" t="s">
        <v>223</v>
      </c>
      <c r="GF137" t="s">
        <v>223</v>
      </c>
      <c r="GG137" t="s">
        <v>223</v>
      </c>
      <c r="GH137" t="s">
        <v>223</v>
      </c>
      <c r="GI137" t="s">
        <v>223</v>
      </c>
      <c r="GJ137" t="s">
        <v>223</v>
      </c>
      <c r="GK137" t="s">
        <v>223</v>
      </c>
      <c r="GL137" t="s">
        <v>223</v>
      </c>
      <c r="GM137" t="s">
        <v>223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</row>
    <row r="138" spans="1:228" x14ac:dyDescent="0.25">
      <c r="A138">
        <v>41195</v>
      </c>
      <c r="B138">
        <v>3003</v>
      </c>
      <c r="C138" t="s">
        <v>214</v>
      </c>
      <c r="E138">
        <v>1</v>
      </c>
      <c r="F138">
        <v>1</v>
      </c>
      <c r="G138">
        <f t="shared" si="2"/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 t="s">
        <v>569</v>
      </c>
      <c r="DA138" t="s">
        <v>236</v>
      </c>
      <c r="DB138" t="s">
        <v>258</v>
      </c>
      <c r="DC138" t="s">
        <v>238</v>
      </c>
      <c r="DD138" t="s">
        <v>239</v>
      </c>
      <c r="DE138" t="s">
        <v>248</v>
      </c>
      <c r="DF138" t="s">
        <v>220</v>
      </c>
      <c r="DG138" t="s">
        <v>285</v>
      </c>
      <c r="DH138" t="s">
        <v>222</v>
      </c>
      <c r="DJ138" t="s">
        <v>570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1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1.1111111111111099E+47</v>
      </c>
      <c r="FH138" t="s">
        <v>222</v>
      </c>
      <c r="FI138" t="s">
        <v>222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 t="s">
        <v>223</v>
      </c>
      <c r="FX138" t="s">
        <v>223</v>
      </c>
      <c r="FY138" t="s">
        <v>223</v>
      </c>
      <c r="FZ138" t="s">
        <v>223</v>
      </c>
      <c r="GA138" t="s">
        <v>223</v>
      </c>
      <c r="GB138" t="s">
        <v>223</v>
      </c>
      <c r="GC138" t="s">
        <v>223</v>
      </c>
      <c r="GD138" t="s">
        <v>223</v>
      </c>
      <c r="GE138" t="s">
        <v>223</v>
      </c>
      <c r="GF138" t="s">
        <v>223</v>
      </c>
      <c r="GG138" t="s">
        <v>223</v>
      </c>
      <c r="GH138" t="s">
        <v>223</v>
      </c>
      <c r="GI138" t="s">
        <v>223</v>
      </c>
      <c r="GJ138" t="s">
        <v>223</v>
      </c>
      <c r="GK138" t="s">
        <v>223</v>
      </c>
      <c r="GL138" t="s">
        <v>223</v>
      </c>
      <c r="GM138" t="s">
        <v>223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</row>
    <row r="139" spans="1:228" x14ac:dyDescent="0.25">
      <c r="A139">
        <v>41223</v>
      </c>
      <c r="B139">
        <v>2152</v>
      </c>
      <c r="C139" t="s">
        <v>214</v>
      </c>
      <c r="E139">
        <v>1</v>
      </c>
      <c r="F139">
        <v>1</v>
      </c>
      <c r="G139">
        <f t="shared" si="2"/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 t="s">
        <v>578</v>
      </c>
      <c r="DA139" t="s">
        <v>236</v>
      </c>
      <c r="DB139" t="s">
        <v>258</v>
      </c>
      <c r="DC139" t="s">
        <v>238</v>
      </c>
      <c r="DD139" t="s">
        <v>239</v>
      </c>
      <c r="DE139" t="s">
        <v>267</v>
      </c>
      <c r="DF139" t="s">
        <v>220</v>
      </c>
      <c r="DG139" t="s">
        <v>363</v>
      </c>
      <c r="DH139" t="s">
        <v>222</v>
      </c>
      <c r="DJ139">
        <v>8019</v>
      </c>
      <c r="DK139">
        <v>0</v>
      </c>
      <c r="DL139">
        <v>0</v>
      </c>
      <c r="DM139">
        <v>0</v>
      </c>
      <c r="DN139">
        <v>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1.1111111111111099E+47</v>
      </c>
      <c r="FH139" t="s">
        <v>222</v>
      </c>
      <c r="FI139" t="s">
        <v>222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 t="s">
        <v>223</v>
      </c>
      <c r="FX139" t="s">
        <v>223</v>
      </c>
      <c r="FY139" t="s">
        <v>223</v>
      </c>
      <c r="FZ139" t="s">
        <v>223</v>
      </c>
      <c r="GA139" t="s">
        <v>223</v>
      </c>
      <c r="GB139" t="s">
        <v>223</v>
      </c>
      <c r="GC139" t="s">
        <v>223</v>
      </c>
      <c r="GD139" t="s">
        <v>223</v>
      </c>
      <c r="GE139" t="s">
        <v>223</v>
      </c>
      <c r="GF139" t="s">
        <v>223</v>
      </c>
      <c r="GG139" t="s">
        <v>223</v>
      </c>
      <c r="GH139" t="s">
        <v>223</v>
      </c>
      <c r="GI139" t="s">
        <v>223</v>
      </c>
      <c r="GJ139" t="s">
        <v>223</v>
      </c>
      <c r="GK139" t="s">
        <v>223</v>
      </c>
      <c r="GL139" t="s">
        <v>223</v>
      </c>
      <c r="GM139" t="s">
        <v>223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</row>
    <row r="140" spans="1:228" x14ac:dyDescent="0.25">
      <c r="A140">
        <v>41231</v>
      </c>
      <c r="B140">
        <v>2</v>
      </c>
      <c r="C140" t="s">
        <v>214</v>
      </c>
      <c r="E140">
        <v>10</v>
      </c>
      <c r="F140">
        <v>10</v>
      </c>
      <c r="G140">
        <f t="shared" si="2"/>
        <v>0</v>
      </c>
      <c r="H140">
        <v>2</v>
      </c>
      <c r="I140">
        <v>3</v>
      </c>
      <c r="J140">
        <v>3</v>
      </c>
      <c r="K140">
        <v>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 t="s">
        <v>579</v>
      </c>
      <c r="DA140" t="s">
        <v>216</v>
      </c>
      <c r="DB140" t="s">
        <v>246</v>
      </c>
      <c r="DC140" t="s">
        <v>247</v>
      </c>
      <c r="DD140" t="s">
        <v>219</v>
      </c>
      <c r="DE140" t="s">
        <v>248</v>
      </c>
      <c r="DF140" t="s">
        <v>220</v>
      </c>
      <c r="DG140" t="s">
        <v>234</v>
      </c>
      <c r="DH140" t="s">
        <v>222</v>
      </c>
      <c r="DJ140">
        <v>908</v>
      </c>
      <c r="DK140">
        <v>2</v>
      </c>
      <c r="DL140">
        <v>3</v>
      </c>
      <c r="DM140">
        <v>3</v>
      </c>
      <c r="DN140">
        <v>2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1.1111111111111099E+47</v>
      </c>
      <c r="FH140" t="s">
        <v>222</v>
      </c>
      <c r="FI140" t="s">
        <v>222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 t="s">
        <v>223</v>
      </c>
      <c r="FX140" t="s">
        <v>223</v>
      </c>
      <c r="FY140" t="s">
        <v>223</v>
      </c>
      <c r="FZ140" t="s">
        <v>223</v>
      </c>
      <c r="GA140" t="s">
        <v>223</v>
      </c>
      <c r="GB140" t="s">
        <v>223</v>
      </c>
      <c r="GC140" t="s">
        <v>223</v>
      </c>
      <c r="GD140" t="s">
        <v>223</v>
      </c>
      <c r="GE140" t="s">
        <v>223</v>
      </c>
      <c r="GF140" t="s">
        <v>223</v>
      </c>
      <c r="GG140" t="s">
        <v>223</v>
      </c>
      <c r="GH140" t="s">
        <v>223</v>
      </c>
      <c r="GI140" t="s">
        <v>223</v>
      </c>
      <c r="GJ140" t="s">
        <v>223</v>
      </c>
      <c r="GK140" t="s">
        <v>223</v>
      </c>
      <c r="GL140" t="s">
        <v>223</v>
      </c>
      <c r="GM140" t="s">
        <v>223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</row>
    <row r="141" spans="1:228" x14ac:dyDescent="0.25">
      <c r="A141">
        <v>41231</v>
      </c>
      <c r="B141">
        <v>5868</v>
      </c>
      <c r="C141" t="s">
        <v>214</v>
      </c>
      <c r="E141">
        <v>8</v>
      </c>
      <c r="F141">
        <v>8</v>
      </c>
      <c r="G141">
        <f t="shared" si="2"/>
        <v>0</v>
      </c>
      <c r="H141">
        <v>2</v>
      </c>
      <c r="I141">
        <v>3</v>
      </c>
      <c r="J141">
        <v>2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 t="s">
        <v>579</v>
      </c>
      <c r="DA141" t="s">
        <v>216</v>
      </c>
      <c r="DB141" t="s">
        <v>246</v>
      </c>
      <c r="DC141" t="s">
        <v>247</v>
      </c>
      <c r="DD141" t="s">
        <v>219</v>
      </c>
      <c r="DE141" t="s">
        <v>248</v>
      </c>
      <c r="DF141" t="s">
        <v>220</v>
      </c>
      <c r="DG141" t="s">
        <v>264</v>
      </c>
      <c r="DH141" t="s">
        <v>222</v>
      </c>
      <c r="DJ141">
        <v>908</v>
      </c>
      <c r="DK141">
        <v>2</v>
      </c>
      <c r="DL141">
        <v>3</v>
      </c>
      <c r="DM141">
        <v>2</v>
      </c>
      <c r="DN141">
        <v>1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1.1111111111111099E+47</v>
      </c>
      <c r="FH141" t="s">
        <v>222</v>
      </c>
      <c r="FI141" t="s">
        <v>222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 t="s">
        <v>223</v>
      </c>
      <c r="FX141" t="s">
        <v>223</v>
      </c>
      <c r="FY141" t="s">
        <v>223</v>
      </c>
      <c r="FZ141" t="s">
        <v>223</v>
      </c>
      <c r="GA141" t="s">
        <v>223</v>
      </c>
      <c r="GB141" t="s">
        <v>223</v>
      </c>
      <c r="GC141" t="s">
        <v>223</v>
      </c>
      <c r="GD141" t="s">
        <v>223</v>
      </c>
      <c r="GE141" t="s">
        <v>223</v>
      </c>
      <c r="GF141" t="s">
        <v>223</v>
      </c>
      <c r="GG141" t="s">
        <v>223</v>
      </c>
      <c r="GH141" t="s">
        <v>223</v>
      </c>
      <c r="GI141" t="s">
        <v>223</v>
      </c>
      <c r="GJ141" t="s">
        <v>223</v>
      </c>
      <c r="GK141" t="s">
        <v>223</v>
      </c>
      <c r="GL141" t="s">
        <v>223</v>
      </c>
      <c r="GM141" t="s">
        <v>223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</row>
    <row r="142" spans="1:228" x14ac:dyDescent="0.25">
      <c r="A142">
        <v>41231</v>
      </c>
      <c r="B142">
        <v>4539</v>
      </c>
      <c r="C142" t="s">
        <v>214</v>
      </c>
      <c r="E142">
        <v>6</v>
      </c>
      <c r="F142">
        <v>6</v>
      </c>
      <c r="G142">
        <f t="shared" si="2"/>
        <v>0</v>
      </c>
      <c r="H142">
        <v>2</v>
      </c>
      <c r="I142">
        <v>1</v>
      </c>
      <c r="J142">
        <v>2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 t="s">
        <v>579</v>
      </c>
      <c r="DA142" t="s">
        <v>216</v>
      </c>
      <c r="DB142" t="s">
        <v>246</v>
      </c>
      <c r="DC142" t="s">
        <v>247</v>
      </c>
      <c r="DD142" t="s">
        <v>219</v>
      </c>
      <c r="DE142" t="s">
        <v>248</v>
      </c>
      <c r="DF142" t="s">
        <v>220</v>
      </c>
      <c r="DG142" t="s">
        <v>360</v>
      </c>
      <c r="DH142" t="s">
        <v>222</v>
      </c>
      <c r="DJ142">
        <v>908</v>
      </c>
      <c r="DK142">
        <v>2</v>
      </c>
      <c r="DL142">
        <v>1</v>
      </c>
      <c r="DM142">
        <v>2</v>
      </c>
      <c r="DN142">
        <v>1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1.1111111111111099E+47</v>
      </c>
      <c r="FH142" t="s">
        <v>222</v>
      </c>
      <c r="FI142" t="s">
        <v>222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 t="s">
        <v>223</v>
      </c>
      <c r="FX142" t="s">
        <v>223</v>
      </c>
      <c r="FY142" t="s">
        <v>223</v>
      </c>
      <c r="FZ142" t="s">
        <v>223</v>
      </c>
      <c r="GA142" t="s">
        <v>223</v>
      </c>
      <c r="GB142" t="s">
        <v>223</v>
      </c>
      <c r="GC142" t="s">
        <v>223</v>
      </c>
      <c r="GD142" t="s">
        <v>223</v>
      </c>
      <c r="GE142" t="s">
        <v>223</v>
      </c>
      <c r="GF142" t="s">
        <v>223</v>
      </c>
      <c r="GG142" t="s">
        <v>223</v>
      </c>
      <c r="GH142" t="s">
        <v>223</v>
      </c>
      <c r="GI142" t="s">
        <v>223</v>
      </c>
      <c r="GJ142" t="s">
        <v>223</v>
      </c>
      <c r="GK142" t="s">
        <v>223</v>
      </c>
      <c r="GL142" t="s">
        <v>223</v>
      </c>
      <c r="GM142" t="s">
        <v>223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</row>
    <row r="143" spans="1:228" x14ac:dyDescent="0.25">
      <c r="A143">
        <v>41234</v>
      </c>
      <c r="B143">
        <v>8448</v>
      </c>
      <c r="C143" t="s">
        <v>214</v>
      </c>
      <c r="E143">
        <v>1</v>
      </c>
      <c r="F143">
        <v>1</v>
      </c>
      <c r="G143">
        <f t="shared" si="2"/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 t="s">
        <v>580</v>
      </c>
      <c r="DA143" t="s">
        <v>236</v>
      </c>
      <c r="DB143" t="s">
        <v>266</v>
      </c>
      <c r="DC143" t="s">
        <v>238</v>
      </c>
      <c r="DD143" t="s">
        <v>239</v>
      </c>
      <c r="DE143" t="s">
        <v>280</v>
      </c>
      <c r="DF143" t="s">
        <v>220</v>
      </c>
      <c r="DG143" t="s">
        <v>581</v>
      </c>
      <c r="DH143" t="s">
        <v>222</v>
      </c>
      <c r="DJ143" t="s">
        <v>582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1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1.1111111111111099E+47</v>
      </c>
      <c r="FH143" t="s">
        <v>222</v>
      </c>
      <c r="FI143" t="s">
        <v>222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 t="s">
        <v>223</v>
      </c>
      <c r="FX143" t="s">
        <v>223</v>
      </c>
      <c r="FY143" t="s">
        <v>223</v>
      </c>
      <c r="FZ143" t="s">
        <v>223</v>
      </c>
      <c r="GA143" t="s">
        <v>223</v>
      </c>
      <c r="GB143" t="s">
        <v>223</v>
      </c>
      <c r="GC143" t="s">
        <v>223</v>
      </c>
      <c r="GD143" t="s">
        <v>223</v>
      </c>
      <c r="GE143" t="s">
        <v>223</v>
      </c>
      <c r="GF143" t="s">
        <v>223</v>
      </c>
      <c r="GG143" t="s">
        <v>223</v>
      </c>
      <c r="GH143" t="s">
        <v>223</v>
      </c>
      <c r="GI143" t="s">
        <v>223</v>
      </c>
      <c r="GJ143" t="s">
        <v>223</v>
      </c>
      <c r="GK143" t="s">
        <v>223</v>
      </c>
      <c r="GL143" t="s">
        <v>223</v>
      </c>
      <c r="GM143" t="s">
        <v>223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</row>
    <row r="144" spans="1:228" hidden="1" x14ac:dyDescent="0.25">
      <c r="A144" s="2">
        <v>38416</v>
      </c>
      <c r="B144">
        <v>7824</v>
      </c>
      <c r="C144" t="s">
        <v>214</v>
      </c>
      <c r="E144">
        <v>7</v>
      </c>
      <c r="F144" s="2">
        <v>0</v>
      </c>
      <c r="G144">
        <f t="shared" si="2"/>
        <v>7</v>
      </c>
      <c r="H144">
        <v>7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 t="s">
        <v>272</v>
      </c>
      <c r="DA144" t="s">
        <v>216</v>
      </c>
      <c r="DB144" t="s">
        <v>273</v>
      </c>
      <c r="DC144" t="s">
        <v>216</v>
      </c>
      <c r="DD144" t="s">
        <v>219</v>
      </c>
      <c r="DE144" t="s">
        <v>274</v>
      </c>
      <c r="DF144" t="s">
        <v>220</v>
      </c>
      <c r="DG144" t="s">
        <v>249</v>
      </c>
      <c r="DH144" t="s">
        <v>222</v>
      </c>
      <c r="DJ144" t="s">
        <v>275</v>
      </c>
      <c r="DK144">
        <v>7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1.1111111111111099E+47</v>
      </c>
      <c r="FH144" t="s">
        <v>222</v>
      </c>
      <c r="FI144" t="s">
        <v>222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 t="s">
        <v>223</v>
      </c>
      <c r="FX144" t="s">
        <v>223</v>
      </c>
      <c r="FY144" t="s">
        <v>223</v>
      </c>
      <c r="FZ144" t="s">
        <v>223</v>
      </c>
      <c r="GA144" t="s">
        <v>223</v>
      </c>
      <c r="GB144" t="s">
        <v>223</v>
      </c>
      <c r="GC144" t="s">
        <v>223</v>
      </c>
      <c r="GD144" t="s">
        <v>223</v>
      </c>
      <c r="GE144" t="s">
        <v>223</v>
      </c>
      <c r="GF144" t="s">
        <v>223</v>
      </c>
      <c r="GG144" t="s">
        <v>223</v>
      </c>
      <c r="GH144" t="s">
        <v>223</v>
      </c>
      <c r="GI144" t="s">
        <v>223</v>
      </c>
      <c r="GJ144" t="s">
        <v>223</v>
      </c>
      <c r="GK144" t="s">
        <v>223</v>
      </c>
      <c r="GL144" t="s">
        <v>223</v>
      </c>
      <c r="GM144" t="s">
        <v>223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</row>
    <row r="145" spans="1:228" hidden="1" x14ac:dyDescent="0.25">
      <c r="A145" s="2">
        <v>39284</v>
      </c>
      <c r="B145">
        <v>2</v>
      </c>
      <c r="C145" t="s">
        <v>214</v>
      </c>
      <c r="E145">
        <v>7</v>
      </c>
      <c r="F145" s="2">
        <v>6</v>
      </c>
      <c r="G145">
        <f t="shared" si="2"/>
        <v>1</v>
      </c>
      <c r="H145">
        <v>7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 t="s">
        <v>361</v>
      </c>
      <c r="DA145" t="s">
        <v>216</v>
      </c>
      <c r="DB145" t="s">
        <v>302</v>
      </c>
      <c r="DC145" t="s">
        <v>216</v>
      </c>
      <c r="DD145" t="s">
        <v>219</v>
      </c>
      <c r="DE145" t="s">
        <v>274</v>
      </c>
      <c r="DF145" t="s">
        <v>220</v>
      </c>
      <c r="DG145" t="s">
        <v>234</v>
      </c>
      <c r="DH145" t="s">
        <v>222</v>
      </c>
      <c r="DJ145" t="s">
        <v>362</v>
      </c>
      <c r="DK145">
        <v>7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1.1111111111111099E+47</v>
      </c>
      <c r="FH145" t="s">
        <v>222</v>
      </c>
      <c r="FI145" t="s">
        <v>222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 t="s">
        <v>223</v>
      </c>
      <c r="FX145" t="s">
        <v>223</v>
      </c>
      <c r="FY145" t="s">
        <v>223</v>
      </c>
      <c r="FZ145" t="s">
        <v>223</v>
      </c>
      <c r="GA145" t="s">
        <v>223</v>
      </c>
      <c r="GB145" t="s">
        <v>223</v>
      </c>
      <c r="GC145" t="s">
        <v>223</v>
      </c>
      <c r="GD145" t="s">
        <v>223</v>
      </c>
      <c r="GE145" t="s">
        <v>223</v>
      </c>
      <c r="GF145" t="s">
        <v>223</v>
      </c>
      <c r="GG145" t="s">
        <v>223</v>
      </c>
      <c r="GH145" t="s">
        <v>223</v>
      </c>
      <c r="GI145" t="s">
        <v>223</v>
      </c>
      <c r="GJ145" t="s">
        <v>223</v>
      </c>
      <c r="GK145" t="s">
        <v>223</v>
      </c>
      <c r="GL145" t="s">
        <v>223</v>
      </c>
      <c r="GM145" t="s">
        <v>223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</row>
    <row r="146" spans="1:228" hidden="1" x14ac:dyDescent="0.25">
      <c r="A146" s="2">
        <v>39926</v>
      </c>
      <c r="B146">
        <v>8064</v>
      </c>
      <c r="C146" t="s">
        <v>214</v>
      </c>
      <c r="E146">
        <v>7</v>
      </c>
      <c r="F146" s="2">
        <v>6</v>
      </c>
      <c r="G146">
        <f t="shared" si="2"/>
        <v>1</v>
      </c>
      <c r="H146" s="2">
        <v>1</v>
      </c>
      <c r="I146" s="2">
        <v>1</v>
      </c>
      <c r="J146" s="2">
        <v>0</v>
      </c>
      <c r="K146" s="2">
        <v>1</v>
      </c>
      <c r="L146" s="2">
        <v>3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 t="s">
        <v>406</v>
      </c>
      <c r="DA146" t="s">
        <v>236</v>
      </c>
      <c r="DB146" t="s">
        <v>251</v>
      </c>
      <c r="DC146" t="s">
        <v>252</v>
      </c>
      <c r="DD146" t="s">
        <v>239</v>
      </c>
      <c r="DE146" t="s">
        <v>267</v>
      </c>
      <c r="DF146" t="s">
        <v>220</v>
      </c>
      <c r="DG146" t="s">
        <v>286</v>
      </c>
      <c r="DH146" t="s">
        <v>222</v>
      </c>
      <c r="DJ146">
        <v>1344466</v>
      </c>
      <c r="DK146">
        <v>1</v>
      </c>
      <c r="DL146">
        <v>1</v>
      </c>
      <c r="DM146">
        <v>0</v>
      </c>
      <c r="DN146">
        <v>1</v>
      </c>
      <c r="DO146">
        <v>3</v>
      </c>
      <c r="DP146">
        <v>1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1.1111111111111099E+47</v>
      </c>
      <c r="FH146" t="s">
        <v>222</v>
      </c>
      <c r="FI146" t="s">
        <v>222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 t="s">
        <v>223</v>
      </c>
      <c r="FX146" t="s">
        <v>223</v>
      </c>
      <c r="FY146" t="s">
        <v>223</v>
      </c>
      <c r="FZ146" t="s">
        <v>223</v>
      </c>
      <c r="GA146" t="s">
        <v>223</v>
      </c>
      <c r="GB146" t="s">
        <v>223</v>
      </c>
      <c r="GC146" t="s">
        <v>223</v>
      </c>
      <c r="GD146" t="s">
        <v>223</v>
      </c>
      <c r="GE146" t="s">
        <v>223</v>
      </c>
      <c r="GF146" t="s">
        <v>223</v>
      </c>
      <c r="GG146" t="s">
        <v>223</v>
      </c>
      <c r="GH146" t="s">
        <v>223</v>
      </c>
      <c r="GI146" t="s">
        <v>223</v>
      </c>
      <c r="GJ146" t="s">
        <v>223</v>
      </c>
      <c r="GK146" t="s">
        <v>223</v>
      </c>
      <c r="GL146" t="s">
        <v>223</v>
      </c>
      <c r="GM146" t="s">
        <v>223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</row>
    <row r="147" spans="1:228" hidden="1" x14ac:dyDescent="0.25">
      <c r="A147" s="2">
        <v>40668</v>
      </c>
      <c r="B147">
        <v>2</v>
      </c>
      <c r="C147" t="s">
        <v>214</v>
      </c>
      <c r="E147">
        <v>7</v>
      </c>
      <c r="F147" s="2">
        <v>0</v>
      </c>
      <c r="G147">
        <f t="shared" si="2"/>
        <v>7</v>
      </c>
      <c r="H147">
        <v>7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 t="s">
        <v>504</v>
      </c>
      <c r="DA147" t="s">
        <v>216</v>
      </c>
      <c r="DB147" t="s">
        <v>273</v>
      </c>
      <c r="DC147" t="s">
        <v>216</v>
      </c>
      <c r="DD147" t="s">
        <v>219</v>
      </c>
      <c r="DE147" t="s">
        <v>274</v>
      </c>
      <c r="DF147" t="s">
        <v>220</v>
      </c>
      <c r="DG147" t="s">
        <v>234</v>
      </c>
      <c r="DH147" t="s">
        <v>222</v>
      </c>
      <c r="DJ147" t="s">
        <v>398</v>
      </c>
      <c r="DK147">
        <v>7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1.1111111111111099E+47</v>
      </c>
      <c r="FH147" t="s">
        <v>222</v>
      </c>
      <c r="FI147" t="s">
        <v>222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 t="s">
        <v>223</v>
      </c>
      <c r="FX147" t="s">
        <v>223</v>
      </c>
      <c r="FY147" t="s">
        <v>223</v>
      </c>
      <c r="FZ147" t="s">
        <v>223</v>
      </c>
      <c r="GA147" t="s">
        <v>223</v>
      </c>
      <c r="GB147" t="s">
        <v>223</v>
      </c>
      <c r="GC147" t="s">
        <v>223</v>
      </c>
      <c r="GD147" t="s">
        <v>223</v>
      </c>
      <c r="GE147" t="s">
        <v>223</v>
      </c>
      <c r="GF147" t="s">
        <v>223</v>
      </c>
      <c r="GG147" t="s">
        <v>223</v>
      </c>
      <c r="GH147" t="s">
        <v>223</v>
      </c>
      <c r="GI147" t="s">
        <v>223</v>
      </c>
      <c r="GJ147" t="s">
        <v>223</v>
      </c>
      <c r="GK147" t="s">
        <v>223</v>
      </c>
      <c r="GL147" t="s">
        <v>223</v>
      </c>
      <c r="GM147" t="s">
        <v>223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</row>
    <row r="148" spans="1:228" hidden="1" x14ac:dyDescent="0.25">
      <c r="A148" s="2">
        <v>40672</v>
      </c>
      <c r="B148">
        <v>2</v>
      </c>
      <c r="C148" t="s">
        <v>214</v>
      </c>
      <c r="E148">
        <v>7</v>
      </c>
      <c r="F148" s="2">
        <v>0</v>
      </c>
      <c r="G148">
        <f t="shared" si="2"/>
        <v>7</v>
      </c>
      <c r="H148">
        <v>7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 t="s">
        <v>511</v>
      </c>
      <c r="DA148" t="s">
        <v>216</v>
      </c>
      <c r="DB148" t="s">
        <v>302</v>
      </c>
      <c r="DC148" t="s">
        <v>216</v>
      </c>
      <c r="DD148" t="s">
        <v>219</v>
      </c>
      <c r="DE148" t="s">
        <v>274</v>
      </c>
      <c r="DF148" t="s">
        <v>220</v>
      </c>
      <c r="DG148" t="s">
        <v>234</v>
      </c>
      <c r="DH148" t="s">
        <v>222</v>
      </c>
      <c r="DJ148" t="s">
        <v>512</v>
      </c>
      <c r="DK148">
        <v>7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1.1111111111111099E+47</v>
      </c>
      <c r="FH148" t="s">
        <v>222</v>
      </c>
      <c r="FI148" t="s">
        <v>222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 t="s">
        <v>223</v>
      </c>
      <c r="FX148" t="s">
        <v>223</v>
      </c>
      <c r="FY148" t="s">
        <v>223</v>
      </c>
      <c r="FZ148" t="s">
        <v>223</v>
      </c>
      <c r="GA148" t="s">
        <v>223</v>
      </c>
      <c r="GB148" t="s">
        <v>223</v>
      </c>
      <c r="GC148" t="s">
        <v>223</v>
      </c>
      <c r="GD148" t="s">
        <v>223</v>
      </c>
      <c r="GE148" t="s">
        <v>223</v>
      </c>
      <c r="GF148" t="s">
        <v>223</v>
      </c>
      <c r="GG148" t="s">
        <v>223</v>
      </c>
      <c r="GH148" t="s">
        <v>223</v>
      </c>
      <c r="GI148" t="s">
        <v>223</v>
      </c>
      <c r="GJ148" t="s">
        <v>223</v>
      </c>
      <c r="GK148" t="s">
        <v>223</v>
      </c>
      <c r="GL148" t="s">
        <v>223</v>
      </c>
      <c r="GM148" t="s">
        <v>223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</row>
    <row r="149" spans="1:228" hidden="1" x14ac:dyDescent="0.25">
      <c r="A149" s="2">
        <v>41190</v>
      </c>
      <c r="B149">
        <v>2</v>
      </c>
      <c r="C149" t="s">
        <v>214</v>
      </c>
      <c r="E149">
        <v>7</v>
      </c>
      <c r="F149" s="2">
        <v>0</v>
      </c>
      <c r="G149">
        <f t="shared" si="2"/>
        <v>7</v>
      </c>
      <c r="H149">
        <v>4</v>
      </c>
      <c r="I149">
        <v>2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 t="s">
        <v>561</v>
      </c>
      <c r="DA149" t="s">
        <v>236</v>
      </c>
      <c r="DB149" t="s">
        <v>562</v>
      </c>
      <c r="DC149" t="s">
        <v>563</v>
      </c>
      <c r="DD149" t="s">
        <v>239</v>
      </c>
      <c r="DE149" t="s">
        <v>564</v>
      </c>
      <c r="DF149" t="s">
        <v>220</v>
      </c>
      <c r="DG149" t="s">
        <v>234</v>
      </c>
      <c r="DH149" t="s">
        <v>222</v>
      </c>
      <c r="DJ149" t="s">
        <v>565</v>
      </c>
      <c r="DK149">
        <v>4</v>
      </c>
      <c r="DL149">
        <v>2</v>
      </c>
      <c r="DM149">
        <v>0</v>
      </c>
      <c r="DN149">
        <v>1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1.1111111111111099E+47</v>
      </c>
      <c r="FH149" t="s">
        <v>222</v>
      </c>
      <c r="FI149" t="s">
        <v>222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 t="s">
        <v>223</v>
      </c>
      <c r="FX149" t="s">
        <v>223</v>
      </c>
      <c r="FY149" t="s">
        <v>223</v>
      </c>
      <c r="FZ149" t="s">
        <v>223</v>
      </c>
      <c r="GA149" t="s">
        <v>223</v>
      </c>
      <c r="GB149" t="s">
        <v>223</v>
      </c>
      <c r="GC149" t="s">
        <v>223</v>
      </c>
      <c r="GD149" t="s">
        <v>223</v>
      </c>
      <c r="GE149" t="s">
        <v>223</v>
      </c>
      <c r="GF149" t="s">
        <v>223</v>
      </c>
      <c r="GG149" t="s">
        <v>223</v>
      </c>
      <c r="GH149" t="s">
        <v>223</v>
      </c>
      <c r="GI149" t="s">
        <v>223</v>
      </c>
      <c r="GJ149" t="s">
        <v>223</v>
      </c>
      <c r="GK149" t="s">
        <v>223</v>
      </c>
      <c r="GL149" t="s">
        <v>223</v>
      </c>
      <c r="GM149" t="s">
        <v>223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</row>
    <row r="150" spans="1:228" hidden="1" x14ac:dyDescent="0.25">
      <c r="A150" s="2">
        <v>41613</v>
      </c>
      <c r="B150">
        <v>563</v>
      </c>
      <c r="C150" t="s">
        <v>214</v>
      </c>
      <c r="E150">
        <v>7</v>
      </c>
      <c r="F150" s="2">
        <v>0</v>
      </c>
      <c r="G150">
        <f t="shared" si="2"/>
        <v>7</v>
      </c>
      <c r="H150">
        <v>1</v>
      </c>
      <c r="I150">
        <v>3</v>
      </c>
      <c r="J150">
        <v>2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 t="s">
        <v>679</v>
      </c>
      <c r="DA150" t="s">
        <v>216</v>
      </c>
      <c r="DB150" t="s">
        <v>246</v>
      </c>
      <c r="DC150" t="s">
        <v>247</v>
      </c>
      <c r="DD150" t="s">
        <v>219</v>
      </c>
      <c r="DE150" t="s">
        <v>678</v>
      </c>
      <c r="DF150" t="s">
        <v>220</v>
      </c>
      <c r="DG150" t="s">
        <v>383</v>
      </c>
      <c r="DH150" t="s">
        <v>222</v>
      </c>
      <c r="DJ150">
        <v>930</v>
      </c>
      <c r="DK150">
        <v>1</v>
      </c>
      <c r="DL150">
        <v>3</v>
      </c>
      <c r="DM150">
        <v>2</v>
      </c>
      <c r="DN150">
        <v>1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1.1111111111111099E+47</v>
      </c>
      <c r="FH150" t="s">
        <v>222</v>
      </c>
      <c r="FI150" t="s">
        <v>222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 t="s">
        <v>223</v>
      </c>
      <c r="FX150" t="s">
        <v>223</v>
      </c>
      <c r="FY150" t="s">
        <v>223</v>
      </c>
      <c r="FZ150" t="s">
        <v>223</v>
      </c>
      <c r="GA150" t="s">
        <v>223</v>
      </c>
      <c r="GB150" t="s">
        <v>223</v>
      </c>
      <c r="GC150" t="s">
        <v>223</v>
      </c>
      <c r="GD150" t="s">
        <v>223</v>
      </c>
      <c r="GE150" t="s">
        <v>223</v>
      </c>
      <c r="GF150" t="s">
        <v>223</v>
      </c>
      <c r="GG150" t="s">
        <v>223</v>
      </c>
      <c r="GH150" t="s">
        <v>223</v>
      </c>
      <c r="GI150" t="s">
        <v>223</v>
      </c>
      <c r="GJ150" t="s">
        <v>223</v>
      </c>
      <c r="GK150" t="s">
        <v>223</v>
      </c>
      <c r="GL150" t="s">
        <v>223</v>
      </c>
      <c r="GM150" t="s">
        <v>223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</row>
    <row r="151" spans="1:228" hidden="1" x14ac:dyDescent="0.25">
      <c r="A151" s="2">
        <v>42083</v>
      </c>
      <c r="B151">
        <v>157</v>
      </c>
      <c r="C151" t="s">
        <v>214</v>
      </c>
      <c r="E151">
        <v>7</v>
      </c>
      <c r="F151" s="2">
        <v>1</v>
      </c>
      <c r="G151">
        <f t="shared" si="2"/>
        <v>6</v>
      </c>
      <c r="H151">
        <v>0</v>
      </c>
      <c r="I151">
        <v>2</v>
      </c>
      <c r="J151">
        <v>0</v>
      </c>
      <c r="K151" s="2">
        <v>1</v>
      </c>
      <c r="L151">
        <v>0</v>
      </c>
      <c r="M151">
        <v>1</v>
      </c>
      <c r="N151">
        <v>1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 t="s">
        <v>860</v>
      </c>
      <c r="DA151" t="s">
        <v>236</v>
      </c>
      <c r="DB151" t="s">
        <v>266</v>
      </c>
      <c r="DC151" t="s">
        <v>238</v>
      </c>
      <c r="DD151" t="s">
        <v>239</v>
      </c>
      <c r="DE151" t="s">
        <v>520</v>
      </c>
      <c r="DF151" t="s">
        <v>220</v>
      </c>
      <c r="DG151" t="s">
        <v>389</v>
      </c>
      <c r="DH151" t="s">
        <v>222</v>
      </c>
      <c r="DJ151" t="s">
        <v>861</v>
      </c>
      <c r="DK151">
        <v>0</v>
      </c>
      <c r="DL151">
        <v>2</v>
      </c>
      <c r="DM151">
        <v>0</v>
      </c>
      <c r="DN151">
        <v>1</v>
      </c>
      <c r="DO151">
        <v>0</v>
      </c>
      <c r="DP151">
        <v>1</v>
      </c>
      <c r="DQ151">
        <v>1</v>
      </c>
      <c r="DR151">
        <v>2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1.1111111111111099E+47</v>
      </c>
      <c r="FH151" t="s">
        <v>222</v>
      </c>
      <c r="FI151" t="s">
        <v>222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 t="s">
        <v>223</v>
      </c>
      <c r="FX151" t="s">
        <v>223</v>
      </c>
      <c r="FY151" t="s">
        <v>223</v>
      </c>
      <c r="FZ151" t="s">
        <v>223</v>
      </c>
      <c r="GA151" t="s">
        <v>223</v>
      </c>
      <c r="GB151" t="s">
        <v>223</v>
      </c>
      <c r="GC151" t="s">
        <v>223</v>
      </c>
      <c r="GD151" t="s">
        <v>223</v>
      </c>
      <c r="GE151" t="s">
        <v>223</v>
      </c>
      <c r="GF151" t="s">
        <v>223</v>
      </c>
      <c r="GG151" t="s">
        <v>223</v>
      </c>
      <c r="GH151" t="s">
        <v>223</v>
      </c>
      <c r="GI151" t="s">
        <v>223</v>
      </c>
      <c r="GJ151" t="s">
        <v>223</v>
      </c>
      <c r="GK151" t="s">
        <v>223</v>
      </c>
      <c r="GL151" t="s">
        <v>223</v>
      </c>
      <c r="GM151" t="s">
        <v>223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</row>
    <row r="152" spans="1:228" x14ac:dyDescent="0.25">
      <c r="A152">
        <v>41243</v>
      </c>
      <c r="B152">
        <v>8316</v>
      </c>
      <c r="C152" t="s">
        <v>214</v>
      </c>
      <c r="E152">
        <v>1</v>
      </c>
      <c r="F152">
        <v>1</v>
      </c>
      <c r="G152">
        <f t="shared" si="2"/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 t="s">
        <v>588</v>
      </c>
      <c r="DA152" t="s">
        <v>236</v>
      </c>
      <c r="DB152" t="s">
        <v>326</v>
      </c>
      <c r="DC152" t="s">
        <v>238</v>
      </c>
      <c r="DD152" t="s">
        <v>239</v>
      </c>
      <c r="DE152" t="s">
        <v>259</v>
      </c>
      <c r="DF152" t="s">
        <v>220</v>
      </c>
      <c r="DG152" t="s">
        <v>480</v>
      </c>
      <c r="DH152" t="s">
        <v>222</v>
      </c>
      <c r="DJ152">
        <v>6012811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1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1.1111111111111099E+47</v>
      </c>
      <c r="FH152" t="s">
        <v>222</v>
      </c>
      <c r="FI152" t="s">
        <v>222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 t="s">
        <v>223</v>
      </c>
      <c r="FX152" t="s">
        <v>223</v>
      </c>
      <c r="FY152" t="s">
        <v>223</v>
      </c>
      <c r="FZ152" t="s">
        <v>223</v>
      </c>
      <c r="GA152" t="s">
        <v>223</v>
      </c>
      <c r="GB152" t="s">
        <v>223</v>
      </c>
      <c r="GC152" t="s">
        <v>223</v>
      </c>
      <c r="GD152" t="s">
        <v>223</v>
      </c>
      <c r="GE152" t="s">
        <v>223</v>
      </c>
      <c r="GF152" t="s">
        <v>223</v>
      </c>
      <c r="GG152" t="s">
        <v>223</v>
      </c>
      <c r="GH152" t="s">
        <v>223</v>
      </c>
      <c r="GI152" t="s">
        <v>223</v>
      </c>
      <c r="GJ152" t="s">
        <v>223</v>
      </c>
      <c r="GK152" t="s">
        <v>223</v>
      </c>
      <c r="GL152" t="s">
        <v>223</v>
      </c>
      <c r="GM152" t="s">
        <v>223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</row>
    <row r="153" spans="1:228" x14ac:dyDescent="0.25">
      <c r="A153">
        <v>41258</v>
      </c>
      <c r="B153">
        <v>8451</v>
      </c>
      <c r="C153" t="s">
        <v>214</v>
      </c>
      <c r="E153">
        <v>2</v>
      </c>
      <c r="F153">
        <v>2</v>
      </c>
      <c r="G153">
        <f t="shared" si="2"/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 t="s">
        <v>589</v>
      </c>
      <c r="DA153" t="s">
        <v>236</v>
      </c>
      <c r="DB153" t="s">
        <v>258</v>
      </c>
      <c r="DC153" t="s">
        <v>238</v>
      </c>
      <c r="DD153" t="s">
        <v>239</v>
      </c>
      <c r="DE153" t="s">
        <v>267</v>
      </c>
      <c r="DF153" t="s">
        <v>220</v>
      </c>
      <c r="DG153" t="s">
        <v>590</v>
      </c>
      <c r="DH153" t="s">
        <v>222</v>
      </c>
      <c r="DJ153" t="s">
        <v>591</v>
      </c>
      <c r="DK153">
        <v>0</v>
      </c>
      <c r="DL153">
        <v>1</v>
      </c>
      <c r="DM153">
        <v>0</v>
      </c>
      <c r="DN153">
        <v>0</v>
      </c>
      <c r="DO153">
        <v>0</v>
      </c>
      <c r="DP153">
        <v>1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1.1111111111111099E+47</v>
      </c>
      <c r="FH153" t="s">
        <v>222</v>
      </c>
      <c r="FI153" t="s">
        <v>222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 t="s">
        <v>223</v>
      </c>
      <c r="FX153" t="s">
        <v>223</v>
      </c>
      <c r="FY153" t="s">
        <v>223</v>
      </c>
      <c r="FZ153" t="s">
        <v>223</v>
      </c>
      <c r="GA153" t="s">
        <v>223</v>
      </c>
      <c r="GB153" t="s">
        <v>223</v>
      </c>
      <c r="GC153" t="s">
        <v>223</v>
      </c>
      <c r="GD153" t="s">
        <v>223</v>
      </c>
      <c r="GE153" t="s">
        <v>223</v>
      </c>
      <c r="GF153" t="s">
        <v>223</v>
      </c>
      <c r="GG153" t="s">
        <v>223</v>
      </c>
      <c r="GH153" t="s">
        <v>223</v>
      </c>
      <c r="GI153" t="s">
        <v>223</v>
      </c>
      <c r="GJ153" t="s">
        <v>223</v>
      </c>
      <c r="GK153" t="s">
        <v>223</v>
      </c>
      <c r="GL153" t="s">
        <v>223</v>
      </c>
      <c r="GM153" t="s">
        <v>223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</row>
    <row r="154" spans="1:228" x14ac:dyDescent="0.25">
      <c r="A154">
        <v>41262</v>
      </c>
      <c r="B154">
        <v>8454</v>
      </c>
      <c r="C154" t="s">
        <v>214</v>
      </c>
      <c r="E154">
        <v>1</v>
      </c>
      <c r="F154">
        <v>1</v>
      </c>
      <c r="G154">
        <f t="shared" si="2"/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 t="s">
        <v>592</v>
      </c>
      <c r="DA154" t="s">
        <v>236</v>
      </c>
      <c r="DB154" t="s">
        <v>251</v>
      </c>
      <c r="DC154" t="s">
        <v>238</v>
      </c>
      <c r="DD154" t="s">
        <v>239</v>
      </c>
      <c r="DE154" t="s">
        <v>593</v>
      </c>
      <c r="DF154" t="s">
        <v>220</v>
      </c>
      <c r="DG154" t="s">
        <v>594</v>
      </c>
      <c r="DH154" t="s">
        <v>222</v>
      </c>
      <c r="DJ154" t="s">
        <v>595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1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1.1111111111111099E+47</v>
      </c>
      <c r="FH154" t="s">
        <v>222</v>
      </c>
      <c r="FI154" t="s">
        <v>222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 t="s">
        <v>223</v>
      </c>
      <c r="FX154" t="s">
        <v>223</v>
      </c>
      <c r="FY154" t="s">
        <v>223</v>
      </c>
      <c r="FZ154" t="s">
        <v>223</v>
      </c>
      <c r="GA154" t="s">
        <v>223</v>
      </c>
      <c r="GB154" t="s">
        <v>223</v>
      </c>
      <c r="GC154" t="s">
        <v>223</v>
      </c>
      <c r="GD154" t="s">
        <v>223</v>
      </c>
      <c r="GE154" t="s">
        <v>223</v>
      </c>
      <c r="GF154" t="s">
        <v>223</v>
      </c>
      <c r="GG154" t="s">
        <v>223</v>
      </c>
      <c r="GH154" t="s">
        <v>223</v>
      </c>
      <c r="GI154" t="s">
        <v>223</v>
      </c>
      <c r="GJ154" t="s">
        <v>223</v>
      </c>
      <c r="GK154" t="s">
        <v>223</v>
      </c>
      <c r="GL154" t="s">
        <v>223</v>
      </c>
      <c r="GM154" t="s">
        <v>223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</row>
    <row r="155" spans="1:228" x14ac:dyDescent="0.25">
      <c r="A155" s="3">
        <v>41320</v>
      </c>
      <c r="B155">
        <v>2</v>
      </c>
      <c r="C155" t="s">
        <v>214</v>
      </c>
      <c r="E155">
        <v>1</v>
      </c>
      <c r="F155">
        <v>1</v>
      </c>
      <c r="G155">
        <f t="shared" si="2"/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 t="s">
        <v>602</v>
      </c>
      <c r="DA155" t="s">
        <v>236</v>
      </c>
      <c r="DB155" t="s">
        <v>283</v>
      </c>
      <c r="DC155" t="s">
        <v>238</v>
      </c>
      <c r="DD155" t="s">
        <v>239</v>
      </c>
      <c r="DE155" t="s">
        <v>603</v>
      </c>
      <c r="DF155" t="s">
        <v>220</v>
      </c>
      <c r="DG155" t="s">
        <v>234</v>
      </c>
      <c r="DH155" t="s">
        <v>222</v>
      </c>
      <c r="DJ155">
        <v>212614774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1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1.1111111111111099E+47</v>
      </c>
      <c r="FH155" t="s">
        <v>222</v>
      </c>
      <c r="FI155" t="s">
        <v>222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 t="s">
        <v>223</v>
      </c>
      <c r="FX155" t="s">
        <v>223</v>
      </c>
      <c r="FY155" t="s">
        <v>223</v>
      </c>
      <c r="FZ155" t="s">
        <v>223</v>
      </c>
      <c r="GA155" t="s">
        <v>223</v>
      </c>
      <c r="GB155" t="s">
        <v>223</v>
      </c>
      <c r="GC155" t="s">
        <v>223</v>
      </c>
      <c r="GD155" t="s">
        <v>223</v>
      </c>
      <c r="GE155" t="s">
        <v>223</v>
      </c>
      <c r="GF155" t="s">
        <v>223</v>
      </c>
      <c r="GG155" t="s">
        <v>223</v>
      </c>
      <c r="GH155" t="s">
        <v>223</v>
      </c>
      <c r="GI155" t="s">
        <v>223</v>
      </c>
      <c r="GJ155" t="s">
        <v>223</v>
      </c>
      <c r="GK155" t="s">
        <v>223</v>
      </c>
      <c r="GL155" t="s">
        <v>223</v>
      </c>
      <c r="GM155" t="s">
        <v>223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</row>
    <row r="156" spans="1:228" x14ac:dyDescent="0.25">
      <c r="A156">
        <v>41329</v>
      </c>
      <c r="B156">
        <v>2</v>
      </c>
      <c r="C156" t="s">
        <v>214</v>
      </c>
      <c r="E156">
        <v>1</v>
      </c>
      <c r="F156">
        <v>1</v>
      </c>
      <c r="G156">
        <f t="shared" si="2"/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 t="s">
        <v>604</v>
      </c>
      <c r="DA156" t="s">
        <v>236</v>
      </c>
      <c r="DB156" t="s">
        <v>266</v>
      </c>
      <c r="DC156" t="s">
        <v>238</v>
      </c>
      <c r="DD156" t="s">
        <v>239</v>
      </c>
      <c r="DE156" t="s">
        <v>248</v>
      </c>
      <c r="DF156" t="s">
        <v>220</v>
      </c>
      <c r="DG156" t="s">
        <v>234</v>
      </c>
      <c r="DH156" t="s">
        <v>222</v>
      </c>
      <c r="DJ156" t="s">
        <v>605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1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1.1111111111111099E+47</v>
      </c>
      <c r="FH156" t="s">
        <v>222</v>
      </c>
      <c r="FI156" t="s">
        <v>222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 t="s">
        <v>223</v>
      </c>
      <c r="FX156" t="s">
        <v>223</v>
      </c>
      <c r="FY156" t="s">
        <v>223</v>
      </c>
      <c r="FZ156" t="s">
        <v>223</v>
      </c>
      <c r="GA156" t="s">
        <v>223</v>
      </c>
      <c r="GB156" t="s">
        <v>223</v>
      </c>
      <c r="GC156" t="s">
        <v>223</v>
      </c>
      <c r="GD156" t="s">
        <v>223</v>
      </c>
      <c r="GE156" t="s">
        <v>223</v>
      </c>
      <c r="GF156" t="s">
        <v>223</v>
      </c>
      <c r="GG156" t="s">
        <v>223</v>
      </c>
      <c r="GH156" t="s">
        <v>223</v>
      </c>
      <c r="GI156" t="s">
        <v>223</v>
      </c>
      <c r="GJ156" t="s">
        <v>223</v>
      </c>
      <c r="GK156" t="s">
        <v>223</v>
      </c>
      <c r="GL156" t="s">
        <v>223</v>
      </c>
      <c r="GM156" t="s">
        <v>223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</row>
    <row r="157" spans="1:228" x14ac:dyDescent="0.25">
      <c r="A157">
        <v>41329</v>
      </c>
      <c r="B157">
        <v>4539</v>
      </c>
      <c r="C157" t="s">
        <v>214</v>
      </c>
      <c r="E157">
        <v>1</v>
      </c>
      <c r="F157">
        <v>1</v>
      </c>
      <c r="G157">
        <f t="shared" si="2"/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 t="s">
        <v>604</v>
      </c>
      <c r="DA157" t="s">
        <v>236</v>
      </c>
      <c r="DB157" t="s">
        <v>266</v>
      </c>
      <c r="DC157" t="s">
        <v>238</v>
      </c>
      <c r="DD157" t="s">
        <v>239</v>
      </c>
      <c r="DE157" t="s">
        <v>248</v>
      </c>
      <c r="DF157" t="s">
        <v>220</v>
      </c>
      <c r="DG157" t="s">
        <v>360</v>
      </c>
      <c r="DH157" t="s">
        <v>222</v>
      </c>
      <c r="DJ157" t="s">
        <v>605</v>
      </c>
      <c r="DK157">
        <v>0</v>
      </c>
      <c r="DL157">
        <v>0</v>
      </c>
      <c r="DM157">
        <v>0</v>
      </c>
      <c r="DN157">
        <v>0</v>
      </c>
      <c r="DO157">
        <v>1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1.1111111111111099E+47</v>
      </c>
      <c r="FH157" t="s">
        <v>222</v>
      </c>
      <c r="FI157" t="s">
        <v>222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 t="s">
        <v>223</v>
      </c>
      <c r="FX157" t="s">
        <v>223</v>
      </c>
      <c r="FY157" t="s">
        <v>223</v>
      </c>
      <c r="FZ157" t="s">
        <v>223</v>
      </c>
      <c r="GA157" t="s">
        <v>223</v>
      </c>
      <c r="GB157" t="s">
        <v>223</v>
      </c>
      <c r="GC157" t="s">
        <v>223</v>
      </c>
      <c r="GD157" t="s">
        <v>223</v>
      </c>
      <c r="GE157" t="s">
        <v>223</v>
      </c>
      <c r="GF157" t="s">
        <v>223</v>
      </c>
      <c r="GG157" t="s">
        <v>223</v>
      </c>
      <c r="GH157" t="s">
        <v>223</v>
      </c>
      <c r="GI157" t="s">
        <v>223</v>
      </c>
      <c r="GJ157" t="s">
        <v>223</v>
      </c>
      <c r="GK157" t="s">
        <v>223</v>
      </c>
      <c r="GL157" t="s">
        <v>223</v>
      </c>
      <c r="GM157" t="s">
        <v>223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</row>
    <row r="158" spans="1:228" x14ac:dyDescent="0.25">
      <c r="A158">
        <v>41349</v>
      </c>
      <c r="B158">
        <v>2</v>
      </c>
      <c r="C158" t="s">
        <v>214</v>
      </c>
      <c r="E158">
        <v>1</v>
      </c>
      <c r="F158">
        <v>1</v>
      </c>
      <c r="G158">
        <f t="shared" si="2"/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 t="s">
        <v>608</v>
      </c>
      <c r="DA158" t="s">
        <v>236</v>
      </c>
      <c r="DB158" t="s">
        <v>291</v>
      </c>
      <c r="DC158" t="s">
        <v>238</v>
      </c>
      <c r="DD158" t="s">
        <v>239</v>
      </c>
      <c r="DE158" t="s">
        <v>609</v>
      </c>
      <c r="DF158" t="s">
        <v>220</v>
      </c>
      <c r="DG158" t="s">
        <v>234</v>
      </c>
      <c r="DH158" t="s">
        <v>222</v>
      </c>
      <c r="DJ158">
        <v>1437021</v>
      </c>
      <c r="DK158">
        <v>0</v>
      </c>
      <c r="DL158">
        <v>1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1.1111111111111099E+47</v>
      </c>
      <c r="FH158" t="s">
        <v>222</v>
      </c>
      <c r="FI158" t="s">
        <v>222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 t="s">
        <v>223</v>
      </c>
      <c r="FX158" t="s">
        <v>223</v>
      </c>
      <c r="FY158" t="s">
        <v>223</v>
      </c>
      <c r="FZ158" t="s">
        <v>223</v>
      </c>
      <c r="GA158" t="s">
        <v>223</v>
      </c>
      <c r="GB158" t="s">
        <v>223</v>
      </c>
      <c r="GC158" t="s">
        <v>223</v>
      </c>
      <c r="GD158" t="s">
        <v>223</v>
      </c>
      <c r="GE158" t="s">
        <v>223</v>
      </c>
      <c r="GF158" t="s">
        <v>223</v>
      </c>
      <c r="GG158" t="s">
        <v>223</v>
      </c>
      <c r="GH158" t="s">
        <v>223</v>
      </c>
      <c r="GI158" t="s">
        <v>223</v>
      </c>
      <c r="GJ158" t="s">
        <v>223</v>
      </c>
      <c r="GK158" t="s">
        <v>223</v>
      </c>
      <c r="GL158" t="s">
        <v>223</v>
      </c>
      <c r="GM158" t="s">
        <v>223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</row>
    <row r="159" spans="1:228" x14ac:dyDescent="0.25">
      <c r="A159">
        <v>41349</v>
      </c>
      <c r="B159">
        <v>8064</v>
      </c>
      <c r="C159" t="s">
        <v>214</v>
      </c>
      <c r="E159">
        <v>1</v>
      </c>
      <c r="F159">
        <v>1</v>
      </c>
      <c r="G159">
        <f t="shared" si="2"/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 t="s">
        <v>608</v>
      </c>
      <c r="DA159" t="s">
        <v>236</v>
      </c>
      <c r="DB159" t="s">
        <v>291</v>
      </c>
      <c r="DC159" t="s">
        <v>238</v>
      </c>
      <c r="DD159" t="s">
        <v>239</v>
      </c>
      <c r="DE159" t="s">
        <v>609</v>
      </c>
      <c r="DF159" t="s">
        <v>220</v>
      </c>
      <c r="DG159" t="s">
        <v>286</v>
      </c>
      <c r="DH159" t="s">
        <v>222</v>
      </c>
      <c r="DJ159">
        <v>1437021</v>
      </c>
      <c r="DK159">
        <v>0</v>
      </c>
      <c r="DL159">
        <v>0</v>
      </c>
      <c r="DM159">
        <v>0</v>
      </c>
      <c r="DN159">
        <v>1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1.1111111111111099E+47</v>
      </c>
      <c r="FH159" t="s">
        <v>222</v>
      </c>
      <c r="FI159" t="s">
        <v>222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 t="s">
        <v>223</v>
      </c>
      <c r="FX159" t="s">
        <v>223</v>
      </c>
      <c r="FY159" t="s">
        <v>223</v>
      </c>
      <c r="FZ159" t="s">
        <v>223</v>
      </c>
      <c r="GA159" t="s">
        <v>223</v>
      </c>
      <c r="GB159" t="s">
        <v>223</v>
      </c>
      <c r="GC159" t="s">
        <v>223</v>
      </c>
      <c r="GD159" t="s">
        <v>223</v>
      </c>
      <c r="GE159" t="s">
        <v>223</v>
      </c>
      <c r="GF159" t="s">
        <v>223</v>
      </c>
      <c r="GG159" t="s">
        <v>223</v>
      </c>
      <c r="GH159" t="s">
        <v>223</v>
      </c>
      <c r="GI159" t="s">
        <v>223</v>
      </c>
      <c r="GJ159" t="s">
        <v>223</v>
      </c>
      <c r="GK159" t="s">
        <v>223</v>
      </c>
      <c r="GL159" t="s">
        <v>223</v>
      </c>
      <c r="GM159" t="s">
        <v>223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</row>
    <row r="160" spans="1:228" x14ac:dyDescent="0.25">
      <c r="A160">
        <v>41394</v>
      </c>
      <c r="B160">
        <v>8403</v>
      </c>
      <c r="C160" t="s">
        <v>214</v>
      </c>
      <c r="E160">
        <v>1</v>
      </c>
      <c r="F160">
        <v>1</v>
      </c>
      <c r="G160">
        <f t="shared" si="2"/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 t="s">
        <v>615</v>
      </c>
      <c r="DA160" t="s">
        <v>236</v>
      </c>
      <c r="DB160" t="s">
        <v>283</v>
      </c>
      <c r="DC160" t="s">
        <v>238</v>
      </c>
      <c r="DD160" t="s">
        <v>239</v>
      </c>
      <c r="DE160" t="s">
        <v>386</v>
      </c>
      <c r="DF160" t="s">
        <v>220</v>
      </c>
      <c r="DG160" t="s">
        <v>464</v>
      </c>
      <c r="DH160" t="s">
        <v>222</v>
      </c>
      <c r="DJ160">
        <v>4496319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1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1.1111111111111099E+47</v>
      </c>
      <c r="FH160" t="s">
        <v>222</v>
      </c>
      <c r="FI160" t="s">
        <v>222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 t="s">
        <v>223</v>
      </c>
      <c r="FX160" t="s">
        <v>223</v>
      </c>
      <c r="FY160" t="s">
        <v>223</v>
      </c>
      <c r="FZ160" t="s">
        <v>223</v>
      </c>
      <c r="GA160" t="s">
        <v>223</v>
      </c>
      <c r="GB160" t="s">
        <v>223</v>
      </c>
      <c r="GC160" t="s">
        <v>223</v>
      </c>
      <c r="GD160" t="s">
        <v>223</v>
      </c>
      <c r="GE160" t="s">
        <v>223</v>
      </c>
      <c r="GF160" t="s">
        <v>223</v>
      </c>
      <c r="GG160" t="s">
        <v>223</v>
      </c>
      <c r="GH160" t="s">
        <v>223</v>
      </c>
      <c r="GI160" t="s">
        <v>223</v>
      </c>
      <c r="GJ160" t="s">
        <v>223</v>
      </c>
      <c r="GK160" t="s">
        <v>223</v>
      </c>
      <c r="GL160" t="s">
        <v>223</v>
      </c>
      <c r="GM160" t="s">
        <v>223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</row>
    <row r="161" spans="1:228" x14ac:dyDescent="0.25">
      <c r="A161">
        <v>41399</v>
      </c>
      <c r="B161">
        <v>2</v>
      </c>
      <c r="C161" t="s">
        <v>214</v>
      </c>
      <c r="E161">
        <v>6</v>
      </c>
      <c r="F161">
        <v>6</v>
      </c>
      <c r="G161">
        <f t="shared" si="2"/>
        <v>0</v>
      </c>
      <c r="H161">
        <v>0</v>
      </c>
      <c r="I161">
        <v>1</v>
      </c>
      <c r="J161">
        <v>4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 t="s">
        <v>616</v>
      </c>
      <c r="DA161" t="s">
        <v>236</v>
      </c>
      <c r="DB161" t="s">
        <v>266</v>
      </c>
      <c r="DC161" t="s">
        <v>238</v>
      </c>
      <c r="DD161" t="s">
        <v>239</v>
      </c>
      <c r="DE161" t="s">
        <v>253</v>
      </c>
      <c r="DF161" t="s">
        <v>220</v>
      </c>
      <c r="DG161" t="s">
        <v>234</v>
      </c>
      <c r="DH161" t="s">
        <v>222</v>
      </c>
      <c r="DJ161" t="s">
        <v>617</v>
      </c>
      <c r="DK161">
        <v>0</v>
      </c>
      <c r="DL161">
        <v>1</v>
      </c>
      <c r="DM161">
        <v>4</v>
      </c>
      <c r="DN161">
        <v>1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1.1111111111111099E+47</v>
      </c>
      <c r="FH161" t="s">
        <v>222</v>
      </c>
      <c r="FI161" t="s">
        <v>222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 t="s">
        <v>223</v>
      </c>
      <c r="FX161" t="s">
        <v>223</v>
      </c>
      <c r="FY161" t="s">
        <v>223</v>
      </c>
      <c r="FZ161" t="s">
        <v>223</v>
      </c>
      <c r="GA161" t="s">
        <v>223</v>
      </c>
      <c r="GB161" t="s">
        <v>223</v>
      </c>
      <c r="GC161" t="s">
        <v>223</v>
      </c>
      <c r="GD161" t="s">
        <v>223</v>
      </c>
      <c r="GE161" t="s">
        <v>223</v>
      </c>
      <c r="GF161" t="s">
        <v>223</v>
      </c>
      <c r="GG161" t="s">
        <v>223</v>
      </c>
      <c r="GH161" t="s">
        <v>223</v>
      </c>
      <c r="GI161" t="s">
        <v>223</v>
      </c>
      <c r="GJ161" t="s">
        <v>223</v>
      </c>
      <c r="GK161" t="s">
        <v>223</v>
      </c>
      <c r="GL161" t="s">
        <v>223</v>
      </c>
      <c r="GM161" t="s">
        <v>223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</row>
    <row r="162" spans="1:228" x14ac:dyDescent="0.25">
      <c r="A162">
        <v>41399</v>
      </c>
      <c r="B162">
        <v>8064</v>
      </c>
      <c r="C162" t="s">
        <v>214</v>
      </c>
      <c r="E162">
        <v>1</v>
      </c>
      <c r="F162">
        <v>1</v>
      </c>
      <c r="G162">
        <f t="shared" si="2"/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 t="s">
        <v>616</v>
      </c>
      <c r="DA162" t="s">
        <v>236</v>
      </c>
      <c r="DB162" t="s">
        <v>266</v>
      </c>
      <c r="DC162" t="s">
        <v>238</v>
      </c>
      <c r="DD162" t="s">
        <v>239</v>
      </c>
      <c r="DE162" t="s">
        <v>253</v>
      </c>
      <c r="DF162" t="s">
        <v>220</v>
      </c>
      <c r="DG162" t="s">
        <v>286</v>
      </c>
      <c r="DH162" t="s">
        <v>222</v>
      </c>
      <c r="DJ162" t="s">
        <v>617</v>
      </c>
      <c r="DK162">
        <v>0</v>
      </c>
      <c r="DL162">
        <v>0</v>
      </c>
      <c r="DM162">
        <v>0</v>
      </c>
      <c r="DN162">
        <v>1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1.1111111111111099E+47</v>
      </c>
      <c r="FH162" t="s">
        <v>222</v>
      </c>
      <c r="FI162" t="s">
        <v>222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 t="s">
        <v>223</v>
      </c>
      <c r="FX162" t="s">
        <v>223</v>
      </c>
      <c r="FY162" t="s">
        <v>223</v>
      </c>
      <c r="FZ162" t="s">
        <v>223</v>
      </c>
      <c r="GA162" t="s">
        <v>223</v>
      </c>
      <c r="GB162" t="s">
        <v>223</v>
      </c>
      <c r="GC162" t="s">
        <v>223</v>
      </c>
      <c r="GD162" t="s">
        <v>223</v>
      </c>
      <c r="GE162" t="s">
        <v>223</v>
      </c>
      <c r="GF162" t="s">
        <v>223</v>
      </c>
      <c r="GG162" t="s">
        <v>223</v>
      </c>
      <c r="GH162" t="s">
        <v>223</v>
      </c>
      <c r="GI162" t="s">
        <v>223</v>
      </c>
      <c r="GJ162" t="s">
        <v>223</v>
      </c>
      <c r="GK162" t="s">
        <v>223</v>
      </c>
      <c r="GL162" t="s">
        <v>223</v>
      </c>
      <c r="GM162" t="s">
        <v>223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</row>
    <row r="163" spans="1:228" x14ac:dyDescent="0.25">
      <c r="A163">
        <v>41437</v>
      </c>
      <c r="B163">
        <v>563</v>
      </c>
      <c r="C163" t="s">
        <v>214</v>
      </c>
      <c r="E163">
        <v>2</v>
      </c>
      <c r="F163">
        <v>2</v>
      </c>
      <c r="G163">
        <f t="shared" si="2"/>
        <v>0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 t="s">
        <v>627</v>
      </c>
      <c r="DA163" t="s">
        <v>296</v>
      </c>
      <c r="DB163" t="s">
        <v>297</v>
      </c>
      <c r="DC163" t="s">
        <v>296</v>
      </c>
      <c r="DD163" t="s">
        <v>219</v>
      </c>
      <c r="DE163" t="s">
        <v>628</v>
      </c>
      <c r="DF163" t="s">
        <v>220</v>
      </c>
      <c r="DG163" t="s">
        <v>383</v>
      </c>
      <c r="DH163" t="s">
        <v>222</v>
      </c>
      <c r="DJ163">
        <v>421</v>
      </c>
      <c r="DK163">
        <v>2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1.1111111111111099E+47</v>
      </c>
      <c r="FH163" t="s">
        <v>222</v>
      </c>
      <c r="FI163" t="s">
        <v>222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 t="s">
        <v>223</v>
      </c>
      <c r="FX163" t="s">
        <v>223</v>
      </c>
      <c r="FY163" t="s">
        <v>223</v>
      </c>
      <c r="FZ163" t="s">
        <v>223</v>
      </c>
      <c r="GA163" t="s">
        <v>223</v>
      </c>
      <c r="GB163" t="s">
        <v>223</v>
      </c>
      <c r="GC163" t="s">
        <v>223</v>
      </c>
      <c r="GD163" t="s">
        <v>223</v>
      </c>
      <c r="GE163" t="s">
        <v>223</v>
      </c>
      <c r="GF163" t="s">
        <v>223</v>
      </c>
      <c r="GG163" t="s">
        <v>223</v>
      </c>
      <c r="GH163" t="s">
        <v>223</v>
      </c>
      <c r="GI163" t="s">
        <v>223</v>
      </c>
      <c r="GJ163" t="s">
        <v>223</v>
      </c>
      <c r="GK163" t="s">
        <v>223</v>
      </c>
      <c r="GL163" t="s">
        <v>223</v>
      </c>
      <c r="GM163" t="s">
        <v>223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</row>
    <row r="164" spans="1:228" x14ac:dyDescent="0.25">
      <c r="A164">
        <v>41445</v>
      </c>
      <c r="B164">
        <v>8420</v>
      </c>
      <c r="C164" t="s">
        <v>214</v>
      </c>
      <c r="E164">
        <v>2</v>
      </c>
      <c r="F164">
        <v>2</v>
      </c>
      <c r="G164">
        <f t="shared" si="2"/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 t="s">
        <v>630</v>
      </c>
      <c r="DA164" t="s">
        <v>236</v>
      </c>
      <c r="DB164" t="s">
        <v>266</v>
      </c>
      <c r="DC164" t="s">
        <v>238</v>
      </c>
      <c r="DD164" t="s">
        <v>239</v>
      </c>
      <c r="DE164" t="s">
        <v>520</v>
      </c>
      <c r="DF164" t="s">
        <v>220</v>
      </c>
      <c r="DG164" t="s">
        <v>631</v>
      </c>
      <c r="DH164" t="s">
        <v>222</v>
      </c>
      <c r="DJ164" t="s">
        <v>632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1</v>
      </c>
      <c r="DQ164">
        <v>0</v>
      </c>
      <c r="DR164">
        <v>1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1.1111111111111099E+47</v>
      </c>
      <c r="FH164" t="s">
        <v>222</v>
      </c>
      <c r="FI164" t="s">
        <v>222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 t="s">
        <v>223</v>
      </c>
      <c r="FX164" t="s">
        <v>223</v>
      </c>
      <c r="FY164" t="s">
        <v>223</v>
      </c>
      <c r="FZ164" t="s">
        <v>223</v>
      </c>
      <c r="GA164" t="s">
        <v>223</v>
      </c>
      <c r="GB164" t="s">
        <v>223</v>
      </c>
      <c r="GC164" t="s">
        <v>223</v>
      </c>
      <c r="GD164" t="s">
        <v>223</v>
      </c>
      <c r="GE164" t="s">
        <v>223</v>
      </c>
      <c r="GF164" t="s">
        <v>223</v>
      </c>
      <c r="GG164" t="s">
        <v>223</v>
      </c>
      <c r="GH164" t="s">
        <v>223</v>
      </c>
      <c r="GI164" t="s">
        <v>223</v>
      </c>
      <c r="GJ164" t="s">
        <v>223</v>
      </c>
      <c r="GK164" t="s">
        <v>223</v>
      </c>
      <c r="GL164" t="s">
        <v>223</v>
      </c>
      <c r="GM164" t="s">
        <v>223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</row>
    <row r="165" spans="1:228" x14ac:dyDescent="0.25">
      <c r="A165">
        <v>41519</v>
      </c>
      <c r="B165">
        <v>30</v>
      </c>
      <c r="C165" t="s">
        <v>214</v>
      </c>
      <c r="E165">
        <v>2</v>
      </c>
      <c r="F165">
        <v>2</v>
      </c>
      <c r="G165">
        <f t="shared" si="2"/>
        <v>0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 t="s">
        <v>641</v>
      </c>
      <c r="DA165" t="s">
        <v>236</v>
      </c>
      <c r="DB165" t="s">
        <v>385</v>
      </c>
      <c r="DC165" t="s">
        <v>238</v>
      </c>
      <c r="DD165" t="s">
        <v>239</v>
      </c>
      <c r="DE165" t="s">
        <v>642</v>
      </c>
      <c r="DF165" t="s">
        <v>220</v>
      </c>
      <c r="DG165" t="s">
        <v>241</v>
      </c>
      <c r="DH165" t="s">
        <v>222</v>
      </c>
      <c r="DJ165" t="s">
        <v>643</v>
      </c>
      <c r="DK165">
        <v>0</v>
      </c>
      <c r="DL165">
        <v>2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1.1111111111111099E+47</v>
      </c>
      <c r="FH165" t="s">
        <v>222</v>
      </c>
      <c r="FI165" t="s">
        <v>222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 t="s">
        <v>223</v>
      </c>
      <c r="FX165" t="s">
        <v>223</v>
      </c>
      <c r="FY165" t="s">
        <v>223</v>
      </c>
      <c r="FZ165" t="s">
        <v>223</v>
      </c>
      <c r="GA165" t="s">
        <v>223</v>
      </c>
      <c r="GB165" t="s">
        <v>223</v>
      </c>
      <c r="GC165" t="s">
        <v>223</v>
      </c>
      <c r="GD165" t="s">
        <v>223</v>
      </c>
      <c r="GE165" t="s">
        <v>223</v>
      </c>
      <c r="GF165" t="s">
        <v>223</v>
      </c>
      <c r="GG165" t="s">
        <v>223</v>
      </c>
      <c r="GH165" t="s">
        <v>223</v>
      </c>
      <c r="GI165" t="s">
        <v>223</v>
      </c>
      <c r="GJ165" t="s">
        <v>223</v>
      </c>
      <c r="GK165" t="s">
        <v>223</v>
      </c>
      <c r="GL165" t="s">
        <v>223</v>
      </c>
      <c r="GM165" t="s">
        <v>223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</row>
    <row r="166" spans="1:228" x14ac:dyDescent="0.25">
      <c r="A166" s="5">
        <v>41550</v>
      </c>
      <c r="B166">
        <v>2</v>
      </c>
      <c r="C166" t="s">
        <v>214</v>
      </c>
      <c r="E166">
        <v>22</v>
      </c>
      <c r="F166">
        <v>22</v>
      </c>
      <c r="G166">
        <f t="shared" si="2"/>
        <v>0</v>
      </c>
      <c r="H166">
        <v>5</v>
      </c>
      <c r="I166">
        <v>10</v>
      </c>
      <c r="J166">
        <v>2</v>
      </c>
      <c r="K166">
        <v>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 t="s">
        <v>650</v>
      </c>
      <c r="DA166" t="s">
        <v>236</v>
      </c>
      <c r="DB166" t="s">
        <v>562</v>
      </c>
      <c r="DC166" t="s">
        <v>563</v>
      </c>
      <c r="DD166" t="s">
        <v>239</v>
      </c>
      <c r="DE166" t="s">
        <v>520</v>
      </c>
      <c r="DF166" t="s">
        <v>220</v>
      </c>
      <c r="DG166" t="s">
        <v>234</v>
      </c>
      <c r="DH166" t="s">
        <v>222</v>
      </c>
      <c r="DJ166" t="s">
        <v>651</v>
      </c>
      <c r="DK166">
        <v>5</v>
      </c>
      <c r="DL166">
        <v>10</v>
      </c>
      <c r="DM166">
        <v>2</v>
      </c>
      <c r="DN166">
        <v>5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1.1111111111111099E+47</v>
      </c>
      <c r="FH166" t="s">
        <v>222</v>
      </c>
      <c r="FI166" t="s">
        <v>222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 t="s">
        <v>223</v>
      </c>
      <c r="FX166" t="s">
        <v>223</v>
      </c>
      <c r="FY166" t="s">
        <v>223</v>
      </c>
      <c r="FZ166" t="s">
        <v>223</v>
      </c>
      <c r="GA166" t="s">
        <v>223</v>
      </c>
      <c r="GB166" t="s">
        <v>223</v>
      </c>
      <c r="GC166" t="s">
        <v>223</v>
      </c>
      <c r="GD166" t="s">
        <v>223</v>
      </c>
      <c r="GE166" t="s">
        <v>223</v>
      </c>
      <c r="GF166" t="s">
        <v>223</v>
      </c>
      <c r="GG166" t="s">
        <v>223</v>
      </c>
      <c r="GH166" t="s">
        <v>223</v>
      </c>
      <c r="GI166" t="s">
        <v>223</v>
      </c>
      <c r="GJ166" t="s">
        <v>223</v>
      </c>
      <c r="GK166" t="s">
        <v>223</v>
      </c>
      <c r="GL166" t="s">
        <v>223</v>
      </c>
      <c r="GM166" t="s">
        <v>223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</row>
    <row r="167" spans="1:228" x14ac:dyDescent="0.25">
      <c r="A167">
        <v>41550</v>
      </c>
      <c r="B167">
        <v>30</v>
      </c>
      <c r="C167" t="s">
        <v>214</v>
      </c>
      <c r="E167">
        <v>3</v>
      </c>
      <c r="F167">
        <v>3</v>
      </c>
      <c r="G167">
        <f t="shared" si="2"/>
        <v>0</v>
      </c>
      <c r="H167">
        <v>1</v>
      </c>
      <c r="I167">
        <v>0</v>
      </c>
      <c r="J167">
        <v>0</v>
      </c>
      <c r="K167">
        <v>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 t="s">
        <v>650</v>
      </c>
      <c r="DA167" t="s">
        <v>236</v>
      </c>
      <c r="DB167" t="s">
        <v>562</v>
      </c>
      <c r="DC167" t="s">
        <v>563</v>
      </c>
      <c r="DD167" t="s">
        <v>239</v>
      </c>
      <c r="DE167" t="s">
        <v>520</v>
      </c>
      <c r="DF167" t="s">
        <v>220</v>
      </c>
      <c r="DG167" t="s">
        <v>241</v>
      </c>
      <c r="DH167" t="s">
        <v>222</v>
      </c>
      <c r="DJ167" t="s">
        <v>651</v>
      </c>
      <c r="DK167">
        <v>1</v>
      </c>
      <c r="DL167">
        <v>0</v>
      </c>
      <c r="DM167">
        <v>0</v>
      </c>
      <c r="DN167">
        <v>2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1.1111111111111099E+47</v>
      </c>
      <c r="FH167" t="s">
        <v>222</v>
      </c>
      <c r="FI167" t="s">
        <v>222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 t="s">
        <v>223</v>
      </c>
      <c r="FX167" t="s">
        <v>223</v>
      </c>
      <c r="FY167" t="s">
        <v>223</v>
      </c>
      <c r="FZ167" t="s">
        <v>223</v>
      </c>
      <c r="GA167" t="s">
        <v>223</v>
      </c>
      <c r="GB167" t="s">
        <v>223</v>
      </c>
      <c r="GC167" t="s">
        <v>223</v>
      </c>
      <c r="GD167" t="s">
        <v>223</v>
      </c>
      <c r="GE167" t="s">
        <v>223</v>
      </c>
      <c r="GF167" t="s">
        <v>223</v>
      </c>
      <c r="GG167" t="s">
        <v>223</v>
      </c>
      <c r="GH167" t="s">
        <v>223</v>
      </c>
      <c r="GI167" t="s">
        <v>223</v>
      </c>
      <c r="GJ167" t="s">
        <v>223</v>
      </c>
      <c r="GK167" t="s">
        <v>223</v>
      </c>
      <c r="GL167" t="s">
        <v>223</v>
      </c>
      <c r="GM167" t="s">
        <v>223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</row>
    <row r="168" spans="1:228" x14ac:dyDescent="0.25">
      <c r="A168">
        <v>41550</v>
      </c>
      <c r="B168">
        <v>4539</v>
      </c>
      <c r="C168" t="s">
        <v>214</v>
      </c>
      <c r="E168">
        <v>1</v>
      </c>
      <c r="F168">
        <v>1</v>
      </c>
      <c r="G168">
        <f t="shared" si="2"/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 t="s">
        <v>650</v>
      </c>
      <c r="DA168" t="s">
        <v>236</v>
      </c>
      <c r="DB168" t="s">
        <v>562</v>
      </c>
      <c r="DC168" t="s">
        <v>563</v>
      </c>
      <c r="DD168" t="s">
        <v>239</v>
      </c>
      <c r="DE168" t="s">
        <v>520</v>
      </c>
      <c r="DF168" t="s">
        <v>220</v>
      </c>
      <c r="DG168" t="s">
        <v>360</v>
      </c>
      <c r="DH168" t="s">
        <v>222</v>
      </c>
      <c r="DJ168" t="s">
        <v>651</v>
      </c>
      <c r="DK168">
        <v>0</v>
      </c>
      <c r="DL168">
        <v>1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1.1111111111111099E+47</v>
      </c>
      <c r="FH168" t="s">
        <v>222</v>
      </c>
      <c r="FI168" t="s">
        <v>222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 t="s">
        <v>223</v>
      </c>
      <c r="FX168" t="s">
        <v>223</v>
      </c>
      <c r="FY168" t="s">
        <v>223</v>
      </c>
      <c r="FZ168" t="s">
        <v>223</v>
      </c>
      <c r="GA168" t="s">
        <v>223</v>
      </c>
      <c r="GB168" t="s">
        <v>223</v>
      </c>
      <c r="GC168" t="s">
        <v>223</v>
      </c>
      <c r="GD168" t="s">
        <v>223</v>
      </c>
      <c r="GE168" t="s">
        <v>223</v>
      </c>
      <c r="GF168" t="s">
        <v>223</v>
      </c>
      <c r="GG168" t="s">
        <v>223</v>
      </c>
      <c r="GH168" t="s">
        <v>223</v>
      </c>
      <c r="GI168" t="s">
        <v>223</v>
      </c>
      <c r="GJ168" t="s">
        <v>223</v>
      </c>
      <c r="GK168" t="s">
        <v>223</v>
      </c>
      <c r="GL168" t="s">
        <v>223</v>
      </c>
      <c r="GM168" t="s">
        <v>223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</row>
    <row r="169" spans="1:228" x14ac:dyDescent="0.25">
      <c r="A169">
        <v>41551</v>
      </c>
      <c r="B169">
        <v>2152</v>
      </c>
      <c r="C169" t="s">
        <v>214</v>
      </c>
      <c r="E169">
        <v>2</v>
      </c>
      <c r="F169">
        <v>2</v>
      </c>
      <c r="G169">
        <f t="shared" si="2"/>
        <v>0</v>
      </c>
      <c r="H169">
        <v>1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 t="s">
        <v>652</v>
      </c>
      <c r="DA169" t="s">
        <v>236</v>
      </c>
      <c r="DB169" t="s">
        <v>562</v>
      </c>
      <c r="DC169" t="s">
        <v>563</v>
      </c>
      <c r="DD169" t="s">
        <v>239</v>
      </c>
      <c r="DE169" t="s">
        <v>520</v>
      </c>
      <c r="DF169" t="s">
        <v>220</v>
      </c>
      <c r="DG169" t="s">
        <v>363</v>
      </c>
      <c r="DH169" t="s">
        <v>222</v>
      </c>
      <c r="DJ169" t="s">
        <v>653</v>
      </c>
      <c r="DK169">
        <v>1</v>
      </c>
      <c r="DL169">
        <v>0</v>
      </c>
      <c r="DM169">
        <v>1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1.1111111111111099E+47</v>
      </c>
      <c r="FH169" t="s">
        <v>222</v>
      </c>
      <c r="FI169" t="s">
        <v>222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 t="s">
        <v>223</v>
      </c>
      <c r="FX169" t="s">
        <v>223</v>
      </c>
      <c r="FY169" t="s">
        <v>223</v>
      </c>
      <c r="FZ169" t="s">
        <v>223</v>
      </c>
      <c r="GA169" t="s">
        <v>223</v>
      </c>
      <c r="GB169" t="s">
        <v>223</v>
      </c>
      <c r="GC169" t="s">
        <v>223</v>
      </c>
      <c r="GD169" t="s">
        <v>223</v>
      </c>
      <c r="GE169" t="s">
        <v>223</v>
      </c>
      <c r="GF169" t="s">
        <v>223</v>
      </c>
      <c r="GG169" t="s">
        <v>223</v>
      </c>
      <c r="GH169" t="s">
        <v>223</v>
      </c>
      <c r="GI169" t="s">
        <v>223</v>
      </c>
      <c r="GJ169" t="s">
        <v>223</v>
      </c>
      <c r="GK169" t="s">
        <v>223</v>
      </c>
      <c r="GL169" t="s">
        <v>223</v>
      </c>
      <c r="GM169" t="s">
        <v>223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</row>
    <row r="170" spans="1:228" x14ac:dyDescent="0.25">
      <c r="A170">
        <v>41560</v>
      </c>
      <c r="B170">
        <v>30</v>
      </c>
      <c r="C170" t="s">
        <v>214</v>
      </c>
      <c r="E170">
        <v>8</v>
      </c>
      <c r="F170">
        <v>8</v>
      </c>
      <c r="G170">
        <f t="shared" si="2"/>
        <v>0</v>
      </c>
      <c r="H170">
        <v>0</v>
      </c>
      <c r="I170">
        <v>1</v>
      </c>
      <c r="J170">
        <v>0</v>
      </c>
      <c r="K170">
        <v>4</v>
      </c>
      <c r="L170">
        <v>2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 t="s">
        <v>654</v>
      </c>
      <c r="DA170" t="s">
        <v>236</v>
      </c>
      <c r="DB170" t="s">
        <v>283</v>
      </c>
      <c r="DC170" t="s">
        <v>238</v>
      </c>
      <c r="DD170" t="s">
        <v>239</v>
      </c>
      <c r="DE170" t="s">
        <v>545</v>
      </c>
      <c r="DF170" t="s">
        <v>220</v>
      </c>
      <c r="DG170" t="s">
        <v>241</v>
      </c>
      <c r="DH170" t="s">
        <v>222</v>
      </c>
      <c r="DJ170">
        <v>1411021</v>
      </c>
      <c r="DK170">
        <v>0</v>
      </c>
      <c r="DL170">
        <v>1</v>
      </c>
      <c r="DM170">
        <v>0</v>
      </c>
      <c r="DN170">
        <v>4</v>
      </c>
      <c r="DO170">
        <v>2</v>
      </c>
      <c r="DP170">
        <v>1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1.1111111111111099E+47</v>
      </c>
      <c r="FH170" t="s">
        <v>222</v>
      </c>
      <c r="FI170" t="s">
        <v>222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 t="s">
        <v>223</v>
      </c>
      <c r="FX170" t="s">
        <v>223</v>
      </c>
      <c r="FY170" t="s">
        <v>223</v>
      </c>
      <c r="FZ170" t="s">
        <v>223</v>
      </c>
      <c r="GA170" t="s">
        <v>223</v>
      </c>
      <c r="GB170" t="s">
        <v>223</v>
      </c>
      <c r="GC170" t="s">
        <v>223</v>
      </c>
      <c r="GD170" t="s">
        <v>223</v>
      </c>
      <c r="GE170" t="s">
        <v>223</v>
      </c>
      <c r="GF170" t="s">
        <v>223</v>
      </c>
      <c r="GG170" t="s">
        <v>223</v>
      </c>
      <c r="GH170" t="s">
        <v>223</v>
      </c>
      <c r="GI170" t="s">
        <v>223</v>
      </c>
      <c r="GJ170" t="s">
        <v>223</v>
      </c>
      <c r="GK170" t="s">
        <v>223</v>
      </c>
      <c r="GL170" t="s">
        <v>223</v>
      </c>
      <c r="GM170" t="s">
        <v>223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</row>
    <row r="171" spans="1:228" x14ac:dyDescent="0.25">
      <c r="A171">
        <v>41560</v>
      </c>
      <c r="B171">
        <v>563</v>
      </c>
      <c r="C171" t="s">
        <v>214</v>
      </c>
      <c r="E171">
        <v>6</v>
      </c>
      <c r="F171">
        <v>6</v>
      </c>
      <c r="G171">
        <f t="shared" si="2"/>
        <v>0</v>
      </c>
      <c r="H171">
        <v>0</v>
      </c>
      <c r="I171">
        <v>1</v>
      </c>
      <c r="J171">
        <v>0</v>
      </c>
      <c r="K171">
        <v>1</v>
      </c>
      <c r="L171">
        <v>3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 t="s">
        <v>654</v>
      </c>
      <c r="DA171" t="s">
        <v>236</v>
      </c>
      <c r="DB171" t="s">
        <v>283</v>
      </c>
      <c r="DC171" t="s">
        <v>238</v>
      </c>
      <c r="DD171" t="s">
        <v>239</v>
      </c>
      <c r="DE171" t="s">
        <v>545</v>
      </c>
      <c r="DF171" t="s">
        <v>220</v>
      </c>
      <c r="DG171" t="s">
        <v>383</v>
      </c>
      <c r="DH171" t="s">
        <v>222</v>
      </c>
      <c r="DJ171">
        <v>1411021</v>
      </c>
      <c r="DK171">
        <v>0</v>
      </c>
      <c r="DL171">
        <v>1</v>
      </c>
      <c r="DM171">
        <v>0</v>
      </c>
      <c r="DN171">
        <v>1</v>
      </c>
      <c r="DO171">
        <v>3</v>
      </c>
      <c r="DP171">
        <v>0</v>
      </c>
      <c r="DQ171">
        <v>0</v>
      </c>
      <c r="DR171">
        <v>1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1.1111111111111099E+47</v>
      </c>
      <c r="FH171" t="s">
        <v>222</v>
      </c>
      <c r="FI171" t="s">
        <v>222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 t="s">
        <v>223</v>
      </c>
      <c r="FX171" t="s">
        <v>223</v>
      </c>
      <c r="FY171" t="s">
        <v>223</v>
      </c>
      <c r="FZ171" t="s">
        <v>223</v>
      </c>
      <c r="GA171" t="s">
        <v>223</v>
      </c>
      <c r="GB171" t="s">
        <v>223</v>
      </c>
      <c r="GC171" t="s">
        <v>223</v>
      </c>
      <c r="GD171" t="s">
        <v>223</v>
      </c>
      <c r="GE171" t="s">
        <v>223</v>
      </c>
      <c r="GF171" t="s">
        <v>223</v>
      </c>
      <c r="GG171" t="s">
        <v>223</v>
      </c>
      <c r="GH171" t="s">
        <v>223</v>
      </c>
      <c r="GI171" t="s">
        <v>223</v>
      </c>
      <c r="GJ171" t="s">
        <v>223</v>
      </c>
      <c r="GK171" t="s">
        <v>223</v>
      </c>
      <c r="GL171" t="s">
        <v>223</v>
      </c>
      <c r="GM171" t="s">
        <v>223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</row>
    <row r="172" spans="1:228" x14ac:dyDescent="0.25">
      <c r="A172">
        <v>41560</v>
      </c>
      <c r="B172">
        <v>2</v>
      </c>
      <c r="C172" t="s">
        <v>214</v>
      </c>
      <c r="E172">
        <v>5</v>
      </c>
      <c r="F172">
        <v>5</v>
      </c>
      <c r="G172">
        <f t="shared" si="2"/>
        <v>0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 t="s">
        <v>654</v>
      </c>
      <c r="DA172" t="s">
        <v>236</v>
      </c>
      <c r="DB172" t="s">
        <v>283</v>
      </c>
      <c r="DC172" t="s">
        <v>238</v>
      </c>
      <c r="DD172" t="s">
        <v>239</v>
      </c>
      <c r="DE172" t="s">
        <v>545</v>
      </c>
      <c r="DF172" t="s">
        <v>220</v>
      </c>
      <c r="DG172" t="s">
        <v>234</v>
      </c>
      <c r="DH172" t="s">
        <v>222</v>
      </c>
      <c r="DJ172">
        <v>1411021</v>
      </c>
      <c r="DK172">
        <v>0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1.1111111111111099E+47</v>
      </c>
      <c r="FH172" t="s">
        <v>222</v>
      </c>
      <c r="FI172" t="s">
        <v>222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 t="s">
        <v>223</v>
      </c>
      <c r="FX172" t="s">
        <v>223</v>
      </c>
      <c r="FY172" t="s">
        <v>223</v>
      </c>
      <c r="FZ172" t="s">
        <v>223</v>
      </c>
      <c r="GA172" t="s">
        <v>223</v>
      </c>
      <c r="GB172" t="s">
        <v>223</v>
      </c>
      <c r="GC172" t="s">
        <v>223</v>
      </c>
      <c r="GD172" t="s">
        <v>223</v>
      </c>
      <c r="GE172" t="s">
        <v>223</v>
      </c>
      <c r="GF172" t="s">
        <v>223</v>
      </c>
      <c r="GG172" t="s">
        <v>223</v>
      </c>
      <c r="GH172" t="s">
        <v>223</v>
      </c>
      <c r="GI172" t="s">
        <v>223</v>
      </c>
      <c r="GJ172" t="s">
        <v>223</v>
      </c>
      <c r="GK172" t="s">
        <v>223</v>
      </c>
      <c r="GL172" t="s">
        <v>223</v>
      </c>
      <c r="GM172" t="s">
        <v>223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</row>
    <row r="173" spans="1:228" x14ac:dyDescent="0.25">
      <c r="A173">
        <v>41560</v>
      </c>
      <c r="B173">
        <v>254</v>
      </c>
      <c r="C173" t="s">
        <v>214</v>
      </c>
      <c r="E173">
        <v>2</v>
      </c>
      <c r="F173">
        <v>2</v>
      </c>
      <c r="G173">
        <f t="shared" si="2"/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 t="s">
        <v>654</v>
      </c>
      <c r="DA173" t="s">
        <v>236</v>
      </c>
      <c r="DB173" t="s">
        <v>283</v>
      </c>
      <c r="DC173" t="s">
        <v>238</v>
      </c>
      <c r="DD173" t="s">
        <v>239</v>
      </c>
      <c r="DE173" t="s">
        <v>545</v>
      </c>
      <c r="DF173" t="s">
        <v>220</v>
      </c>
      <c r="DG173" t="s">
        <v>293</v>
      </c>
      <c r="DH173" t="s">
        <v>222</v>
      </c>
      <c r="DJ173">
        <v>1411021</v>
      </c>
      <c r="DK173">
        <v>0</v>
      </c>
      <c r="DL173">
        <v>0</v>
      </c>
      <c r="DM173">
        <v>1</v>
      </c>
      <c r="DN173">
        <v>0</v>
      </c>
      <c r="DO173">
        <v>0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1.1111111111111099E+47</v>
      </c>
      <c r="FH173" t="s">
        <v>222</v>
      </c>
      <c r="FI173" t="s">
        <v>222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 t="s">
        <v>223</v>
      </c>
      <c r="FX173" t="s">
        <v>223</v>
      </c>
      <c r="FY173" t="s">
        <v>223</v>
      </c>
      <c r="FZ173" t="s">
        <v>223</v>
      </c>
      <c r="GA173" t="s">
        <v>223</v>
      </c>
      <c r="GB173" t="s">
        <v>223</v>
      </c>
      <c r="GC173" t="s">
        <v>223</v>
      </c>
      <c r="GD173" t="s">
        <v>223</v>
      </c>
      <c r="GE173" t="s">
        <v>223</v>
      </c>
      <c r="GF173" t="s">
        <v>223</v>
      </c>
      <c r="GG173" t="s">
        <v>223</v>
      </c>
      <c r="GH173" t="s">
        <v>223</v>
      </c>
      <c r="GI173" t="s">
        <v>223</v>
      </c>
      <c r="GJ173" t="s">
        <v>223</v>
      </c>
      <c r="GK173" t="s">
        <v>223</v>
      </c>
      <c r="GL173" t="s">
        <v>223</v>
      </c>
      <c r="GM173" t="s">
        <v>223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</row>
    <row r="174" spans="1:228" x14ac:dyDescent="0.25">
      <c r="A174">
        <v>41590</v>
      </c>
      <c r="B174">
        <v>3003</v>
      </c>
      <c r="C174" t="s">
        <v>214</v>
      </c>
      <c r="E174">
        <v>3</v>
      </c>
      <c r="F174">
        <v>3</v>
      </c>
      <c r="G174">
        <f t="shared" si="2"/>
        <v>0</v>
      </c>
      <c r="H174">
        <v>0</v>
      </c>
      <c r="I174">
        <v>1</v>
      </c>
      <c r="J174">
        <v>0</v>
      </c>
      <c r="K174">
        <v>0</v>
      </c>
      <c r="L174">
        <v>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 t="s">
        <v>662</v>
      </c>
      <c r="DA174" t="s">
        <v>236</v>
      </c>
      <c r="DB174" t="s">
        <v>451</v>
      </c>
      <c r="DC174" t="s">
        <v>238</v>
      </c>
      <c r="DD174" t="s">
        <v>239</v>
      </c>
      <c r="DE174" t="s">
        <v>663</v>
      </c>
      <c r="DF174" t="s">
        <v>220</v>
      </c>
      <c r="DG174" t="s">
        <v>285</v>
      </c>
      <c r="DH174" t="s">
        <v>222</v>
      </c>
      <c r="DJ174">
        <v>2801697</v>
      </c>
      <c r="DK174">
        <v>0</v>
      </c>
      <c r="DL174">
        <v>1</v>
      </c>
      <c r="DM174">
        <v>0</v>
      </c>
      <c r="DN174">
        <v>0</v>
      </c>
      <c r="DO174">
        <v>2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1.1111111111111099E+47</v>
      </c>
      <c r="FH174" t="s">
        <v>222</v>
      </c>
      <c r="FI174" t="s">
        <v>222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 t="s">
        <v>223</v>
      </c>
      <c r="FX174" t="s">
        <v>223</v>
      </c>
      <c r="FY174" t="s">
        <v>223</v>
      </c>
      <c r="FZ174" t="s">
        <v>223</v>
      </c>
      <c r="GA174" t="s">
        <v>223</v>
      </c>
      <c r="GB174" t="s">
        <v>223</v>
      </c>
      <c r="GC174" t="s">
        <v>223</v>
      </c>
      <c r="GD174" t="s">
        <v>223</v>
      </c>
      <c r="GE174" t="s">
        <v>223</v>
      </c>
      <c r="GF174" t="s">
        <v>223</v>
      </c>
      <c r="GG174" t="s">
        <v>223</v>
      </c>
      <c r="GH174" t="s">
        <v>223</v>
      </c>
      <c r="GI174" t="s">
        <v>223</v>
      </c>
      <c r="GJ174" t="s">
        <v>223</v>
      </c>
      <c r="GK174" t="s">
        <v>223</v>
      </c>
      <c r="GL174" t="s">
        <v>223</v>
      </c>
      <c r="GM174" t="s">
        <v>223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</row>
    <row r="175" spans="1:228" x14ac:dyDescent="0.25">
      <c r="A175">
        <v>41591</v>
      </c>
      <c r="B175">
        <v>4539</v>
      </c>
      <c r="C175" t="s">
        <v>214</v>
      </c>
      <c r="E175">
        <v>2</v>
      </c>
      <c r="F175">
        <v>2</v>
      </c>
      <c r="G175">
        <f t="shared" si="2"/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 t="s">
        <v>664</v>
      </c>
      <c r="DA175" t="s">
        <v>236</v>
      </c>
      <c r="DB175" t="s">
        <v>451</v>
      </c>
      <c r="DC175" t="s">
        <v>238</v>
      </c>
      <c r="DD175" t="s">
        <v>239</v>
      </c>
      <c r="DE175" t="s">
        <v>663</v>
      </c>
      <c r="DF175" t="s">
        <v>220</v>
      </c>
      <c r="DG175" t="s">
        <v>360</v>
      </c>
      <c r="DH175" t="s">
        <v>222</v>
      </c>
      <c r="DJ175">
        <v>2801697</v>
      </c>
      <c r="DK175">
        <v>0</v>
      </c>
      <c r="DL175">
        <v>0</v>
      </c>
      <c r="DM175">
        <v>1</v>
      </c>
      <c r="DN175">
        <v>0</v>
      </c>
      <c r="DO175">
        <v>0</v>
      </c>
      <c r="DP175">
        <v>1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1.1111111111111099E+47</v>
      </c>
      <c r="FH175" t="s">
        <v>222</v>
      </c>
      <c r="FI175" t="s">
        <v>222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 t="s">
        <v>223</v>
      </c>
      <c r="FX175" t="s">
        <v>223</v>
      </c>
      <c r="FY175" t="s">
        <v>223</v>
      </c>
      <c r="FZ175" t="s">
        <v>223</v>
      </c>
      <c r="GA175" t="s">
        <v>223</v>
      </c>
      <c r="GB175" t="s">
        <v>223</v>
      </c>
      <c r="GC175" t="s">
        <v>223</v>
      </c>
      <c r="GD175" t="s">
        <v>223</v>
      </c>
      <c r="GE175" t="s">
        <v>223</v>
      </c>
      <c r="GF175" t="s">
        <v>223</v>
      </c>
      <c r="GG175" t="s">
        <v>223</v>
      </c>
      <c r="GH175" t="s">
        <v>223</v>
      </c>
      <c r="GI175" t="s">
        <v>223</v>
      </c>
      <c r="GJ175" t="s">
        <v>223</v>
      </c>
      <c r="GK175" t="s">
        <v>223</v>
      </c>
      <c r="GL175" t="s">
        <v>223</v>
      </c>
      <c r="GM175" t="s">
        <v>223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</row>
    <row r="176" spans="1:228" x14ac:dyDescent="0.25">
      <c r="A176">
        <v>41595</v>
      </c>
      <c r="B176">
        <v>30</v>
      </c>
      <c r="C176" t="s">
        <v>214</v>
      </c>
      <c r="E176">
        <v>1</v>
      </c>
      <c r="F176">
        <v>1</v>
      </c>
      <c r="G176">
        <f t="shared" si="2"/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 t="s">
        <v>666</v>
      </c>
      <c r="DA176" t="s">
        <v>216</v>
      </c>
      <c r="DB176" t="s">
        <v>246</v>
      </c>
      <c r="DC176" t="s">
        <v>247</v>
      </c>
      <c r="DD176" t="s">
        <v>219</v>
      </c>
      <c r="DE176" t="s">
        <v>248</v>
      </c>
      <c r="DF176" t="s">
        <v>220</v>
      </c>
      <c r="DG176" t="s">
        <v>241</v>
      </c>
      <c r="DH176" t="s">
        <v>222</v>
      </c>
      <c r="DJ176">
        <v>1580200</v>
      </c>
      <c r="DK176">
        <v>0</v>
      </c>
      <c r="DL176">
        <v>0</v>
      </c>
      <c r="DM176">
        <v>0</v>
      </c>
      <c r="DN176">
        <v>1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1.1111111111111099E+47</v>
      </c>
      <c r="FH176" t="s">
        <v>222</v>
      </c>
      <c r="FI176" t="s">
        <v>222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 t="s">
        <v>223</v>
      </c>
      <c r="FX176" t="s">
        <v>223</v>
      </c>
      <c r="FY176" t="s">
        <v>223</v>
      </c>
      <c r="FZ176" t="s">
        <v>223</v>
      </c>
      <c r="GA176" t="s">
        <v>223</v>
      </c>
      <c r="GB176" t="s">
        <v>223</v>
      </c>
      <c r="GC176" t="s">
        <v>223</v>
      </c>
      <c r="GD176" t="s">
        <v>223</v>
      </c>
      <c r="GE176" t="s">
        <v>223</v>
      </c>
      <c r="GF176" t="s">
        <v>223</v>
      </c>
      <c r="GG176" t="s">
        <v>223</v>
      </c>
      <c r="GH176" t="s">
        <v>223</v>
      </c>
      <c r="GI176" t="s">
        <v>223</v>
      </c>
      <c r="GJ176" t="s">
        <v>223</v>
      </c>
      <c r="GK176" t="s">
        <v>223</v>
      </c>
      <c r="GL176" t="s">
        <v>223</v>
      </c>
      <c r="GM176" t="s">
        <v>223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</row>
    <row r="177" spans="1:228" x14ac:dyDescent="0.25">
      <c r="A177">
        <v>41604</v>
      </c>
      <c r="B177">
        <v>2</v>
      </c>
      <c r="C177" t="s">
        <v>214</v>
      </c>
      <c r="E177">
        <v>3</v>
      </c>
      <c r="F177">
        <v>3</v>
      </c>
      <c r="G177">
        <f t="shared" si="2"/>
        <v>0</v>
      </c>
      <c r="H177">
        <v>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 t="s">
        <v>669</v>
      </c>
      <c r="DA177" t="s">
        <v>296</v>
      </c>
      <c r="DB177" t="s">
        <v>297</v>
      </c>
      <c r="DC177" t="s">
        <v>296</v>
      </c>
      <c r="DD177" t="s">
        <v>219</v>
      </c>
      <c r="DE177" t="s">
        <v>670</v>
      </c>
      <c r="DF177" t="s">
        <v>220</v>
      </c>
      <c r="DG177" t="s">
        <v>234</v>
      </c>
      <c r="DH177" t="s">
        <v>222</v>
      </c>
      <c r="DJ177" t="s">
        <v>671</v>
      </c>
      <c r="DK177">
        <v>3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1.1111111111111099E+47</v>
      </c>
      <c r="FH177" t="s">
        <v>222</v>
      </c>
      <c r="FI177" t="s">
        <v>222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 t="s">
        <v>223</v>
      </c>
      <c r="FX177" t="s">
        <v>223</v>
      </c>
      <c r="FY177" t="s">
        <v>223</v>
      </c>
      <c r="FZ177" t="s">
        <v>223</v>
      </c>
      <c r="GA177" t="s">
        <v>223</v>
      </c>
      <c r="GB177" t="s">
        <v>223</v>
      </c>
      <c r="GC177" t="s">
        <v>223</v>
      </c>
      <c r="GD177" t="s">
        <v>223</v>
      </c>
      <c r="GE177" t="s">
        <v>223</v>
      </c>
      <c r="GF177" t="s">
        <v>223</v>
      </c>
      <c r="GG177" t="s">
        <v>223</v>
      </c>
      <c r="GH177" t="s">
        <v>223</v>
      </c>
      <c r="GI177" t="s">
        <v>223</v>
      </c>
      <c r="GJ177" t="s">
        <v>223</v>
      </c>
      <c r="GK177" t="s">
        <v>223</v>
      </c>
      <c r="GL177" t="s">
        <v>223</v>
      </c>
      <c r="GM177" t="s">
        <v>223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</row>
    <row r="178" spans="1:228" x14ac:dyDescent="0.25">
      <c r="A178">
        <v>41606</v>
      </c>
      <c r="B178">
        <v>8485</v>
      </c>
      <c r="C178" t="s">
        <v>214</v>
      </c>
      <c r="E178">
        <v>1</v>
      </c>
      <c r="F178">
        <v>1</v>
      </c>
      <c r="G178">
        <f t="shared" si="2"/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 t="s">
        <v>672</v>
      </c>
      <c r="DA178" t="s">
        <v>296</v>
      </c>
      <c r="DB178" t="s">
        <v>297</v>
      </c>
      <c r="DC178" t="s">
        <v>296</v>
      </c>
      <c r="DD178" t="s">
        <v>219</v>
      </c>
      <c r="DE178" t="s">
        <v>673</v>
      </c>
      <c r="DF178" t="s">
        <v>220</v>
      </c>
      <c r="DG178" t="s">
        <v>674</v>
      </c>
      <c r="DH178" t="s">
        <v>222</v>
      </c>
      <c r="DJ178" t="s">
        <v>675</v>
      </c>
      <c r="DK178">
        <v>1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1.1111111111111099E+47</v>
      </c>
      <c r="FH178" t="s">
        <v>222</v>
      </c>
      <c r="FI178" t="s">
        <v>222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 t="s">
        <v>223</v>
      </c>
      <c r="FX178" t="s">
        <v>223</v>
      </c>
      <c r="FY178" t="s">
        <v>223</v>
      </c>
      <c r="FZ178" t="s">
        <v>223</v>
      </c>
      <c r="GA178" t="s">
        <v>223</v>
      </c>
      <c r="GB178" t="s">
        <v>223</v>
      </c>
      <c r="GC178" t="s">
        <v>223</v>
      </c>
      <c r="GD178" t="s">
        <v>223</v>
      </c>
      <c r="GE178" t="s">
        <v>223</v>
      </c>
      <c r="GF178" t="s">
        <v>223</v>
      </c>
      <c r="GG178" t="s">
        <v>223</v>
      </c>
      <c r="GH178" t="s">
        <v>223</v>
      </c>
      <c r="GI178" t="s">
        <v>223</v>
      </c>
      <c r="GJ178" t="s">
        <v>223</v>
      </c>
      <c r="GK178" t="s">
        <v>223</v>
      </c>
      <c r="GL178" t="s">
        <v>223</v>
      </c>
      <c r="GM178" t="s">
        <v>223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</row>
    <row r="179" spans="1:228" x14ac:dyDescent="0.25">
      <c r="A179">
        <v>41610</v>
      </c>
      <c r="B179">
        <v>254</v>
      </c>
      <c r="C179" t="s">
        <v>214</v>
      </c>
      <c r="E179">
        <v>6</v>
      </c>
      <c r="F179">
        <v>6</v>
      </c>
      <c r="G179">
        <f t="shared" si="2"/>
        <v>0</v>
      </c>
      <c r="H179">
        <v>1</v>
      </c>
      <c r="I179">
        <v>2</v>
      </c>
      <c r="J179">
        <v>2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 t="s">
        <v>676</v>
      </c>
      <c r="DA179" t="s">
        <v>216</v>
      </c>
      <c r="DB179" t="s">
        <v>246</v>
      </c>
      <c r="DC179" t="s">
        <v>247</v>
      </c>
      <c r="DD179" t="s">
        <v>219</v>
      </c>
      <c r="DE179" t="s">
        <v>434</v>
      </c>
      <c r="DF179" t="s">
        <v>220</v>
      </c>
      <c r="DG179" t="s">
        <v>293</v>
      </c>
      <c r="DH179" t="s">
        <v>222</v>
      </c>
      <c r="DJ179">
        <v>921</v>
      </c>
      <c r="DK179">
        <v>1</v>
      </c>
      <c r="DL179">
        <v>2</v>
      </c>
      <c r="DM179">
        <v>2</v>
      </c>
      <c r="DN179">
        <v>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1.1111111111111099E+47</v>
      </c>
      <c r="FH179" t="s">
        <v>222</v>
      </c>
      <c r="FI179" t="s">
        <v>222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 t="s">
        <v>223</v>
      </c>
      <c r="FX179" t="s">
        <v>223</v>
      </c>
      <c r="FY179" t="s">
        <v>223</v>
      </c>
      <c r="FZ179" t="s">
        <v>223</v>
      </c>
      <c r="GA179" t="s">
        <v>223</v>
      </c>
      <c r="GB179" t="s">
        <v>223</v>
      </c>
      <c r="GC179" t="s">
        <v>223</v>
      </c>
      <c r="GD179" t="s">
        <v>223</v>
      </c>
      <c r="GE179" t="s">
        <v>223</v>
      </c>
      <c r="GF179" t="s">
        <v>223</v>
      </c>
      <c r="GG179" t="s">
        <v>223</v>
      </c>
      <c r="GH179" t="s">
        <v>223</v>
      </c>
      <c r="GI179" t="s">
        <v>223</v>
      </c>
      <c r="GJ179" t="s">
        <v>223</v>
      </c>
      <c r="GK179" t="s">
        <v>223</v>
      </c>
      <c r="GL179" t="s">
        <v>223</v>
      </c>
      <c r="GM179" t="s">
        <v>223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</row>
    <row r="180" spans="1:228" hidden="1" x14ac:dyDescent="0.25">
      <c r="A180" s="2">
        <v>34456</v>
      </c>
      <c r="B180">
        <v>921</v>
      </c>
      <c r="C180" t="s">
        <v>214</v>
      </c>
      <c r="E180">
        <v>6</v>
      </c>
      <c r="F180" s="2">
        <v>0</v>
      </c>
      <c r="G180">
        <f t="shared" si="2"/>
        <v>6</v>
      </c>
      <c r="H180">
        <v>6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 t="s">
        <v>229</v>
      </c>
      <c r="DA180" t="s">
        <v>216</v>
      </c>
      <c r="DB180" t="s">
        <v>225</v>
      </c>
      <c r="DC180" t="s">
        <v>216</v>
      </c>
      <c r="DD180" t="s">
        <v>219</v>
      </c>
      <c r="DE180">
        <v>0</v>
      </c>
      <c r="DF180" t="s">
        <v>220</v>
      </c>
      <c r="DG180" t="s">
        <v>230</v>
      </c>
      <c r="DH180" t="s">
        <v>222</v>
      </c>
      <c r="DJ180">
        <v>5782</v>
      </c>
      <c r="DK180">
        <v>6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1.1111111111111099E+47</v>
      </c>
      <c r="FH180" t="s">
        <v>222</v>
      </c>
      <c r="FI180" t="s">
        <v>222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 t="s">
        <v>223</v>
      </c>
      <c r="FX180" t="s">
        <v>223</v>
      </c>
      <c r="FY180" t="s">
        <v>223</v>
      </c>
      <c r="FZ180" t="s">
        <v>223</v>
      </c>
      <c r="GA180" t="s">
        <v>223</v>
      </c>
      <c r="GB180" t="s">
        <v>223</v>
      </c>
      <c r="GC180" t="s">
        <v>223</v>
      </c>
      <c r="GD180" t="s">
        <v>223</v>
      </c>
      <c r="GE180" t="s">
        <v>223</v>
      </c>
      <c r="GF180" t="s">
        <v>223</v>
      </c>
      <c r="GG180" t="s">
        <v>223</v>
      </c>
      <c r="GH180" t="s">
        <v>223</v>
      </c>
      <c r="GI180" t="s">
        <v>223</v>
      </c>
      <c r="GJ180" t="s">
        <v>223</v>
      </c>
      <c r="GK180" t="s">
        <v>223</v>
      </c>
      <c r="GL180" t="s">
        <v>223</v>
      </c>
      <c r="GM180" t="s">
        <v>223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</row>
    <row r="181" spans="1:228" hidden="1" x14ac:dyDescent="0.25">
      <c r="A181" s="2">
        <v>38680</v>
      </c>
      <c r="B181">
        <v>2</v>
      </c>
      <c r="C181" t="s">
        <v>214</v>
      </c>
      <c r="E181">
        <v>6</v>
      </c>
      <c r="F181" s="2">
        <v>0</v>
      </c>
      <c r="G181">
        <f t="shared" si="2"/>
        <v>6</v>
      </c>
      <c r="H181">
        <v>1</v>
      </c>
      <c r="I181">
        <v>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 t="s">
        <v>284</v>
      </c>
      <c r="DA181" t="s">
        <v>236</v>
      </c>
      <c r="DB181" t="s">
        <v>243</v>
      </c>
      <c r="DC181" t="s">
        <v>238</v>
      </c>
      <c r="DD181" t="s">
        <v>239</v>
      </c>
      <c r="DE181" t="s">
        <v>248</v>
      </c>
      <c r="DF181" t="s">
        <v>220</v>
      </c>
      <c r="DG181" t="s">
        <v>234</v>
      </c>
      <c r="DH181" t="s">
        <v>222</v>
      </c>
      <c r="DJ181">
        <v>3814168</v>
      </c>
      <c r="DK181">
        <v>1</v>
      </c>
      <c r="DL181">
        <v>5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1.1111111111111099E+47</v>
      </c>
      <c r="FH181" t="s">
        <v>222</v>
      </c>
      <c r="FI181" t="s">
        <v>222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 t="s">
        <v>223</v>
      </c>
      <c r="FX181" t="s">
        <v>223</v>
      </c>
      <c r="FY181" t="s">
        <v>223</v>
      </c>
      <c r="FZ181" t="s">
        <v>223</v>
      </c>
      <c r="GA181" t="s">
        <v>223</v>
      </c>
      <c r="GB181" t="s">
        <v>223</v>
      </c>
      <c r="GC181" t="s">
        <v>223</v>
      </c>
      <c r="GD181" t="s">
        <v>223</v>
      </c>
      <c r="GE181" t="s">
        <v>223</v>
      </c>
      <c r="GF181" t="s">
        <v>223</v>
      </c>
      <c r="GG181" t="s">
        <v>223</v>
      </c>
      <c r="GH181" t="s">
        <v>223</v>
      </c>
      <c r="GI181" t="s">
        <v>223</v>
      </c>
      <c r="GJ181" t="s">
        <v>223</v>
      </c>
      <c r="GK181" t="s">
        <v>223</v>
      </c>
      <c r="GL181" t="s">
        <v>223</v>
      </c>
      <c r="GM181" t="s">
        <v>223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</row>
    <row r="182" spans="1:228" hidden="1" x14ac:dyDescent="0.25">
      <c r="A182" s="2">
        <v>40672</v>
      </c>
      <c r="B182">
        <v>563</v>
      </c>
      <c r="C182" t="s">
        <v>214</v>
      </c>
      <c r="E182">
        <v>6</v>
      </c>
      <c r="F182" s="2">
        <v>0</v>
      </c>
      <c r="G182">
        <f t="shared" si="2"/>
        <v>6</v>
      </c>
      <c r="H182">
        <v>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 t="s">
        <v>511</v>
      </c>
      <c r="DA182" t="s">
        <v>216</v>
      </c>
      <c r="DB182" t="s">
        <v>302</v>
      </c>
      <c r="DC182" t="s">
        <v>216</v>
      </c>
      <c r="DD182" t="s">
        <v>219</v>
      </c>
      <c r="DE182" t="s">
        <v>274</v>
      </c>
      <c r="DF182" t="s">
        <v>220</v>
      </c>
      <c r="DG182" t="s">
        <v>383</v>
      </c>
      <c r="DH182" t="s">
        <v>222</v>
      </c>
      <c r="DJ182" t="s">
        <v>512</v>
      </c>
      <c r="DK182">
        <v>6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1.1111111111111099E+47</v>
      </c>
      <c r="FH182" t="s">
        <v>222</v>
      </c>
      <c r="FI182" t="s">
        <v>222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 t="s">
        <v>223</v>
      </c>
      <c r="FX182" t="s">
        <v>223</v>
      </c>
      <c r="FY182" t="s">
        <v>223</v>
      </c>
      <c r="FZ182" t="s">
        <v>223</v>
      </c>
      <c r="GA182" t="s">
        <v>223</v>
      </c>
      <c r="GB182" t="s">
        <v>223</v>
      </c>
      <c r="GC182" t="s">
        <v>223</v>
      </c>
      <c r="GD182" t="s">
        <v>223</v>
      </c>
      <c r="GE182" t="s">
        <v>223</v>
      </c>
      <c r="GF182" t="s">
        <v>223</v>
      </c>
      <c r="GG182" t="s">
        <v>223</v>
      </c>
      <c r="GH182" t="s">
        <v>223</v>
      </c>
      <c r="GI182" t="s">
        <v>223</v>
      </c>
      <c r="GJ182" t="s">
        <v>223</v>
      </c>
      <c r="GK182" t="s">
        <v>223</v>
      </c>
      <c r="GL182" t="s">
        <v>223</v>
      </c>
      <c r="GM182" t="s">
        <v>223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</row>
    <row r="183" spans="1:228" hidden="1" x14ac:dyDescent="0.25">
      <c r="A183" s="2">
        <v>41485</v>
      </c>
      <c r="B183">
        <v>3003</v>
      </c>
      <c r="C183" t="s">
        <v>214</v>
      </c>
      <c r="E183">
        <v>6</v>
      </c>
      <c r="F183" s="2">
        <v>0</v>
      </c>
      <c r="G183">
        <f t="shared" si="2"/>
        <v>6</v>
      </c>
      <c r="H183">
        <v>0</v>
      </c>
      <c r="I183">
        <v>0</v>
      </c>
      <c r="J183">
        <v>2</v>
      </c>
      <c r="K183">
        <v>1</v>
      </c>
      <c r="L183">
        <v>1</v>
      </c>
      <c r="M183">
        <v>1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 t="s">
        <v>640</v>
      </c>
      <c r="DA183" t="s">
        <v>236</v>
      </c>
      <c r="DB183" t="s">
        <v>451</v>
      </c>
      <c r="DC183" t="s">
        <v>238</v>
      </c>
      <c r="DD183" t="s">
        <v>239</v>
      </c>
      <c r="DE183" t="s">
        <v>639</v>
      </c>
      <c r="DF183" t="s">
        <v>220</v>
      </c>
      <c r="DG183" t="s">
        <v>285</v>
      </c>
      <c r="DH183" t="s">
        <v>222</v>
      </c>
      <c r="DJ183">
        <v>8721710</v>
      </c>
      <c r="DK183">
        <v>0</v>
      </c>
      <c r="DL183">
        <v>0</v>
      </c>
      <c r="DM183">
        <v>2</v>
      </c>
      <c r="DN183">
        <v>1</v>
      </c>
      <c r="DO183">
        <v>1</v>
      </c>
      <c r="DP183">
        <v>1</v>
      </c>
      <c r="DQ183">
        <v>0</v>
      </c>
      <c r="DR183">
        <v>1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1.1111111111111099E+47</v>
      </c>
      <c r="FH183" t="s">
        <v>222</v>
      </c>
      <c r="FI183" t="s">
        <v>222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 t="s">
        <v>223</v>
      </c>
      <c r="FX183" t="s">
        <v>223</v>
      </c>
      <c r="FY183" t="s">
        <v>223</v>
      </c>
      <c r="FZ183" t="s">
        <v>223</v>
      </c>
      <c r="GA183" t="s">
        <v>223</v>
      </c>
      <c r="GB183" t="s">
        <v>223</v>
      </c>
      <c r="GC183" t="s">
        <v>223</v>
      </c>
      <c r="GD183" t="s">
        <v>223</v>
      </c>
      <c r="GE183" t="s">
        <v>223</v>
      </c>
      <c r="GF183" t="s">
        <v>223</v>
      </c>
      <c r="GG183" t="s">
        <v>223</v>
      </c>
      <c r="GH183" t="s">
        <v>223</v>
      </c>
      <c r="GI183" t="s">
        <v>223</v>
      </c>
      <c r="GJ183" t="s">
        <v>223</v>
      </c>
      <c r="GK183" t="s">
        <v>223</v>
      </c>
      <c r="GL183" t="s">
        <v>223</v>
      </c>
      <c r="GM183" t="s">
        <v>223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</row>
    <row r="184" spans="1:228" hidden="1" x14ac:dyDescent="0.25">
      <c r="A184" s="2">
        <v>41952</v>
      </c>
      <c r="B184">
        <v>2</v>
      </c>
      <c r="C184" t="s">
        <v>214</v>
      </c>
      <c r="E184">
        <v>6</v>
      </c>
      <c r="F184" s="2">
        <v>0</v>
      </c>
      <c r="G184">
        <f t="shared" si="2"/>
        <v>6</v>
      </c>
      <c r="H184">
        <v>0</v>
      </c>
      <c r="I184">
        <v>1</v>
      </c>
      <c r="J184">
        <v>1</v>
      </c>
      <c r="K184">
        <v>0</v>
      </c>
      <c r="L184">
        <v>1</v>
      </c>
      <c r="M184">
        <v>2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 t="s">
        <v>806</v>
      </c>
      <c r="DA184" t="s">
        <v>236</v>
      </c>
      <c r="DB184" t="s">
        <v>266</v>
      </c>
      <c r="DC184" t="s">
        <v>238</v>
      </c>
      <c r="DD184" t="s">
        <v>239</v>
      </c>
      <c r="DE184" t="s">
        <v>248</v>
      </c>
      <c r="DF184" t="s">
        <v>220</v>
      </c>
      <c r="DG184" t="s">
        <v>234</v>
      </c>
      <c r="DH184" t="s">
        <v>222</v>
      </c>
      <c r="DJ184" t="s">
        <v>807</v>
      </c>
      <c r="DK184">
        <v>0</v>
      </c>
      <c r="DL184">
        <v>1</v>
      </c>
      <c r="DM184">
        <v>1</v>
      </c>
      <c r="DN184">
        <v>0</v>
      </c>
      <c r="DO184">
        <v>1</v>
      </c>
      <c r="DP184">
        <v>2</v>
      </c>
      <c r="DQ184">
        <v>0</v>
      </c>
      <c r="DR184">
        <v>1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1.1111111111111099E+47</v>
      </c>
      <c r="FH184" t="s">
        <v>222</v>
      </c>
      <c r="FI184" t="s">
        <v>222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 t="s">
        <v>223</v>
      </c>
      <c r="FX184" t="s">
        <v>223</v>
      </c>
      <c r="FY184" t="s">
        <v>223</v>
      </c>
      <c r="FZ184" t="s">
        <v>223</v>
      </c>
      <c r="GA184" t="s">
        <v>223</v>
      </c>
      <c r="GB184" t="s">
        <v>223</v>
      </c>
      <c r="GC184" t="s">
        <v>223</v>
      </c>
      <c r="GD184" t="s">
        <v>223</v>
      </c>
      <c r="GE184" t="s">
        <v>223</v>
      </c>
      <c r="GF184" t="s">
        <v>223</v>
      </c>
      <c r="GG184" t="s">
        <v>223</v>
      </c>
      <c r="GH184" t="s">
        <v>223</v>
      </c>
      <c r="GI184" t="s">
        <v>223</v>
      </c>
      <c r="GJ184" t="s">
        <v>223</v>
      </c>
      <c r="GK184" t="s">
        <v>223</v>
      </c>
      <c r="GL184" t="s">
        <v>223</v>
      </c>
      <c r="GM184" t="s">
        <v>223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</row>
    <row r="185" spans="1:228" x14ac:dyDescent="0.25">
      <c r="A185">
        <v>41610</v>
      </c>
      <c r="B185">
        <v>30</v>
      </c>
      <c r="C185" t="s">
        <v>214</v>
      </c>
      <c r="E185">
        <v>3</v>
      </c>
      <c r="F185">
        <v>3</v>
      </c>
      <c r="G185">
        <f t="shared" si="2"/>
        <v>0</v>
      </c>
      <c r="H185">
        <v>1</v>
      </c>
      <c r="I185">
        <v>0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 t="s">
        <v>676</v>
      </c>
      <c r="DA185" t="s">
        <v>216</v>
      </c>
      <c r="DB185" t="s">
        <v>246</v>
      </c>
      <c r="DC185" t="s">
        <v>247</v>
      </c>
      <c r="DD185" t="s">
        <v>219</v>
      </c>
      <c r="DE185" t="s">
        <v>434</v>
      </c>
      <c r="DF185" t="s">
        <v>220</v>
      </c>
      <c r="DG185" t="s">
        <v>241</v>
      </c>
      <c r="DH185" t="s">
        <v>222</v>
      </c>
      <c r="DJ185">
        <v>921</v>
      </c>
      <c r="DK185">
        <v>1</v>
      </c>
      <c r="DL185">
        <v>0</v>
      </c>
      <c r="DM185">
        <v>2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1.1111111111111099E+47</v>
      </c>
      <c r="FH185" t="s">
        <v>222</v>
      </c>
      <c r="FI185" t="s">
        <v>222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 t="s">
        <v>223</v>
      </c>
      <c r="FX185" t="s">
        <v>223</v>
      </c>
      <c r="FY185" t="s">
        <v>223</v>
      </c>
      <c r="FZ185" t="s">
        <v>223</v>
      </c>
      <c r="GA185" t="s">
        <v>223</v>
      </c>
      <c r="GB185" t="s">
        <v>223</v>
      </c>
      <c r="GC185" t="s">
        <v>223</v>
      </c>
      <c r="GD185" t="s">
        <v>223</v>
      </c>
      <c r="GE185" t="s">
        <v>223</v>
      </c>
      <c r="GF185" t="s">
        <v>223</v>
      </c>
      <c r="GG185" t="s">
        <v>223</v>
      </c>
      <c r="GH185" t="s">
        <v>223</v>
      </c>
      <c r="GI185" t="s">
        <v>223</v>
      </c>
      <c r="GJ185" t="s">
        <v>223</v>
      </c>
      <c r="GK185" t="s">
        <v>223</v>
      </c>
      <c r="GL185" t="s">
        <v>223</v>
      </c>
      <c r="GM185" t="s">
        <v>223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</row>
    <row r="186" spans="1:228" x14ac:dyDescent="0.25">
      <c r="A186">
        <v>41610</v>
      </c>
      <c r="B186">
        <v>3341</v>
      </c>
      <c r="C186" t="s">
        <v>214</v>
      </c>
      <c r="E186">
        <v>2</v>
      </c>
      <c r="F186">
        <v>2</v>
      </c>
      <c r="G186">
        <f t="shared" si="2"/>
        <v>0</v>
      </c>
      <c r="H186">
        <v>1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 t="s">
        <v>676</v>
      </c>
      <c r="DA186" t="s">
        <v>216</v>
      </c>
      <c r="DB186" t="s">
        <v>246</v>
      </c>
      <c r="DC186" t="s">
        <v>247</v>
      </c>
      <c r="DD186" t="s">
        <v>219</v>
      </c>
      <c r="DE186" t="s">
        <v>434</v>
      </c>
      <c r="DF186" t="s">
        <v>220</v>
      </c>
      <c r="DG186" t="s">
        <v>263</v>
      </c>
      <c r="DH186" t="s">
        <v>222</v>
      </c>
      <c r="DJ186">
        <v>921</v>
      </c>
      <c r="DK186">
        <v>1</v>
      </c>
      <c r="DL186">
        <v>0</v>
      </c>
      <c r="DM186">
        <v>1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1.1111111111111099E+47</v>
      </c>
      <c r="FH186" t="s">
        <v>222</v>
      </c>
      <c r="FI186" t="s">
        <v>222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 t="s">
        <v>223</v>
      </c>
      <c r="FX186" t="s">
        <v>223</v>
      </c>
      <c r="FY186" t="s">
        <v>223</v>
      </c>
      <c r="FZ186" t="s">
        <v>223</v>
      </c>
      <c r="GA186" t="s">
        <v>223</v>
      </c>
      <c r="GB186" t="s">
        <v>223</v>
      </c>
      <c r="GC186" t="s">
        <v>223</v>
      </c>
      <c r="GD186" t="s">
        <v>223</v>
      </c>
      <c r="GE186" t="s">
        <v>223</v>
      </c>
      <c r="GF186" t="s">
        <v>223</v>
      </c>
      <c r="GG186" t="s">
        <v>223</v>
      </c>
      <c r="GH186" t="s">
        <v>223</v>
      </c>
      <c r="GI186" t="s">
        <v>223</v>
      </c>
      <c r="GJ186" t="s">
        <v>223</v>
      </c>
      <c r="GK186" t="s">
        <v>223</v>
      </c>
      <c r="GL186" t="s">
        <v>223</v>
      </c>
      <c r="GM186" t="s">
        <v>223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</row>
    <row r="187" spans="1:228" x14ac:dyDescent="0.25">
      <c r="A187">
        <v>41611</v>
      </c>
      <c r="B187">
        <v>30</v>
      </c>
      <c r="C187" t="s">
        <v>214</v>
      </c>
      <c r="E187">
        <v>8</v>
      </c>
      <c r="F187">
        <v>8</v>
      </c>
      <c r="G187">
        <f t="shared" si="2"/>
        <v>0</v>
      </c>
      <c r="H187">
        <v>2</v>
      </c>
      <c r="I187">
        <v>3</v>
      </c>
      <c r="J187">
        <v>2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 t="s">
        <v>677</v>
      </c>
      <c r="DA187" t="s">
        <v>216</v>
      </c>
      <c r="DB187" t="s">
        <v>246</v>
      </c>
      <c r="DC187" t="s">
        <v>247</v>
      </c>
      <c r="DD187" t="s">
        <v>219</v>
      </c>
      <c r="DE187" t="s">
        <v>678</v>
      </c>
      <c r="DF187" t="s">
        <v>220</v>
      </c>
      <c r="DG187" t="s">
        <v>241</v>
      </c>
      <c r="DH187" t="s">
        <v>222</v>
      </c>
      <c r="DJ187">
        <v>933</v>
      </c>
      <c r="DK187">
        <v>2</v>
      </c>
      <c r="DL187">
        <v>3</v>
      </c>
      <c r="DM187">
        <v>2</v>
      </c>
      <c r="DN187">
        <v>1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1.1111111111111099E+47</v>
      </c>
      <c r="FH187" t="s">
        <v>222</v>
      </c>
      <c r="FI187" t="s">
        <v>222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 t="s">
        <v>223</v>
      </c>
      <c r="FX187" t="s">
        <v>223</v>
      </c>
      <c r="FY187" t="s">
        <v>223</v>
      </c>
      <c r="FZ187" t="s">
        <v>223</v>
      </c>
      <c r="GA187" t="s">
        <v>223</v>
      </c>
      <c r="GB187" t="s">
        <v>223</v>
      </c>
      <c r="GC187" t="s">
        <v>223</v>
      </c>
      <c r="GD187" t="s">
        <v>223</v>
      </c>
      <c r="GE187" t="s">
        <v>223</v>
      </c>
      <c r="GF187" t="s">
        <v>223</v>
      </c>
      <c r="GG187" t="s">
        <v>223</v>
      </c>
      <c r="GH187" t="s">
        <v>223</v>
      </c>
      <c r="GI187" t="s">
        <v>223</v>
      </c>
      <c r="GJ187" t="s">
        <v>223</v>
      </c>
      <c r="GK187" t="s">
        <v>223</v>
      </c>
      <c r="GL187" t="s">
        <v>223</v>
      </c>
      <c r="GM187" t="s">
        <v>223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</row>
    <row r="188" spans="1:228" x14ac:dyDescent="0.25">
      <c r="A188">
        <v>41611</v>
      </c>
      <c r="B188">
        <v>2</v>
      </c>
      <c r="C188" t="s">
        <v>214</v>
      </c>
      <c r="E188">
        <v>7</v>
      </c>
      <c r="F188">
        <v>7</v>
      </c>
      <c r="G188">
        <f t="shared" si="2"/>
        <v>0</v>
      </c>
      <c r="H188">
        <v>2</v>
      </c>
      <c r="I188">
        <v>3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 t="s">
        <v>677</v>
      </c>
      <c r="DA188" t="s">
        <v>216</v>
      </c>
      <c r="DB188" t="s">
        <v>246</v>
      </c>
      <c r="DC188" t="s">
        <v>247</v>
      </c>
      <c r="DD188" t="s">
        <v>219</v>
      </c>
      <c r="DE188" t="s">
        <v>678</v>
      </c>
      <c r="DF188" t="s">
        <v>220</v>
      </c>
      <c r="DG188" t="s">
        <v>234</v>
      </c>
      <c r="DH188" t="s">
        <v>222</v>
      </c>
      <c r="DJ188">
        <v>933</v>
      </c>
      <c r="DK188">
        <v>2</v>
      </c>
      <c r="DL188">
        <v>3</v>
      </c>
      <c r="DM188">
        <v>1</v>
      </c>
      <c r="DN188">
        <v>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1.1111111111111099E+47</v>
      </c>
      <c r="FH188" t="s">
        <v>222</v>
      </c>
      <c r="FI188" t="s">
        <v>222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 t="s">
        <v>223</v>
      </c>
      <c r="FX188" t="s">
        <v>223</v>
      </c>
      <c r="FY188" t="s">
        <v>223</v>
      </c>
      <c r="FZ188" t="s">
        <v>223</v>
      </c>
      <c r="GA188" t="s">
        <v>223</v>
      </c>
      <c r="GB188" t="s">
        <v>223</v>
      </c>
      <c r="GC188" t="s">
        <v>223</v>
      </c>
      <c r="GD188" t="s">
        <v>223</v>
      </c>
      <c r="GE188" t="s">
        <v>223</v>
      </c>
      <c r="GF188" t="s">
        <v>223</v>
      </c>
      <c r="GG188" t="s">
        <v>223</v>
      </c>
      <c r="GH188" t="s">
        <v>223</v>
      </c>
      <c r="GI188" t="s">
        <v>223</v>
      </c>
      <c r="GJ188" t="s">
        <v>223</v>
      </c>
      <c r="GK188" t="s">
        <v>223</v>
      </c>
      <c r="GL188" t="s">
        <v>223</v>
      </c>
      <c r="GM188" t="s">
        <v>223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</row>
    <row r="189" spans="1:228" x14ac:dyDescent="0.25">
      <c r="A189">
        <v>41614</v>
      </c>
      <c r="B189">
        <v>30</v>
      </c>
      <c r="C189" t="s">
        <v>214</v>
      </c>
      <c r="E189">
        <v>10</v>
      </c>
      <c r="F189">
        <v>10</v>
      </c>
      <c r="G189">
        <f t="shared" si="2"/>
        <v>0</v>
      </c>
      <c r="H189">
        <v>2</v>
      </c>
      <c r="I189">
        <v>3</v>
      </c>
      <c r="J189">
        <v>3</v>
      </c>
      <c r="K189">
        <v>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 t="s">
        <v>680</v>
      </c>
      <c r="DA189" t="s">
        <v>216</v>
      </c>
      <c r="DB189" t="s">
        <v>246</v>
      </c>
      <c r="DC189" t="s">
        <v>247</v>
      </c>
      <c r="DD189" t="s">
        <v>219</v>
      </c>
      <c r="DE189" t="s">
        <v>434</v>
      </c>
      <c r="DF189" t="s">
        <v>220</v>
      </c>
      <c r="DG189" t="s">
        <v>241</v>
      </c>
      <c r="DH189" t="s">
        <v>222</v>
      </c>
      <c r="DJ189">
        <v>927</v>
      </c>
      <c r="DK189">
        <v>2</v>
      </c>
      <c r="DL189">
        <v>3</v>
      </c>
      <c r="DM189">
        <v>3</v>
      </c>
      <c r="DN189">
        <v>2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1.1111111111111099E+47</v>
      </c>
      <c r="FH189" t="s">
        <v>222</v>
      </c>
      <c r="FI189" t="s">
        <v>222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 t="s">
        <v>223</v>
      </c>
      <c r="FX189" t="s">
        <v>223</v>
      </c>
      <c r="FY189" t="s">
        <v>223</v>
      </c>
      <c r="FZ189" t="s">
        <v>223</v>
      </c>
      <c r="GA189" t="s">
        <v>223</v>
      </c>
      <c r="GB189" t="s">
        <v>223</v>
      </c>
      <c r="GC189" t="s">
        <v>223</v>
      </c>
      <c r="GD189" t="s">
        <v>223</v>
      </c>
      <c r="GE189" t="s">
        <v>223</v>
      </c>
      <c r="GF189" t="s">
        <v>223</v>
      </c>
      <c r="GG189" t="s">
        <v>223</v>
      </c>
      <c r="GH189" t="s">
        <v>223</v>
      </c>
      <c r="GI189" t="s">
        <v>223</v>
      </c>
      <c r="GJ189" t="s">
        <v>223</v>
      </c>
      <c r="GK189" t="s">
        <v>223</v>
      </c>
      <c r="GL189" t="s">
        <v>223</v>
      </c>
      <c r="GM189" t="s">
        <v>223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</row>
    <row r="190" spans="1:228" x14ac:dyDescent="0.25">
      <c r="A190">
        <v>41614</v>
      </c>
      <c r="B190">
        <v>2</v>
      </c>
      <c r="C190" t="s">
        <v>214</v>
      </c>
      <c r="E190">
        <v>9</v>
      </c>
      <c r="F190">
        <v>9</v>
      </c>
      <c r="G190">
        <f t="shared" si="2"/>
        <v>0</v>
      </c>
      <c r="H190">
        <v>1</v>
      </c>
      <c r="I190">
        <v>3</v>
      </c>
      <c r="J190">
        <v>3</v>
      </c>
      <c r="K190">
        <v>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 t="s">
        <v>680</v>
      </c>
      <c r="DA190" t="s">
        <v>216</v>
      </c>
      <c r="DB190" t="s">
        <v>246</v>
      </c>
      <c r="DC190" t="s">
        <v>247</v>
      </c>
      <c r="DD190" t="s">
        <v>219</v>
      </c>
      <c r="DE190" t="s">
        <v>434</v>
      </c>
      <c r="DF190" t="s">
        <v>220</v>
      </c>
      <c r="DG190" t="s">
        <v>234</v>
      </c>
      <c r="DH190" t="s">
        <v>222</v>
      </c>
      <c r="DJ190">
        <v>927</v>
      </c>
      <c r="DK190">
        <v>1</v>
      </c>
      <c r="DL190">
        <v>3</v>
      </c>
      <c r="DM190">
        <v>3</v>
      </c>
      <c r="DN190">
        <v>2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1.1111111111111099E+47</v>
      </c>
      <c r="FH190" t="s">
        <v>222</v>
      </c>
      <c r="FI190" t="s">
        <v>222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 t="s">
        <v>223</v>
      </c>
      <c r="FX190" t="s">
        <v>223</v>
      </c>
      <c r="FY190" t="s">
        <v>223</v>
      </c>
      <c r="FZ190" t="s">
        <v>223</v>
      </c>
      <c r="GA190" t="s">
        <v>223</v>
      </c>
      <c r="GB190" t="s">
        <v>223</v>
      </c>
      <c r="GC190" t="s">
        <v>223</v>
      </c>
      <c r="GD190" t="s">
        <v>223</v>
      </c>
      <c r="GE190" t="s">
        <v>223</v>
      </c>
      <c r="GF190" t="s">
        <v>223</v>
      </c>
      <c r="GG190" t="s">
        <v>223</v>
      </c>
      <c r="GH190" t="s">
        <v>223</v>
      </c>
      <c r="GI190" t="s">
        <v>223</v>
      </c>
      <c r="GJ190" t="s">
        <v>223</v>
      </c>
      <c r="GK190" t="s">
        <v>223</v>
      </c>
      <c r="GL190" t="s">
        <v>223</v>
      </c>
      <c r="GM190" t="s">
        <v>223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</row>
    <row r="191" spans="1:228" x14ac:dyDescent="0.25">
      <c r="A191">
        <v>41614</v>
      </c>
      <c r="B191">
        <v>8064</v>
      </c>
      <c r="C191" t="s">
        <v>214</v>
      </c>
      <c r="E191">
        <v>4</v>
      </c>
      <c r="F191">
        <v>4</v>
      </c>
      <c r="G191">
        <f t="shared" si="2"/>
        <v>0</v>
      </c>
      <c r="H191">
        <v>1</v>
      </c>
      <c r="I191">
        <v>2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 t="s">
        <v>680</v>
      </c>
      <c r="DA191" t="s">
        <v>216</v>
      </c>
      <c r="DB191" t="s">
        <v>246</v>
      </c>
      <c r="DC191" t="s">
        <v>247</v>
      </c>
      <c r="DD191" t="s">
        <v>219</v>
      </c>
      <c r="DE191" t="s">
        <v>434</v>
      </c>
      <c r="DF191" t="s">
        <v>220</v>
      </c>
      <c r="DG191" t="s">
        <v>286</v>
      </c>
      <c r="DH191" t="s">
        <v>222</v>
      </c>
      <c r="DJ191">
        <v>927</v>
      </c>
      <c r="DK191">
        <v>1</v>
      </c>
      <c r="DL191">
        <v>2</v>
      </c>
      <c r="DM191">
        <v>1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1.1111111111111099E+47</v>
      </c>
      <c r="FH191" t="s">
        <v>222</v>
      </c>
      <c r="FI191" t="s">
        <v>222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 t="s">
        <v>223</v>
      </c>
      <c r="FX191" t="s">
        <v>223</v>
      </c>
      <c r="FY191" t="s">
        <v>223</v>
      </c>
      <c r="FZ191" t="s">
        <v>223</v>
      </c>
      <c r="GA191" t="s">
        <v>223</v>
      </c>
      <c r="GB191" t="s">
        <v>223</v>
      </c>
      <c r="GC191" t="s">
        <v>223</v>
      </c>
      <c r="GD191" t="s">
        <v>223</v>
      </c>
      <c r="GE191" t="s">
        <v>223</v>
      </c>
      <c r="GF191" t="s">
        <v>223</v>
      </c>
      <c r="GG191" t="s">
        <v>223</v>
      </c>
      <c r="GH191" t="s">
        <v>223</v>
      </c>
      <c r="GI191" t="s">
        <v>223</v>
      </c>
      <c r="GJ191" t="s">
        <v>223</v>
      </c>
      <c r="GK191" t="s">
        <v>223</v>
      </c>
      <c r="GL191" t="s">
        <v>223</v>
      </c>
      <c r="GM191" t="s">
        <v>223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</row>
    <row r="192" spans="1:228" x14ac:dyDescent="0.25">
      <c r="A192">
        <v>41615</v>
      </c>
      <c r="B192">
        <v>2</v>
      </c>
      <c r="C192" t="s">
        <v>214</v>
      </c>
      <c r="E192">
        <v>9</v>
      </c>
      <c r="F192">
        <v>9</v>
      </c>
      <c r="G192">
        <f t="shared" si="2"/>
        <v>0</v>
      </c>
      <c r="H192">
        <v>1</v>
      </c>
      <c r="I192">
        <v>3</v>
      </c>
      <c r="J192">
        <v>3</v>
      </c>
      <c r="K192">
        <v>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 t="s">
        <v>681</v>
      </c>
      <c r="DA192" t="s">
        <v>216</v>
      </c>
      <c r="DB192" t="s">
        <v>246</v>
      </c>
      <c r="DC192" t="s">
        <v>247</v>
      </c>
      <c r="DD192" t="s">
        <v>219</v>
      </c>
      <c r="DE192" t="s">
        <v>682</v>
      </c>
      <c r="DF192" t="s">
        <v>220</v>
      </c>
      <c r="DG192" t="s">
        <v>234</v>
      </c>
      <c r="DH192" t="s">
        <v>222</v>
      </c>
      <c r="DJ192">
        <v>928</v>
      </c>
      <c r="DK192">
        <v>1</v>
      </c>
      <c r="DL192">
        <v>3</v>
      </c>
      <c r="DM192">
        <v>3</v>
      </c>
      <c r="DN192">
        <v>2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1.1111111111111099E+47</v>
      </c>
      <c r="FH192" t="s">
        <v>222</v>
      </c>
      <c r="FI192" t="s">
        <v>222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 t="s">
        <v>223</v>
      </c>
      <c r="FX192" t="s">
        <v>223</v>
      </c>
      <c r="FY192" t="s">
        <v>223</v>
      </c>
      <c r="FZ192" t="s">
        <v>223</v>
      </c>
      <c r="GA192" t="s">
        <v>223</v>
      </c>
      <c r="GB192" t="s">
        <v>223</v>
      </c>
      <c r="GC192" t="s">
        <v>223</v>
      </c>
      <c r="GD192" t="s">
        <v>223</v>
      </c>
      <c r="GE192" t="s">
        <v>223</v>
      </c>
      <c r="GF192" t="s">
        <v>223</v>
      </c>
      <c r="GG192" t="s">
        <v>223</v>
      </c>
      <c r="GH192" t="s">
        <v>223</v>
      </c>
      <c r="GI192" t="s">
        <v>223</v>
      </c>
      <c r="GJ192" t="s">
        <v>223</v>
      </c>
      <c r="GK192" t="s">
        <v>223</v>
      </c>
      <c r="GL192" t="s">
        <v>223</v>
      </c>
      <c r="GM192" t="s">
        <v>223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</row>
    <row r="193" spans="1:228" x14ac:dyDescent="0.25">
      <c r="A193">
        <v>41615</v>
      </c>
      <c r="B193">
        <v>30</v>
      </c>
      <c r="C193" t="s">
        <v>214</v>
      </c>
      <c r="E193">
        <v>9</v>
      </c>
      <c r="F193">
        <v>9</v>
      </c>
      <c r="G193">
        <f t="shared" si="2"/>
        <v>0</v>
      </c>
      <c r="H193">
        <v>1</v>
      </c>
      <c r="I193">
        <v>3</v>
      </c>
      <c r="J193">
        <v>3</v>
      </c>
      <c r="K193">
        <v>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 t="s">
        <v>681</v>
      </c>
      <c r="DA193" t="s">
        <v>216</v>
      </c>
      <c r="DB193" t="s">
        <v>246</v>
      </c>
      <c r="DC193" t="s">
        <v>247</v>
      </c>
      <c r="DD193" t="s">
        <v>219</v>
      </c>
      <c r="DE193" t="s">
        <v>682</v>
      </c>
      <c r="DF193" t="s">
        <v>220</v>
      </c>
      <c r="DG193" t="s">
        <v>241</v>
      </c>
      <c r="DH193" t="s">
        <v>222</v>
      </c>
      <c r="DJ193">
        <v>928</v>
      </c>
      <c r="DK193">
        <v>1</v>
      </c>
      <c r="DL193">
        <v>3</v>
      </c>
      <c r="DM193">
        <v>3</v>
      </c>
      <c r="DN193">
        <v>2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1.1111111111111099E+47</v>
      </c>
      <c r="FH193" t="s">
        <v>222</v>
      </c>
      <c r="FI193" t="s">
        <v>222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 t="s">
        <v>223</v>
      </c>
      <c r="FX193" t="s">
        <v>223</v>
      </c>
      <c r="FY193" t="s">
        <v>223</v>
      </c>
      <c r="FZ193" t="s">
        <v>223</v>
      </c>
      <c r="GA193" t="s">
        <v>223</v>
      </c>
      <c r="GB193" t="s">
        <v>223</v>
      </c>
      <c r="GC193" t="s">
        <v>223</v>
      </c>
      <c r="GD193" t="s">
        <v>223</v>
      </c>
      <c r="GE193" t="s">
        <v>223</v>
      </c>
      <c r="GF193" t="s">
        <v>223</v>
      </c>
      <c r="GG193" t="s">
        <v>223</v>
      </c>
      <c r="GH193" t="s">
        <v>223</v>
      </c>
      <c r="GI193" t="s">
        <v>223</v>
      </c>
      <c r="GJ193" t="s">
        <v>223</v>
      </c>
      <c r="GK193" t="s">
        <v>223</v>
      </c>
      <c r="GL193" t="s">
        <v>223</v>
      </c>
      <c r="GM193" t="s">
        <v>223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</row>
    <row r="194" spans="1:228" x14ac:dyDescent="0.25">
      <c r="A194">
        <v>41617</v>
      </c>
      <c r="B194">
        <v>8316</v>
      </c>
      <c r="C194" t="s">
        <v>214</v>
      </c>
      <c r="E194">
        <v>1</v>
      </c>
      <c r="F194">
        <v>1</v>
      </c>
      <c r="G194">
        <f t="shared" ref="G194:G257" si="3">E194-F194</f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 t="s">
        <v>683</v>
      </c>
      <c r="DA194" t="s">
        <v>236</v>
      </c>
      <c r="DB194" t="s">
        <v>258</v>
      </c>
      <c r="DC194" t="s">
        <v>238</v>
      </c>
      <c r="DD194" t="s">
        <v>239</v>
      </c>
      <c r="DE194" t="s">
        <v>248</v>
      </c>
      <c r="DF194" t="s">
        <v>220</v>
      </c>
      <c r="DG194" t="s">
        <v>480</v>
      </c>
      <c r="DH194" t="s">
        <v>222</v>
      </c>
      <c r="DJ194" t="s">
        <v>684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1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1.1111111111111099E+47</v>
      </c>
      <c r="FH194" t="s">
        <v>222</v>
      </c>
      <c r="FI194" t="s">
        <v>222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 t="s">
        <v>223</v>
      </c>
      <c r="FX194" t="s">
        <v>223</v>
      </c>
      <c r="FY194" t="s">
        <v>223</v>
      </c>
      <c r="FZ194" t="s">
        <v>223</v>
      </c>
      <c r="GA194" t="s">
        <v>223</v>
      </c>
      <c r="GB194" t="s">
        <v>223</v>
      </c>
      <c r="GC194" t="s">
        <v>223</v>
      </c>
      <c r="GD194" t="s">
        <v>223</v>
      </c>
      <c r="GE194" t="s">
        <v>223</v>
      </c>
      <c r="GF194" t="s">
        <v>223</v>
      </c>
      <c r="GG194" t="s">
        <v>223</v>
      </c>
      <c r="GH194" t="s">
        <v>223</v>
      </c>
      <c r="GI194" t="s">
        <v>223</v>
      </c>
      <c r="GJ194" t="s">
        <v>223</v>
      </c>
      <c r="GK194" t="s">
        <v>223</v>
      </c>
      <c r="GL194" t="s">
        <v>223</v>
      </c>
      <c r="GM194" t="s">
        <v>223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</row>
    <row r="195" spans="1:228" x14ac:dyDescent="0.25">
      <c r="A195" s="5">
        <v>41622</v>
      </c>
      <c r="B195">
        <v>30</v>
      </c>
      <c r="C195" t="s">
        <v>214</v>
      </c>
      <c r="E195">
        <v>1</v>
      </c>
      <c r="F195">
        <v>1</v>
      </c>
      <c r="G195">
        <f t="shared" si="3"/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 t="s">
        <v>685</v>
      </c>
      <c r="DA195" t="s">
        <v>236</v>
      </c>
      <c r="DB195" t="s">
        <v>258</v>
      </c>
      <c r="DC195" t="s">
        <v>238</v>
      </c>
      <c r="DD195" t="s">
        <v>239</v>
      </c>
      <c r="DE195" t="s">
        <v>429</v>
      </c>
      <c r="DF195" t="s">
        <v>220</v>
      </c>
      <c r="DG195" t="s">
        <v>241</v>
      </c>
      <c r="DH195" t="s">
        <v>222</v>
      </c>
      <c r="DJ195" t="s">
        <v>686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1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1.1111111111111099E+47</v>
      </c>
      <c r="FH195" t="s">
        <v>222</v>
      </c>
      <c r="FI195" t="s">
        <v>222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 t="s">
        <v>223</v>
      </c>
      <c r="FX195" t="s">
        <v>223</v>
      </c>
      <c r="FY195" t="s">
        <v>223</v>
      </c>
      <c r="FZ195" t="s">
        <v>223</v>
      </c>
      <c r="GA195" t="s">
        <v>223</v>
      </c>
      <c r="GB195" t="s">
        <v>223</v>
      </c>
      <c r="GC195" t="s">
        <v>223</v>
      </c>
      <c r="GD195" t="s">
        <v>223</v>
      </c>
      <c r="GE195" t="s">
        <v>223</v>
      </c>
      <c r="GF195" t="s">
        <v>223</v>
      </c>
      <c r="GG195" t="s">
        <v>223</v>
      </c>
      <c r="GH195" t="s">
        <v>223</v>
      </c>
      <c r="GI195" t="s">
        <v>223</v>
      </c>
      <c r="GJ195" t="s">
        <v>223</v>
      </c>
      <c r="GK195" t="s">
        <v>223</v>
      </c>
      <c r="GL195" t="s">
        <v>223</v>
      </c>
      <c r="GM195" t="s">
        <v>223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</row>
    <row r="196" spans="1:228" x14ac:dyDescent="0.25">
      <c r="A196" s="5">
        <v>41623</v>
      </c>
      <c r="B196">
        <v>8316</v>
      </c>
      <c r="C196" t="s">
        <v>214</v>
      </c>
      <c r="E196">
        <v>10</v>
      </c>
      <c r="F196">
        <v>10</v>
      </c>
      <c r="G196">
        <f t="shared" si="3"/>
        <v>0</v>
      </c>
      <c r="H196">
        <v>0</v>
      </c>
      <c r="I196">
        <v>2</v>
      </c>
      <c r="J196">
        <v>1</v>
      </c>
      <c r="K196">
        <v>0</v>
      </c>
      <c r="L196">
        <v>1</v>
      </c>
      <c r="M196">
        <v>3</v>
      </c>
      <c r="N196">
        <v>2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 t="s">
        <v>687</v>
      </c>
      <c r="DA196" t="s">
        <v>236</v>
      </c>
      <c r="DB196" t="s">
        <v>258</v>
      </c>
      <c r="DC196" t="s">
        <v>238</v>
      </c>
      <c r="DD196" t="s">
        <v>239</v>
      </c>
      <c r="DE196" t="s">
        <v>429</v>
      </c>
      <c r="DF196" t="s">
        <v>220</v>
      </c>
      <c r="DG196" t="s">
        <v>480</v>
      </c>
      <c r="DH196" t="s">
        <v>222</v>
      </c>
      <c r="DJ196" t="s">
        <v>686</v>
      </c>
      <c r="DK196">
        <v>0</v>
      </c>
      <c r="DL196">
        <v>2</v>
      </c>
      <c r="DM196">
        <v>1</v>
      </c>
      <c r="DN196">
        <v>0</v>
      </c>
      <c r="DO196">
        <v>1</v>
      </c>
      <c r="DP196">
        <v>3</v>
      </c>
      <c r="DQ196">
        <v>2</v>
      </c>
      <c r="DR196">
        <v>1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1.1111111111111099E+47</v>
      </c>
      <c r="FH196" t="s">
        <v>222</v>
      </c>
      <c r="FI196" t="s">
        <v>222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 t="s">
        <v>223</v>
      </c>
      <c r="FX196" t="s">
        <v>223</v>
      </c>
      <c r="FY196" t="s">
        <v>223</v>
      </c>
      <c r="FZ196" t="s">
        <v>223</v>
      </c>
      <c r="GA196" t="s">
        <v>223</v>
      </c>
      <c r="GB196" t="s">
        <v>223</v>
      </c>
      <c r="GC196" t="s">
        <v>223</v>
      </c>
      <c r="GD196" t="s">
        <v>223</v>
      </c>
      <c r="GE196" t="s">
        <v>223</v>
      </c>
      <c r="GF196" t="s">
        <v>223</v>
      </c>
      <c r="GG196" t="s">
        <v>223</v>
      </c>
      <c r="GH196" t="s">
        <v>223</v>
      </c>
      <c r="GI196" t="s">
        <v>223</v>
      </c>
      <c r="GJ196" t="s">
        <v>223</v>
      </c>
      <c r="GK196" t="s">
        <v>223</v>
      </c>
      <c r="GL196" t="s">
        <v>223</v>
      </c>
      <c r="GM196" t="s">
        <v>223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</row>
    <row r="197" spans="1:228" x14ac:dyDescent="0.25">
      <c r="A197" s="5">
        <v>41623</v>
      </c>
      <c r="B197">
        <v>4539</v>
      </c>
      <c r="C197" t="s">
        <v>214</v>
      </c>
      <c r="E197">
        <v>5</v>
      </c>
      <c r="F197">
        <v>5</v>
      </c>
      <c r="G197">
        <f t="shared" si="3"/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3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 t="s">
        <v>687</v>
      </c>
      <c r="DA197" t="s">
        <v>236</v>
      </c>
      <c r="DB197" t="s">
        <v>258</v>
      </c>
      <c r="DC197" t="s">
        <v>238</v>
      </c>
      <c r="DD197" t="s">
        <v>239</v>
      </c>
      <c r="DE197" t="s">
        <v>429</v>
      </c>
      <c r="DF197" t="s">
        <v>220</v>
      </c>
      <c r="DG197" t="s">
        <v>360</v>
      </c>
      <c r="DH197" t="s">
        <v>222</v>
      </c>
      <c r="DJ197" t="s">
        <v>686</v>
      </c>
      <c r="DK197">
        <v>0</v>
      </c>
      <c r="DL197">
        <v>0</v>
      </c>
      <c r="DM197">
        <v>0</v>
      </c>
      <c r="DN197">
        <v>1</v>
      </c>
      <c r="DO197">
        <v>0</v>
      </c>
      <c r="DP197">
        <v>3</v>
      </c>
      <c r="DQ197">
        <v>1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1.1111111111111099E+47</v>
      </c>
      <c r="FH197" t="s">
        <v>222</v>
      </c>
      <c r="FI197" t="s">
        <v>222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 t="s">
        <v>223</v>
      </c>
      <c r="FX197" t="s">
        <v>223</v>
      </c>
      <c r="FY197" t="s">
        <v>223</v>
      </c>
      <c r="FZ197" t="s">
        <v>223</v>
      </c>
      <c r="GA197" t="s">
        <v>223</v>
      </c>
      <c r="GB197" t="s">
        <v>223</v>
      </c>
      <c r="GC197" t="s">
        <v>223</v>
      </c>
      <c r="GD197" t="s">
        <v>223</v>
      </c>
      <c r="GE197" t="s">
        <v>223</v>
      </c>
      <c r="GF197" t="s">
        <v>223</v>
      </c>
      <c r="GG197" t="s">
        <v>223</v>
      </c>
      <c r="GH197" t="s">
        <v>223</v>
      </c>
      <c r="GI197" t="s">
        <v>223</v>
      </c>
      <c r="GJ197" t="s">
        <v>223</v>
      </c>
      <c r="GK197" t="s">
        <v>223</v>
      </c>
      <c r="GL197" t="s">
        <v>223</v>
      </c>
      <c r="GM197" t="s">
        <v>223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</row>
    <row r="198" spans="1:228" x14ac:dyDescent="0.25">
      <c r="A198" s="5">
        <v>41623</v>
      </c>
      <c r="B198">
        <v>50</v>
      </c>
      <c r="C198" t="s">
        <v>214</v>
      </c>
      <c r="E198">
        <v>1</v>
      </c>
      <c r="F198">
        <v>1</v>
      </c>
      <c r="G198">
        <f t="shared" si="3"/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 t="s">
        <v>687</v>
      </c>
      <c r="DA198" t="s">
        <v>236</v>
      </c>
      <c r="DB198" t="s">
        <v>258</v>
      </c>
      <c r="DC198" t="s">
        <v>238</v>
      </c>
      <c r="DD198" t="s">
        <v>239</v>
      </c>
      <c r="DE198" t="s">
        <v>429</v>
      </c>
      <c r="DF198" t="s">
        <v>220</v>
      </c>
      <c r="DG198" t="s">
        <v>447</v>
      </c>
      <c r="DH198" t="s">
        <v>222</v>
      </c>
      <c r="DJ198" t="s">
        <v>686</v>
      </c>
      <c r="DK198">
        <v>0</v>
      </c>
      <c r="DL198">
        <v>0</v>
      </c>
      <c r="DM198">
        <v>0</v>
      </c>
      <c r="DN198">
        <v>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1.1111111111111099E+47</v>
      </c>
      <c r="FH198" t="s">
        <v>222</v>
      </c>
      <c r="FI198" t="s">
        <v>222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 t="s">
        <v>223</v>
      </c>
      <c r="FX198" t="s">
        <v>223</v>
      </c>
      <c r="FY198" t="s">
        <v>223</v>
      </c>
      <c r="FZ198" t="s">
        <v>223</v>
      </c>
      <c r="GA198" t="s">
        <v>223</v>
      </c>
      <c r="GB198" t="s">
        <v>223</v>
      </c>
      <c r="GC198" t="s">
        <v>223</v>
      </c>
      <c r="GD198" t="s">
        <v>223</v>
      </c>
      <c r="GE198" t="s">
        <v>223</v>
      </c>
      <c r="GF198" t="s">
        <v>223</v>
      </c>
      <c r="GG198" t="s">
        <v>223</v>
      </c>
      <c r="GH198" t="s">
        <v>223</v>
      </c>
      <c r="GI198" t="s">
        <v>223</v>
      </c>
      <c r="GJ198" t="s">
        <v>223</v>
      </c>
      <c r="GK198" t="s">
        <v>223</v>
      </c>
      <c r="GL198" t="s">
        <v>223</v>
      </c>
      <c r="GM198" t="s">
        <v>223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</row>
    <row r="199" spans="1:228" x14ac:dyDescent="0.25">
      <c r="A199">
        <v>41625</v>
      </c>
      <c r="B199">
        <v>50</v>
      </c>
      <c r="C199" t="s">
        <v>214</v>
      </c>
      <c r="E199">
        <v>2</v>
      </c>
      <c r="F199">
        <v>2</v>
      </c>
      <c r="G199">
        <f t="shared" si="3"/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 t="s">
        <v>690</v>
      </c>
      <c r="DA199" t="s">
        <v>236</v>
      </c>
      <c r="DB199" t="s">
        <v>266</v>
      </c>
      <c r="DC199" t="s">
        <v>238</v>
      </c>
      <c r="DD199" t="s">
        <v>239</v>
      </c>
      <c r="DE199" t="s">
        <v>557</v>
      </c>
      <c r="DF199" t="s">
        <v>220</v>
      </c>
      <c r="DG199" t="s">
        <v>447</v>
      </c>
      <c r="DH199" t="s">
        <v>222</v>
      </c>
      <c r="DJ199" t="s">
        <v>689</v>
      </c>
      <c r="DK199">
        <v>0</v>
      </c>
      <c r="DL199">
        <v>0</v>
      </c>
      <c r="DM199">
        <v>2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1.1111111111111099E+47</v>
      </c>
      <c r="FH199" t="s">
        <v>222</v>
      </c>
      <c r="FI199" t="s">
        <v>222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 t="s">
        <v>223</v>
      </c>
      <c r="FX199" t="s">
        <v>223</v>
      </c>
      <c r="FY199" t="s">
        <v>223</v>
      </c>
      <c r="FZ199" t="s">
        <v>223</v>
      </c>
      <c r="GA199" t="s">
        <v>223</v>
      </c>
      <c r="GB199" t="s">
        <v>223</v>
      </c>
      <c r="GC199" t="s">
        <v>223</v>
      </c>
      <c r="GD199" t="s">
        <v>223</v>
      </c>
      <c r="GE199" t="s">
        <v>223</v>
      </c>
      <c r="GF199" t="s">
        <v>223</v>
      </c>
      <c r="GG199" t="s">
        <v>223</v>
      </c>
      <c r="GH199" t="s">
        <v>223</v>
      </c>
      <c r="GI199" t="s">
        <v>223</v>
      </c>
      <c r="GJ199" t="s">
        <v>223</v>
      </c>
      <c r="GK199" t="s">
        <v>223</v>
      </c>
      <c r="GL199" t="s">
        <v>223</v>
      </c>
      <c r="GM199" t="s">
        <v>223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</row>
    <row r="200" spans="1:228" x14ac:dyDescent="0.25">
      <c r="A200">
        <v>41636</v>
      </c>
      <c r="B200">
        <v>8239</v>
      </c>
      <c r="C200" t="s">
        <v>214</v>
      </c>
      <c r="E200">
        <v>1</v>
      </c>
      <c r="F200">
        <v>1</v>
      </c>
      <c r="G200">
        <f t="shared" si="3"/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 t="s">
        <v>695</v>
      </c>
      <c r="DA200" t="s">
        <v>236</v>
      </c>
      <c r="DB200" t="s">
        <v>451</v>
      </c>
      <c r="DC200" t="s">
        <v>696</v>
      </c>
      <c r="DD200" t="s">
        <v>239</v>
      </c>
      <c r="DE200" t="s">
        <v>697</v>
      </c>
      <c r="DF200" t="s">
        <v>220</v>
      </c>
      <c r="DG200" t="s">
        <v>698</v>
      </c>
      <c r="DH200" t="s">
        <v>222</v>
      </c>
      <c r="DJ200">
        <v>1001</v>
      </c>
      <c r="DK200">
        <v>0</v>
      </c>
      <c r="DL200">
        <v>0</v>
      </c>
      <c r="DM200">
        <v>0</v>
      </c>
      <c r="DN200">
        <v>1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1.1111111111111099E+47</v>
      </c>
      <c r="FH200" t="s">
        <v>222</v>
      </c>
      <c r="FI200" t="s">
        <v>222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 t="s">
        <v>223</v>
      </c>
      <c r="FX200" t="s">
        <v>223</v>
      </c>
      <c r="FY200" t="s">
        <v>223</v>
      </c>
      <c r="FZ200" t="s">
        <v>223</v>
      </c>
      <c r="GA200" t="s">
        <v>223</v>
      </c>
      <c r="GB200" t="s">
        <v>223</v>
      </c>
      <c r="GC200" t="s">
        <v>223</v>
      </c>
      <c r="GD200" t="s">
        <v>223</v>
      </c>
      <c r="GE200" t="s">
        <v>223</v>
      </c>
      <c r="GF200" t="s">
        <v>223</v>
      </c>
      <c r="GG200" t="s">
        <v>223</v>
      </c>
      <c r="GH200" t="s">
        <v>223</v>
      </c>
      <c r="GI200" t="s">
        <v>223</v>
      </c>
      <c r="GJ200" t="s">
        <v>223</v>
      </c>
      <c r="GK200" t="s">
        <v>223</v>
      </c>
      <c r="GL200" t="s">
        <v>223</v>
      </c>
      <c r="GM200" t="s">
        <v>223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</row>
    <row r="201" spans="1:228" x14ac:dyDescent="0.25">
      <c r="A201">
        <v>41643</v>
      </c>
      <c r="B201">
        <v>3341</v>
      </c>
      <c r="C201" t="s">
        <v>214</v>
      </c>
      <c r="E201">
        <v>3</v>
      </c>
      <c r="F201">
        <v>3</v>
      </c>
      <c r="G201">
        <f t="shared" si="3"/>
        <v>0</v>
      </c>
      <c r="H201">
        <v>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 t="s">
        <v>705</v>
      </c>
      <c r="DA201" t="s">
        <v>296</v>
      </c>
      <c r="DB201" t="s">
        <v>312</v>
      </c>
      <c r="DC201" t="s">
        <v>296</v>
      </c>
      <c r="DD201" t="s">
        <v>219</v>
      </c>
      <c r="DE201" t="s">
        <v>313</v>
      </c>
      <c r="DF201" t="s">
        <v>220</v>
      </c>
      <c r="DG201" t="s">
        <v>263</v>
      </c>
      <c r="DH201" t="s">
        <v>222</v>
      </c>
      <c r="DJ201" t="s">
        <v>706</v>
      </c>
      <c r="DK201">
        <v>3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1.1111111111111099E+47</v>
      </c>
      <c r="FH201" t="s">
        <v>222</v>
      </c>
      <c r="FI201" t="s">
        <v>222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 t="s">
        <v>223</v>
      </c>
      <c r="FX201" t="s">
        <v>223</v>
      </c>
      <c r="FY201" t="s">
        <v>223</v>
      </c>
      <c r="FZ201" t="s">
        <v>223</v>
      </c>
      <c r="GA201" t="s">
        <v>223</v>
      </c>
      <c r="GB201" t="s">
        <v>223</v>
      </c>
      <c r="GC201" t="s">
        <v>223</v>
      </c>
      <c r="GD201" t="s">
        <v>223</v>
      </c>
      <c r="GE201" t="s">
        <v>223</v>
      </c>
      <c r="GF201" t="s">
        <v>223</v>
      </c>
      <c r="GG201" t="s">
        <v>223</v>
      </c>
      <c r="GH201" t="s">
        <v>223</v>
      </c>
      <c r="GI201" t="s">
        <v>223</v>
      </c>
      <c r="GJ201" t="s">
        <v>223</v>
      </c>
      <c r="GK201" t="s">
        <v>223</v>
      </c>
      <c r="GL201" t="s">
        <v>223</v>
      </c>
      <c r="GM201" t="s">
        <v>223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</row>
    <row r="202" spans="1:228" x14ac:dyDescent="0.25">
      <c r="A202">
        <v>41643</v>
      </c>
      <c r="B202">
        <v>2</v>
      </c>
      <c r="C202" t="s">
        <v>214</v>
      </c>
      <c r="E202">
        <v>2</v>
      </c>
      <c r="F202">
        <v>2</v>
      </c>
      <c r="G202">
        <f t="shared" si="3"/>
        <v>0</v>
      </c>
      <c r="H202">
        <v>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 t="s">
        <v>705</v>
      </c>
      <c r="DA202" t="s">
        <v>296</v>
      </c>
      <c r="DB202" t="s">
        <v>312</v>
      </c>
      <c r="DC202" t="s">
        <v>296</v>
      </c>
      <c r="DD202" t="s">
        <v>219</v>
      </c>
      <c r="DE202" t="s">
        <v>313</v>
      </c>
      <c r="DF202" t="s">
        <v>220</v>
      </c>
      <c r="DG202" t="s">
        <v>234</v>
      </c>
      <c r="DH202" t="s">
        <v>222</v>
      </c>
      <c r="DJ202" t="s">
        <v>706</v>
      </c>
      <c r="DK202">
        <v>2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1.1111111111111099E+47</v>
      </c>
      <c r="FH202" t="s">
        <v>222</v>
      </c>
      <c r="FI202" t="s">
        <v>222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 t="s">
        <v>223</v>
      </c>
      <c r="FX202" t="s">
        <v>223</v>
      </c>
      <c r="FY202" t="s">
        <v>223</v>
      </c>
      <c r="FZ202" t="s">
        <v>223</v>
      </c>
      <c r="GA202" t="s">
        <v>223</v>
      </c>
      <c r="GB202" t="s">
        <v>223</v>
      </c>
      <c r="GC202" t="s">
        <v>223</v>
      </c>
      <c r="GD202" t="s">
        <v>223</v>
      </c>
      <c r="GE202" t="s">
        <v>223</v>
      </c>
      <c r="GF202" t="s">
        <v>223</v>
      </c>
      <c r="GG202" t="s">
        <v>223</v>
      </c>
      <c r="GH202" t="s">
        <v>223</v>
      </c>
      <c r="GI202" t="s">
        <v>223</v>
      </c>
      <c r="GJ202" t="s">
        <v>223</v>
      </c>
      <c r="GK202" t="s">
        <v>223</v>
      </c>
      <c r="GL202" t="s">
        <v>223</v>
      </c>
      <c r="GM202" t="s">
        <v>223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</row>
    <row r="203" spans="1:228" x14ac:dyDescent="0.25">
      <c r="A203">
        <v>41649</v>
      </c>
      <c r="B203">
        <v>8064</v>
      </c>
      <c r="C203" t="s">
        <v>214</v>
      </c>
      <c r="E203">
        <v>2</v>
      </c>
      <c r="F203">
        <v>2</v>
      </c>
      <c r="G203">
        <f t="shared" si="3"/>
        <v>0</v>
      </c>
      <c r="H203">
        <v>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 t="s">
        <v>707</v>
      </c>
      <c r="DA203" t="s">
        <v>296</v>
      </c>
      <c r="DB203" t="s">
        <v>312</v>
      </c>
      <c r="DC203" t="s">
        <v>296</v>
      </c>
      <c r="DD203" t="s">
        <v>219</v>
      </c>
      <c r="DE203" t="s">
        <v>259</v>
      </c>
      <c r="DF203" t="s">
        <v>220</v>
      </c>
      <c r="DG203" t="s">
        <v>286</v>
      </c>
      <c r="DH203" t="s">
        <v>222</v>
      </c>
      <c r="DJ203" t="s">
        <v>708</v>
      </c>
      <c r="DK203">
        <v>2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1.1111111111111099E+47</v>
      </c>
      <c r="FH203" t="s">
        <v>222</v>
      </c>
      <c r="FI203" t="s">
        <v>222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 t="s">
        <v>223</v>
      </c>
      <c r="FX203" t="s">
        <v>223</v>
      </c>
      <c r="FY203" t="s">
        <v>223</v>
      </c>
      <c r="FZ203" t="s">
        <v>223</v>
      </c>
      <c r="GA203" t="s">
        <v>223</v>
      </c>
      <c r="GB203" t="s">
        <v>223</v>
      </c>
      <c r="GC203" t="s">
        <v>223</v>
      </c>
      <c r="GD203" t="s">
        <v>223</v>
      </c>
      <c r="GE203" t="s">
        <v>223</v>
      </c>
      <c r="GF203" t="s">
        <v>223</v>
      </c>
      <c r="GG203" t="s">
        <v>223</v>
      </c>
      <c r="GH203" t="s">
        <v>223</v>
      </c>
      <c r="GI203" t="s">
        <v>223</v>
      </c>
      <c r="GJ203" t="s">
        <v>223</v>
      </c>
      <c r="GK203" t="s">
        <v>223</v>
      </c>
      <c r="GL203" t="s">
        <v>223</v>
      </c>
      <c r="GM203" t="s">
        <v>223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</row>
    <row r="204" spans="1:228" x14ac:dyDescent="0.25">
      <c r="A204">
        <v>41649</v>
      </c>
      <c r="B204">
        <v>8356</v>
      </c>
      <c r="C204" t="s">
        <v>214</v>
      </c>
      <c r="E204">
        <v>2</v>
      </c>
      <c r="F204">
        <v>2</v>
      </c>
      <c r="G204">
        <f t="shared" si="3"/>
        <v>0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 t="s">
        <v>707</v>
      </c>
      <c r="DA204" t="s">
        <v>296</v>
      </c>
      <c r="DB204" t="s">
        <v>312</v>
      </c>
      <c r="DC204" t="s">
        <v>296</v>
      </c>
      <c r="DD204" t="s">
        <v>219</v>
      </c>
      <c r="DE204" t="s">
        <v>259</v>
      </c>
      <c r="DF204" t="s">
        <v>220</v>
      </c>
      <c r="DG204" t="s">
        <v>510</v>
      </c>
      <c r="DH204" t="s">
        <v>222</v>
      </c>
      <c r="DJ204" t="s">
        <v>708</v>
      </c>
      <c r="DK204">
        <v>2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1.1111111111111099E+47</v>
      </c>
      <c r="FH204" t="s">
        <v>222</v>
      </c>
      <c r="FI204" t="s">
        <v>222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 t="s">
        <v>223</v>
      </c>
      <c r="FX204" t="s">
        <v>223</v>
      </c>
      <c r="FY204" t="s">
        <v>223</v>
      </c>
      <c r="FZ204" t="s">
        <v>223</v>
      </c>
      <c r="GA204" t="s">
        <v>223</v>
      </c>
      <c r="GB204" t="s">
        <v>223</v>
      </c>
      <c r="GC204" t="s">
        <v>223</v>
      </c>
      <c r="GD204" t="s">
        <v>223</v>
      </c>
      <c r="GE204" t="s">
        <v>223</v>
      </c>
      <c r="GF204" t="s">
        <v>223</v>
      </c>
      <c r="GG204" t="s">
        <v>223</v>
      </c>
      <c r="GH204" t="s">
        <v>223</v>
      </c>
      <c r="GI204" t="s">
        <v>223</v>
      </c>
      <c r="GJ204" t="s">
        <v>223</v>
      </c>
      <c r="GK204" t="s">
        <v>223</v>
      </c>
      <c r="GL204" t="s">
        <v>223</v>
      </c>
      <c r="GM204" t="s">
        <v>223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</row>
    <row r="205" spans="1:228" x14ac:dyDescent="0.25">
      <c r="A205">
        <v>41650</v>
      </c>
      <c r="B205">
        <v>8064</v>
      </c>
      <c r="C205" t="s">
        <v>214</v>
      </c>
      <c r="E205">
        <v>1</v>
      </c>
      <c r="F205">
        <v>1</v>
      </c>
      <c r="G205">
        <f t="shared" si="3"/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 t="s">
        <v>709</v>
      </c>
      <c r="DA205" t="s">
        <v>296</v>
      </c>
      <c r="DB205" t="s">
        <v>312</v>
      </c>
      <c r="DC205" t="s">
        <v>296</v>
      </c>
      <c r="DD205" t="s">
        <v>219</v>
      </c>
      <c r="DE205" t="s">
        <v>313</v>
      </c>
      <c r="DF205" t="s">
        <v>220</v>
      </c>
      <c r="DG205" t="s">
        <v>286</v>
      </c>
      <c r="DH205" t="s">
        <v>222</v>
      </c>
      <c r="DJ205" t="s">
        <v>710</v>
      </c>
      <c r="DK205">
        <v>1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1.1111111111111099E+47</v>
      </c>
      <c r="FH205" t="s">
        <v>222</v>
      </c>
      <c r="FI205" t="s">
        <v>222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 t="s">
        <v>223</v>
      </c>
      <c r="FX205" t="s">
        <v>223</v>
      </c>
      <c r="FY205" t="s">
        <v>223</v>
      </c>
      <c r="FZ205" t="s">
        <v>223</v>
      </c>
      <c r="GA205" t="s">
        <v>223</v>
      </c>
      <c r="GB205" t="s">
        <v>223</v>
      </c>
      <c r="GC205" t="s">
        <v>223</v>
      </c>
      <c r="GD205" t="s">
        <v>223</v>
      </c>
      <c r="GE205" t="s">
        <v>223</v>
      </c>
      <c r="GF205" t="s">
        <v>223</v>
      </c>
      <c r="GG205" t="s">
        <v>223</v>
      </c>
      <c r="GH205" t="s">
        <v>223</v>
      </c>
      <c r="GI205" t="s">
        <v>223</v>
      </c>
      <c r="GJ205" t="s">
        <v>223</v>
      </c>
      <c r="GK205" t="s">
        <v>223</v>
      </c>
      <c r="GL205" t="s">
        <v>223</v>
      </c>
      <c r="GM205" t="s">
        <v>223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</row>
    <row r="206" spans="1:228" x14ac:dyDescent="0.25">
      <c r="A206">
        <v>41659</v>
      </c>
      <c r="B206">
        <v>5868</v>
      </c>
      <c r="C206" t="s">
        <v>214</v>
      </c>
      <c r="E206">
        <v>1</v>
      </c>
      <c r="F206">
        <v>1</v>
      </c>
      <c r="G206">
        <f t="shared" si="3"/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 t="s">
        <v>711</v>
      </c>
      <c r="DA206" t="s">
        <v>236</v>
      </c>
      <c r="DB206" t="s">
        <v>382</v>
      </c>
      <c r="DC206" t="s">
        <v>238</v>
      </c>
      <c r="DD206" t="s">
        <v>239</v>
      </c>
      <c r="DE206" t="s">
        <v>313</v>
      </c>
      <c r="DF206" t="s">
        <v>220</v>
      </c>
      <c r="DG206" t="s">
        <v>264</v>
      </c>
      <c r="DH206" t="s">
        <v>222</v>
      </c>
      <c r="DJ206">
        <v>2202602</v>
      </c>
      <c r="DK206">
        <v>0</v>
      </c>
      <c r="DL206">
        <v>0</v>
      </c>
      <c r="DM206">
        <v>0</v>
      </c>
      <c r="DN206">
        <v>0</v>
      </c>
      <c r="DO206">
        <v>1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1.1111111111111099E+47</v>
      </c>
      <c r="FH206" t="s">
        <v>222</v>
      </c>
      <c r="FI206" t="s">
        <v>222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 t="s">
        <v>223</v>
      </c>
      <c r="FX206" t="s">
        <v>223</v>
      </c>
      <c r="FY206" t="s">
        <v>223</v>
      </c>
      <c r="FZ206" t="s">
        <v>223</v>
      </c>
      <c r="GA206" t="s">
        <v>223</v>
      </c>
      <c r="GB206" t="s">
        <v>223</v>
      </c>
      <c r="GC206" t="s">
        <v>223</v>
      </c>
      <c r="GD206" t="s">
        <v>223</v>
      </c>
      <c r="GE206" t="s">
        <v>223</v>
      </c>
      <c r="GF206" t="s">
        <v>223</v>
      </c>
      <c r="GG206" t="s">
        <v>223</v>
      </c>
      <c r="GH206" t="s">
        <v>223</v>
      </c>
      <c r="GI206" t="s">
        <v>223</v>
      </c>
      <c r="GJ206" t="s">
        <v>223</v>
      </c>
      <c r="GK206" t="s">
        <v>223</v>
      </c>
      <c r="GL206" t="s">
        <v>223</v>
      </c>
      <c r="GM206" t="s">
        <v>223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</row>
    <row r="207" spans="1:228" x14ac:dyDescent="0.25">
      <c r="A207">
        <v>41660</v>
      </c>
      <c r="B207">
        <v>2</v>
      </c>
      <c r="C207" t="s">
        <v>214</v>
      </c>
      <c r="E207">
        <v>3</v>
      </c>
      <c r="F207">
        <v>3</v>
      </c>
      <c r="G207">
        <f t="shared" si="3"/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 t="s">
        <v>712</v>
      </c>
      <c r="DA207" t="s">
        <v>236</v>
      </c>
      <c r="DB207" t="s">
        <v>266</v>
      </c>
      <c r="DC207" t="s">
        <v>238</v>
      </c>
      <c r="DD207" t="s">
        <v>239</v>
      </c>
      <c r="DE207" t="s">
        <v>267</v>
      </c>
      <c r="DF207" t="s">
        <v>220</v>
      </c>
      <c r="DG207" t="s">
        <v>234</v>
      </c>
      <c r="DH207" t="s">
        <v>222</v>
      </c>
      <c r="DJ207">
        <v>8109</v>
      </c>
      <c r="DK207">
        <v>0</v>
      </c>
      <c r="DL207">
        <v>0</v>
      </c>
      <c r="DM207">
        <v>1</v>
      </c>
      <c r="DN207">
        <v>0</v>
      </c>
      <c r="DO207">
        <v>0</v>
      </c>
      <c r="DP207">
        <v>1</v>
      </c>
      <c r="DQ207">
        <v>1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1.1111111111111099E+47</v>
      </c>
      <c r="FH207" t="s">
        <v>222</v>
      </c>
      <c r="FI207" t="s">
        <v>222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 t="s">
        <v>223</v>
      </c>
      <c r="FX207" t="s">
        <v>223</v>
      </c>
      <c r="FY207" t="s">
        <v>223</v>
      </c>
      <c r="FZ207" t="s">
        <v>223</v>
      </c>
      <c r="GA207" t="s">
        <v>223</v>
      </c>
      <c r="GB207" t="s">
        <v>223</v>
      </c>
      <c r="GC207" t="s">
        <v>223</v>
      </c>
      <c r="GD207" t="s">
        <v>223</v>
      </c>
      <c r="GE207" t="s">
        <v>223</v>
      </c>
      <c r="GF207" t="s">
        <v>223</v>
      </c>
      <c r="GG207" t="s">
        <v>223</v>
      </c>
      <c r="GH207" t="s">
        <v>223</v>
      </c>
      <c r="GI207" t="s">
        <v>223</v>
      </c>
      <c r="GJ207" t="s">
        <v>223</v>
      </c>
      <c r="GK207" t="s">
        <v>223</v>
      </c>
      <c r="GL207" t="s">
        <v>223</v>
      </c>
      <c r="GM207" t="s">
        <v>223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</row>
    <row r="208" spans="1:228" x14ac:dyDescent="0.25">
      <c r="A208">
        <v>41660</v>
      </c>
      <c r="B208">
        <v>5865</v>
      </c>
      <c r="C208" t="s">
        <v>214</v>
      </c>
      <c r="E208">
        <v>2</v>
      </c>
      <c r="F208">
        <v>2</v>
      </c>
      <c r="G208">
        <f t="shared" si="3"/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 t="s">
        <v>712</v>
      </c>
      <c r="DA208" t="s">
        <v>236</v>
      </c>
      <c r="DB208" t="s">
        <v>266</v>
      </c>
      <c r="DC208" t="s">
        <v>238</v>
      </c>
      <c r="DD208" t="s">
        <v>239</v>
      </c>
      <c r="DE208" t="s">
        <v>267</v>
      </c>
      <c r="DF208" t="s">
        <v>220</v>
      </c>
      <c r="DG208" t="s">
        <v>713</v>
      </c>
      <c r="DH208" t="s">
        <v>222</v>
      </c>
      <c r="DJ208">
        <v>8109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2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1.1111111111111099E+47</v>
      </c>
      <c r="FH208" t="s">
        <v>222</v>
      </c>
      <c r="FI208" t="s">
        <v>222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 t="s">
        <v>223</v>
      </c>
      <c r="FX208" t="s">
        <v>223</v>
      </c>
      <c r="FY208" t="s">
        <v>223</v>
      </c>
      <c r="FZ208" t="s">
        <v>223</v>
      </c>
      <c r="GA208" t="s">
        <v>223</v>
      </c>
      <c r="GB208" t="s">
        <v>223</v>
      </c>
      <c r="GC208" t="s">
        <v>223</v>
      </c>
      <c r="GD208" t="s">
        <v>223</v>
      </c>
      <c r="GE208" t="s">
        <v>223</v>
      </c>
      <c r="GF208" t="s">
        <v>223</v>
      </c>
      <c r="GG208" t="s">
        <v>223</v>
      </c>
      <c r="GH208" t="s">
        <v>223</v>
      </c>
      <c r="GI208" t="s">
        <v>223</v>
      </c>
      <c r="GJ208" t="s">
        <v>223</v>
      </c>
      <c r="GK208" t="s">
        <v>223</v>
      </c>
      <c r="GL208" t="s">
        <v>223</v>
      </c>
      <c r="GM208" t="s">
        <v>223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</row>
    <row r="209" spans="1:228" x14ac:dyDescent="0.25">
      <c r="A209">
        <v>41660</v>
      </c>
      <c r="B209">
        <v>8356</v>
      </c>
      <c r="C209" t="s">
        <v>214</v>
      </c>
      <c r="E209">
        <v>1</v>
      </c>
      <c r="F209">
        <v>1</v>
      </c>
      <c r="G209">
        <f t="shared" si="3"/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 t="s">
        <v>712</v>
      </c>
      <c r="DA209" t="s">
        <v>236</v>
      </c>
      <c r="DB209" t="s">
        <v>266</v>
      </c>
      <c r="DC209" t="s">
        <v>238</v>
      </c>
      <c r="DD209" t="s">
        <v>239</v>
      </c>
      <c r="DE209" t="s">
        <v>267</v>
      </c>
      <c r="DF209" t="s">
        <v>220</v>
      </c>
      <c r="DG209" t="s">
        <v>510</v>
      </c>
      <c r="DH209" t="s">
        <v>222</v>
      </c>
      <c r="DJ209">
        <v>8109</v>
      </c>
      <c r="DK209">
        <v>0</v>
      </c>
      <c r="DL209">
        <v>0</v>
      </c>
      <c r="DM209">
        <v>1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1.1111111111111099E+47</v>
      </c>
      <c r="FH209" t="s">
        <v>222</v>
      </c>
      <c r="FI209" t="s">
        <v>222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 t="s">
        <v>223</v>
      </c>
      <c r="FX209" t="s">
        <v>223</v>
      </c>
      <c r="FY209" t="s">
        <v>223</v>
      </c>
      <c r="FZ209" t="s">
        <v>223</v>
      </c>
      <c r="GA209" t="s">
        <v>223</v>
      </c>
      <c r="GB209" t="s">
        <v>223</v>
      </c>
      <c r="GC209" t="s">
        <v>223</v>
      </c>
      <c r="GD209" t="s">
        <v>223</v>
      </c>
      <c r="GE209" t="s">
        <v>223</v>
      </c>
      <c r="GF209" t="s">
        <v>223</v>
      </c>
      <c r="GG209" t="s">
        <v>223</v>
      </c>
      <c r="GH209" t="s">
        <v>223</v>
      </c>
      <c r="GI209" t="s">
        <v>223</v>
      </c>
      <c r="GJ209" t="s">
        <v>223</v>
      </c>
      <c r="GK209" t="s">
        <v>223</v>
      </c>
      <c r="GL209" t="s">
        <v>223</v>
      </c>
      <c r="GM209" t="s">
        <v>223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</row>
    <row r="210" spans="1:228" x14ac:dyDescent="0.25">
      <c r="A210">
        <v>41661</v>
      </c>
      <c r="B210">
        <v>2</v>
      </c>
      <c r="C210" t="s">
        <v>214</v>
      </c>
      <c r="E210">
        <v>1</v>
      </c>
      <c r="F210">
        <v>1</v>
      </c>
      <c r="G210">
        <f t="shared" si="3"/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 t="s">
        <v>714</v>
      </c>
      <c r="DA210" t="s">
        <v>236</v>
      </c>
      <c r="DB210" t="s">
        <v>266</v>
      </c>
      <c r="DC210" t="s">
        <v>238</v>
      </c>
      <c r="DD210" t="s">
        <v>239</v>
      </c>
      <c r="DE210" t="s">
        <v>267</v>
      </c>
      <c r="DF210" t="s">
        <v>220</v>
      </c>
      <c r="DG210" t="s">
        <v>234</v>
      </c>
      <c r="DH210" t="s">
        <v>222</v>
      </c>
      <c r="DJ210">
        <v>8110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1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1.1111111111111099E+47</v>
      </c>
      <c r="FH210" t="s">
        <v>222</v>
      </c>
      <c r="FI210" t="s">
        <v>222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 t="s">
        <v>223</v>
      </c>
      <c r="FX210" t="s">
        <v>223</v>
      </c>
      <c r="FY210" t="s">
        <v>223</v>
      </c>
      <c r="FZ210" t="s">
        <v>223</v>
      </c>
      <c r="GA210" t="s">
        <v>223</v>
      </c>
      <c r="GB210" t="s">
        <v>223</v>
      </c>
      <c r="GC210" t="s">
        <v>223</v>
      </c>
      <c r="GD210" t="s">
        <v>223</v>
      </c>
      <c r="GE210" t="s">
        <v>223</v>
      </c>
      <c r="GF210" t="s">
        <v>223</v>
      </c>
      <c r="GG210" t="s">
        <v>223</v>
      </c>
      <c r="GH210" t="s">
        <v>223</v>
      </c>
      <c r="GI210" t="s">
        <v>223</v>
      </c>
      <c r="GJ210" t="s">
        <v>223</v>
      </c>
      <c r="GK210" t="s">
        <v>223</v>
      </c>
      <c r="GL210" t="s">
        <v>223</v>
      </c>
      <c r="GM210" t="s">
        <v>223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</row>
    <row r="211" spans="1:228" x14ac:dyDescent="0.25">
      <c r="A211">
        <v>41661</v>
      </c>
      <c r="B211">
        <v>2507</v>
      </c>
      <c r="C211" t="s">
        <v>214</v>
      </c>
      <c r="E211">
        <v>1</v>
      </c>
      <c r="F211">
        <v>1</v>
      </c>
      <c r="G211">
        <f t="shared" si="3"/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 t="s">
        <v>714</v>
      </c>
      <c r="DA211" t="s">
        <v>236</v>
      </c>
      <c r="DB211" t="s">
        <v>266</v>
      </c>
      <c r="DC211" t="s">
        <v>238</v>
      </c>
      <c r="DD211" t="s">
        <v>239</v>
      </c>
      <c r="DE211" t="s">
        <v>267</v>
      </c>
      <c r="DF211" t="s">
        <v>220</v>
      </c>
      <c r="DG211" t="s">
        <v>393</v>
      </c>
      <c r="DH211" t="s">
        <v>222</v>
      </c>
      <c r="DJ211">
        <v>8110</v>
      </c>
      <c r="DK211">
        <v>0</v>
      </c>
      <c r="DL211">
        <v>0</v>
      </c>
      <c r="DM211">
        <v>0</v>
      </c>
      <c r="DN211">
        <v>0</v>
      </c>
      <c r="DO211">
        <v>1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1.1111111111111099E+47</v>
      </c>
      <c r="FH211" t="s">
        <v>222</v>
      </c>
      <c r="FI211" t="s">
        <v>222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 t="s">
        <v>223</v>
      </c>
      <c r="FX211" t="s">
        <v>223</v>
      </c>
      <c r="FY211" t="s">
        <v>223</v>
      </c>
      <c r="FZ211" t="s">
        <v>223</v>
      </c>
      <c r="GA211" t="s">
        <v>223</v>
      </c>
      <c r="GB211" t="s">
        <v>223</v>
      </c>
      <c r="GC211" t="s">
        <v>223</v>
      </c>
      <c r="GD211" t="s">
        <v>223</v>
      </c>
      <c r="GE211" t="s">
        <v>223</v>
      </c>
      <c r="GF211" t="s">
        <v>223</v>
      </c>
      <c r="GG211" t="s">
        <v>223</v>
      </c>
      <c r="GH211" t="s">
        <v>223</v>
      </c>
      <c r="GI211" t="s">
        <v>223</v>
      </c>
      <c r="GJ211" t="s">
        <v>223</v>
      </c>
      <c r="GK211" t="s">
        <v>223</v>
      </c>
      <c r="GL211" t="s">
        <v>223</v>
      </c>
      <c r="GM211" t="s">
        <v>223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</row>
    <row r="212" spans="1:228" hidden="1" x14ac:dyDescent="0.25">
      <c r="A212" s="2">
        <v>15909</v>
      </c>
      <c r="B212">
        <v>1</v>
      </c>
      <c r="C212" t="s">
        <v>214</v>
      </c>
      <c r="E212">
        <v>5</v>
      </c>
      <c r="F212" s="2">
        <v>0</v>
      </c>
      <c r="G212">
        <f t="shared" si="3"/>
        <v>5</v>
      </c>
      <c r="H212">
        <v>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 t="s">
        <v>215</v>
      </c>
      <c r="DA212" t="s">
        <v>216</v>
      </c>
      <c r="DB212" t="s">
        <v>217</v>
      </c>
      <c r="DC212" t="s">
        <v>218</v>
      </c>
      <c r="DD212" t="s">
        <v>219</v>
      </c>
      <c r="DE212">
        <v>0</v>
      </c>
      <c r="DF212" t="s">
        <v>220</v>
      </c>
      <c r="DG212" t="s">
        <v>221</v>
      </c>
      <c r="DH212" t="s">
        <v>222</v>
      </c>
      <c r="DJ212">
        <v>5540</v>
      </c>
      <c r="DK212">
        <v>5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1.1111111111111099E+47</v>
      </c>
      <c r="FH212" t="s">
        <v>222</v>
      </c>
      <c r="FI212" t="s">
        <v>222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 t="s">
        <v>223</v>
      </c>
      <c r="FX212" t="s">
        <v>223</v>
      </c>
      <c r="FY212" t="s">
        <v>223</v>
      </c>
      <c r="FZ212" t="s">
        <v>223</v>
      </c>
      <c r="GA212" t="s">
        <v>223</v>
      </c>
      <c r="GB212" t="s">
        <v>223</v>
      </c>
      <c r="GC212" t="s">
        <v>223</v>
      </c>
      <c r="GD212" t="s">
        <v>223</v>
      </c>
      <c r="GE212" t="s">
        <v>223</v>
      </c>
      <c r="GF212" t="s">
        <v>223</v>
      </c>
      <c r="GG212" t="s">
        <v>223</v>
      </c>
      <c r="GH212" t="s">
        <v>223</v>
      </c>
      <c r="GI212" t="s">
        <v>223</v>
      </c>
      <c r="GJ212" t="s">
        <v>223</v>
      </c>
      <c r="GK212" t="s">
        <v>223</v>
      </c>
      <c r="GL212" t="s">
        <v>223</v>
      </c>
      <c r="GM212" t="s">
        <v>223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</row>
    <row r="213" spans="1:228" hidden="1" x14ac:dyDescent="0.25">
      <c r="A213" s="2">
        <v>34454</v>
      </c>
      <c r="B213">
        <v>1</v>
      </c>
      <c r="C213" t="s">
        <v>214</v>
      </c>
      <c r="E213">
        <v>5</v>
      </c>
      <c r="F213" s="2">
        <v>0</v>
      </c>
      <c r="G213">
        <f t="shared" si="3"/>
        <v>5</v>
      </c>
      <c r="H213">
        <v>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 t="s">
        <v>228</v>
      </c>
      <c r="DA213" t="s">
        <v>216</v>
      </c>
      <c r="DB213" t="s">
        <v>225</v>
      </c>
      <c r="DC213" t="s">
        <v>216</v>
      </c>
      <c r="DD213" t="s">
        <v>219</v>
      </c>
      <c r="DE213">
        <v>0</v>
      </c>
      <c r="DF213" t="s">
        <v>220</v>
      </c>
      <c r="DG213" t="s">
        <v>221</v>
      </c>
      <c r="DH213" t="s">
        <v>222</v>
      </c>
      <c r="DJ213">
        <v>5326</v>
      </c>
      <c r="DK213">
        <v>5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1.1111111111111099E+47</v>
      </c>
      <c r="FH213" t="s">
        <v>222</v>
      </c>
      <c r="FI213" t="s">
        <v>222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 t="s">
        <v>223</v>
      </c>
      <c r="FX213" t="s">
        <v>223</v>
      </c>
      <c r="FY213" t="s">
        <v>223</v>
      </c>
      <c r="FZ213" t="s">
        <v>223</v>
      </c>
      <c r="GA213" t="s">
        <v>223</v>
      </c>
      <c r="GB213" t="s">
        <v>223</v>
      </c>
      <c r="GC213" t="s">
        <v>223</v>
      </c>
      <c r="GD213" t="s">
        <v>223</v>
      </c>
      <c r="GE213" t="s">
        <v>223</v>
      </c>
      <c r="GF213" t="s">
        <v>223</v>
      </c>
      <c r="GG213" t="s">
        <v>223</v>
      </c>
      <c r="GH213" t="s">
        <v>223</v>
      </c>
      <c r="GI213" t="s">
        <v>223</v>
      </c>
      <c r="GJ213" t="s">
        <v>223</v>
      </c>
      <c r="GK213" t="s">
        <v>223</v>
      </c>
      <c r="GL213" t="s">
        <v>223</v>
      </c>
      <c r="GM213" t="s">
        <v>223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</row>
    <row r="214" spans="1:228" hidden="1" x14ac:dyDescent="0.25">
      <c r="A214" s="2">
        <v>38907</v>
      </c>
      <c r="B214">
        <v>30</v>
      </c>
      <c r="C214" t="s">
        <v>214</v>
      </c>
      <c r="E214">
        <v>5</v>
      </c>
      <c r="F214" s="2">
        <v>0</v>
      </c>
      <c r="G214">
        <f t="shared" si="3"/>
        <v>5</v>
      </c>
      <c r="H214">
        <v>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 t="s">
        <v>318</v>
      </c>
      <c r="DA214" t="s">
        <v>216</v>
      </c>
      <c r="DB214" t="s">
        <v>302</v>
      </c>
      <c r="DC214" t="s">
        <v>216</v>
      </c>
      <c r="DD214" t="s">
        <v>219</v>
      </c>
      <c r="DE214" t="s">
        <v>319</v>
      </c>
      <c r="DF214" t="s">
        <v>220</v>
      </c>
      <c r="DG214" t="s">
        <v>241</v>
      </c>
      <c r="DH214" t="s">
        <v>222</v>
      </c>
      <c r="DJ214" t="s">
        <v>320</v>
      </c>
      <c r="DK214">
        <v>5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1.1111111111111099E+47</v>
      </c>
      <c r="FH214" t="s">
        <v>222</v>
      </c>
      <c r="FI214" t="s">
        <v>222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 t="s">
        <v>223</v>
      </c>
      <c r="FX214" t="s">
        <v>223</v>
      </c>
      <c r="FY214" t="s">
        <v>223</v>
      </c>
      <c r="FZ214" t="s">
        <v>223</v>
      </c>
      <c r="GA214" t="s">
        <v>223</v>
      </c>
      <c r="GB214" t="s">
        <v>223</v>
      </c>
      <c r="GC214" t="s">
        <v>223</v>
      </c>
      <c r="GD214" t="s">
        <v>223</v>
      </c>
      <c r="GE214" t="s">
        <v>223</v>
      </c>
      <c r="GF214" t="s">
        <v>223</v>
      </c>
      <c r="GG214" t="s">
        <v>223</v>
      </c>
      <c r="GH214" t="s">
        <v>223</v>
      </c>
      <c r="GI214" t="s">
        <v>223</v>
      </c>
      <c r="GJ214" t="s">
        <v>223</v>
      </c>
      <c r="GK214" t="s">
        <v>223</v>
      </c>
      <c r="GL214" t="s">
        <v>223</v>
      </c>
      <c r="GM214" t="s">
        <v>223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</row>
    <row r="215" spans="1:228" hidden="1" x14ac:dyDescent="0.25">
      <c r="A215" s="2">
        <v>39176</v>
      </c>
      <c r="B215">
        <v>807</v>
      </c>
      <c r="C215" t="s">
        <v>214</v>
      </c>
      <c r="E215">
        <v>5</v>
      </c>
      <c r="F215" s="2">
        <v>0</v>
      </c>
      <c r="G215">
        <f t="shared" si="3"/>
        <v>5</v>
      </c>
      <c r="H215">
        <v>0</v>
      </c>
      <c r="I215">
        <v>3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 t="s">
        <v>342</v>
      </c>
      <c r="DA215" t="s">
        <v>216</v>
      </c>
      <c r="DB215" t="s">
        <v>246</v>
      </c>
      <c r="DC215" t="s">
        <v>247</v>
      </c>
      <c r="DD215" t="s">
        <v>219</v>
      </c>
      <c r="DE215" t="s">
        <v>343</v>
      </c>
      <c r="DF215" t="s">
        <v>220</v>
      </c>
      <c r="DG215" t="s">
        <v>341</v>
      </c>
      <c r="DH215" t="s">
        <v>222</v>
      </c>
      <c r="DJ215">
        <v>784</v>
      </c>
      <c r="DK215">
        <v>0</v>
      </c>
      <c r="DL215">
        <v>3</v>
      </c>
      <c r="DM215">
        <v>2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1.1111111111111099E+47</v>
      </c>
      <c r="FH215" t="s">
        <v>222</v>
      </c>
      <c r="FI215" t="s">
        <v>222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 t="s">
        <v>223</v>
      </c>
      <c r="FX215" t="s">
        <v>223</v>
      </c>
      <c r="FY215" t="s">
        <v>223</v>
      </c>
      <c r="FZ215" t="s">
        <v>223</v>
      </c>
      <c r="GA215" t="s">
        <v>223</v>
      </c>
      <c r="GB215" t="s">
        <v>223</v>
      </c>
      <c r="GC215" t="s">
        <v>223</v>
      </c>
      <c r="GD215" t="s">
        <v>223</v>
      </c>
      <c r="GE215" t="s">
        <v>223</v>
      </c>
      <c r="GF215" t="s">
        <v>223</v>
      </c>
      <c r="GG215" t="s">
        <v>223</v>
      </c>
      <c r="GH215" t="s">
        <v>223</v>
      </c>
      <c r="GI215" t="s">
        <v>223</v>
      </c>
      <c r="GJ215" t="s">
        <v>223</v>
      </c>
      <c r="GK215" t="s">
        <v>223</v>
      </c>
      <c r="GL215" t="s">
        <v>223</v>
      </c>
      <c r="GM215" t="s">
        <v>223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</row>
    <row r="216" spans="1:228" hidden="1" x14ac:dyDescent="0.25">
      <c r="A216" s="2">
        <v>39184</v>
      </c>
      <c r="B216">
        <v>11</v>
      </c>
      <c r="C216" t="s">
        <v>214</v>
      </c>
      <c r="E216">
        <v>5</v>
      </c>
      <c r="F216" s="2">
        <v>0</v>
      </c>
      <c r="G216">
        <f t="shared" si="3"/>
        <v>5</v>
      </c>
      <c r="H216">
        <v>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 t="s">
        <v>348</v>
      </c>
      <c r="DA216" t="s">
        <v>216</v>
      </c>
      <c r="DB216" t="s">
        <v>349</v>
      </c>
      <c r="DC216" t="s">
        <v>216</v>
      </c>
      <c r="DD216" t="s">
        <v>219</v>
      </c>
      <c r="DE216" t="s">
        <v>350</v>
      </c>
      <c r="DF216" t="s">
        <v>220</v>
      </c>
      <c r="DG216" t="s">
        <v>352</v>
      </c>
      <c r="DH216" t="s">
        <v>222</v>
      </c>
      <c r="DJ216" t="s">
        <v>351</v>
      </c>
      <c r="DK216">
        <v>5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1.1111111111111099E+47</v>
      </c>
      <c r="FH216" t="s">
        <v>222</v>
      </c>
      <c r="FI216" t="s">
        <v>222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 t="s">
        <v>223</v>
      </c>
      <c r="FX216" t="s">
        <v>223</v>
      </c>
      <c r="FY216" t="s">
        <v>223</v>
      </c>
      <c r="FZ216" t="s">
        <v>223</v>
      </c>
      <c r="GA216" t="s">
        <v>223</v>
      </c>
      <c r="GB216" t="s">
        <v>223</v>
      </c>
      <c r="GC216" t="s">
        <v>223</v>
      </c>
      <c r="GD216" t="s">
        <v>223</v>
      </c>
      <c r="GE216" t="s">
        <v>223</v>
      </c>
      <c r="GF216" t="s">
        <v>223</v>
      </c>
      <c r="GG216" t="s">
        <v>223</v>
      </c>
      <c r="GH216" t="s">
        <v>223</v>
      </c>
      <c r="GI216" t="s">
        <v>223</v>
      </c>
      <c r="GJ216" t="s">
        <v>223</v>
      </c>
      <c r="GK216" t="s">
        <v>223</v>
      </c>
      <c r="GL216" t="s">
        <v>223</v>
      </c>
      <c r="GM216" t="s">
        <v>223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</row>
    <row r="217" spans="1:228" hidden="1" x14ac:dyDescent="0.25">
      <c r="A217" s="2">
        <v>39876</v>
      </c>
      <c r="B217">
        <v>2</v>
      </c>
      <c r="C217" t="s">
        <v>214</v>
      </c>
      <c r="E217">
        <v>5</v>
      </c>
      <c r="F217" s="2">
        <v>0</v>
      </c>
      <c r="G217">
        <f t="shared" si="3"/>
        <v>5</v>
      </c>
      <c r="H217">
        <v>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 t="s">
        <v>397</v>
      </c>
      <c r="DA217" t="s">
        <v>216</v>
      </c>
      <c r="DB217" t="s">
        <v>273</v>
      </c>
      <c r="DC217" t="s">
        <v>216</v>
      </c>
      <c r="DD217" t="s">
        <v>219</v>
      </c>
      <c r="DE217">
        <v>0</v>
      </c>
      <c r="DF217" t="s">
        <v>220</v>
      </c>
      <c r="DG217" t="s">
        <v>234</v>
      </c>
      <c r="DH217" t="s">
        <v>222</v>
      </c>
      <c r="DJ217" t="s">
        <v>398</v>
      </c>
      <c r="DK217">
        <v>5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1.1111111111111099E+47</v>
      </c>
      <c r="FH217" t="s">
        <v>222</v>
      </c>
      <c r="FI217" t="s">
        <v>222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 t="s">
        <v>223</v>
      </c>
      <c r="FX217" t="s">
        <v>223</v>
      </c>
      <c r="FY217" t="s">
        <v>223</v>
      </c>
      <c r="FZ217" t="s">
        <v>223</v>
      </c>
      <c r="GA217" t="s">
        <v>223</v>
      </c>
      <c r="GB217" t="s">
        <v>223</v>
      </c>
      <c r="GC217" t="s">
        <v>223</v>
      </c>
      <c r="GD217" t="s">
        <v>223</v>
      </c>
      <c r="GE217" t="s">
        <v>223</v>
      </c>
      <c r="GF217" t="s">
        <v>223</v>
      </c>
      <c r="GG217" t="s">
        <v>223</v>
      </c>
      <c r="GH217" t="s">
        <v>223</v>
      </c>
      <c r="GI217" t="s">
        <v>223</v>
      </c>
      <c r="GJ217" t="s">
        <v>223</v>
      </c>
      <c r="GK217" t="s">
        <v>223</v>
      </c>
      <c r="GL217" t="s">
        <v>223</v>
      </c>
      <c r="GM217" t="s">
        <v>223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</row>
    <row r="218" spans="1:228" hidden="1" x14ac:dyDescent="0.25">
      <c r="A218" s="2">
        <v>39899</v>
      </c>
      <c r="B218">
        <v>8235</v>
      </c>
      <c r="C218" t="s">
        <v>214</v>
      </c>
      <c r="E218">
        <v>5</v>
      </c>
      <c r="F218" s="2">
        <v>0</v>
      </c>
      <c r="G218">
        <f t="shared" si="3"/>
        <v>5</v>
      </c>
      <c r="H218">
        <v>1</v>
      </c>
      <c r="I218">
        <v>3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 t="s">
        <v>401</v>
      </c>
      <c r="DA218" t="s">
        <v>216</v>
      </c>
      <c r="DB218" t="s">
        <v>246</v>
      </c>
      <c r="DC218" t="s">
        <v>247</v>
      </c>
      <c r="DD218" t="s">
        <v>219</v>
      </c>
      <c r="DE218" t="s">
        <v>248</v>
      </c>
      <c r="DF218" t="s">
        <v>220</v>
      </c>
      <c r="DG218" t="s">
        <v>380</v>
      </c>
      <c r="DH218" t="s">
        <v>222</v>
      </c>
      <c r="DJ218">
        <v>1</v>
      </c>
      <c r="DK218">
        <v>1</v>
      </c>
      <c r="DL218">
        <v>3</v>
      </c>
      <c r="DM218">
        <v>1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1.1111111111111099E+47</v>
      </c>
      <c r="FH218" t="s">
        <v>222</v>
      </c>
      <c r="FI218" t="s">
        <v>222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 t="s">
        <v>223</v>
      </c>
      <c r="FX218" t="s">
        <v>223</v>
      </c>
      <c r="FY218" t="s">
        <v>223</v>
      </c>
      <c r="FZ218" t="s">
        <v>223</v>
      </c>
      <c r="GA218" t="s">
        <v>223</v>
      </c>
      <c r="GB218" t="s">
        <v>223</v>
      </c>
      <c r="GC218" t="s">
        <v>223</v>
      </c>
      <c r="GD218" t="s">
        <v>223</v>
      </c>
      <c r="GE218" t="s">
        <v>223</v>
      </c>
      <c r="GF218" t="s">
        <v>223</v>
      </c>
      <c r="GG218" t="s">
        <v>223</v>
      </c>
      <c r="GH218" t="s">
        <v>223</v>
      </c>
      <c r="GI218" t="s">
        <v>223</v>
      </c>
      <c r="GJ218" t="s">
        <v>223</v>
      </c>
      <c r="GK218" t="s">
        <v>223</v>
      </c>
      <c r="GL218" t="s">
        <v>223</v>
      </c>
      <c r="GM218" t="s">
        <v>223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</row>
    <row r="219" spans="1:228" hidden="1" x14ac:dyDescent="0.25">
      <c r="A219" s="2">
        <v>39901</v>
      </c>
      <c r="B219">
        <v>8235</v>
      </c>
      <c r="C219" t="s">
        <v>214</v>
      </c>
      <c r="E219">
        <v>5</v>
      </c>
      <c r="F219" s="2">
        <v>0</v>
      </c>
      <c r="G219">
        <f t="shared" si="3"/>
        <v>5</v>
      </c>
      <c r="H219">
        <v>0</v>
      </c>
      <c r="I219">
        <v>3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 t="s">
        <v>403</v>
      </c>
      <c r="DA219" t="s">
        <v>216</v>
      </c>
      <c r="DB219" t="s">
        <v>246</v>
      </c>
      <c r="DC219" t="s">
        <v>247</v>
      </c>
      <c r="DD219" t="s">
        <v>219</v>
      </c>
      <c r="DE219" t="s">
        <v>248</v>
      </c>
      <c r="DF219" t="s">
        <v>220</v>
      </c>
      <c r="DG219" t="s">
        <v>380</v>
      </c>
      <c r="DH219" t="s">
        <v>222</v>
      </c>
      <c r="DJ219">
        <v>3</v>
      </c>
      <c r="DK219">
        <v>0</v>
      </c>
      <c r="DL219">
        <v>3</v>
      </c>
      <c r="DM219">
        <v>2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1.1111111111111099E+47</v>
      </c>
      <c r="FH219" t="s">
        <v>222</v>
      </c>
      <c r="FI219" t="s">
        <v>222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 t="s">
        <v>223</v>
      </c>
      <c r="FX219" t="s">
        <v>223</v>
      </c>
      <c r="FY219" t="s">
        <v>223</v>
      </c>
      <c r="FZ219" t="s">
        <v>223</v>
      </c>
      <c r="GA219" t="s">
        <v>223</v>
      </c>
      <c r="GB219" t="s">
        <v>223</v>
      </c>
      <c r="GC219" t="s">
        <v>223</v>
      </c>
      <c r="GD219" t="s">
        <v>223</v>
      </c>
      <c r="GE219" t="s">
        <v>223</v>
      </c>
      <c r="GF219" t="s">
        <v>223</v>
      </c>
      <c r="GG219" t="s">
        <v>223</v>
      </c>
      <c r="GH219" t="s">
        <v>223</v>
      </c>
      <c r="GI219" t="s">
        <v>223</v>
      </c>
      <c r="GJ219" t="s">
        <v>223</v>
      </c>
      <c r="GK219" t="s">
        <v>223</v>
      </c>
      <c r="GL219" t="s">
        <v>223</v>
      </c>
      <c r="GM219" t="s">
        <v>223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</row>
    <row r="220" spans="1:228" hidden="1" x14ac:dyDescent="0.25">
      <c r="A220" s="2">
        <v>40668</v>
      </c>
      <c r="B220">
        <v>563</v>
      </c>
      <c r="C220" t="s">
        <v>214</v>
      </c>
      <c r="E220">
        <v>5</v>
      </c>
      <c r="F220" s="2">
        <v>0</v>
      </c>
      <c r="G220">
        <f t="shared" si="3"/>
        <v>5</v>
      </c>
      <c r="H220">
        <v>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 t="s">
        <v>504</v>
      </c>
      <c r="DA220" t="s">
        <v>216</v>
      </c>
      <c r="DB220" t="s">
        <v>273</v>
      </c>
      <c r="DC220" t="s">
        <v>216</v>
      </c>
      <c r="DD220" t="s">
        <v>219</v>
      </c>
      <c r="DE220" t="s">
        <v>274</v>
      </c>
      <c r="DF220" t="s">
        <v>220</v>
      </c>
      <c r="DG220" t="s">
        <v>383</v>
      </c>
      <c r="DH220" t="s">
        <v>222</v>
      </c>
      <c r="DJ220" t="s">
        <v>398</v>
      </c>
      <c r="DK220">
        <v>5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1.1111111111111099E+47</v>
      </c>
      <c r="FH220" t="s">
        <v>222</v>
      </c>
      <c r="FI220" t="s">
        <v>222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 t="s">
        <v>223</v>
      </c>
      <c r="FX220" t="s">
        <v>223</v>
      </c>
      <c r="FY220" t="s">
        <v>223</v>
      </c>
      <c r="FZ220" t="s">
        <v>223</v>
      </c>
      <c r="GA220" t="s">
        <v>223</v>
      </c>
      <c r="GB220" t="s">
        <v>223</v>
      </c>
      <c r="GC220" t="s">
        <v>223</v>
      </c>
      <c r="GD220" t="s">
        <v>223</v>
      </c>
      <c r="GE220" t="s">
        <v>223</v>
      </c>
      <c r="GF220" t="s">
        <v>223</v>
      </c>
      <c r="GG220" t="s">
        <v>223</v>
      </c>
      <c r="GH220" t="s">
        <v>223</v>
      </c>
      <c r="GI220" t="s">
        <v>223</v>
      </c>
      <c r="GJ220" t="s">
        <v>223</v>
      </c>
      <c r="GK220" t="s">
        <v>223</v>
      </c>
      <c r="GL220" t="s">
        <v>223</v>
      </c>
      <c r="GM220" t="s">
        <v>223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</row>
    <row r="221" spans="1:228" hidden="1" x14ac:dyDescent="0.25">
      <c r="A221" s="2">
        <v>41121</v>
      </c>
      <c r="B221">
        <v>2</v>
      </c>
      <c r="C221" t="s">
        <v>214</v>
      </c>
      <c r="E221">
        <v>5</v>
      </c>
      <c r="F221" s="2">
        <v>0</v>
      </c>
      <c r="G221">
        <f t="shared" si="3"/>
        <v>5</v>
      </c>
      <c r="H221">
        <v>0</v>
      </c>
      <c r="I221">
        <v>1</v>
      </c>
      <c r="J221">
        <v>1</v>
      </c>
      <c r="K221">
        <v>0</v>
      </c>
      <c r="L221">
        <v>2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 t="s">
        <v>530</v>
      </c>
      <c r="DA221" t="s">
        <v>236</v>
      </c>
      <c r="DB221" t="s">
        <v>291</v>
      </c>
      <c r="DC221" t="s">
        <v>238</v>
      </c>
      <c r="DD221" t="s">
        <v>239</v>
      </c>
      <c r="DE221" t="s">
        <v>485</v>
      </c>
      <c r="DF221" t="s">
        <v>220</v>
      </c>
      <c r="DG221" t="s">
        <v>234</v>
      </c>
      <c r="DH221" t="s">
        <v>222</v>
      </c>
      <c r="DJ221">
        <v>197714754</v>
      </c>
      <c r="DK221">
        <v>0</v>
      </c>
      <c r="DL221">
        <v>1</v>
      </c>
      <c r="DM221">
        <v>1</v>
      </c>
      <c r="DN221">
        <v>0</v>
      </c>
      <c r="DO221">
        <v>2</v>
      </c>
      <c r="DP221">
        <v>0</v>
      </c>
      <c r="DQ221">
        <v>1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1.1111111111111099E+47</v>
      </c>
      <c r="FH221" t="s">
        <v>222</v>
      </c>
      <c r="FI221" t="s">
        <v>222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 t="s">
        <v>223</v>
      </c>
      <c r="FX221" t="s">
        <v>223</v>
      </c>
      <c r="FY221" t="s">
        <v>223</v>
      </c>
      <c r="FZ221" t="s">
        <v>223</v>
      </c>
      <c r="GA221" t="s">
        <v>223</v>
      </c>
      <c r="GB221" t="s">
        <v>223</v>
      </c>
      <c r="GC221" t="s">
        <v>223</v>
      </c>
      <c r="GD221" t="s">
        <v>223</v>
      </c>
      <c r="GE221" t="s">
        <v>223</v>
      </c>
      <c r="GF221" t="s">
        <v>223</v>
      </c>
      <c r="GG221" t="s">
        <v>223</v>
      </c>
      <c r="GH221" t="s">
        <v>223</v>
      </c>
      <c r="GI221" t="s">
        <v>223</v>
      </c>
      <c r="GJ221" t="s">
        <v>223</v>
      </c>
      <c r="GK221" t="s">
        <v>223</v>
      </c>
      <c r="GL221" t="s">
        <v>223</v>
      </c>
      <c r="GM221" t="s">
        <v>223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</row>
    <row r="222" spans="1:228" hidden="1" x14ac:dyDescent="0.25">
      <c r="A222" s="2">
        <v>41213</v>
      </c>
      <c r="B222">
        <v>2</v>
      </c>
      <c r="C222" t="s">
        <v>214</v>
      </c>
      <c r="E222">
        <v>5</v>
      </c>
      <c r="F222" s="2">
        <v>0</v>
      </c>
      <c r="G222">
        <f t="shared" si="3"/>
        <v>5</v>
      </c>
      <c r="H222">
        <v>0</v>
      </c>
      <c r="I222">
        <v>0</v>
      </c>
      <c r="J222">
        <v>1</v>
      </c>
      <c r="K222">
        <v>1</v>
      </c>
      <c r="L222">
        <v>0</v>
      </c>
      <c r="M222">
        <v>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 t="s">
        <v>576</v>
      </c>
      <c r="DA222" t="s">
        <v>236</v>
      </c>
      <c r="DB222" t="s">
        <v>326</v>
      </c>
      <c r="DC222" t="s">
        <v>238</v>
      </c>
      <c r="DD222" t="s">
        <v>239</v>
      </c>
      <c r="DE222" t="s">
        <v>577</v>
      </c>
      <c r="DF222" t="s">
        <v>220</v>
      </c>
      <c r="DG222" t="s">
        <v>234</v>
      </c>
      <c r="DH222" t="s">
        <v>222</v>
      </c>
      <c r="DJ222">
        <v>7569627</v>
      </c>
      <c r="DK222">
        <v>0</v>
      </c>
      <c r="DL222">
        <v>0</v>
      </c>
      <c r="DM222">
        <v>1</v>
      </c>
      <c r="DN222">
        <v>1</v>
      </c>
      <c r="DO222">
        <v>0</v>
      </c>
      <c r="DP222">
        <v>3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1.1111111111111099E+47</v>
      </c>
      <c r="FH222" t="s">
        <v>222</v>
      </c>
      <c r="FI222" t="s">
        <v>222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 t="s">
        <v>223</v>
      </c>
      <c r="FX222" t="s">
        <v>223</v>
      </c>
      <c r="FY222" t="s">
        <v>223</v>
      </c>
      <c r="FZ222" t="s">
        <v>223</v>
      </c>
      <c r="GA222" t="s">
        <v>223</v>
      </c>
      <c r="GB222" t="s">
        <v>223</v>
      </c>
      <c r="GC222" t="s">
        <v>223</v>
      </c>
      <c r="GD222" t="s">
        <v>223</v>
      </c>
      <c r="GE222" t="s">
        <v>223</v>
      </c>
      <c r="GF222" t="s">
        <v>223</v>
      </c>
      <c r="GG222" t="s">
        <v>223</v>
      </c>
      <c r="GH222" t="s">
        <v>223</v>
      </c>
      <c r="GI222" t="s">
        <v>223</v>
      </c>
      <c r="GJ222" t="s">
        <v>223</v>
      </c>
      <c r="GK222" t="s">
        <v>223</v>
      </c>
      <c r="GL222" t="s">
        <v>223</v>
      </c>
      <c r="GM222" t="s">
        <v>223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</row>
    <row r="223" spans="1:228" hidden="1" x14ac:dyDescent="0.25">
      <c r="A223" s="2">
        <v>41402</v>
      </c>
      <c r="B223">
        <v>2</v>
      </c>
      <c r="C223" t="s">
        <v>214</v>
      </c>
      <c r="E223">
        <v>5</v>
      </c>
      <c r="F223" s="2">
        <v>0</v>
      </c>
      <c r="G223">
        <f t="shared" si="3"/>
        <v>5</v>
      </c>
      <c r="H223">
        <v>0</v>
      </c>
      <c r="I223">
        <v>0</v>
      </c>
      <c r="J223">
        <v>3</v>
      </c>
      <c r="K223">
        <v>0</v>
      </c>
      <c r="L223">
        <v>0</v>
      </c>
      <c r="M223">
        <v>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 t="s">
        <v>618</v>
      </c>
      <c r="DA223" t="s">
        <v>236</v>
      </c>
      <c r="DB223" t="s">
        <v>266</v>
      </c>
      <c r="DC223" t="s">
        <v>238</v>
      </c>
      <c r="DD223" t="s">
        <v>239</v>
      </c>
      <c r="DE223" t="s">
        <v>557</v>
      </c>
      <c r="DF223" t="s">
        <v>220</v>
      </c>
      <c r="DG223" t="s">
        <v>234</v>
      </c>
      <c r="DH223" t="s">
        <v>222</v>
      </c>
      <c r="DJ223">
        <v>7991889</v>
      </c>
      <c r="DK223">
        <v>0</v>
      </c>
      <c r="DL223">
        <v>0</v>
      </c>
      <c r="DM223">
        <v>3</v>
      </c>
      <c r="DN223">
        <v>0</v>
      </c>
      <c r="DO223">
        <v>0</v>
      </c>
      <c r="DP223">
        <v>2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1.1111111111111099E+47</v>
      </c>
      <c r="FH223" t="s">
        <v>222</v>
      </c>
      <c r="FI223" t="s">
        <v>222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 t="s">
        <v>223</v>
      </c>
      <c r="FX223" t="s">
        <v>223</v>
      </c>
      <c r="FY223" t="s">
        <v>223</v>
      </c>
      <c r="FZ223" t="s">
        <v>223</v>
      </c>
      <c r="GA223" t="s">
        <v>223</v>
      </c>
      <c r="GB223" t="s">
        <v>223</v>
      </c>
      <c r="GC223" t="s">
        <v>223</v>
      </c>
      <c r="GD223" t="s">
        <v>223</v>
      </c>
      <c r="GE223" t="s">
        <v>223</v>
      </c>
      <c r="GF223" t="s">
        <v>223</v>
      </c>
      <c r="GG223" t="s">
        <v>223</v>
      </c>
      <c r="GH223" t="s">
        <v>223</v>
      </c>
      <c r="GI223" t="s">
        <v>223</v>
      </c>
      <c r="GJ223" t="s">
        <v>223</v>
      </c>
      <c r="GK223" t="s">
        <v>223</v>
      </c>
      <c r="GL223" t="s">
        <v>223</v>
      </c>
      <c r="GM223" t="s">
        <v>223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</row>
    <row r="224" spans="1:228" hidden="1" x14ac:dyDescent="0.25">
      <c r="A224" s="2">
        <v>41664</v>
      </c>
      <c r="B224">
        <v>2</v>
      </c>
      <c r="C224" t="s">
        <v>214</v>
      </c>
      <c r="E224">
        <v>5</v>
      </c>
      <c r="F224" s="2">
        <v>0</v>
      </c>
      <c r="G224">
        <f t="shared" si="3"/>
        <v>5</v>
      </c>
      <c r="H224">
        <v>0</v>
      </c>
      <c r="I224">
        <v>1</v>
      </c>
      <c r="J224">
        <v>4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 t="s">
        <v>715</v>
      </c>
      <c r="DA224" t="s">
        <v>236</v>
      </c>
      <c r="DB224" t="s">
        <v>266</v>
      </c>
      <c r="DC224" t="s">
        <v>238</v>
      </c>
      <c r="DD224" t="s">
        <v>239</v>
      </c>
      <c r="DE224" t="s">
        <v>267</v>
      </c>
      <c r="DF224" t="s">
        <v>220</v>
      </c>
      <c r="DG224" t="s">
        <v>234</v>
      </c>
      <c r="DH224" t="s">
        <v>222</v>
      </c>
      <c r="DJ224">
        <v>8105</v>
      </c>
      <c r="DK224">
        <v>0</v>
      </c>
      <c r="DL224">
        <v>1</v>
      </c>
      <c r="DM224">
        <v>4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1.1111111111111099E+47</v>
      </c>
      <c r="FH224" t="s">
        <v>222</v>
      </c>
      <c r="FI224" t="s">
        <v>222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 t="s">
        <v>223</v>
      </c>
      <c r="FX224" t="s">
        <v>223</v>
      </c>
      <c r="FY224" t="s">
        <v>223</v>
      </c>
      <c r="FZ224" t="s">
        <v>223</v>
      </c>
      <c r="GA224" t="s">
        <v>223</v>
      </c>
      <c r="GB224" t="s">
        <v>223</v>
      </c>
      <c r="GC224" t="s">
        <v>223</v>
      </c>
      <c r="GD224" t="s">
        <v>223</v>
      </c>
      <c r="GE224" t="s">
        <v>223</v>
      </c>
      <c r="GF224" t="s">
        <v>223</v>
      </c>
      <c r="GG224" t="s">
        <v>223</v>
      </c>
      <c r="GH224" t="s">
        <v>223</v>
      </c>
      <c r="GI224" t="s">
        <v>223</v>
      </c>
      <c r="GJ224" t="s">
        <v>223</v>
      </c>
      <c r="GK224" t="s">
        <v>223</v>
      </c>
      <c r="GL224" t="s">
        <v>223</v>
      </c>
      <c r="GM224" t="s">
        <v>223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</row>
    <row r="225" spans="1:228" hidden="1" x14ac:dyDescent="0.25">
      <c r="A225" s="2">
        <v>41985</v>
      </c>
      <c r="B225">
        <v>8507</v>
      </c>
      <c r="C225" t="s">
        <v>214</v>
      </c>
      <c r="E225">
        <v>5</v>
      </c>
      <c r="F225" s="2">
        <v>4</v>
      </c>
      <c r="G225">
        <f t="shared" si="3"/>
        <v>1</v>
      </c>
      <c r="H225">
        <v>0</v>
      </c>
      <c r="I225" s="2">
        <v>1</v>
      </c>
      <c r="J225" s="2">
        <v>2</v>
      </c>
      <c r="K225" s="2">
        <v>1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 t="s">
        <v>831</v>
      </c>
      <c r="DA225" t="s">
        <v>236</v>
      </c>
      <c r="DB225" t="s">
        <v>376</v>
      </c>
      <c r="DC225" t="s">
        <v>238</v>
      </c>
      <c r="DD225" t="s">
        <v>239</v>
      </c>
      <c r="DE225" t="s">
        <v>832</v>
      </c>
      <c r="DF225" t="s">
        <v>220</v>
      </c>
      <c r="DG225" t="s">
        <v>436</v>
      </c>
      <c r="DH225" t="s">
        <v>222</v>
      </c>
      <c r="DJ225" t="s">
        <v>833</v>
      </c>
      <c r="DK225">
        <v>0</v>
      </c>
      <c r="DL225">
        <v>1</v>
      </c>
      <c r="DM225">
        <v>2</v>
      </c>
      <c r="DN225">
        <v>1</v>
      </c>
      <c r="DO225">
        <v>0</v>
      </c>
      <c r="DP225">
        <v>0</v>
      </c>
      <c r="DQ225">
        <v>0</v>
      </c>
      <c r="DR225">
        <v>1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1.1111111111111099E+47</v>
      </c>
      <c r="FH225" t="s">
        <v>222</v>
      </c>
      <c r="FI225" t="s">
        <v>222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 t="s">
        <v>223</v>
      </c>
      <c r="FX225" t="s">
        <v>223</v>
      </c>
      <c r="FY225" t="s">
        <v>223</v>
      </c>
      <c r="FZ225" t="s">
        <v>223</v>
      </c>
      <c r="GA225" t="s">
        <v>223</v>
      </c>
      <c r="GB225" t="s">
        <v>223</v>
      </c>
      <c r="GC225" t="s">
        <v>223</v>
      </c>
      <c r="GD225" t="s">
        <v>223</v>
      </c>
      <c r="GE225" t="s">
        <v>223</v>
      </c>
      <c r="GF225" t="s">
        <v>223</v>
      </c>
      <c r="GG225" t="s">
        <v>223</v>
      </c>
      <c r="GH225" t="s">
        <v>223</v>
      </c>
      <c r="GI225" t="s">
        <v>223</v>
      </c>
      <c r="GJ225" t="s">
        <v>223</v>
      </c>
      <c r="GK225" t="s">
        <v>223</v>
      </c>
      <c r="GL225" t="s">
        <v>223</v>
      </c>
      <c r="GM225" t="s">
        <v>223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</row>
    <row r="226" spans="1:228" x14ac:dyDescent="0.25">
      <c r="A226">
        <v>41680</v>
      </c>
      <c r="B226">
        <v>8356</v>
      </c>
      <c r="C226" t="s">
        <v>214</v>
      </c>
      <c r="E226">
        <v>2</v>
      </c>
      <c r="F226">
        <v>2</v>
      </c>
      <c r="G226">
        <f t="shared" si="3"/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 t="s">
        <v>717</v>
      </c>
      <c r="DA226" t="s">
        <v>236</v>
      </c>
      <c r="DB226" t="s">
        <v>258</v>
      </c>
      <c r="DC226" t="s">
        <v>252</v>
      </c>
      <c r="DD226" t="s">
        <v>239</v>
      </c>
      <c r="DE226" t="s">
        <v>718</v>
      </c>
      <c r="DF226" t="s">
        <v>220</v>
      </c>
      <c r="DG226" t="s">
        <v>510</v>
      </c>
      <c r="DH226" t="s">
        <v>222</v>
      </c>
      <c r="DJ226">
        <v>7992024</v>
      </c>
      <c r="DK226">
        <v>1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1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1.1111111111111099E+47</v>
      </c>
      <c r="FH226" t="s">
        <v>222</v>
      </c>
      <c r="FI226" t="s">
        <v>222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 t="s">
        <v>223</v>
      </c>
      <c r="FX226" t="s">
        <v>223</v>
      </c>
      <c r="FY226" t="s">
        <v>223</v>
      </c>
      <c r="FZ226" t="s">
        <v>223</v>
      </c>
      <c r="GA226" t="s">
        <v>223</v>
      </c>
      <c r="GB226" t="s">
        <v>223</v>
      </c>
      <c r="GC226" t="s">
        <v>223</v>
      </c>
      <c r="GD226" t="s">
        <v>223</v>
      </c>
      <c r="GE226" t="s">
        <v>223</v>
      </c>
      <c r="GF226" t="s">
        <v>223</v>
      </c>
      <c r="GG226" t="s">
        <v>223</v>
      </c>
      <c r="GH226" t="s">
        <v>223</v>
      </c>
      <c r="GI226" t="s">
        <v>223</v>
      </c>
      <c r="GJ226" t="s">
        <v>223</v>
      </c>
      <c r="GK226" t="s">
        <v>223</v>
      </c>
      <c r="GL226" t="s">
        <v>223</v>
      </c>
      <c r="GM226" t="s">
        <v>223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</row>
    <row r="227" spans="1:228" x14ac:dyDescent="0.25">
      <c r="A227">
        <v>41680</v>
      </c>
      <c r="B227">
        <v>2</v>
      </c>
      <c r="C227" t="s">
        <v>214</v>
      </c>
      <c r="E227">
        <v>1</v>
      </c>
      <c r="F227">
        <v>1</v>
      </c>
      <c r="G227">
        <f t="shared" si="3"/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 t="s">
        <v>717</v>
      </c>
      <c r="DA227" t="s">
        <v>236</v>
      </c>
      <c r="DB227" t="s">
        <v>258</v>
      </c>
      <c r="DC227" t="s">
        <v>252</v>
      </c>
      <c r="DD227" t="s">
        <v>239</v>
      </c>
      <c r="DE227" t="s">
        <v>718</v>
      </c>
      <c r="DF227" t="s">
        <v>220</v>
      </c>
      <c r="DG227" t="s">
        <v>234</v>
      </c>
      <c r="DH227" t="s">
        <v>222</v>
      </c>
      <c r="DJ227">
        <v>7992024</v>
      </c>
      <c r="DK227">
        <v>0</v>
      </c>
      <c r="DL227">
        <v>0</v>
      </c>
      <c r="DM227">
        <v>0</v>
      </c>
      <c r="DN227">
        <v>0</v>
      </c>
      <c r="DO227">
        <v>1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1.1111111111111099E+47</v>
      </c>
      <c r="FH227" t="s">
        <v>222</v>
      </c>
      <c r="FI227" t="s">
        <v>222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 t="s">
        <v>223</v>
      </c>
      <c r="FX227" t="s">
        <v>223</v>
      </c>
      <c r="FY227" t="s">
        <v>223</v>
      </c>
      <c r="FZ227" t="s">
        <v>223</v>
      </c>
      <c r="GA227" t="s">
        <v>223</v>
      </c>
      <c r="GB227" t="s">
        <v>223</v>
      </c>
      <c r="GC227" t="s">
        <v>223</v>
      </c>
      <c r="GD227" t="s">
        <v>223</v>
      </c>
      <c r="GE227" t="s">
        <v>223</v>
      </c>
      <c r="GF227" t="s">
        <v>223</v>
      </c>
      <c r="GG227" t="s">
        <v>223</v>
      </c>
      <c r="GH227" t="s">
        <v>223</v>
      </c>
      <c r="GI227" t="s">
        <v>223</v>
      </c>
      <c r="GJ227" t="s">
        <v>223</v>
      </c>
      <c r="GK227" t="s">
        <v>223</v>
      </c>
      <c r="GL227" t="s">
        <v>223</v>
      </c>
      <c r="GM227" t="s">
        <v>223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</row>
    <row r="228" spans="1:228" x14ac:dyDescent="0.25">
      <c r="A228">
        <v>41681</v>
      </c>
      <c r="B228">
        <v>8511</v>
      </c>
      <c r="C228" t="s">
        <v>214</v>
      </c>
      <c r="E228">
        <v>3</v>
      </c>
      <c r="F228">
        <v>3</v>
      </c>
      <c r="G228">
        <f t="shared" si="3"/>
        <v>0</v>
      </c>
      <c r="H228">
        <v>0</v>
      </c>
      <c r="I228">
        <v>0</v>
      </c>
      <c r="J228">
        <v>0</v>
      </c>
      <c r="K228">
        <v>3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 t="s">
        <v>719</v>
      </c>
      <c r="DA228" t="s">
        <v>236</v>
      </c>
      <c r="DB228" t="s">
        <v>258</v>
      </c>
      <c r="DC228" t="s">
        <v>238</v>
      </c>
      <c r="DD228" t="s">
        <v>239</v>
      </c>
      <c r="DE228" t="s">
        <v>718</v>
      </c>
      <c r="DF228" t="s">
        <v>220</v>
      </c>
      <c r="DG228" t="s">
        <v>720</v>
      </c>
      <c r="DH228" t="s">
        <v>222</v>
      </c>
      <c r="DJ228">
        <v>7992024</v>
      </c>
      <c r="DK228">
        <v>0</v>
      </c>
      <c r="DL228">
        <v>0</v>
      </c>
      <c r="DM228">
        <v>0</v>
      </c>
      <c r="DN228">
        <v>3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1.1111111111111099E+47</v>
      </c>
      <c r="FH228" t="s">
        <v>222</v>
      </c>
      <c r="FI228" t="s">
        <v>222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 t="s">
        <v>223</v>
      </c>
      <c r="FX228" t="s">
        <v>223</v>
      </c>
      <c r="FY228" t="s">
        <v>223</v>
      </c>
      <c r="FZ228" t="s">
        <v>223</v>
      </c>
      <c r="GA228" t="s">
        <v>223</v>
      </c>
      <c r="GB228" t="s">
        <v>223</v>
      </c>
      <c r="GC228" t="s">
        <v>223</v>
      </c>
      <c r="GD228" t="s">
        <v>223</v>
      </c>
      <c r="GE228" t="s">
        <v>223</v>
      </c>
      <c r="GF228" t="s">
        <v>223</v>
      </c>
      <c r="GG228" t="s">
        <v>223</v>
      </c>
      <c r="GH228" t="s">
        <v>223</v>
      </c>
      <c r="GI228" t="s">
        <v>223</v>
      </c>
      <c r="GJ228" t="s">
        <v>223</v>
      </c>
      <c r="GK228" t="s">
        <v>223</v>
      </c>
      <c r="GL228" t="s">
        <v>223</v>
      </c>
      <c r="GM228" t="s">
        <v>223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</row>
    <row r="229" spans="1:228" x14ac:dyDescent="0.25">
      <c r="A229">
        <v>41684</v>
      </c>
      <c r="B229">
        <v>2152</v>
      </c>
      <c r="C229" t="s">
        <v>214</v>
      </c>
      <c r="E229">
        <v>2</v>
      </c>
      <c r="F229">
        <v>2</v>
      </c>
      <c r="G229">
        <f t="shared" si="3"/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 t="s">
        <v>723</v>
      </c>
      <c r="DA229" t="s">
        <v>236</v>
      </c>
      <c r="DB229" t="s">
        <v>266</v>
      </c>
      <c r="DC229" t="s">
        <v>238</v>
      </c>
      <c r="DD229" t="s">
        <v>239</v>
      </c>
      <c r="DE229" t="s">
        <v>724</v>
      </c>
      <c r="DF229" t="s">
        <v>220</v>
      </c>
      <c r="DG229" t="s">
        <v>363</v>
      </c>
      <c r="DH229" t="s">
        <v>222</v>
      </c>
      <c r="DJ229">
        <v>8702008</v>
      </c>
      <c r="DK229">
        <v>0</v>
      </c>
      <c r="DL229">
        <v>0</v>
      </c>
      <c r="DM229">
        <v>1</v>
      </c>
      <c r="DN229">
        <v>0</v>
      </c>
      <c r="DO229">
        <v>0</v>
      </c>
      <c r="DP229">
        <v>0</v>
      </c>
      <c r="DQ229">
        <v>1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1.1111111111111099E+47</v>
      </c>
      <c r="FH229" t="s">
        <v>222</v>
      </c>
      <c r="FI229" t="s">
        <v>222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 t="s">
        <v>223</v>
      </c>
      <c r="FX229" t="s">
        <v>223</v>
      </c>
      <c r="FY229" t="s">
        <v>223</v>
      </c>
      <c r="FZ229" t="s">
        <v>223</v>
      </c>
      <c r="GA229" t="s">
        <v>223</v>
      </c>
      <c r="GB229" t="s">
        <v>223</v>
      </c>
      <c r="GC229" t="s">
        <v>223</v>
      </c>
      <c r="GD229" t="s">
        <v>223</v>
      </c>
      <c r="GE229" t="s">
        <v>223</v>
      </c>
      <c r="GF229" t="s">
        <v>223</v>
      </c>
      <c r="GG229" t="s">
        <v>223</v>
      </c>
      <c r="GH229" t="s">
        <v>223</v>
      </c>
      <c r="GI229" t="s">
        <v>223</v>
      </c>
      <c r="GJ229" t="s">
        <v>223</v>
      </c>
      <c r="GK229" t="s">
        <v>223</v>
      </c>
      <c r="GL229" t="s">
        <v>223</v>
      </c>
      <c r="GM229" t="s">
        <v>223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</row>
    <row r="230" spans="1:228" x14ac:dyDescent="0.25">
      <c r="A230">
        <v>41685</v>
      </c>
      <c r="B230">
        <v>30</v>
      </c>
      <c r="C230" t="s">
        <v>214</v>
      </c>
      <c r="E230">
        <v>2</v>
      </c>
      <c r="F230">
        <v>2</v>
      </c>
      <c r="G230">
        <f t="shared" si="3"/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 t="s">
        <v>725</v>
      </c>
      <c r="DA230" t="s">
        <v>236</v>
      </c>
      <c r="DB230" t="s">
        <v>266</v>
      </c>
      <c r="DC230" t="s">
        <v>238</v>
      </c>
      <c r="DD230" t="s">
        <v>239</v>
      </c>
      <c r="DE230" t="s">
        <v>724</v>
      </c>
      <c r="DF230" t="s">
        <v>220</v>
      </c>
      <c r="DG230" t="s">
        <v>241</v>
      </c>
      <c r="DH230" t="s">
        <v>222</v>
      </c>
      <c r="DJ230">
        <v>8702008</v>
      </c>
      <c r="DK230">
        <v>0</v>
      </c>
      <c r="DL230">
        <v>0</v>
      </c>
      <c r="DM230">
        <v>1</v>
      </c>
      <c r="DN230">
        <v>0</v>
      </c>
      <c r="DO230">
        <v>0</v>
      </c>
      <c r="DP230">
        <v>1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1.1111111111111099E+47</v>
      </c>
      <c r="FH230" t="s">
        <v>222</v>
      </c>
      <c r="FI230" t="s">
        <v>222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 t="s">
        <v>223</v>
      </c>
      <c r="FX230" t="s">
        <v>223</v>
      </c>
      <c r="FY230" t="s">
        <v>223</v>
      </c>
      <c r="FZ230" t="s">
        <v>223</v>
      </c>
      <c r="GA230" t="s">
        <v>223</v>
      </c>
      <c r="GB230" t="s">
        <v>223</v>
      </c>
      <c r="GC230" t="s">
        <v>223</v>
      </c>
      <c r="GD230" t="s">
        <v>223</v>
      </c>
      <c r="GE230" t="s">
        <v>223</v>
      </c>
      <c r="GF230" t="s">
        <v>223</v>
      </c>
      <c r="GG230" t="s">
        <v>223</v>
      </c>
      <c r="GH230" t="s">
        <v>223</v>
      </c>
      <c r="GI230" t="s">
        <v>223</v>
      </c>
      <c r="GJ230" t="s">
        <v>223</v>
      </c>
      <c r="GK230" t="s">
        <v>223</v>
      </c>
      <c r="GL230" t="s">
        <v>223</v>
      </c>
      <c r="GM230" t="s">
        <v>223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</row>
    <row r="231" spans="1:228" x14ac:dyDescent="0.25">
      <c r="A231">
        <v>41686</v>
      </c>
      <c r="B231">
        <v>2</v>
      </c>
      <c r="C231" t="s">
        <v>214</v>
      </c>
      <c r="E231">
        <v>1</v>
      </c>
      <c r="F231">
        <v>1</v>
      </c>
      <c r="G231">
        <f t="shared" si="3"/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 t="s">
        <v>726</v>
      </c>
      <c r="DA231" t="s">
        <v>236</v>
      </c>
      <c r="DB231" t="s">
        <v>562</v>
      </c>
      <c r="DC231" t="s">
        <v>563</v>
      </c>
      <c r="DD231" t="s">
        <v>239</v>
      </c>
      <c r="DE231" t="s">
        <v>520</v>
      </c>
      <c r="DF231" t="s">
        <v>220</v>
      </c>
      <c r="DG231" t="s">
        <v>234</v>
      </c>
      <c r="DH231" t="s">
        <v>222</v>
      </c>
      <c r="DJ231" t="s">
        <v>727</v>
      </c>
      <c r="DK231">
        <v>1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1.1111111111111099E+47</v>
      </c>
      <c r="FH231" t="s">
        <v>222</v>
      </c>
      <c r="FI231" t="s">
        <v>222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 t="s">
        <v>223</v>
      </c>
      <c r="FX231" t="s">
        <v>223</v>
      </c>
      <c r="FY231" t="s">
        <v>223</v>
      </c>
      <c r="FZ231" t="s">
        <v>223</v>
      </c>
      <c r="GA231" t="s">
        <v>223</v>
      </c>
      <c r="GB231" t="s">
        <v>223</v>
      </c>
      <c r="GC231" t="s">
        <v>223</v>
      </c>
      <c r="GD231" t="s">
        <v>223</v>
      </c>
      <c r="GE231" t="s">
        <v>223</v>
      </c>
      <c r="GF231" t="s">
        <v>223</v>
      </c>
      <c r="GG231" t="s">
        <v>223</v>
      </c>
      <c r="GH231" t="s">
        <v>223</v>
      </c>
      <c r="GI231" t="s">
        <v>223</v>
      </c>
      <c r="GJ231" t="s">
        <v>223</v>
      </c>
      <c r="GK231" t="s">
        <v>223</v>
      </c>
      <c r="GL231" t="s">
        <v>223</v>
      </c>
      <c r="GM231" t="s">
        <v>223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</row>
    <row r="232" spans="1:228" x14ac:dyDescent="0.25">
      <c r="A232">
        <v>41687</v>
      </c>
      <c r="B232">
        <v>4593</v>
      </c>
      <c r="C232" t="s">
        <v>214</v>
      </c>
      <c r="E232">
        <v>3</v>
      </c>
      <c r="F232">
        <v>3</v>
      </c>
      <c r="G232">
        <f t="shared" si="3"/>
        <v>0</v>
      </c>
      <c r="H232">
        <v>2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 t="s">
        <v>728</v>
      </c>
      <c r="DA232" t="s">
        <v>236</v>
      </c>
      <c r="DB232" t="s">
        <v>562</v>
      </c>
      <c r="DC232" t="s">
        <v>563</v>
      </c>
      <c r="DD232" t="s">
        <v>239</v>
      </c>
      <c r="DE232" t="s">
        <v>520</v>
      </c>
      <c r="DF232" t="s">
        <v>220</v>
      </c>
      <c r="DG232" t="s">
        <v>729</v>
      </c>
      <c r="DH232" t="s">
        <v>222</v>
      </c>
      <c r="DJ232" t="s">
        <v>730</v>
      </c>
      <c r="DK232">
        <v>2</v>
      </c>
      <c r="DL232">
        <v>1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1.1111111111111099E+47</v>
      </c>
      <c r="FH232" t="s">
        <v>222</v>
      </c>
      <c r="FI232" t="s">
        <v>222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 t="s">
        <v>223</v>
      </c>
      <c r="FX232" t="s">
        <v>223</v>
      </c>
      <c r="FY232" t="s">
        <v>223</v>
      </c>
      <c r="FZ232" t="s">
        <v>223</v>
      </c>
      <c r="GA232" t="s">
        <v>223</v>
      </c>
      <c r="GB232" t="s">
        <v>223</v>
      </c>
      <c r="GC232" t="s">
        <v>223</v>
      </c>
      <c r="GD232" t="s">
        <v>223</v>
      </c>
      <c r="GE232" t="s">
        <v>223</v>
      </c>
      <c r="GF232" t="s">
        <v>223</v>
      </c>
      <c r="GG232" t="s">
        <v>223</v>
      </c>
      <c r="GH232" t="s">
        <v>223</v>
      </c>
      <c r="GI232" t="s">
        <v>223</v>
      </c>
      <c r="GJ232" t="s">
        <v>223</v>
      </c>
      <c r="GK232" t="s">
        <v>223</v>
      </c>
      <c r="GL232" t="s">
        <v>223</v>
      </c>
      <c r="GM232" t="s">
        <v>223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</row>
    <row r="233" spans="1:228" x14ac:dyDescent="0.25">
      <c r="A233">
        <v>41693</v>
      </c>
      <c r="B233">
        <v>2</v>
      </c>
      <c r="C233" t="s">
        <v>214</v>
      </c>
      <c r="E233">
        <v>2</v>
      </c>
      <c r="F233">
        <v>2</v>
      </c>
      <c r="G233">
        <f t="shared" si="3"/>
        <v>0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 t="s">
        <v>731</v>
      </c>
      <c r="DA233" t="s">
        <v>296</v>
      </c>
      <c r="DB233" t="s">
        <v>297</v>
      </c>
      <c r="DC233" t="s">
        <v>296</v>
      </c>
      <c r="DD233" t="s">
        <v>219</v>
      </c>
      <c r="DE233" t="s">
        <v>313</v>
      </c>
      <c r="DF233" t="s">
        <v>220</v>
      </c>
      <c r="DG233" t="s">
        <v>234</v>
      </c>
      <c r="DH233" t="s">
        <v>222</v>
      </c>
      <c r="DJ233" t="s">
        <v>732</v>
      </c>
      <c r="DK233">
        <v>2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1.1111111111111099E+47</v>
      </c>
      <c r="FH233" t="s">
        <v>222</v>
      </c>
      <c r="FI233" t="s">
        <v>222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 t="s">
        <v>223</v>
      </c>
      <c r="FX233" t="s">
        <v>223</v>
      </c>
      <c r="FY233" t="s">
        <v>223</v>
      </c>
      <c r="FZ233" t="s">
        <v>223</v>
      </c>
      <c r="GA233" t="s">
        <v>223</v>
      </c>
      <c r="GB233" t="s">
        <v>223</v>
      </c>
      <c r="GC233" t="s">
        <v>223</v>
      </c>
      <c r="GD233" t="s">
        <v>223</v>
      </c>
      <c r="GE233" t="s">
        <v>223</v>
      </c>
      <c r="GF233" t="s">
        <v>223</v>
      </c>
      <c r="GG233" t="s">
        <v>223</v>
      </c>
      <c r="GH233" t="s">
        <v>223</v>
      </c>
      <c r="GI233" t="s">
        <v>223</v>
      </c>
      <c r="GJ233" t="s">
        <v>223</v>
      </c>
      <c r="GK233" t="s">
        <v>223</v>
      </c>
      <c r="GL233" t="s">
        <v>223</v>
      </c>
      <c r="GM233" t="s">
        <v>223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</row>
    <row r="234" spans="1:228" x14ac:dyDescent="0.25">
      <c r="A234">
        <v>41694</v>
      </c>
      <c r="B234">
        <v>2</v>
      </c>
      <c r="C234" t="s">
        <v>214</v>
      </c>
      <c r="E234">
        <v>2</v>
      </c>
      <c r="F234">
        <v>2</v>
      </c>
      <c r="G234">
        <f t="shared" si="3"/>
        <v>0</v>
      </c>
      <c r="H234">
        <v>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 t="s">
        <v>733</v>
      </c>
      <c r="DA234" t="s">
        <v>296</v>
      </c>
      <c r="DB234" t="s">
        <v>442</v>
      </c>
      <c r="DC234" t="s">
        <v>296</v>
      </c>
      <c r="DD234" t="s">
        <v>219</v>
      </c>
      <c r="DE234" t="s">
        <v>659</v>
      </c>
      <c r="DF234" t="s">
        <v>220</v>
      </c>
      <c r="DG234" t="s">
        <v>234</v>
      </c>
      <c r="DH234" t="s">
        <v>222</v>
      </c>
      <c r="DJ234" t="s">
        <v>734</v>
      </c>
      <c r="DK234">
        <v>2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1.1111111111111099E+47</v>
      </c>
      <c r="FH234" t="s">
        <v>222</v>
      </c>
      <c r="FI234" t="s">
        <v>222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 t="s">
        <v>223</v>
      </c>
      <c r="FX234" t="s">
        <v>223</v>
      </c>
      <c r="FY234" t="s">
        <v>223</v>
      </c>
      <c r="FZ234" t="s">
        <v>223</v>
      </c>
      <c r="GA234" t="s">
        <v>223</v>
      </c>
      <c r="GB234" t="s">
        <v>223</v>
      </c>
      <c r="GC234" t="s">
        <v>223</v>
      </c>
      <c r="GD234" t="s">
        <v>223</v>
      </c>
      <c r="GE234" t="s">
        <v>223</v>
      </c>
      <c r="GF234" t="s">
        <v>223</v>
      </c>
      <c r="GG234" t="s">
        <v>223</v>
      </c>
      <c r="GH234" t="s">
        <v>223</v>
      </c>
      <c r="GI234" t="s">
        <v>223</v>
      </c>
      <c r="GJ234" t="s">
        <v>223</v>
      </c>
      <c r="GK234" t="s">
        <v>223</v>
      </c>
      <c r="GL234" t="s">
        <v>223</v>
      </c>
      <c r="GM234" t="s">
        <v>223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</row>
    <row r="235" spans="1:228" x14ac:dyDescent="0.25">
      <c r="A235">
        <v>41694</v>
      </c>
      <c r="B235">
        <v>8064</v>
      </c>
      <c r="C235" t="s">
        <v>214</v>
      </c>
      <c r="E235">
        <v>1</v>
      </c>
      <c r="F235">
        <v>1</v>
      </c>
      <c r="G235">
        <f t="shared" si="3"/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 t="s">
        <v>733</v>
      </c>
      <c r="DA235" t="s">
        <v>296</v>
      </c>
      <c r="DB235" t="s">
        <v>442</v>
      </c>
      <c r="DC235" t="s">
        <v>296</v>
      </c>
      <c r="DD235" t="s">
        <v>219</v>
      </c>
      <c r="DE235" t="s">
        <v>659</v>
      </c>
      <c r="DF235" t="s">
        <v>220</v>
      </c>
      <c r="DG235" t="s">
        <v>286</v>
      </c>
      <c r="DH235" t="s">
        <v>222</v>
      </c>
      <c r="DJ235" t="s">
        <v>734</v>
      </c>
      <c r="DK235">
        <v>1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1.1111111111111099E+47</v>
      </c>
      <c r="FH235" t="s">
        <v>222</v>
      </c>
      <c r="FI235" t="s">
        <v>222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 t="s">
        <v>223</v>
      </c>
      <c r="FX235" t="s">
        <v>223</v>
      </c>
      <c r="FY235" t="s">
        <v>223</v>
      </c>
      <c r="FZ235" t="s">
        <v>223</v>
      </c>
      <c r="GA235" t="s">
        <v>223</v>
      </c>
      <c r="GB235" t="s">
        <v>223</v>
      </c>
      <c r="GC235" t="s">
        <v>223</v>
      </c>
      <c r="GD235" t="s">
        <v>223</v>
      </c>
      <c r="GE235" t="s">
        <v>223</v>
      </c>
      <c r="GF235" t="s">
        <v>223</v>
      </c>
      <c r="GG235" t="s">
        <v>223</v>
      </c>
      <c r="GH235" t="s">
        <v>223</v>
      </c>
      <c r="GI235" t="s">
        <v>223</v>
      </c>
      <c r="GJ235" t="s">
        <v>223</v>
      </c>
      <c r="GK235" t="s">
        <v>223</v>
      </c>
      <c r="GL235" t="s">
        <v>223</v>
      </c>
      <c r="GM235" t="s">
        <v>223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</row>
    <row r="236" spans="1:228" x14ac:dyDescent="0.25">
      <c r="A236">
        <v>41697</v>
      </c>
      <c r="B236">
        <v>2</v>
      </c>
      <c r="C236" t="s">
        <v>214</v>
      </c>
      <c r="E236">
        <v>1</v>
      </c>
      <c r="F236">
        <v>1</v>
      </c>
      <c r="G236">
        <f t="shared" si="3"/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 t="s">
        <v>735</v>
      </c>
      <c r="DA236" t="s">
        <v>296</v>
      </c>
      <c r="DB236" t="s">
        <v>297</v>
      </c>
      <c r="DC236" t="s">
        <v>296</v>
      </c>
      <c r="DD236" t="s">
        <v>219</v>
      </c>
      <c r="DE236" t="s">
        <v>313</v>
      </c>
      <c r="DF236" t="s">
        <v>220</v>
      </c>
      <c r="DG236" t="s">
        <v>234</v>
      </c>
      <c r="DH236" t="s">
        <v>222</v>
      </c>
      <c r="DJ236" t="s">
        <v>736</v>
      </c>
      <c r="DK236">
        <v>1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1.1111111111111099E+47</v>
      </c>
      <c r="FH236" t="s">
        <v>222</v>
      </c>
      <c r="FI236" t="s">
        <v>222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 t="s">
        <v>223</v>
      </c>
      <c r="FX236" t="s">
        <v>223</v>
      </c>
      <c r="FY236" t="s">
        <v>223</v>
      </c>
      <c r="FZ236" t="s">
        <v>223</v>
      </c>
      <c r="GA236" t="s">
        <v>223</v>
      </c>
      <c r="GB236" t="s">
        <v>223</v>
      </c>
      <c r="GC236" t="s">
        <v>223</v>
      </c>
      <c r="GD236" t="s">
        <v>223</v>
      </c>
      <c r="GE236" t="s">
        <v>223</v>
      </c>
      <c r="GF236" t="s">
        <v>223</v>
      </c>
      <c r="GG236" t="s">
        <v>223</v>
      </c>
      <c r="GH236" t="s">
        <v>223</v>
      </c>
      <c r="GI236" t="s">
        <v>223</v>
      </c>
      <c r="GJ236" t="s">
        <v>223</v>
      </c>
      <c r="GK236" t="s">
        <v>223</v>
      </c>
      <c r="GL236" t="s">
        <v>223</v>
      </c>
      <c r="GM236" t="s">
        <v>223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</row>
    <row r="237" spans="1:228" x14ac:dyDescent="0.25">
      <c r="A237">
        <v>41707</v>
      </c>
      <c r="B237">
        <v>2</v>
      </c>
      <c r="C237" t="s">
        <v>214</v>
      </c>
      <c r="E237">
        <v>1</v>
      </c>
      <c r="F237">
        <v>1</v>
      </c>
      <c r="G237">
        <f t="shared" si="3"/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 t="s">
        <v>737</v>
      </c>
      <c r="DA237" t="s">
        <v>236</v>
      </c>
      <c r="DB237" t="s">
        <v>258</v>
      </c>
      <c r="DC237" t="s">
        <v>238</v>
      </c>
      <c r="DD237" t="s">
        <v>239</v>
      </c>
      <c r="DE237" t="s">
        <v>738</v>
      </c>
      <c r="DF237" t="s">
        <v>220</v>
      </c>
      <c r="DG237" t="s">
        <v>234</v>
      </c>
      <c r="DH237" t="s">
        <v>222</v>
      </c>
      <c r="DJ237">
        <v>7992020</v>
      </c>
      <c r="DK237">
        <v>0</v>
      </c>
      <c r="DL237">
        <v>0</v>
      </c>
      <c r="DM237">
        <v>0</v>
      </c>
      <c r="DN237">
        <v>1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1.1111111111111099E+47</v>
      </c>
      <c r="FH237" t="s">
        <v>222</v>
      </c>
      <c r="FI237" t="s">
        <v>222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 t="s">
        <v>223</v>
      </c>
      <c r="FX237" t="s">
        <v>223</v>
      </c>
      <c r="FY237" t="s">
        <v>223</v>
      </c>
      <c r="FZ237" t="s">
        <v>223</v>
      </c>
      <c r="GA237" t="s">
        <v>223</v>
      </c>
      <c r="GB237" t="s">
        <v>223</v>
      </c>
      <c r="GC237" t="s">
        <v>223</v>
      </c>
      <c r="GD237" t="s">
        <v>223</v>
      </c>
      <c r="GE237" t="s">
        <v>223</v>
      </c>
      <c r="GF237" t="s">
        <v>223</v>
      </c>
      <c r="GG237" t="s">
        <v>223</v>
      </c>
      <c r="GH237" t="s">
        <v>223</v>
      </c>
      <c r="GI237" t="s">
        <v>223</v>
      </c>
      <c r="GJ237" t="s">
        <v>223</v>
      </c>
      <c r="GK237" t="s">
        <v>223</v>
      </c>
      <c r="GL237" t="s">
        <v>223</v>
      </c>
      <c r="GM237" t="s">
        <v>223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</row>
    <row r="238" spans="1:228" x14ac:dyDescent="0.25">
      <c r="A238">
        <v>41707</v>
      </c>
      <c r="B238">
        <v>8356</v>
      </c>
      <c r="C238" t="s">
        <v>214</v>
      </c>
      <c r="E238">
        <v>1</v>
      </c>
      <c r="F238">
        <v>1</v>
      </c>
      <c r="G238">
        <f t="shared" si="3"/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 t="s">
        <v>737</v>
      </c>
      <c r="DA238" t="s">
        <v>236</v>
      </c>
      <c r="DB238" t="s">
        <v>258</v>
      </c>
      <c r="DC238" t="s">
        <v>238</v>
      </c>
      <c r="DD238" t="s">
        <v>239</v>
      </c>
      <c r="DE238" t="s">
        <v>738</v>
      </c>
      <c r="DF238" t="s">
        <v>220</v>
      </c>
      <c r="DG238" t="s">
        <v>510</v>
      </c>
      <c r="DH238" t="s">
        <v>222</v>
      </c>
      <c r="DJ238">
        <v>7992020</v>
      </c>
      <c r="DK238">
        <v>0</v>
      </c>
      <c r="DL238">
        <v>0</v>
      </c>
      <c r="DM238">
        <v>0</v>
      </c>
      <c r="DN238">
        <v>0</v>
      </c>
      <c r="DO238">
        <v>1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1.1111111111111099E+47</v>
      </c>
      <c r="FH238" t="s">
        <v>222</v>
      </c>
      <c r="FI238" t="s">
        <v>222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 t="s">
        <v>223</v>
      </c>
      <c r="FX238" t="s">
        <v>223</v>
      </c>
      <c r="FY238" t="s">
        <v>223</v>
      </c>
      <c r="FZ238" t="s">
        <v>223</v>
      </c>
      <c r="GA238" t="s">
        <v>223</v>
      </c>
      <c r="GB238" t="s">
        <v>223</v>
      </c>
      <c r="GC238" t="s">
        <v>223</v>
      </c>
      <c r="GD238" t="s">
        <v>223</v>
      </c>
      <c r="GE238" t="s">
        <v>223</v>
      </c>
      <c r="GF238" t="s">
        <v>223</v>
      </c>
      <c r="GG238" t="s">
        <v>223</v>
      </c>
      <c r="GH238" t="s">
        <v>223</v>
      </c>
      <c r="GI238" t="s">
        <v>223</v>
      </c>
      <c r="GJ238" t="s">
        <v>223</v>
      </c>
      <c r="GK238" t="s">
        <v>223</v>
      </c>
      <c r="GL238" t="s">
        <v>223</v>
      </c>
      <c r="GM238" t="s">
        <v>223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</row>
    <row r="239" spans="1:228" x14ac:dyDescent="0.25">
      <c r="A239">
        <v>41728</v>
      </c>
      <c r="B239">
        <v>8531</v>
      </c>
      <c r="C239" t="s">
        <v>214</v>
      </c>
      <c r="E239">
        <v>1</v>
      </c>
      <c r="F239">
        <v>1</v>
      </c>
      <c r="G239">
        <f t="shared" si="3"/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 t="s">
        <v>740</v>
      </c>
      <c r="DA239" t="s">
        <v>236</v>
      </c>
      <c r="DB239" t="s">
        <v>251</v>
      </c>
      <c r="DC239" t="s">
        <v>238</v>
      </c>
      <c r="DD239" t="s">
        <v>239</v>
      </c>
      <c r="DE239" t="s">
        <v>741</v>
      </c>
      <c r="DF239" t="s">
        <v>220</v>
      </c>
      <c r="DG239" t="s">
        <v>742</v>
      </c>
      <c r="DH239" t="s">
        <v>222</v>
      </c>
      <c r="DJ239" t="s">
        <v>743</v>
      </c>
      <c r="DK239">
        <v>0</v>
      </c>
      <c r="DL239">
        <v>0</v>
      </c>
      <c r="DM239">
        <v>0</v>
      </c>
      <c r="DN239">
        <v>1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1.1111111111111099E+47</v>
      </c>
      <c r="FH239" t="s">
        <v>222</v>
      </c>
      <c r="FI239" t="s">
        <v>222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 t="s">
        <v>223</v>
      </c>
      <c r="FX239" t="s">
        <v>223</v>
      </c>
      <c r="FY239" t="s">
        <v>223</v>
      </c>
      <c r="FZ239" t="s">
        <v>223</v>
      </c>
      <c r="GA239" t="s">
        <v>223</v>
      </c>
      <c r="GB239" t="s">
        <v>223</v>
      </c>
      <c r="GC239" t="s">
        <v>223</v>
      </c>
      <c r="GD239" t="s">
        <v>223</v>
      </c>
      <c r="GE239" t="s">
        <v>223</v>
      </c>
      <c r="GF239" t="s">
        <v>223</v>
      </c>
      <c r="GG239" t="s">
        <v>223</v>
      </c>
      <c r="GH239" t="s">
        <v>223</v>
      </c>
      <c r="GI239" t="s">
        <v>223</v>
      </c>
      <c r="GJ239" t="s">
        <v>223</v>
      </c>
      <c r="GK239" t="s">
        <v>223</v>
      </c>
      <c r="GL239" t="s">
        <v>223</v>
      </c>
      <c r="GM239" t="s">
        <v>223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</row>
    <row r="240" spans="1:228" x14ac:dyDescent="0.25">
      <c r="A240">
        <v>41740</v>
      </c>
      <c r="B240">
        <v>2</v>
      </c>
      <c r="C240" t="s">
        <v>214</v>
      </c>
      <c r="E240">
        <v>1</v>
      </c>
      <c r="F240">
        <v>1</v>
      </c>
      <c r="G240">
        <f t="shared" si="3"/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 t="s">
        <v>746</v>
      </c>
      <c r="DA240" t="s">
        <v>236</v>
      </c>
      <c r="DB240" t="s">
        <v>243</v>
      </c>
      <c r="DC240" t="s">
        <v>238</v>
      </c>
      <c r="DD240" t="s">
        <v>239</v>
      </c>
      <c r="DE240" t="s">
        <v>747</v>
      </c>
      <c r="DF240" t="s">
        <v>220</v>
      </c>
      <c r="DG240" t="s">
        <v>234</v>
      </c>
      <c r="DH240" t="s">
        <v>222</v>
      </c>
      <c r="DJ240">
        <v>896623164</v>
      </c>
      <c r="DK240">
        <v>0</v>
      </c>
      <c r="DL240">
        <v>0</v>
      </c>
      <c r="DM240">
        <v>0</v>
      </c>
      <c r="DN240">
        <v>0</v>
      </c>
      <c r="DO240">
        <v>1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1.1111111111111099E+47</v>
      </c>
      <c r="FH240" t="s">
        <v>222</v>
      </c>
      <c r="FI240" t="s">
        <v>222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 t="s">
        <v>223</v>
      </c>
      <c r="FX240" t="s">
        <v>223</v>
      </c>
      <c r="FY240" t="s">
        <v>223</v>
      </c>
      <c r="FZ240" t="s">
        <v>223</v>
      </c>
      <c r="GA240" t="s">
        <v>223</v>
      </c>
      <c r="GB240" t="s">
        <v>223</v>
      </c>
      <c r="GC240" t="s">
        <v>223</v>
      </c>
      <c r="GD240" t="s">
        <v>223</v>
      </c>
      <c r="GE240" t="s">
        <v>223</v>
      </c>
      <c r="GF240" t="s">
        <v>223</v>
      </c>
      <c r="GG240" t="s">
        <v>223</v>
      </c>
      <c r="GH240" t="s">
        <v>223</v>
      </c>
      <c r="GI240" t="s">
        <v>223</v>
      </c>
      <c r="GJ240" t="s">
        <v>223</v>
      </c>
      <c r="GK240" t="s">
        <v>223</v>
      </c>
      <c r="GL240" t="s">
        <v>223</v>
      </c>
      <c r="GM240" t="s">
        <v>223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</row>
    <row r="241" spans="1:228" x14ac:dyDescent="0.25">
      <c r="A241">
        <v>41778</v>
      </c>
      <c r="B241">
        <v>8540</v>
      </c>
      <c r="C241" t="s">
        <v>214</v>
      </c>
      <c r="E241">
        <v>12</v>
      </c>
      <c r="F241">
        <v>12</v>
      </c>
      <c r="G241">
        <f t="shared" si="3"/>
        <v>0</v>
      </c>
      <c r="H241">
        <v>0</v>
      </c>
      <c r="I241">
        <v>0</v>
      </c>
      <c r="J241">
        <v>2</v>
      </c>
      <c r="K241">
        <v>4</v>
      </c>
      <c r="L241">
        <v>2</v>
      </c>
      <c r="M241">
        <v>2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 t="s">
        <v>748</v>
      </c>
      <c r="DA241" t="s">
        <v>236</v>
      </c>
      <c r="DB241" t="s">
        <v>283</v>
      </c>
      <c r="DC241" t="s">
        <v>238</v>
      </c>
      <c r="DD241" t="s">
        <v>239</v>
      </c>
      <c r="DE241" t="s">
        <v>429</v>
      </c>
      <c r="DF241" t="s">
        <v>220</v>
      </c>
      <c r="DG241" t="s">
        <v>749</v>
      </c>
      <c r="DH241" t="s">
        <v>222</v>
      </c>
      <c r="DJ241">
        <v>761002</v>
      </c>
      <c r="DK241">
        <v>0</v>
      </c>
      <c r="DL241">
        <v>0</v>
      </c>
      <c r="DM241">
        <v>2</v>
      </c>
      <c r="DN241">
        <v>4</v>
      </c>
      <c r="DO241">
        <v>2</v>
      </c>
      <c r="DP241">
        <v>2</v>
      </c>
      <c r="DQ241">
        <v>1</v>
      </c>
      <c r="DR241">
        <v>1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1.1111111111111099E+47</v>
      </c>
      <c r="FH241" t="s">
        <v>222</v>
      </c>
      <c r="FI241" t="s">
        <v>222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 t="s">
        <v>223</v>
      </c>
      <c r="FX241" t="s">
        <v>223</v>
      </c>
      <c r="FY241" t="s">
        <v>223</v>
      </c>
      <c r="FZ241" t="s">
        <v>223</v>
      </c>
      <c r="GA241" t="s">
        <v>223</v>
      </c>
      <c r="GB241" t="s">
        <v>223</v>
      </c>
      <c r="GC241" t="s">
        <v>223</v>
      </c>
      <c r="GD241" t="s">
        <v>223</v>
      </c>
      <c r="GE241" t="s">
        <v>223</v>
      </c>
      <c r="GF241" t="s">
        <v>223</v>
      </c>
      <c r="GG241" t="s">
        <v>223</v>
      </c>
      <c r="GH241" t="s">
        <v>223</v>
      </c>
      <c r="GI241" t="s">
        <v>223</v>
      </c>
      <c r="GJ241" t="s">
        <v>223</v>
      </c>
      <c r="GK241" t="s">
        <v>223</v>
      </c>
      <c r="GL241" t="s">
        <v>223</v>
      </c>
      <c r="GM241" t="s">
        <v>223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</row>
    <row r="242" spans="1:228" x14ac:dyDescent="0.25">
      <c r="A242">
        <v>41797</v>
      </c>
      <c r="B242">
        <v>8356</v>
      </c>
      <c r="C242" t="s">
        <v>214</v>
      </c>
      <c r="E242">
        <v>17</v>
      </c>
      <c r="F242">
        <v>17</v>
      </c>
      <c r="G242">
        <f t="shared" si="3"/>
        <v>0</v>
      </c>
      <c r="H242">
        <v>0</v>
      </c>
      <c r="I242">
        <v>2</v>
      </c>
      <c r="J242">
        <v>2</v>
      </c>
      <c r="K242">
        <v>4</v>
      </c>
      <c r="L242">
        <v>4</v>
      </c>
      <c r="M242">
        <v>2</v>
      </c>
      <c r="N242">
        <v>2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 t="s">
        <v>752</v>
      </c>
      <c r="DA242" t="s">
        <v>236</v>
      </c>
      <c r="DB242" t="s">
        <v>243</v>
      </c>
      <c r="DC242" t="s">
        <v>238</v>
      </c>
      <c r="DD242" t="s">
        <v>239</v>
      </c>
      <c r="DE242" t="s">
        <v>753</v>
      </c>
      <c r="DF242" t="s">
        <v>220</v>
      </c>
      <c r="DG242" t="s">
        <v>510</v>
      </c>
      <c r="DH242" t="s">
        <v>222</v>
      </c>
      <c r="DJ242">
        <v>3818533</v>
      </c>
      <c r="DK242">
        <v>0</v>
      </c>
      <c r="DL242">
        <v>2</v>
      </c>
      <c r="DM242">
        <v>2</v>
      </c>
      <c r="DN242">
        <v>4</v>
      </c>
      <c r="DO242">
        <v>4</v>
      </c>
      <c r="DP242">
        <v>2</v>
      </c>
      <c r="DQ242">
        <v>2</v>
      </c>
      <c r="DR242">
        <v>1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1.1111111111111099E+47</v>
      </c>
      <c r="FH242" t="s">
        <v>222</v>
      </c>
      <c r="FI242" t="s">
        <v>222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 t="s">
        <v>223</v>
      </c>
      <c r="FX242" t="s">
        <v>223</v>
      </c>
      <c r="FY242" t="s">
        <v>223</v>
      </c>
      <c r="FZ242" t="s">
        <v>223</v>
      </c>
      <c r="GA242" t="s">
        <v>223</v>
      </c>
      <c r="GB242" t="s">
        <v>223</v>
      </c>
      <c r="GC242" t="s">
        <v>223</v>
      </c>
      <c r="GD242" t="s">
        <v>223</v>
      </c>
      <c r="GE242" t="s">
        <v>223</v>
      </c>
      <c r="GF242" t="s">
        <v>223</v>
      </c>
      <c r="GG242" t="s">
        <v>223</v>
      </c>
      <c r="GH242" t="s">
        <v>223</v>
      </c>
      <c r="GI242" t="s">
        <v>223</v>
      </c>
      <c r="GJ242" t="s">
        <v>223</v>
      </c>
      <c r="GK242" t="s">
        <v>223</v>
      </c>
      <c r="GL242" t="s">
        <v>223</v>
      </c>
      <c r="GM242" t="s">
        <v>223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</row>
    <row r="243" spans="1:228" x14ac:dyDescent="0.25">
      <c r="A243">
        <v>41797</v>
      </c>
      <c r="B243">
        <v>2</v>
      </c>
      <c r="C243" t="s">
        <v>214</v>
      </c>
      <c r="E243">
        <v>14</v>
      </c>
      <c r="F243">
        <v>14</v>
      </c>
      <c r="G243">
        <f t="shared" si="3"/>
        <v>0</v>
      </c>
      <c r="H243">
        <v>0</v>
      </c>
      <c r="I243">
        <v>1</v>
      </c>
      <c r="J243">
        <v>2</v>
      </c>
      <c r="K243">
        <v>4</v>
      </c>
      <c r="L243">
        <v>4</v>
      </c>
      <c r="M243">
        <v>2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 t="s">
        <v>752</v>
      </c>
      <c r="DA243" t="s">
        <v>236</v>
      </c>
      <c r="DB243" t="s">
        <v>243</v>
      </c>
      <c r="DC243" t="s">
        <v>238</v>
      </c>
      <c r="DD243" t="s">
        <v>239</v>
      </c>
      <c r="DE243" t="s">
        <v>753</v>
      </c>
      <c r="DF243" t="s">
        <v>220</v>
      </c>
      <c r="DG243" t="s">
        <v>234</v>
      </c>
      <c r="DH243" t="s">
        <v>222</v>
      </c>
      <c r="DJ243">
        <v>3818533</v>
      </c>
      <c r="DK243">
        <v>0</v>
      </c>
      <c r="DL243">
        <v>1</v>
      </c>
      <c r="DM243">
        <v>2</v>
      </c>
      <c r="DN243">
        <v>4</v>
      </c>
      <c r="DO243">
        <v>4</v>
      </c>
      <c r="DP243">
        <v>2</v>
      </c>
      <c r="DQ243">
        <v>1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1.1111111111111099E+47</v>
      </c>
      <c r="FH243" t="s">
        <v>222</v>
      </c>
      <c r="FI243" t="s">
        <v>222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 t="s">
        <v>223</v>
      </c>
      <c r="FX243" t="s">
        <v>223</v>
      </c>
      <c r="FY243" t="s">
        <v>223</v>
      </c>
      <c r="FZ243" t="s">
        <v>223</v>
      </c>
      <c r="GA243" t="s">
        <v>223</v>
      </c>
      <c r="GB243" t="s">
        <v>223</v>
      </c>
      <c r="GC243" t="s">
        <v>223</v>
      </c>
      <c r="GD243" t="s">
        <v>223</v>
      </c>
      <c r="GE243" t="s">
        <v>223</v>
      </c>
      <c r="GF243" t="s">
        <v>223</v>
      </c>
      <c r="GG243" t="s">
        <v>223</v>
      </c>
      <c r="GH243" t="s">
        <v>223</v>
      </c>
      <c r="GI243" t="s">
        <v>223</v>
      </c>
      <c r="GJ243" t="s">
        <v>223</v>
      </c>
      <c r="GK243" t="s">
        <v>223</v>
      </c>
      <c r="GL243" t="s">
        <v>223</v>
      </c>
      <c r="GM243" t="s">
        <v>223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</row>
    <row r="244" spans="1:228" x14ac:dyDescent="0.25">
      <c r="A244">
        <v>41797</v>
      </c>
      <c r="B244">
        <v>30</v>
      </c>
      <c r="C244" t="s">
        <v>214</v>
      </c>
      <c r="E244">
        <v>12</v>
      </c>
      <c r="F244">
        <v>12</v>
      </c>
      <c r="G244">
        <f t="shared" si="3"/>
        <v>0</v>
      </c>
      <c r="H244">
        <v>0</v>
      </c>
      <c r="I244">
        <v>1</v>
      </c>
      <c r="J244">
        <v>2</v>
      </c>
      <c r="K244">
        <v>3</v>
      </c>
      <c r="L244">
        <v>4</v>
      </c>
      <c r="M244">
        <v>1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 t="s">
        <v>752</v>
      </c>
      <c r="DA244" t="s">
        <v>236</v>
      </c>
      <c r="DB244" t="s">
        <v>243</v>
      </c>
      <c r="DC244" t="s">
        <v>238</v>
      </c>
      <c r="DD244" t="s">
        <v>239</v>
      </c>
      <c r="DE244" t="s">
        <v>753</v>
      </c>
      <c r="DF244" t="s">
        <v>220</v>
      </c>
      <c r="DG244" t="s">
        <v>241</v>
      </c>
      <c r="DH244" t="s">
        <v>222</v>
      </c>
      <c r="DJ244">
        <v>3818533</v>
      </c>
      <c r="DK244">
        <v>0</v>
      </c>
      <c r="DL244">
        <v>1</v>
      </c>
      <c r="DM244">
        <v>2</v>
      </c>
      <c r="DN244">
        <v>3</v>
      </c>
      <c r="DO244">
        <v>4</v>
      </c>
      <c r="DP244">
        <v>1</v>
      </c>
      <c r="DQ244">
        <v>0</v>
      </c>
      <c r="DR244">
        <v>1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1.1111111111111099E+47</v>
      </c>
      <c r="FH244" t="s">
        <v>222</v>
      </c>
      <c r="FI244" t="s">
        <v>222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 t="s">
        <v>223</v>
      </c>
      <c r="FX244" t="s">
        <v>223</v>
      </c>
      <c r="FY244" t="s">
        <v>223</v>
      </c>
      <c r="FZ244" t="s">
        <v>223</v>
      </c>
      <c r="GA244" t="s">
        <v>223</v>
      </c>
      <c r="GB244" t="s">
        <v>223</v>
      </c>
      <c r="GC244" t="s">
        <v>223</v>
      </c>
      <c r="GD244" t="s">
        <v>223</v>
      </c>
      <c r="GE244" t="s">
        <v>223</v>
      </c>
      <c r="GF244" t="s">
        <v>223</v>
      </c>
      <c r="GG244" t="s">
        <v>223</v>
      </c>
      <c r="GH244" t="s">
        <v>223</v>
      </c>
      <c r="GI244" t="s">
        <v>223</v>
      </c>
      <c r="GJ244" t="s">
        <v>223</v>
      </c>
      <c r="GK244" t="s">
        <v>223</v>
      </c>
      <c r="GL244" t="s">
        <v>223</v>
      </c>
      <c r="GM244" t="s">
        <v>223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</row>
    <row r="245" spans="1:228" x14ac:dyDescent="0.25">
      <c r="A245">
        <v>41803</v>
      </c>
      <c r="B245">
        <v>2507</v>
      </c>
      <c r="C245" t="s">
        <v>214</v>
      </c>
      <c r="E245">
        <v>3</v>
      </c>
      <c r="F245">
        <v>3</v>
      </c>
      <c r="G245">
        <f t="shared" si="3"/>
        <v>0</v>
      </c>
      <c r="H245">
        <v>0</v>
      </c>
      <c r="I245">
        <v>0</v>
      </c>
      <c r="J245">
        <v>2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 t="s">
        <v>754</v>
      </c>
      <c r="DA245" t="s">
        <v>236</v>
      </c>
      <c r="DB245" t="s">
        <v>279</v>
      </c>
      <c r="DC245" t="s">
        <v>238</v>
      </c>
      <c r="DD245" t="s">
        <v>239</v>
      </c>
      <c r="DE245" t="s">
        <v>755</v>
      </c>
      <c r="DF245" t="s">
        <v>220</v>
      </c>
      <c r="DG245" t="s">
        <v>393</v>
      </c>
      <c r="DH245" t="s">
        <v>222</v>
      </c>
      <c r="DJ245">
        <v>3814293</v>
      </c>
      <c r="DK245">
        <v>0</v>
      </c>
      <c r="DL245">
        <v>0</v>
      </c>
      <c r="DM245">
        <v>2</v>
      </c>
      <c r="DN245">
        <v>0</v>
      </c>
      <c r="DO245">
        <v>0</v>
      </c>
      <c r="DP245">
        <v>1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1.1111111111111099E+47</v>
      </c>
      <c r="FH245" t="s">
        <v>222</v>
      </c>
      <c r="FI245" t="s">
        <v>222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 t="s">
        <v>223</v>
      </c>
      <c r="FX245" t="s">
        <v>223</v>
      </c>
      <c r="FY245" t="s">
        <v>223</v>
      </c>
      <c r="FZ245" t="s">
        <v>223</v>
      </c>
      <c r="GA245" t="s">
        <v>223</v>
      </c>
      <c r="GB245" t="s">
        <v>223</v>
      </c>
      <c r="GC245" t="s">
        <v>223</v>
      </c>
      <c r="GD245" t="s">
        <v>223</v>
      </c>
      <c r="GE245" t="s">
        <v>223</v>
      </c>
      <c r="GF245" t="s">
        <v>223</v>
      </c>
      <c r="GG245" t="s">
        <v>223</v>
      </c>
      <c r="GH245" t="s">
        <v>223</v>
      </c>
      <c r="GI245" t="s">
        <v>223</v>
      </c>
      <c r="GJ245" t="s">
        <v>223</v>
      </c>
      <c r="GK245" t="s">
        <v>223</v>
      </c>
      <c r="GL245" t="s">
        <v>223</v>
      </c>
      <c r="GM245" t="s">
        <v>223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</row>
    <row r="246" spans="1:228" x14ac:dyDescent="0.25">
      <c r="A246">
        <v>41803</v>
      </c>
      <c r="B246">
        <v>2</v>
      </c>
      <c r="C246" t="s">
        <v>214</v>
      </c>
      <c r="E246">
        <v>2</v>
      </c>
      <c r="F246">
        <v>2</v>
      </c>
      <c r="G246">
        <f t="shared" si="3"/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 t="s">
        <v>754</v>
      </c>
      <c r="DA246" t="s">
        <v>236</v>
      </c>
      <c r="DB246" t="s">
        <v>279</v>
      </c>
      <c r="DC246" t="s">
        <v>238</v>
      </c>
      <c r="DD246" t="s">
        <v>239</v>
      </c>
      <c r="DE246" t="s">
        <v>755</v>
      </c>
      <c r="DF246" t="s">
        <v>220</v>
      </c>
      <c r="DG246" t="s">
        <v>234</v>
      </c>
      <c r="DH246" t="s">
        <v>222</v>
      </c>
      <c r="DJ246">
        <v>3814293</v>
      </c>
      <c r="DK246">
        <v>0</v>
      </c>
      <c r="DL246">
        <v>1</v>
      </c>
      <c r="DM246">
        <v>0</v>
      </c>
      <c r="DN246">
        <v>0</v>
      </c>
      <c r="DO246">
        <v>0</v>
      </c>
      <c r="DP246">
        <v>0</v>
      </c>
      <c r="DQ246">
        <v>1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1.1111111111111099E+47</v>
      </c>
      <c r="FH246" t="s">
        <v>222</v>
      </c>
      <c r="FI246" t="s">
        <v>222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 t="s">
        <v>223</v>
      </c>
      <c r="FX246" t="s">
        <v>223</v>
      </c>
      <c r="FY246" t="s">
        <v>223</v>
      </c>
      <c r="FZ246" t="s">
        <v>223</v>
      </c>
      <c r="GA246" t="s">
        <v>223</v>
      </c>
      <c r="GB246" t="s">
        <v>223</v>
      </c>
      <c r="GC246" t="s">
        <v>223</v>
      </c>
      <c r="GD246" t="s">
        <v>223</v>
      </c>
      <c r="GE246" t="s">
        <v>223</v>
      </c>
      <c r="GF246" t="s">
        <v>223</v>
      </c>
      <c r="GG246" t="s">
        <v>223</v>
      </c>
      <c r="GH246" t="s">
        <v>223</v>
      </c>
      <c r="GI246" t="s">
        <v>223</v>
      </c>
      <c r="GJ246" t="s">
        <v>223</v>
      </c>
      <c r="GK246" t="s">
        <v>223</v>
      </c>
      <c r="GL246" t="s">
        <v>223</v>
      </c>
      <c r="GM246" t="s">
        <v>223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</row>
    <row r="247" spans="1:228" x14ac:dyDescent="0.25">
      <c r="A247">
        <v>41817</v>
      </c>
      <c r="B247">
        <v>2</v>
      </c>
      <c r="C247" t="s">
        <v>214</v>
      </c>
      <c r="E247">
        <v>6</v>
      </c>
      <c r="F247">
        <v>6</v>
      </c>
      <c r="G247">
        <f t="shared" si="3"/>
        <v>0</v>
      </c>
      <c r="H247">
        <v>0</v>
      </c>
      <c r="I247">
        <v>1</v>
      </c>
      <c r="J247">
        <v>1</v>
      </c>
      <c r="K247">
        <v>3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 t="s">
        <v>756</v>
      </c>
      <c r="DA247" t="s">
        <v>236</v>
      </c>
      <c r="DB247" t="s">
        <v>283</v>
      </c>
      <c r="DC247" t="s">
        <v>238</v>
      </c>
      <c r="DD247" t="s">
        <v>239</v>
      </c>
      <c r="DE247" t="s">
        <v>757</v>
      </c>
      <c r="DF247" t="s">
        <v>220</v>
      </c>
      <c r="DG247" t="s">
        <v>234</v>
      </c>
      <c r="DH247" t="s">
        <v>222</v>
      </c>
      <c r="DJ247">
        <v>1411032</v>
      </c>
      <c r="DK247">
        <v>0</v>
      </c>
      <c r="DL247">
        <v>1</v>
      </c>
      <c r="DM247">
        <v>1</v>
      </c>
      <c r="DN247">
        <v>3</v>
      </c>
      <c r="DO247">
        <v>0</v>
      </c>
      <c r="DP247">
        <v>0</v>
      </c>
      <c r="DQ247">
        <v>0</v>
      </c>
      <c r="DR247">
        <v>1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1.1111111111111099E+47</v>
      </c>
      <c r="FH247" t="s">
        <v>222</v>
      </c>
      <c r="FI247" t="s">
        <v>222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 t="s">
        <v>223</v>
      </c>
      <c r="FX247" t="s">
        <v>223</v>
      </c>
      <c r="FY247" t="s">
        <v>223</v>
      </c>
      <c r="FZ247" t="s">
        <v>223</v>
      </c>
      <c r="GA247" t="s">
        <v>223</v>
      </c>
      <c r="GB247" t="s">
        <v>223</v>
      </c>
      <c r="GC247" t="s">
        <v>223</v>
      </c>
      <c r="GD247" t="s">
        <v>223</v>
      </c>
      <c r="GE247" t="s">
        <v>223</v>
      </c>
      <c r="GF247" t="s">
        <v>223</v>
      </c>
      <c r="GG247" t="s">
        <v>223</v>
      </c>
      <c r="GH247" t="s">
        <v>223</v>
      </c>
      <c r="GI247" t="s">
        <v>223</v>
      </c>
      <c r="GJ247" t="s">
        <v>223</v>
      </c>
      <c r="GK247" t="s">
        <v>223</v>
      </c>
      <c r="GL247" t="s">
        <v>223</v>
      </c>
      <c r="GM247" t="s">
        <v>223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</row>
    <row r="248" spans="1:228" x14ac:dyDescent="0.25">
      <c r="A248">
        <v>41817</v>
      </c>
      <c r="B248">
        <v>30</v>
      </c>
      <c r="C248" t="s">
        <v>214</v>
      </c>
      <c r="E248">
        <v>1</v>
      </c>
      <c r="F248">
        <v>1</v>
      </c>
      <c r="G248">
        <f t="shared" si="3"/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 t="s">
        <v>756</v>
      </c>
      <c r="DA248" t="s">
        <v>236</v>
      </c>
      <c r="DB248" t="s">
        <v>283</v>
      </c>
      <c r="DC248" t="s">
        <v>238</v>
      </c>
      <c r="DD248" t="s">
        <v>239</v>
      </c>
      <c r="DE248" t="s">
        <v>757</v>
      </c>
      <c r="DF248" t="s">
        <v>220</v>
      </c>
      <c r="DG248" t="s">
        <v>241</v>
      </c>
      <c r="DH248" t="s">
        <v>222</v>
      </c>
      <c r="DJ248">
        <v>1411032</v>
      </c>
      <c r="DK248">
        <v>0</v>
      </c>
      <c r="DL248">
        <v>0</v>
      </c>
      <c r="DM248">
        <v>0</v>
      </c>
      <c r="DN248">
        <v>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1.1111111111111099E+47</v>
      </c>
      <c r="FH248" t="s">
        <v>222</v>
      </c>
      <c r="FI248" t="s">
        <v>222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 t="s">
        <v>223</v>
      </c>
      <c r="FX248" t="s">
        <v>223</v>
      </c>
      <c r="FY248" t="s">
        <v>223</v>
      </c>
      <c r="FZ248" t="s">
        <v>223</v>
      </c>
      <c r="GA248" t="s">
        <v>223</v>
      </c>
      <c r="GB248" t="s">
        <v>223</v>
      </c>
      <c r="GC248" t="s">
        <v>223</v>
      </c>
      <c r="GD248" t="s">
        <v>223</v>
      </c>
      <c r="GE248" t="s">
        <v>223</v>
      </c>
      <c r="GF248" t="s">
        <v>223</v>
      </c>
      <c r="GG248" t="s">
        <v>223</v>
      </c>
      <c r="GH248" t="s">
        <v>223</v>
      </c>
      <c r="GI248" t="s">
        <v>223</v>
      </c>
      <c r="GJ248" t="s">
        <v>223</v>
      </c>
      <c r="GK248" t="s">
        <v>223</v>
      </c>
      <c r="GL248" t="s">
        <v>223</v>
      </c>
      <c r="GM248" t="s">
        <v>223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</row>
    <row r="249" spans="1:228" x14ac:dyDescent="0.25">
      <c r="A249">
        <v>41827</v>
      </c>
      <c r="B249">
        <v>563</v>
      </c>
      <c r="C249" t="s">
        <v>214</v>
      </c>
      <c r="E249">
        <v>1</v>
      </c>
      <c r="F249">
        <v>1</v>
      </c>
      <c r="G249">
        <f t="shared" si="3"/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 t="s">
        <v>758</v>
      </c>
      <c r="DA249" t="s">
        <v>296</v>
      </c>
      <c r="DB249" t="s">
        <v>312</v>
      </c>
      <c r="DC249" t="s">
        <v>296</v>
      </c>
      <c r="DD249" t="s">
        <v>219</v>
      </c>
      <c r="DE249" t="s">
        <v>248</v>
      </c>
      <c r="DF249" t="s">
        <v>220</v>
      </c>
      <c r="DG249" t="s">
        <v>383</v>
      </c>
      <c r="DH249" t="s">
        <v>222</v>
      </c>
      <c r="DJ249" t="s">
        <v>759</v>
      </c>
      <c r="DK249">
        <v>1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1.1111111111111099E+47</v>
      </c>
      <c r="FH249" t="s">
        <v>222</v>
      </c>
      <c r="FI249" t="s">
        <v>222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 t="s">
        <v>223</v>
      </c>
      <c r="FX249" t="s">
        <v>223</v>
      </c>
      <c r="FY249" t="s">
        <v>223</v>
      </c>
      <c r="FZ249" t="s">
        <v>223</v>
      </c>
      <c r="GA249" t="s">
        <v>223</v>
      </c>
      <c r="GB249" t="s">
        <v>223</v>
      </c>
      <c r="GC249" t="s">
        <v>223</v>
      </c>
      <c r="GD249" t="s">
        <v>223</v>
      </c>
      <c r="GE249" t="s">
        <v>223</v>
      </c>
      <c r="GF249" t="s">
        <v>223</v>
      </c>
      <c r="GG249" t="s">
        <v>223</v>
      </c>
      <c r="GH249" t="s">
        <v>223</v>
      </c>
      <c r="GI249" t="s">
        <v>223</v>
      </c>
      <c r="GJ249" t="s">
        <v>223</v>
      </c>
      <c r="GK249" t="s">
        <v>223</v>
      </c>
      <c r="GL249" t="s">
        <v>223</v>
      </c>
      <c r="GM249" t="s">
        <v>223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</row>
    <row r="250" spans="1:228" x14ac:dyDescent="0.25">
      <c r="A250">
        <v>41838</v>
      </c>
      <c r="B250">
        <v>8546</v>
      </c>
      <c r="C250" t="s">
        <v>214</v>
      </c>
      <c r="E250">
        <v>3</v>
      </c>
      <c r="F250">
        <v>3</v>
      </c>
      <c r="G250">
        <f t="shared" si="3"/>
        <v>0</v>
      </c>
      <c r="H250">
        <v>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 t="s">
        <v>762</v>
      </c>
      <c r="DA250" t="s">
        <v>296</v>
      </c>
      <c r="DB250" t="s">
        <v>312</v>
      </c>
      <c r="DC250" t="s">
        <v>296</v>
      </c>
      <c r="DD250" t="s">
        <v>219</v>
      </c>
      <c r="DE250" t="s">
        <v>248</v>
      </c>
      <c r="DF250" t="s">
        <v>220</v>
      </c>
      <c r="DG250" t="s">
        <v>763</v>
      </c>
      <c r="DH250" t="s">
        <v>222</v>
      </c>
      <c r="DJ250" t="s">
        <v>764</v>
      </c>
      <c r="DK250">
        <v>3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1.1111111111111099E+47</v>
      </c>
      <c r="FH250" t="s">
        <v>222</v>
      </c>
      <c r="FI250" t="s">
        <v>222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 t="s">
        <v>223</v>
      </c>
      <c r="FX250" t="s">
        <v>223</v>
      </c>
      <c r="FY250" t="s">
        <v>223</v>
      </c>
      <c r="FZ250" t="s">
        <v>223</v>
      </c>
      <c r="GA250" t="s">
        <v>223</v>
      </c>
      <c r="GB250" t="s">
        <v>223</v>
      </c>
      <c r="GC250" t="s">
        <v>223</v>
      </c>
      <c r="GD250" t="s">
        <v>223</v>
      </c>
      <c r="GE250" t="s">
        <v>223</v>
      </c>
      <c r="GF250" t="s">
        <v>223</v>
      </c>
      <c r="GG250" t="s">
        <v>223</v>
      </c>
      <c r="GH250" t="s">
        <v>223</v>
      </c>
      <c r="GI250" t="s">
        <v>223</v>
      </c>
      <c r="GJ250" t="s">
        <v>223</v>
      </c>
      <c r="GK250" t="s">
        <v>223</v>
      </c>
      <c r="GL250" t="s">
        <v>223</v>
      </c>
      <c r="GM250" t="s">
        <v>223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</row>
    <row r="251" spans="1:228" x14ac:dyDescent="0.25">
      <c r="A251">
        <v>41853</v>
      </c>
      <c r="B251">
        <v>2</v>
      </c>
      <c r="C251" t="s">
        <v>214</v>
      </c>
      <c r="E251">
        <v>1</v>
      </c>
      <c r="F251">
        <v>1</v>
      </c>
      <c r="G251">
        <f t="shared" si="3"/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 t="s">
        <v>765</v>
      </c>
      <c r="DA251" t="s">
        <v>236</v>
      </c>
      <c r="DB251" t="s">
        <v>357</v>
      </c>
      <c r="DC251" t="s">
        <v>238</v>
      </c>
      <c r="DD251" t="s">
        <v>239</v>
      </c>
      <c r="DE251" t="s">
        <v>766</v>
      </c>
      <c r="DF251" t="s">
        <v>220</v>
      </c>
      <c r="DG251" t="s">
        <v>234</v>
      </c>
      <c r="DH251" t="s">
        <v>222</v>
      </c>
      <c r="DJ251" t="s">
        <v>767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1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1.1111111111111099E+47</v>
      </c>
      <c r="FH251" t="s">
        <v>222</v>
      </c>
      <c r="FI251" t="s">
        <v>222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 t="s">
        <v>223</v>
      </c>
      <c r="FX251" t="s">
        <v>223</v>
      </c>
      <c r="FY251" t="s">
        <v>223</v>
      </c>
      <c r="FZ251" t="s">
        <v>223</v>
      </c>
      <c r="GA251" t="s">
        <v>223</v>
      </c>
      <c r="GB251" t="s">
        <v>223</v>
      </c>
      <c r="GC251" t="s">
        <v>223</v>
      </c>
      <c r="GD251" t="s">
        <v>223</v>
      </c>
      <c r="GE251" t="s">
        <v>223</v>
      </c>
      <c r="GF251" t="s">
        <v>223</v>
      </c>
      <c r="GG251" t="s">
        <v>223</v>
      </c>
      <c r="GH251" t="s">
        <v>223</v>
      </c>
      <c r="GI251" t="s">
        <v>223</v>
      </c>
      <c r="GJ251" t="s">
        <v>223</v>
      </c>
      <c r="GK251" t="s">
        <v>223</v>
      </c>
      <c r="GL251" t="s">
        <v>223</v>
      </c>
      <c r="GM251" t="s">
        <v>223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</row>
    <row r="252" spans="1:228" x14ac:dyDescent="0.25">
      <c r="A252">
        <v>41858</v>
      </c>
      <c r="B252">
        <v>3003</v>
      </c>
      <c r="C252" t="s">
        <v>214</v>
      </c>
      <c r="E252">
        <v>1</v>
      </c>
      <c r="F252">
        <v>1</v>
      </c>
      <c r="G252">
        <f t="shared" si="3"/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 t="s">
        <v>768</v>
      </c>
      <c r="DA252" t="s">
        <v>296</v>
      </c>
      <c r="DB252" t="s">
        <v>312</v>
      </c>
      <c r="DC252" t="s">
        <v>296</v>
      </c>
      <c r="DD252" t="s">
        <v>219</v>
      </c>
      <c r="DE252" t="s">
        <v>350</v>
      </c>
      <c r="DF252" t="s">
        <v>220</v>
      </c>
      <c r="DG252" t="s">
        <v>285</v>
      </c>
      <c r="DH252" t="s">
        <v>222</v>
      </c>
      <c r="DJ252" t="s">
        <v>769</v>
      </c>
      <c r="DK252">
        <v>1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1.1111111111111099E+47</v>
      </c>
      <c r="FH252" t="s">
        <v>222</v>
      </c>
      <c r="FI252" t="s">
        <v>222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 t="s">
        <v>223</v>
      </c>
      <c r="FX252" t="s">
        <v>223</v>
      </c>
      <c r="FY252" t="s">
        <v>223</v>
      </c>
      <c r="FZ252" t="s">
        <v>223</v>
      </c>
      <c r="GA252" t="s">
        <v>223</v>
      </c>
      <c r="GB252" t="s">
        <v>223</v>
      </c>
      <c r="GC252" t="s">
        <v>223</v>
      </c>
      <c r="GD252" t="s">
        <v>223</v>
      </c>
      <c r="GE252" t="s">
        <v>223</v>
      </c>
      <c r="GF252" t="s">
        <v>223</v>
      </c>
      <c r="GG252" t="s">
        <v>223</v>
      </c>
      <c r="GH252" t="s">
        <v>223</v>
      </c>
      <c r="GI252" t="s">
        <v>223</v>
      </c>
      <c r="GJ252" t="s">
        <v>223</v>
      </c>
      <c r="GK252" t="s">
        <v>223</v>
      </c>
      <c r="GL252" t="s">
        <v>223</v>
      </c>
      <c r="GM252" t="s">
        <v>223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</row>
    <row r="253" spans="1:228" x14ac:dyDescent="0.25">
      <c r="A253">
        <v>41860</v>
      </c>
      <c r="B253">
        <v>3003</v>
      </c>
      <c r="C253" t="s">
        <v>214</v>
      </c>
      <c r="E253">
        <v>2</v>
      </c>
      <c r="F253">
        <v>2</v>
      </c>
      <c r="G253">
        <f t="shared" si="3"/>
        <v>0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 t="s">
        <v>770</v>
      </c>
      <c r="DA253" t="s">
        <v>296</v>
      </c>
      <c r="DB253" t="s">
        <v>500</v>
      </c>
      <c r="DC253" t="s">
        <v>296</v>
      </c>
      <c r="DD253" t="s">
        <v>219</v>
      </c>
      <c r="DE253" t="s">
        <v>350</v>
      </c>
      <c r="DF253" t="s">
        <v>220</v>
      </c>
      <c r="DG253" t="s">
        <v>285</v>
      </c>
      <c r="DH253" t="s">
        <v>222</v>
      </c>
      <c r="DJ253" t="s">
        <v>771</v>
      </c>
      <c r="DK253">
        <v>2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1.1111111111111099E+47</v>
      </c>
      <c r="FH253" t="s">
        <v>222</v>
      </c>
      <c r="FI253" t="s">
        <v>222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 t="s">
        <v>223</v>
      </c>
      <c r="FX253" t="s">
        <v>223</v>
      </c>
      <c r="FY253" t="s">
        <v>223</v>
      </c>
      <c r="FZ253" t="s">
        <v>223</v>
      </c>
      <c r="GA253" t="s">
        <v>223</v>
      </c>
      <c r="GB253" t="s">
        <v>223</v>
      </c>
      <c r="GC253" t="s">
        <v>223</v>
      </c>
      <c r="GD253" t="s">
        <v>223</v>
      </c>
      <c r="GE253" t="s">
        <v>223</v>
      </c>
      <c r="GF253" t="s">
        <v>223</v>
      </c>
      <c r="GG253" t="s">
        <v>223</v>
      </c>
      <c r="GH253" t="s">
        <v>223</v>
      </c>
      <c r="GI253" t="s">
        <v>223</v>
      </c>
      <c r="GJ253" t="s">
        <v>223</v>
      </c>
      <c r="GK253" t="s">
        <v>223</v>
      </c>
      <c r="GL253" t="s">
        <v>223</v>
      </c>
      <c r="GM253" t="s">
        <v>223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</row>
    <row r="254" spans="1:228" x14ac:dyDescent="0.25">
      <c r="A254">
        <v>41860</v>
      </c>
      <c r="B254">
        <v>8064</v>
      </c>
      <c r="C254" t="s">
        <v>214</v>
      </c>
      <c r="E254">
        <v>1</v>
      </c>
      <c r="F254">
        <v>1</v>
      </c>
      <c r="G254">
        <f t="shared" si="3"/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 t="s">
        <v>770</v>
      </c>
      <c r="DA254" t="s">
        <v>296</v>
      </c>
      <c r="DB254" t="s">
        <v>500</v>
      </c>
      <c r="DC254" t="s">
        <v>296</v>
      </c>
      <c r="DD254" t="s">
        <v>219</v>
      </c>
      <c r="DE254" t="s">
        <v>350</v>
      </c>
      <c r="DF254" t="s">
        <v>220</v>
      </c>
      <c r="DG254" t="s">
        <v>286</v>
      </c>
      <c r="DH254" t="s">
        <v>222</v>
      </c>
      <c r="DJ254" t="s">
        <v>771</v>
      </c>
      <c r="DK254">
        <v>1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1.1111111111111099E+47</v>
      </c>
      <c r="FH254" t="s">
        <v>222</v>
      </c>
      <c r="FI254" t="s">
        <v>222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 t="s">
        <v>223</v>
      </c>
      <c r="FX254" t="s">
        <v>223</v>
      </c>
      <c r="FY254" t="s">
        <v>223</v>
      </c>
      <c r="FZ254" t="s">
        <v>223</v>
      </c>
      <c r="GA254" t="s">
        <v>223</v>
      </c>
      <c r="GB254" t="s">
        <v>223</v>
      </c>
      <c r="GC254" t="s">
        <v>223</v>
      </c>
      <c r="GD254" t="s">
        <v>223</v>
      </c>
      <c r="GE254" t="s">
        <v>223</v>
      </c>
      <c r="GF254" t="s">
        <v>223</v>
      </c>
      <c r="GG254" t="s">
        <v>223</v>
      </c>
      <c r="GH254" t="s">
        <v>223</v>
      </c>
      <c r="GI254" t="s">
        <v>223</v>
      </c>
      <c r="GJ254" t="s">
        <v>223</v>
      </c>
      <c r="GK254" t="s">
        <v>223</v>
      </c>
      <c r="GL254" t="s">
        <v>223</v>
      </c>
      <c r="GM254" t="s">
        <v>223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</row>
    <row r="255" spans="1:228" x14ac:dyDescent="0.25">
      <c r="A255">
        <v>41860</v>
      </c>
      <c r="B255">
        <v>8507</v>
      </c>
      <c r="C255" t="s">
        <v>214</v>
      </c>
      <c r="E255">
        <v>1</v>
      </c>
      <c r="F255">
        <v>1</v>
      </c>
      <c r="G255">
        <f t="shared" si="3"/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 t="s">
        <v>770</v>
      </c>
      <c r="DA255" t="s">
        <v>296</v>
      </c>
      <c r="DB255" t="s">
        <v>500</v>
      </c>
      <c r="DC255" t="s">
        <v>296</v>
      </c>
      <c r="DD255" t="s">
        <v>219</v>
      </c>
      <c r="DE255" t="s">
        <v>350</v>
      </c>
      <c r="DF255" t="s">
        <v>220</v>
      </c>
      <c r="DG255" t="s">
        <v>436</v>
      </c>
      <c r="DH255" t="s">
        <v>222</v>
      </c>
      <c r="DJ255" t="s">
        <v>771</v>
      </c>
      <c r="DK255">
        <v>1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1.1111111111111099E+47</v>
      </c>
      <c r="FH255" t="s">
        <v>222</v>
      </c>
      <c r="FI255" t="s">
        <v>222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 t="s">
        <v>223</v>
      </c>
      <c r="FX255" t="s">
        <v>223</v>
      </c>
      <c r="FY255" t="s">
        <v>223</v>
      </c>
      <c r="FZ255" t="s">
        <v>223</v>
      </c>
      <c r="GA255" t="s">
        <v>223</v>
      </c>
      <c r="GB255" t="s">
        <v>223</v>
      </c>
      <c r="GC255" t="s">
        <v>223</v>
      </c>
      <c r="GD255" t="s">
        <v>223</v>
      </c>
      <c r="GE255" t="s">
        <v>223</v>
      </c>
      <c r="GF255" t="s">
        <v>223</v>
      </c>
      <c r="GG255" t="s">
        <v>223</v>
      </c>
      <c r="GH255" t="s">
        <v>223</v>
      </c>
      <c r="GI255" t="s">
        <v>223</v>
      </c>
      <c r="GJ255" t="s">
        <v>223</v>
      </c>
      <c r="GK255" t="s">
        <v>223</v>
      </c>
      <c r="GL255" t="s">
        <v>223</v>
      </c>
      <c r="GM255" t="s">
        <v>223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</row>
    <row r="256" spans="1:228" x14ac:dyDescent="0.25">
      <c r="A256">
        <v>41861</v>
      </c>
      <c r="B256">
        <v>3341</v>
      </c>
      <c r="C256" t="s">
        <v>214</v>
      </c>
      <c r="E256">
        <v>2</v>
      </c>
      <c r="F256">
        <v>2</v>
      </c>
      <c r="G256">
        <f t="shared" si="3"/>
        <v>0</v>
      </c>
      <c r="H256">
        <v>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 t="s">
        <v>772</v>
      </c>
      <c r="DA256" t="s">
        <v>296</v>
      </c>
      <c r="DB256" t="s">
        <v>312</v>
      </c>
      <c r="DC256" t="s">
        <v>296</v>
      </c>
      <c r="DD256" t="s">
        <v>219</v>
      </c>
      <c r="DE256" t="s">
        <v>248</v>
      </c>
      <c r="DF256" t="s">
        <v>220</v>
      </c>
      <c r="DG256" t="s">
        <v>263</v>
      </c>
      <c r="DH256" t="s">
        <v>222</v>
      </c>
      <c r="DJ256" t="s">
        <v>773</v>
      </c>
      <c r="DK256">
        <v>2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1.1111111111111099E+47</v>
      </c>
      <c r="FH256" t="s">
        <v>222</v>
      </c>
      <c r="FI256" t="s">
        <v>222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 t="s">
        <v>223</v>
      </c>
      <c r="FX256" t="s">
        <v>223</v>
      </c>
      <c r="FY256" t="s">
        <v>223</v>
      </c>
      <c r="FZ256" t="s">
        <v>223</v>
      </c>
      <c r="GA256" t="s">
        <v>223</v>
      </c>
      <c r="GB256" t="s">
        <v>223</v>
      </c>
      <c r="GC256" t="s">
        <v>223</v>
      </c>
      <c r="GD256" t="s">
        <v>223</v>
      </c>
      <c r="GE256" t="s">
        <v>223</v>
      </c>
      <c r="GF256" t="s">
        <v>223</v>
      </c>
      <c r="GG256" t="s">
        <v>223</v>
      </c>
      <c r="GH256" t="s">
        <v>223</v>
      </c>
      <c r="GI256" t="s">
        <v>223</v>
      </c>
      <c r="GJ256" t="s">
        <v>223</v>
      </c>
      <c r="GK256" t="s">
        <v>223</v>
      </c>
      <c r="GL256" t="s">
        <v>223</v>
      </c>
      <c r="GM256" t="s">
        <v>223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</row>
    <row r="257" spans="1:228" x14ac:dyDescent="0.25">
      <c r="A257">
        <v>41861</v>
      </c>
      <c r="B257">
        <v>2</v>
      </c>
      <c r="C257" t="s">
        <v>214</v>
      </c>
      <c r="E257">
        <v>1</v>
      </c>
      <c r="F257">
        <v>1</v>
      </c>
      <c r="G257">
        <f t="shared" si="3"/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 t="s">
        <v>772</v>
      </c>
      <c r="DA257" t="s">
        <v>296</v>
      </c>
      <c r="DB257" t="s">
        <v>312</v>
      </c>
      <c r="DC257" t="s">
        <v>296</v>
      </c>
      <c r="DD257" t="s">
        <v>219</v>
      </c>
      <c r="DE257" t="s">
        <v>248</v>
      </c>
      <c r="DF257" t="s">
        <v>220</v>
      </c>
      <c r="DG257" t="s">
        <v>234</v>
      </c>
      <c r="DH257" t="s">
        <v>222</v>
      </c>
      <c r="DJ257" t="s">
        <v>773</v>
      </c>
      <c r="DK257">
        <v>1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1.1111111111111099E+47</v>
      </c>
      <c r="FH257" t="s">
        <v>222</v>
      </c>
      <c r="FI257" t="s">
        <v>222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 t="s">
        <v>223</v>
      </c>
      <c r="FX257" t="s">
        <v>223</v>
      </c>
      <c r="FY257" t="s">
        <v>223</v>
      </c>
      <c r="FZ257" t="s">
        <v>223</v>
      </c>
      <c r="GA257" t="s">
        <v>223</v>
      </c>
      <c r="GB257" t="s">
        <v>223</v>
      </c>
      <c r="GC257" t="s">
        <v>223</v>
      </c>
      <c r="GD257" t="s">
        <v>223</v>
      </c>
      <c r="GE257" t="s">
        <v>223</v>
      </c>
      <c r="GF257" t="s">
        <v>223</v>
      </c>
      <c r="GG257" t="s">
        <v>223</v>
      </c>
      <c r="GH257" t="s">
        <v>223</v>
      </c>
      <c r="GI257" t="s">
        <v>223</v>
      </c>
      <c r="GJ257" t="s">
        <v>223</v>
      </c>
      <c r="GK257" t="s">
        <v>223</v>
      </c>
      <c r="GL257" t="s">
        <v>223</v>
      </c>
      <c r="GM257" t="s">
        <v>223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</row>
    <row r="258" spans="1:228" x14ac:dyDescent="0.25">
      <c r="A258">
        <v>41863</v>
      </c>
      <c r="B258">
        <v>2</v>
      </c>
      <c r="C258" t="s">
        <v>214</v>
      </c>
      <c r="E258">
        <v>1</v>
      </c>
      <c r="F258">
        <v>1</v>
      </c>
      <c r="G258">
        <f t="shared" ref="G258:G321" si="4">E258-F258</f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 t="s">
        <v>774</v>
      </c>
      <c r="DA258" t="s">
        <v>296</v>
      </c>
      <c r="DB258" t="s">
        <v>422</v>
      </c>
      <c r="DC258" t="s">
        <v>296</v>
      </c>
      <c r="DD258" t="s">
        <v>219</v>
      </c>
      <c r="DE258" t="s">
        <v>313</v>
      </c>
      <c r="DF258" t="s">
        <v>220</v>
      </c>
      <c r="DG258" t="s">
        <v>234</v>
      </c>
      <c r="DH258" t="s">
        <v>222</v>
      </c>
      <c r="DJ258" t="s">
        <v>775</v>
      </c>
      <c r="DK258">
        <v>1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1.1111111111111099E+47</v>
      </c>
      <c r="FH258" t="s">
        <v>222</v>
      </c>
      <c r="FI258" t="s">
        <v>222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 t="s">
        <v>223</v>
      </c>
      <c r="FX258" t="s">
        <v>223</v>
      </c>
      <c r="FY258" t="s">
        <v>223</v>
      </c>
      <c r="FZ258" t="s">
        <v>223</v>
      </c>
      <c r="GA258" t="s">
        <v>223</v>
      </c>
      <c r="GB258" t="s">
        <v>223</v>
      </c>
      <c r="GC258" t="s">
        <v>223</v>
      </c>
      <c r="GD258" t="s">
        <v>223</v>
      </c>
      <c r="GE258" t="s">
        <v>223</v>
      </c>
      <c r="GF258" t="s">
        <v>223</v>
      </c>
      <c r="GG258" t="s">
        <v>223</v>
      </c>
      <c r="GH258" t="s">
        <v>223</v>
      </c>
      <c r="GI258" t="s">
        <v>223</v>
      </c>
      <c r="GJ258" t="s">
        <v>223</v>
      </c>
      <c r="GK258" t="s">
        <v>223</v>
      </c>
      <c r="GL258" t="s">
        <v>223</v>
      </c>
      <c r="GM258" t="s">
        <v>223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</row>
    <row r="259" spans="1:228" x14ac:dyDescent="0.25">
      <c r="A259">
        <v>41872</v>
      </c>
      <c r="B259">
        <v>2</v>
      </c>
      <c r="C259" t="s">
        <v>214</v>
      </c>
      <c r="E259">
        <v>4</v>
      </c>
      <c r="F259">
        <v>4</v>
      </c>
      <c r="G259">
        <f t="shared" si="4"/>
        <v>0</v>
      </c>
      <c r="H259">
        <v>0</v>
      </c>
      <c r="I259">
        <v>1</v>
      </c>
      <c r="J259">
        <v>0</v>
      </c>
      <c r="K259">
        <v>0</v>
      </c>
      <c r="L259">
        <v>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 t="s">
        <v>776</v>
      </c>
      <c r="DA259" t="s">
        <v>236</v>
      </c>
      <c r="DB259" t="s">
        <v>451</v>
      </c>
      <c r="DC259" t="s">
        <v>238</v>
      </c>
      <c r="DD259" t="s">
        <v>239</v>
      </c>
      <c r="DE259" t="s">
        <v>259</v>
      </c>
      <c r="DF259" t="s">
        <v>220</v>
      </c>
      <c r="DG259" t="s">
        <v>234</v>
      </c>
      <c r="DH259" t="s">
        <v>222</v>
      </c>
      <c r="DJ259">
        <v>6702897</v>
      </c>
      <c r="DK259">
        <v>0</v>
      </c>
      <c r="DL259">
        <v>1</v>
      </c>
      <c r="DM259">
        <v>0</v>
      </c>
      <c r="DN259">
        <v>0</v>
      </c>
      <c r="DO259">
        <v>3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1.1111111111111099E+47</v>
      </c>
      <c r="FH259" t="s">
        <v>222</v>
      </c>
      <c r="FI259" t="s">
        <v>222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 t="s">
        <v>223</v>
      </c>
      <c r="FX259" t="s">
        <v>223</v>
      </c>
      <c r="FY259" t="s">
        <v>223</v>
      </c>
      <c r="FZ259" t="s">
        <v>223</v>
      </c>
      <c r="GA259" t="s">
        <v>223</v>
      </c>
      <c r="GB259" t="s">
        <v>223</v>
      </c>
      <c r="GC259" t="s">
        <v>223</v>
      </c>
      <c r="GD259" t="s">
        <v>223</v>
      </c>
      <c r="GE259" t="s">
        <v>223</v>
      </c>
      <c r="GF259" t="s">
        <v>223</v>
      </c>
      <c r="GG259" t="s">
        <v>223</v>
      </c>
      <c r="GH259" t="s">
        <v>223</v>
      </c>
      <c r="GI259" t="s">
        <v>223</v>
      </c>
      <c r="GJ259" t="s">
        <v>223</v>
      </c>
      <c r="GK259" t="s">
        <v>223</v>
      </c>
      <c r="GL259" t="s">
        <v>223</v>
      </c>
      <c r="GM259" t="s">
        <v>223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</row>
    <row r="260" spans="1:228" x14ac:dyDescent="0.25">
      <c r="A260">
        <v>41872</v>
      </c>
      <c r="B260">
        <v>728</v>
      </c>
      <c r="C260" t="s">
        <v>214</v>
      </c>
      <c r="E260">
        <v>1</v>
      </c>
      <c r="F260">
        <v>1</v>
      </c>
      <c r="G260">
        <f t="shared" si="4"/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 t="s">
        <v>776</v>
      </c>
      <c r="DA260" t="s">
        <v>236</v>
      </c>
      <c r="DB260" t="s">
        <v>451</v>
      </c>
      <c r="DC260" t="s">
        <v>238</v>
      </c>
      <c r="DD260" t="s">
        <v>239</v>
      </c>
      <c r="DE260" t="s">
        <v>259</v>
      </c>
      <c r="DF260" t="s">
        <v>220</v>
      </c>
      <c r="DG260" t="s">
        <v>491</v>
      </c>
      <c r="DH260" t="s">
        <v>222</v>
      </c>
      <c r="DJ260">
        <v>6702897</v>
      </c>
      <c r="DK260">
        <v>0</v>
      </c>
      <c r="DL260">
        <v>1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1.1111111111111099E+47</v>
      </c>
      <c r="FH260" t="s">
        <v>222</v>
      </c>
      <c r="FI260" t="s">
        <v>222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 t="s">
        <v>223</v>
      </c>
      <c r="FX260" t="s">
        <v>223</v>
      </c>
      <c r="FY260" t="s">
        <v>223</v>
      </c>
      <c r="FZ260" t="s">
        <v>223</v>
      </c>
      <c r="GA260" t="s">
        <v>223</v>
      </c>
      <c r="GB260" t="s">
        <v>223</v>
      </c>
      <c r="GC260" t="s">
        <v>223</v>
      </c>
      <c r="GD260" t="s">
        <v>223</v>
      </c>
      <c r="GE260" t="s">
        <v>223</v>
      </c>
      <c r="GF260" t="s">
        <v>223</v>
      </c>
      <c r="GG260" t="s">
        <v>223</v>
      </c>
      <c r="GH260" t="s">
        <v>223</v>
      </c>
      <c r="GI260" t="s">
        <v>223</v>
      </c>
      <c r="GJ260" t="s">
        <v>223</v>
      </c>
      <c r="GK260" t="s">
        <v>223</v>
      </c>
      <c r="GL260" t="s">
        <v>223</v>
      </c>
      <c r="GM260" t="s">
        <v>223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</row>
    <row r="261" spans="1:228" x14ac:dyDescent="0.25">
      <c r="A261">
        <v>41873</v>
      </c>
      <c r="B261">
        <v>50</v>
      </c>
      <c r="C261" t="s">
        <v>214</v>
      </c>
      <c r="E261">
        <v>2</v>
      </c>
      <c r="F261">
        <v>2</v>
      </c>
      <c r="G261">
        <f t="shared" si="4"/>
        <v>0</v>
      </c>
      <c r="H261">
        <v>0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 t="s">
        <v>777</v>
      </c>
      <c r="DA261" t="s">
        <v>236</v>
      </c>
      <c r="DB261" t="s">
        <v>451</v>
      </c>
      <c r="DC261" t="s">
        <v>238</v>
      </c>
      <c r="DD261" t="s">
        <v>239</v>
      </c>
      <c r="DE261" t="s">
        <v>259</v>
      </c>
      <c r="DF261" t="s">
        <v>220</v>
      </c>
      <c r="DG261" t="s">
        <v>447</v>
      </c>
      <c r="DH261" t="s">
        <v>222</v>
      </c>
      <c r="DJ261">
        <v>6702897</v>
      </c>
      <c r="DK261">
        <v>0</v>
      </c>
      <c r="DL261">
        <v>2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1.1111111111111099E+47</v>
      </c>
      <c r="FH261" t="s">
        <v>222</v>
      </c>
      <c r="FI261" t="s">
        <v>222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 t="s">
        <v>223</v>
      </c>
      <c r="FX261" t="s">
        <v>223</v>
      </c>
      <c r="FY261" t="s">
        <v>223</v>
      </c>
      <c r="FZ261" t="s">
        <v>223</v>
      </c>
      <c r="GA261" t="s">
        <v>223</v>
      </c>
      <c r="GB261" t="s">
        <v>223</v>
      </c>
      <c r="GC261" t="s">
        <v>223</v>
      </c>
      <c r="GD261" t="s">
        <v>223</v>
      </c>
      <c r="GE261" t="s">
        <v>223</v>
      </c>
      <c r="GF261" t="s">
        <v>223</v>
      </c>
      <c r="GG261" t="s">
        <v>223</v>
      </c>
      <c r="GH261" t="s">
        <v>223</v>
      </c>
      <c r="GI261" t="s">
        <v>223</v>
      </c>
      <c r="GJ261" t="s">
        <v>223</v>
      </c>
      <c r="GK261" t="s">
        <v>223</v>
      </c>
      <c r="GL261" t="s">
        <v>223</v>
      </c>
      <c r="GM261" t="s">
        <v>223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</row>
    <row r="262" spans="1:228" hidden="1" x14ac:dyDescent="0.25">
      <c r="A262" s="2">
        <v>17629</v>
      </c>
      <c r="B262">
        <v>1</v>
      </c>
      <c r="C262" t="s">
        <v>214</v>
      </c>
      <c r="E262">
        <v>4</v>
      </c>
      <c r="F262" s="2">
        <v>0</v>
      </c>
      <c r="G262">
        <f t="shared" si="4"/>
        <v>4</v>
      </c>
      <c r="H262">
        <v>1</v>
      </c>
      <c r="I262">
        <v>0</v>
      </c>
      <c r="J262">
        <v>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 t="s">
        <v>215</v>
      </c>
      <c r="DA262" t="s">
        <v>216</v>
      </c>
      <c r="DB262" t="s">
        <v>217</v>
      </c>
      <c r="DC262" t="s">
        <v>218</v>
      </c>
      <c r="DD262" t="s">
        <v>219</v>
      </c>
      <c r="DE262">
        <v>0</v>
      </c>
      <c r="DF262" t="s">
        <v>220</v>
      </c>
      <c r="DG262" t="s">
        <v>221</v>
      </c>
      <c r="DH262" t="s">
        <v>222</v>
      </c>
      <c r="DJ262">
        <v>5562</v>
      </c>
      <c r="DK262">
        <v>1</v>
      </c>
      <c r="DL262">
        <v>0</v>
      </c>
      <c r="DM262">
        <v>3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1.1111111111111099E+47</v>
      </c>
      <c r="FH262" t="s">
        <v>222</v>
      </c>
      <c r="FI262" t="s">
        <v>222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 t="s">
        <v>223</v>
      </c>
      <c r="FX262" t="s">
        <v>223</v>
      </c>
      <c r="FY262" t="s">
        <v>223</v>
      </c>
      <c r="FZ262" t="s">
        <v>223</v>
      </c>
      <c r="GA262" t="s">
        <v>223</v>
      </c>
      <c r="GB262" t="s">
        <v>223</v>
      </c>
      <c r="GC262" t="s">
        <v>223</v>
      </c>
      <c r="GD262" t="s">
        <v>223</v>
      </c>
      <c r="GE262" t="s">
        <v>223</v>
      </c>
      <c r="GF262" t="s">
        <v>223</v>
      </c>
      <c r="GG262" t="s">
        <v>223</v>
      </c>
      <c r="GH262" t="s">
        <v>223</v>
      </c>
      <c r="GI262" t="s">
        <v>223</v>
      </c>
      <c r="GJ262" t="s">
        <v>223</v>
      </c>
      <c r="GK262" t="s">
        <v>223</v>
      </c>
      <c r="GL262" t="s">
        <v>223</v>
      </c>
      <c r="GM262" t="s">
        <v>223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</row>
    <row r="263" spans="1:228" hidden="1" x14ac:dyDescent="0.25">
      <c r="A263" s="2">
        <v>36133</v>
      </c>
      <c r="B263">
        <v>2</v>
      </c>
      <c r="C263" t="s">
        <v>214</v>
      </c>
      <c r="E263">
        <v>4</v>
      </c>
      <c r="F263" s="2">
        <v>0</v>
      </c>
      <c r="G263">
        <f t="shared" si="4"/>
        <v>4</v>
      </c>
      <c r="H263">
        <v>3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 t="s">
        <v>231</v>
      </c>
      <c r="DA263" t="s">
        <v>216</v>
      </c>
      <c r="DB263" t="s">
        <v>232</v>
      </c>
      <c r="DC263" t="s">
        <v>233</v>
      </c>
      <c r="DD263" t="s">
        <v>219</v>
      </c>
      <c r="DE263">
        <v>0</v>
      </c>
      <c r="DF263" t="s">
        <v>220</v>
      </c>
      <c r="DG263" t="s">
        <v>234</v>
      </c>
      <c r="DH263" t="s">
        <v>222</v>
      </c>
      <c r="DJ263">
        <v>4010</v>
      </c>
      <c r="DK263">
        <v>3</v>
      </c>
      <c r="DL263">
        <v>1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1.1111111111111099E+47</v>
      </c>
      <c r="FH263" t="s">
        <v>222</v>
      </c>
      <c r="FI263" t="s">
        <v>222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 t="s">
        <v>223</v>
      </c>
      <c r="FX263" t="s">
        <v>223</v>
      </c>
      <c r="FY263" t="s">
        <v>223</v>
      </c>
      <c r="FZ263" t="s">
        <v>223</v>
      </c>
      <c r="GA263" t="s">
        <v>223</v>
      </c>
      <c r="GB263" t="s">
        <v>223</v>
      </c>
      <c r="GC263" t="s">
        <v>223</v>
      </c>
      <c r="GD263" t="s">
        <v>223</v>
      </c>
      <c r="GE263" t="s">
        <v>223</v>
      </c>
      <c r="GF263" t="s">
        <v>223</v>
      </c>
      <c r="GG263" t="s">
        <v>223</v>
      </c>
      <c r="GH263" t="s">
        <v>223</v>
      </c>
      <c r="GI263" t="s">
        <v>223</v>
      </c>
      <c r="GJ263" t="s">
        <v>223</v>
      </c>
      <c r="GK263" t="s">
        <v>223</v>
      </c>
      <c r="GL263" t="s">
        <v>223</v>
      </c>
      <c r="GM263" t="s">
        <v>223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</row>
    <row r="264" spans="1:228" hidden="1" x14ac:dyDescent="0.25">
      <c r="A264" s="2">
        <v>40391</v>
      </c>
      <c r="B264">
        <v>1709</v>
      </c>
      <c r="C264" t="s">
        <v>214</v>
      </c>
      <c r="E264">
        <v>4</v>
      </c>
      <c r="F264" s="2">
        <v>2</v>
      </c>
      <c r="G264">
        <f t="shared" si="4"/>
        <v>2</v>
      </c>
      <c r="H264">
        <v>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 t="s">
        <v>468</v>
      </c>
      <c r="DA264" t="s">
        <v>216</v>
      </c>
      <c r="DB264" t="s">
        <v>302</v>
      </c>
      <c r="DC264" t="s">
        <v>216</v>
      </c>
      <c r="DD264" t="s">
        <v>219</v>
      </c>
      <c r="DE264" t="s">
        <v>343</v>
      </c>
      <c r="DF264" t="s">
        <v>220</v>
      </c>
      <c r="DG264" t="s">
        <v>469</v>
      </c>
      <c r="DH264" t="s">
        <v>222</v>
      </c>
      <c r="DJ264" t="s">
        <v>470</v>
      </c>
      <c r="DK264">
        <v>4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1.1111111111111099E+47</v>
      </c>
      <c r="FH264" t="s">
        <v>222</v>
      </c>
      <c r="FI264" t="s">
        <v>222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 t="s">
        <v>223</v>
      </c>
      <c r="FX264" t="s">
        <v>223</v>
      </c>
      <c r="FY264" t="s">
        <v>223</v>
      </c>
      <c r="FZ264" t="s">
        <v>223</v>
      </c>
      <c r="GA264" t="s">
        <v>223</v>
      </c>
      <c r="GB264" t="s">
        <v>223</v>
      </c>
      <c r="GC264" t="s">
        <v>223</v>
      </c>
      <c r="GD264" t="s">
        <v>223</v>
      </c>
      <c r="GE264" t="s">
        <v>223</v>
      </c>
      <c r="GF264" t="s">
        <v>223</v>
      </c>
      <c r="GG264" t="s">
        <v>223</v>
      </c>
      <c r="GH264" t="s">
        <v>223</v>
      </c>
      <c r="GI264" t="s">
        <v>223</v>
      </c>
      <c r="GJ264" t="s">
        <v>223</v>
      </c>
      <c r="GK264" t="s">
        <v>223</v>
      </c>
      <c r="GL264" t="s">
        <v>223</v>
      </c>
      <c r="GM264" t="s">
        <v>223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</row>
    <row r="265" spans="1:228" hidden="1" x14ac:dyDescent="0.25">
      <c r="A265" s="2">
        <v>40396</v>
      </c>
      <c r="B265">
        <v>3</v>
      </c>
      <c r="C265" t="s">
        <v>214</v>
      </c>
      <c r="E265">
        <v>4</v>
      </c>
      <c r="F265" s="2">
        <v>0</v>
      </c>
      <c r="G265">
        <f t="shared" si="4"/>
        <v>4</v>
      </c>
      <c r="H265">
        <v>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 t="s">
        <v>474</v>
      </c>
      <c r="DA265" t="s">
        <v>216</v>
      </c>
      <c r="DB265" t="s">
        <v>232</v>
      </c>
      <c r="DC265" t="s">
        <v>233</v>
      </c>
      <c r="DD265" t="s">
        <v>219</v>
      </c>
      <c r="DE265" t="s">
        <v>274</v>
      </c>
      <c r="DF265" t="s">
        <v>220</v>
      </c>
      <c r="DG265" t="s">
        <v>475</v>
      </c>
      <c r="DH265" t="s">
        <v>222</v>
      </c>
      <c r="DJ265">
        <v>7634</v>
      </c>
      <c r="DK265">
        <v>4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1.1111111111111099E+47</v>
      </c>
      <c r="FH265" t="s">
        <v>222</v>
      </c>
      <c r="FI265" t="s">
        <v>222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 t="s">
        <v>223</v>
      </c>
      <c r="FX265" t="s">
        <v>223</v>
      </c>
      <c r="FY265" t="s">
        <v>223</v>
      </c>
      <c r="FZ265" t="s">
        <v>223</v>
      </c>
      <c r="GA265" t="s">
        <v>223</v>
      </c>
      <c r="GB265" t="s">
        <v>223</v>
      </c>
      <c r="GC265" t="s">
        <v>223</v>
      </c>
      <c r="GD265" t="s">
        <v>223</v>
      </c>
      <c r="GE265" t="s">
        <v>223</v>
      </c>
      <c r="GF265" t="s">
        <v>223</v>
      </c>
      <c r="GG265" t="s">
        <v>223</v>
      </c>
      <c r="GH265" t="s">
        <v>223</v>
      </c>
      <c r="GI265" t="s">
        <v>223</v>
      </c>
      <c r="GJ265" t="s">
        <v>223</v>
      </c>
      <c r="GK265" t="s">
        <v>223</v>
      </c>
      <c r="GL265" t="s">
        <v>223</v>
      </c>
      <c r="GM265" t="s">
        <v>223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</row>
    <row r="266" spans="1:228" hidden="1" x14ac:dyDescent="0.25">
      <c r="A266" s="2">
        <v>40538</v>
      </c>
      <c r="B266">
        <v>728</v>
      </c>
      <c r="C266" t="s">
        <v>214</v>
      </c>
      <c r="E266">
        <v>4</v>
      </c>
      <c r="F266" s="2">
        <v>0</v>
      </c>
      <c r="G266">
        <f t="shared" si="4"/>
        <v>4</v>
      </c>
      <c r="H266">
        <v>0</v>
      </c>
      <c r="I266">
        <v>1</v>
      </c>
      <c r="J266">
        <v>1</v>
      </c>
      <c r="K266">
        <v>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 t="s">
        <v>492</v>
      </c>
      <c r="DA266" t="s">
        <v>236</v>
      </c>
      <c r="DB266" t="s">
        <v>291</v>
      </c>
      <c r="DC266" t="s">
        <v>238</v>
      </c>
      <c r="DD266" t="s">
        <v>239</v>
      </c>
      <c r="DE266" t="s">
        <v>493</v>
      </c>
      <c r="DF266" t="s">
        <v>220</v>
      </c>
      <c r="DG266" t="s">
        <v>491</v>
      </c>
      <c r="DH266" t="s">
        <v>222</v>
      </c>
      <c r="DJ266">
        <v>195214432</v>
      </c>
      <c r="DK266">
        <v>0</v>
      </c>
      <c r="DL266">
        <v>1</v>
      </c>
      <c r="DM266">
        <v>1</v>
      </c>
      <c r="DN266">
        <v>2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1.1111111111111099E+47</v>
      </c>
      <c r="FH266" t="s">
        <v>222</v>
      </c>
      <c r="FI266" t="s">
        <v>222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 t="s">
        <v>223</v>
      </c>
      <c r="FX266" t="s">
        <v>223</v>
      </c>
      <c r="FY266" t="s">
        <v>223</v>
      </c>
      <c r="FZ266" t="s">
        <v>223</v>
      </c>
      <c r="GA266" t="s">
        <v>223</v>
      </c>
      <c r="GB266" t="s">
        <v>223</v>
      </c>
      <c r="GC266" t="s">
        <v>223</v>
      </c>
      <c r="GD266" t="s">
        <v>223</v>
      </c>
      <c r="GE266" t="s">
        <v>223</v>
      </c>
      <c r="GF266" t="s">
        <v>223</v>
      </c>
      <c r="GG266" t="s">
        <v>223</v>
      </c>
      <c r="GH266" t="s">
        <v>223</v>
      </c>
      <c r="GI266" t="s">
        <v>223</v>
      </c>
      <c r="GJ266" t="s">
        <v>223</v>
      </c>
      <c r="GK266" t="s">
        <v>223</v>
      </c>
      <c r="GL266" t="s">
        <v>223</v>
      </c>
      <c r="GM266" t="s">
        <v>223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</row>
    <row r="267" spans="1:228" hidden="1" x14ac:dyDescent="0.25">
      <c r="A267" s="2">
        <v>41123</v>
      </c>
      <c r="B267">
        <v>2</v>
      </c>
      <c r="C267" t="s">
        <v>214</v>
      </c>
      <c r="E267">
        <v>4</v>
      </c>
      <c r="F267" s="2">
        <v>0</v>
      </c>
      <c r="G267">
        <f t="shared" si="4"/>
        <v>4</v>
      </c>
      <c r="H267">
        <v>4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 t="s">
        <v>533</v>
      </c>
      <c r="DA267" t="s">
        <v>216</v>
      </c>
      <c r="DB267" t="s">
        <v>302</v>
      </c>
      <c r="DC267" t="s">
        <v>216</v>
      </c>
      <c r="DD267" t="s">
        <v>219</v>
      </c>
      <c r="DE267" t="s">
        <v>274</v>
      </c>
      <c r="DF267" t="s">
        <v>220</v>
      </c>
      <c r="DG267" t="s">
        <v>234</v>
      </c>
      <c r="DH267" t="s">
        <v>222</v>
      </c>
      <c r="DJ267" t="s">
        <v>534</v>
      </c>
      <c r="DK267">
        <v>4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1.1111111111111099E+47</v>
      </c>
      <c r="FH267" t="s">
        <v>222</v>
      </c>
      <c r="FI267" t="s">
        <v>222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 t="s">
        <v>223</v>
      </c>
      <c r="FX267" t="s">
        <v>223</v>
      </c>
      <c r="FY267" t="s">
        <v>223</v>
      </c>
      <c r="FZ267" t="s">
        <v>223</v>
      </c>
      <c r="GA267" t="s">
        <v>223</v>
      </c>
      <c r="GB267" t="s">
        <v>223</v>
      </c>
      <c r="GC267" t="s">
        <v>223</v>
      </c>
      <c r="GD267" t="s">
        <v>223</v>
      </c>
      <c r="GE267" t="s">
        <v>223</v>
      </c>
      <c r="GF267" t="s">
        <v>223</v>
      </c>
      <c r="GG267" t="s">
        <v>223</v>
      </c>
      <c r="GH267" t="s">
        <v>223</v>
      </c>
      <c r="GI267" t="s">
        <v>223</v>
      </c>
      <c r="GJ267" t="s">
        <v>223</v>
      </c>
      <c r="GK267" t="s">
        <v>223</v>
      </c>
      <c r="GL267" t="s">
        <v>223</v>
      </c>
      <c r="GM267" t="s">
        <v>223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</row>
    <row r="268" spans="1:228" hidden="1" x14ac:dyDescent="0.25">
      <c r="A268" s="2">
        <v>41145</v>
      </c>
      <c r="B268">
        <v>3341</v>
      </c>
      <c r="C268" t="s">
        <v>214</v>
      </c>
      <c r="E268">
        <v>4</v>
      </c>
      <c r="F268" s="2">
        <v>0</v>
      </c>
      <c r="G268">
        <f t="shared" si="4"/>
        <v>4</v>
      </c>
      <c r="H268">
        <v>0</v>
      </c>
      <c r="I268">
        <v>1</v>
      </c>
      <c r="J268">
        <v>1</v>
      </c>
      <c r="K268">
        <v>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 t="s">
        <v>537</v>
      </c>
      <c r="DA268" t="s">
        <v>236</v>
      </c>
      <c r="DB268" t="s">
        <v>382</v>
      </c>
      <c r="DC268" t="s">
        <v>238</v>
      </c>
      <c r="DD268" t="s">
        <v>239</v>
      </c>
      <c r="DE268" t="s">
        <v>538</v>
      </c>
      <c r="DF268" t="s">
        <v>220</v>
      </c>
      <c r="DG268" t="s">
        <v>263</v>
      </c>
      <c r="DH268" t="s">
        <v>222</v>
      </c>
      <c r="DJ268">
        <v>5218408</v>
      </c>
      <c r="DK268">
        <v>0</v>
      </c>
      <c r="DL268">
        <v>1</v>
      </c>
      <c r="DM268">
        <v>1</v>
      </c>
      <c r="DN268">
        <v>2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1.1111111111111099E+47</v>
      </c>
      <c r="FH268" t="s">
        <v>222</v>
      </c>
      <c r="FI268" t="s">
        <v>222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 t="s">
        <v>223</v>
      </c>
      <c r="FX268" t="s">
        <v>223</v>
      </c>
      <c r="FY268" t="s">
        <v>223</v>
      </c>
      <c r="FZ268" t="s">
        <v>223</v>
      </c>
      <c r="GA268" t="s">
        <v>223</v>
      </c>
      <c r="GB268" t="s">
        <v>223</v>
      </c>
      <c r="GC268" t="s">
        <v>223</v>
      </c>
      <c r="GD268" t="s">
        <v>223</v>
      </c>
      <c r="GE268" t="s">
        <v>223</v>
      </c>
      <c r="GF268" t="s">
        <v>223</v>
      </c>
      <c r="GG268" t="s">
        <v>223</v>
      </c>
      <c r="GH268" t="s">
        <v>223</v>
      </c>
      <c r="GI268" t="s">
        <v>223</v>
      </c>
      <c r="GJ268" t="s">
        <v>223</v>
      </c>
      <c r="GK268" t="s">
        <v>223</v>
      </c>
      <c r="GL268" t="s">
        <v>223</v>
      </c>
      <c r="GM268" t="s">
        <v>223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</row>
    <row r="269" spans="1:228" hidden="1" x14ac:dyDescent="0.25">
      <c r="A269" s="2">
        <v>41190</v>
      </c>
      <c r="B269">
        <v>2152</v>
      </c>
      <c r="C269" t="s">
        <v>214</v>
      </c>
      <c r="E269">
        <v>4</v>
      </c>
      <c r="F269" s="2">
        <v>0</v>
      </c>
      <c r="G269">
        <f t="shared" si="4"/>
        <v>4</v>
      </c>
      <c r="H269">
        <v>2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 t="s">
        <v>561</v>
      </c>
      <c r="DA269" t="s">
        <v>236</v>
      </c>
      <c r="DB269" t="s">
        <v>562</v>
      </c>
      <c r="DC269" t="s">
        <v>563</v>
      </c>
      <c r="DD269" t="s">
        <v>239</v>
      </c>
      <c r="DE269" t="s">
        <v>564</v>
      </c>
      <c r="DF269" t="s">
        <v>220</v>
      </c>
      <c r="DG269" t="s">
        <v>363</v>
      </c>
      <c r="DH269" t="s">
        <v>222</v>
      </c>
      <c r="DJ269" t="s">
        <v>565</v>
      </c>
      <c r="DK269">
        <v>2</v>
      </c>
      <c r="DL269">
        <v>1</v>
      </c>
      <c r="DM269">
        <v>1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1.1111111111111099E+47</v>
      </c>
      <c r="FH269" t="s">
        <v>222</v>
      </c>
      <c r="FI269" t="s">
        <v>222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 t="s">
        <v>223</v>
      </c>
      <c r="FX269" t="s">
        <v>223</v>
      </c>
      <c r="FY269" t="s">
        <v>223</v>
      </c>
      <c r="FZ269" t="s">
        <v>223</v>
      </c>
      <c r="GA269" t="s">
        <v>223</v>
      </c>
      <c r="GB269" t="s">
        <v>223</v>
      </c>
      <c r="GC269" t="s">
        <v>223</v>
      </c>
      <c r="GD269" t="s">
        <v>223</v>
      </c>
      <c r="GE269" t="s">
        <v>223</v>
      </c>
      <c r="GF269" t="s">
        <v>223</v>
      </c>
      <c r="GG269" t="s">
        <v>223</v>
      </c>
      <c r="GH269" t="s">
        <v>223</v>
      </c>
      <c r="GI269" t="s">
        <v>223</v>
      </c>
      <c r="GJ269" t="s">
        <v>223</v>
      </c>
      <c r="GK269" t="s">
        <v>223</v>
      </c>
      <c r="GL269" t="s">
        <v>223</v>
      </c>
      <c r="GM269" t="s">
        <v>223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</row>
    <row r="270" spans="1:228" hidden="1" x14ac:dyDescent="0.25">
      <c r="A270" s="2">
        <v>41199</v>
      </c>
      <c r="B270">
        <v>5868</v>
      </c>
      <c r="C270" t="s">
        <v>214</v>
      </c>
      <c r="E270">
        <v>4</v>
      </c>
      <c r="F270" s="2">
        <v>1</v>
      </c>
      <c r="G270">
        <f t="shared" si="4"/>
        <v>3</v>
      </c>
      <c r="H270" s="2">
        <v>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 t="s">
        <v>571</v>
      </c>
      <c r="DA270" t="s">
        <v>296</v>
      </c>
      <c r="DB270" t="s">
        <v>422</v>
      </c>
      <c r="DC270" t="s">
        <v>296</v>
      </c>
      <c r="DD270" t="s">
        <v>219</v>
      </c>
      <c r="DE270" t="s">
        <v>259</v>
      </c>
      <c r="DF270" t="s">
        <v>220</v>
      </c>
      <c r="DG270" t="s">
        <v>264</v>
      </c>
      <c r="DH270" t="s">
        <v>222</v>
      </c>
      <c r="DJ270" t="s">
        <v>572</v>
      </c>
      <c r="DK270">
        <v>4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1.1111111111111099E+47</v>
      </c>
      <c r="FH270" t="s">
        <v>222</v>
      </c>
      <c r="FI270" t="s">
        <v>222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 t="s">
        <v>223</v>
      </c>
      <c r="FX270" t="s">
        <v>223</v>
      </c>
      <c r="FY270" t="s">
        <v>223</v>
      </c>
      <c r="FZ270" t="s">
        <v>223</v>
      </c>
      <c r="GA270" t="s">
        <v>223</v>
      </c>
      <c r="GB270" t="s">
        <v>223</v>
      </c>
      <c r="GC270" t="s">
        <v>223</v>
      </c>
      <c r="GD270" t="s">
        <v>223</v>
      </c>
      <c r="GE270" t="s">
        <v>223</v>
      </c>
      <c r="GF270" t="s">
        <v>223</v>
      </c>
      <c r="GG270" t="s">
        <v>223</v>
      </c>
      <c r="GH270" t="s">
        <v>223</v>
      </c>
      <c r="GI270" t="s">
        <v>223</v>
      </c>
      <c r="GJ270" t="s">
        <v>223</v>
      </c>
      <c r="GK270" t="s">
        <v>223</v>
      </c>
      <c r="GL270" t="s">
        <v>223</v>
      </c>
      <c r="GM270" t="s">
        <v>223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</row>
    <row r="271" spans="1:228" hidden="1" x14ac:dyDescent="0.25">
      <c r="A271" s="2">
        <v>41522</v>
      </c>
      <c r="B271">
        <v>4284</v>
      </c>
      <c r="C271" t="s">
        <v>214</v>
      </c>
      <c r="E271">
        <v>4</v>
      </c>
      <c r="F271" s="2">
        <v>0</v>
      </c>
      <c r="G271">
        <f t="shared" si="4"/>
        <v>4</v>
      </c>
      <c r="H271">
        <v>0</v>
      </c>
      <c r="I271">
        <v>1</v>
      </c>
      <c r="J271">
        <v>0</v>
      </c>
      <c r="K271">
        <v>1</v>
      </c>
      <c r="L271">
        <v>1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 t="s">
        <v>644</v>
      </c>
      <c r="DA271" t="s">
        <v>236</v>
      </c>
      <c r="DB271" t="s">
        <v>299</v>
      </c>
      <c r="DC271" t="s">
        <v>238</v>
      </c>
      <c r="DD271" t="s">
        <v>239</v>
      </c>
      <c r="DE271" t="s">
        <v>645</v>
      </c>
      <c r="DF271" t="s">
        <v>220</v>
      </c>
      <c r="DG271" t="s">
        <v>647</v>
      </c>
      <c r="DH271" t="s">
        <v>222</v>
      </c>
      <c r="DJ271" t="s">
        <v>646</v>
      </c>
      <c r="DK271">
        <v>0</v>
      </c>
      <c r="DL271">
        <v>1</v>
      </c>
      <c r="DM271">
        <v>0</v>
      </c>
      <c r="DN271">
        <v>1</v>
      </c>
      <c r="DO271">
        <v>1</v>
      </c>
      <c r="DP271">
        <v>1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1.1111111111111099E+47</v>
      </c>
      <c r="FH271" t="s">
        <v>222</v>
      </c>
      <c r="FI271" t="s">
        <v>222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 t="s">
        <v>223</v>
      </c>
      <c r="FX271" t="s">
        <v>223</v>
      </c>
      <c r="FY271" t="s">
        <v>223</v>
      </c>
      <c r="FZ271" t="s">
        <v>223</v>
      </c>
      <c r="GA271" t="s">
        <v>223</v>
      </c>
      <c r="GB271" t="s">
        <v>223</v>
      </c>
      <c r="GC271" t="s">
        <v>223</v>
      </c>
      <c r="GD271" t="s">
        <v>223</v>
      </c>
      <c r="GE271" t="s">
        <v>223</v>
      </c>
      <c r="GF271" t="s">
        <v>223</v>
      </c>
      <c r="GG271" t="s">
        <v>223</v>
      </c>
      <c r="GH271" t="s">
        <v>223</v>
      </c>
      <c r="GI271" t="s">
        <v>223</v>
      </c>
      <c r="GJ271" t="s">
        <v>223</v>
      </c>
      <c r="GK271" t="s">
        <v>223</v>
      </c>
      <c r="GL271" t="s">
        <v>223</v>
      </c>
      <c r="GM271" t="s">
        <v>223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</row>
    <row r="272" spans="1:228" hidden="1" x14ac:dyDescent="0.25">
      <c r="A272" s="2">
        <v>41549</v>
      </c>
      <c r="B272">
        <v>4539</v>
      </c>
      <c r="C272" t="s">
        <v>214</v>
      </c>
      <c r="E272">
        <v>4</v>
      </c>
      <c r="F272" s="2">
        <v>0</v>
      </c>
      <c r="G272">
        <f t="shared" si="4"/>
        <v>4</v>
      </c>
      <c r="H272">
        <v>2</v>
      </c>
      <c r="I272">
        <v>0</v>
      </c>
      <c r="J272">
        <v>0</v>
      </c>
      <c r="K272">
        <v>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 t="s">
        <v>648</v>
      </c>
      <c r="DA272" t="s">
        <v>236</v>
      </c>
      <c r="DB272" t="s">
        <v>562</v>
      </c>
      <c r="DC272" t="s">
        <v>563</v>
      </c>
      <c r="DD272" t="s">
        <v>239</v>
      </c>
      <c r="DE272" t="s">
        <v>520</v>
      </c>
      <c r="DF272" t="s">
        <v>220</v>
      </c>
      <c r="DG272" t="s">
        <v>360</v>
      </c>
      <c r="DH272" t="s">
        <v>222</v>
      </c>
      <c r="DJ272" t="s">
        <v>649</v>
      </c>
      <c r="DK272">
        <v>2</v>
      </c>
      <c r="DL272">
        <v>0</v>
      </c>
      <c r="DM272">
        <v>0</v>
      </c>
      <c r="DN272">
        <v>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1.1111111111111099E+47</v>
      </c>
      <c r="FH272" t="s">
        <v>222</v>
      </c>
      <c r="FI272" t="s">
        <v>222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 t="s">
        <v>223</v>
      </c>
      <c r="FX272" t="s">
        <v>223</v>
      </c>
      <c r="FY272" t="s">
        <v>223</v>
      </c>
      <c r="FZ272" t="s">
        <v>223</v>
      </c>
      <c r="GA272" t="s">
        <v>223</v>
      </c>
      <c r="GB272" t="s">
        <v>223</v>
      </c>
      <c r="GC272" t="s">
        <v>223</v>
      </c>
      <c r="GD272" t="s">
        <v>223</v>
      </c>
      <c r="GE272" t="s">
        <v>223</v>
      </c>
      <c r="GF272" t="s">
        <v>223</v>
      </c>
      <c r="GG272" t="s">
        <v>223</v>
      </c>
      <c r="GH272" t="s">
        <v>223</v>
      </c>
      <c r="GI272" t="s">
        <v>223</v>
      </c>
      <c r="GJ272" t="s">
        <v>223</v>
      </c>
      <c r="GK272" t="s">
        <v>223</v>
      </c>
      <c r="GL272" t="s">
        <v>223</v>
      </c>
      <c r="GM272" t="s">
        <v>223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</row>
    <row r="273" spans="1:228" hidden="1" x14ac:dyDescent="0.25">
      <c r="A273" s="2">
        <v>41624</v>
      </c>
      <c r="B273">
        <v>30</v>
      </c>
      <c r="C273" t="s">
        <v>214</v>
      </c>
      <c r="E273">
        <v>4</v>
      </c>
      <c r="F273" s="2">
        <v>0</v>
      </c>
      <c r="G273">
        <f t="shared" si="4"/>
        <v>4</v>
      </c>
      <c r="H273">
        <v>0</v>
      </c>
      <c r="I273">
        <v>1</v>
      </c>
      <c r="J273">
        <v>1</v>
      </c>
      <c r="K273">
        <v>1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 t="s">
        <v>688</v>
      </c>
      <c r="DA273" t="s">
        <v>236</v>
      </c>
      <c r="DB273" t="s">
        <v>266</v>
      </c>
      <c r="DC273" t="s">
        <v>238</v>
      </c>
      <c r="DD273" t="s">
        <v>239</v>
      </c>
      <c r="DE273" t="s">
        <v>557</v>
      </c>
      <c r="DF273" t="s">
        <v>220</v>
      </c>
      <c r="DG273" t="s">
        <v>241</v>
      </c>
      <c r="DH273" t="s">
        <v>222</v>
      </c>
      <c r="DJ273" t="s">
        <v>689</v>
      </c>
      <c r="DK273">
        <v>0</v>
      </c>
      <c r="DL273">
        <v>1</v>
      </c>
      <c r="DM273">
        <v>1</v>
      </c>
      <c r="DN273">
        <v>1</v>
      </c>
      <c r="DO273">
        <v>0</v>
      </c>
      <c r="DP273">
        <v>0</v>
      </c>
      <c r="DQ273">
        <v>0</v>
      </c>
      <c r="DR273">
        <v>1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1.1111111111111099E+47</v>
      </c>
      <c r="FH273" t="s">
        <v>222</v>
      </c>
      <c r="FI273" t="s">
        <v>222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 t="s">
        <v>223</v>
      </c>
      <c r="FX273" t="s">
        <v>223</v>
      </c>
      <c r="FY273" t="s">
        <v>223</v>
      </c>
      <c r="FZ273" t="s">
        <v>223</v>
      </c>
      <c r="GA273" t="s">
        <v>223</v>
      </c>
      <c r="GB273" t="s">
        <v>223</v>
      </c>
      <c r="GC273" t="s">
        <v>223</v>
      </c>
      <c r="GD273" t="s">
        <v>223</v>
      </c>
      <c r="GE273" t="s">
        <v>223</v>
      </c>
      <c r="GF273" t="s">
        <v>223</v>
      </c>
      <c r="GG273" t="s">
        <v>223</v>
      </c>
      <c r="GH273" t="s">
        <v>223</v>
      </c>
      <c r="GI273" t="s">
        <v>223</v>
      </c>
      <c r="GJ273" t="s">
        <v>223</v>
      </c>
      <c r="GK273" t="s">
        <v>223</v>
      </c>
      <c r="GL273" t="s">
        <v>223</v>
      </c>
      <c r="GM273" t="s">
        <v>223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</row>
    <row r="274" spans="1:228" hidden="1" x14ac:dyDescent="0.25">
      <c r="A274" s="2">
        <v>41913</v>
      </c>
      <c r="B274">
        <v>3341</v>
      </c>
      <c r="C274" t="s">
        <v>214</v>
      </c>
      <c r="E274">
        <v>4</v>
      </c>
      <c r="F274" s="2">
        <v>3</v>
      </c>
      <c r="G274">
        <f t="shared" si="4"/>
        <v>1</v>
      </c>
      <c r="H274">
        <v>0</v>
      </c>
      <c r="I274">
        <v>1</v>
      </c>
      <c r="J274">
        <v>0</v>
      </c>
      <c r="K274">
        <v>0</v>
      </c>
      <c r="L274" s="2">
        <v>1</v>
      </c>
      <c r="M274" s="2">
        <v>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 t="s">
        <v>795</v>
      </c>
      <c r="DA274" t="s">
        <v>236</v>
      </c>
      <c r="DB274" t="s">
        <v>382</v>
      </c>
      <c r="DC274" t="s">
        <v>238</v>
      </c>
      <c r="DD274" t="s">
        <v>239</v>
      </c>
      <c r="DE274" t="s">
        <v>538</v>
      </c>
      <c r="DF274" t="s">
        <v>220</v>
      </c>
      <c r="DG274" t="s">
        <v>263</v>
      </c>
      <c r="DH274" t="s">
        <v>222</v>
      </c>
      <c r="DJ274">
        <v>5228442</v>
      </c>
      <c r="DK274">
        <v>0</v>
      </c>
      <c r="DL274">
        <v>1</v>
      </c>
      <c r="DM274">
        <v>0</v>
      </c>
      <c r="DN274">
        <v>0</v>
      </c>
      <c r="DO274">
        <v>1</v>
      </c>
      <c r="DP274">
        <v>2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1.1111111111111099E+47</v>
      </c>
      <c r="FH274" t="s">
        <v>222</v>
      </c>
      <c r="FI274" t="s">
        <v>222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 t="s">
        <v>223</v>
      </c>
      <c r="FX274" t="s">
        <v>223</v>
      </c>
      <c r="FY274" t="s">
        <v>223</v>
      </c>
      <c r="FZ274" t="s">
        <v>223</v>
      </c>
      <c r="GA274" t="s">
        <v>223</v>
      </c>
      <c r="GB274" t="s">
        <v>223</v>
      </c>
      <c r="GC274" t="s">
        <v>223</v>
      </c>
      <c r="GD274" t="s">
        <v>223</v>
      </c>
      <c r="GE274" t="s">
        <v>223</v>
      </c>
      <c r="GF274" t="s">
        <v>223</v>
      </c>
      <c r="GG274" t="s">
        <v>223</v>
      </c>
      <c r="GH274" t="s">
        <v>223</v>
      </c>
      <c r="GI274" t="s">
        <v>223</v>
      </c>
      <c r="GJ274" t="s">
        <v>223</v>
      </c>
      <c r="GK274" t="s">
        <v>223</v>
      </c>
      <c r="GL274" t="s">
        <v>223</v>
      </c>
      <c r="GM274" t="s">
        <v>223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</row>
    <row r="275" spans="1:228" hidden="1" x14ac:dyDescent="0.25">
      <c r="A275" s="2">
        <v>42083</v>
      </c>
      <c r="B275">
        <v>30</v>
      </c>
      <c r="C275" t="s">
        <v>214</v>
      </c>
      <c r="E275">
        <v>4</v>
      </c>
      <c r="F275" s="2">
        <v>0</v>
      </c>
      <c r="G275">
        <f t="shared" si="4"/>
        <v>4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 t="s">
        <v>860</v>
      </c>
      <c r="DA275" t="s">
        <v>236</v>
      </c>
      <c r="DB275" t="s">
        <v>266</v>
      </c>
      <c r="DC275" t="s">
        <v>238</v>
      </c>
      <c r="DD275" t="s">
        <v>239</v>
      </c>
      <c r="DE275" t="s">
        <v>520</v>
      </c>
      <c r="DF275" t="s">
        <v>220</v>
      </c>
      <c r="DG275" t="s">
        <v>241</v>
      </c>
      <c r="DH275" t="s">
        <v>222</v>
      </c>
      <c r="DJ275" t="s">
        <v>861</v>
      </c>
      <c r="DK275">
        <v>0</v>
      </c>
      <c r="DL275">
        <v>1</v>
      </c>
      <c r="DM275">
        <v>0</v>
      </c>
      <c r="DN275">
        <v>0</v>
      </c>
      <c r="DO275">
        <v>0</v>
      </c>
      <c r="DP275">
        <v>1</v>
      </c>
      <c r="DQ275">
        <v>1</v>
      </c>
      <c r="DR275">
        <v>1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1.1111111111111099E+47</v>
      </c>
      <c r="FH275" t="s">
        <v>222</v>
      </c>
      <c r="FI275" t="s">
        <v>222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 t="s">
        <v>223</v>
      </c>
      <c r="FX275" t="s">
        <v>223</v>
      </c>
      <c r="FY275" t="s">
        <v>223</v>
      </c>
      <c r="FZ275" t="s">
        <v>223</v>
      </c>
      <c r="GA275" t="s">
        <v>223</v>
      </c>
      <c r="GB275" t="s">
        <v>223</v>
      </c>
      <c r="GC275" t="s">
        <v>223</v>
      </c>
      <c r="GD275" t="s">
        <v>223</v>
      </c>
      <c r="GE275" t="s">
        <v>223</v>
      </c>
      <c r="GF275" t="s">
        <v>223</v>
      </c>
      <c r="GG275" t="s">
        <v>223</v>
      </c>
      <c r="GH275" t="s">
        <v>223</v>
      </c>
      <c r="GI275" t="s">
        <v>223</v>
      </c>
      <c r="GJ275" t="s">
        <v>223</v>
      </c>
      <c r="GK275" t="s">
        <v>223</v>
      </c>
      <c r="GL275" t="s">
        <v>223</v>
      </c>
      <c r="GM275" t="s">
        <v>223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</row>
    <row r="276" spans="1:228" hidden="1" x14ac:dyDescent="0.25">
      <c r="A276" s="2">
        <v>42130</v>
      </c>
      <c r="B276">
        <v>2</v>
      </c>
      <c r="C276" t="s">
        <v>214</v>
      </c>
      <c r="E276">
        <v>4</v>
      </c>
      <c r="F276" s="2">
        <v>3</v>
      </c>
      <c r="G276">
        <f t="shared" si="4"/>
        <v>1</v>
      </c>
      <c r="H276">
        <v>0</v>
      </c>
      <c r="I276">
        <v>0</v>
      </c>
      <c r="J276">
        <v>1</v>
      </c>
      <c r="K276" s="2">
        <v>2</v>
      </c>
      <c r="L276">
        <v>0</v>
      </c>
      <c r="M276">
        <v>0</v>
      </c>
      <c r="N276" s="2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 t="s">
        <v>894</v>
      </c>
      <c r="DA276" t="s">
        <v>236</v>
      </c>
      <c r="DB276" t="s">
        <v>291</v>
      </c>
      <c r="DC276" t="s">
        <v>238</v>
      </c>
      <c r="DD276" t="s">
        <v>239</v>
      </c>
      <c r="DE276" t="s">
        <v>895</v>
      </c>
      <c r="DF276" t="s">
        <v>220</v>
      </c>
      <c r="DG276" t="s">
        <v>234</v>
      </c>
      <c r="DH276" t="s">
        <v>222</v>
      </c>
      <c r="DJ276">
        <v>228816105</v>
      </c>
      <c r="DK276">
        <v>0</v>
      </c>
      <c r="DL276">
        <v>0</v>
      </c>
      <c r="DM276">
        <v>1</v>
      </c>
      <c r="DN276">
        <v>2</v>
      </c>
      <c r="DO276">
        <v>0</v>
      </c>
      <c r="DP276">
        <v>0</v>
      </c>
      <c r="DQ276">
        <v>1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1.1111111111111099E+47</v>
      </c>
      <c r="FH276" t="s">
        <v>222</v>
      </c>
      <c r="FI276" t="s">
        <v>222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 t="s">
        <v>223</v>
      </c>
      <c r="FX276" t="s">
        <v>223</v>
      </c>
      <c r="FY276" t="s">
        <v>223</v>
      </c>
      <c r="FZ276" t="s">
        <v>223</v>
      </c>
      <c r="GA276" t="s">
        <v>223</v>
      </c>
      <c r="GB276" t="s">
        <v>223</v>
      </c>
      <c r="GC276" t="s">
        <v>223</v>
      </c>
      <c r="GD276" t="s">
        <v>223</v>
      </c>
      <c r="GE276" t="s">
        <v>223</v>
      </c>
      <c r="GF276" t="s">
        <v>223</v>
      </c>
      <c r="GG276" t="s">
        <v>223</v>
      </c>
      <c r="GH276" t="s">
        <v>223</v>
      </c>
      <c r="GI276" t="s">
        <v>223</v>
      </c>
      <c r="GJ276" t="s">
        <v>223</v>
      </c>
      <c r="GK276" t="s">
        <v>223</v>
      </c>
      <c r="GL276" t="s">
        <v>223</v>
      </c>
      <c r="GM276" t="s">
        <v>223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</row>
    <row r="277" spans="1:228" hidden="1" x14ac:dyDescent="0.25">
      <c r="A277" s="2">
        <v>42196</v>
      </c>
      <c r="B277">
        <v>728</v>
      </c>
      <c r="C277" t="s">
        <v>214</v>
      </c>
      <c r="E277">
        <v>4</v>
      </c>
      <c r="F277" s="2">
        <v>0</v>
      </c>
      <c r="G277">
        <f t="shared" si="4"/>
        <v>4</v>
      </c>
      <c r="H277">
        <v>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 t="s">
        <v>935</v>
      </c>
      <c r="DA277" t="s">
        <v>216</v>
      </c>
      <c r="DB277" t="s">
        <v>302</v>
      </c>
      <c r="DC277" t="s">
        <v>216</v>
      </c>
      <c r="DD277" t="s">
        <v>219</v>
      </c>
      <c r="DE277" t="s">
        <v>429</v>
      </c>
      <c r="DF277" t="s">
        <v>220</v>
      </c>
      <c r="DG277" t="s">
        <v>491</v>
      </c>
      <c r="DH277" t="s">
        <v>222</v>
      </c>
      <c r="DJ277" t="s">
        <v>936</v>
      </c>
      <c r="DK277">
        <v>4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1.1111111111111099E+47</v>
      </c>
      <c r="FH277" t="s">
        <v>222</v>
      </c>
      <c r="FI277" t="s">
        <v>222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 t="s">
        <v>223</v>
      </c>
      <c r="FX277" t="s">
        <v>223</v>
      </c>
      <c r="FY277" t="s">
        <v>223</v>
      </c>
      <c r="FZ277" t="s">
        <v>223</v>
      </c>
      <c r="GA277" t="s">
        <v>223</v>
      </c>
      <c r="GB277" t="s">
        <v>223</v>
      </c>
      <c r="GC277" t="s">
        <v>223</v>
      </c>
      <c r="GD277" t="s">
        <v>223</v>
      </c>
      <c r="GE277" t="s">
        <v>223</v>
      </c>
      <c r="GF277" t="s">
        <v>223</v>
      </c>
      <c r="GG277" t="s">
        <v>223</v>
      </c>
      <c r="GH277" t="s">
        <v>223</v>
      </c>
      <c r="GI277" t="s">
        <v>223</v>
      </c>
      <c r="GJ277" t="s">
        <v>223</v>
      </c>
      <c r="GK277" t="s">
        <v>223</v>
      </c>
      <c r="GL277" t="s">
        <v>223</v>
      </c>
      <c r="GM277" t="s">
        <v>223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</row>
    <row r="278" spans="1:228" x14ac:dyDescent="0.25">
      <c r="A278">
        <v>41890</v>
      </c>
      <c r="B278">
        <v>4802</v>
      </c>
      <c r="C278" t="s">
        <v>214</v>
      </c>
      <c r="E278">
        <v>7</v>
      </c>
      <c r="F278">
        <v>7</v>
      </c>
      <c r="G278">
        <f t="shared" si="4"/>
        <v>0</v>
      </c>
      <c r="H278">
        <v>0</v>
      </c>
      <c r="I278">
        <v>1</v>
      </c>
      <c r="J278">
        <v>2</v>
      </c>
      <c r="K278">
        <v>2</v>
      </c>
      <c r="L278">
        <v>1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 t="s">
        <v>780</v>
      </c>
      <c r="DA278" t="s">
        <v>236</v>
      </c>
      <c r="DB278" t="s">
        <v>251</v>
      </c>
      <c r="DC278" t="s">
        <v>238</v>
      </c>
      <c r="DD278" t="s">
        <v>239</v>
      </c>
      <c r="DE278" t="s">
        <v>781</v>
      </c>
      <c r="DF278" t="s">
        <v>220</v>
      </c>
      <c r="DG278" t="s">
        <v>782</v>
      </c>
      <c r="DH278" t="s">
        <v>222</v>
      </c>
      <c r="DJ278">
        <v>50161</v>
      </c>
      <c r="DK278">
        <v>0</v>
      </c>
      <c r="DL278">
        <v>1</v>
      </c>
      <c r="DM278">
        <v>2</v>
      </c>
      <c r="DN278">
        <v>2</v>
      </c>
      <c r="DO278">
        <v>1</v>
      </c>
      <c r="DP278">
        <v>0</v>
      </c>
      <c r="DQ278">
        <v>0</v>
      </c>
      <c r="DR278">
        <v>1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1.1111111111111099E+47</v>
      </c>
      <c r="FH278" t="s">
        <v>222</v>
      </c>
      <c r="FI278" t="s">
        <v>222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 t="s">
        <v>223</v>
      </c>
      <c r="FX278" t="s">
        <v>223</v>
      </c>
      <c r="FY278" t="s">
        <v>223</v>
      </c>
      <c r="FZ278" t="s">
        <v>223</v>
      </c>
      <c r="GA278" t="s">
        <v>223</v>
      </c>
      <c r="GB278" t="s">
        <v>223</v>
      </c>
      <c r="GC278" t="s">
        <v>223</v>
      </c>
      <c r="GD278" t="s">
        <v>223</v>
      </c>
      <c r="GE278" t="s">
        <v>223</v>
      </c>
      <c r="GF278" t="s">
        <v>223</v>
      </c>
      <c r="GG278" t="s">
        <v>223</v>
      </c>
      <c r="GH278" t="s">
        <v>223</v>
      </c>
      <c r="GI278" t="s">
        <v>223</v>
      </c>
      <c r="GJ278" t="s">
        <v>223</v>
      </c>
      <c r="GK278" t="s">
        <v>223</v>
      </c>
      <c r="GL278" t="s">
        <v>223</v>
      </c>
      <c r="GM278" t="s">
        <v>223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</row>
    <row r="279" spans="1:228" x14ac:dyDescent="0.25">
      <c r="A279">
        <v>41890</v>
      </c>
      <c r="B279">
        <v>8569</v>
      </c>
      <c r="C279" t="s">
        <v>214</v>
      </c>
      <c r="E279">
        <v>1</v>
      </c>
      <c r="F279">
        <v>1</v>
      </c>
      <c r="G279">
        <f t="shared" si="4"/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 t="s">
        <v>780</v>
      </c>
      <c r="DA279" t="s">
        <v>236</v>
      </c>
      <c r="DB279" t="s">
        <v>251</v>
      </c>
      <c r="DC279" t="s">
        <v>238</v>
      </c>
      <c r="DD279" t="s">
        <v>239</v>
      </c>
      <c r="DE279" t="s">
        <v>781</v>
      </c>
      <c r="DF279" t="s">
        <v>220</v>
      </c>
      <c r="DG279" t="s">
        <v>783</v>
      </c>
      <c r="DH279" t="s">
        <v>222</v>
      </c>
      <c r="DJ279">
        <v>50161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1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1.1111111111111099E+47</v>
      </c>
      <c r="FH279" t="s">
        <v>222</v>
      </c>
      <c r="FI279" t="s">
        <v>222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 t="s">
        <v>223</v>
      </c>
      <c r="FX279" t="s">
        <v>223</v>
      </c>
      <c r="FY279" t="s">
        <v>223</v>
      </c>
      <c r="FZ279" t="s">
        <v>223</v>
      </c>
      <c r="GA279" t="s">
        <v>223</v>
      </c>
      <c r="GB279" t="s">
        <v>223</v>
      </c>
      <c r="GC279" t="s">
        <v>223</v>
      </c>
      <c r="GD279" t="s">
        <v>223</v>
      </c>
      <c r="GE279" t="s">
        <v>223</v>
      </c>
      <c r="GF279" t="s">
        <v>223</v>
      </c>
      <c r="GG279" t="s">
        <v>223</v>
      </c>
      <c r="GH279" t="s">
        <v>223</v>
      </c>
      <c r="GI279" t="s">
        <v>223</v>
      </c>
      <c r="GJ279" t="s">
        <v>223</v>
      </c>
      <c r="GK279" t="s">
        <v>223</v>
      </c>
      <c r="GL279" t="s">
        <v>223</v>
      </c>
      <c r="GM279" t="s">
        <v>223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</row>
    <row r="280" spans="1:228" x14ac:dyDescent="0.25">
      <c r="A280">
        <v>41894</v>
      </c>
      <c r="B280">
        <v>2</v>
      </c>
      <c r="C280" t="s">
        <v>214</v>
      </c>
      <c r="E280">
        <v>5</v>
      </c>
      <c r="F280">
        <v>5</v>
      </c>
      <c r="G280">
        <f t="shared" si="4"/>
        <v>0</v>
      </c>
      <c r="H280">
        <v>0</v>
      </c>
      <c r="I280">
        <v>0</v>
      </c>
      <c r="J280">
        <v>3</v>
      </c>
      <c r="K280">
        <v>0</v>
      </c>
      <c r="L280">
        <v>1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 t="s">
        <v>784</v>
      </c>
      <c r="DA280" t="s">
        <v>236</v>
      </c>
      <c r="DB280" t="s">
        <v>376</v>
      </c>
      <c r="DC280" t="s">
        <v>238</v>
      </c>
      <c r="DD280" t="s">
        <v>239</v>
      </c>
      <c r="DE280" t="s">
        <v>248</v>
      </c>
      <c r="DF280" t="s">
        <v>220</v>
      </c>
      <c r="DG280" t="s">
        <v>234</v>
      </c>
      <c r="DH280" t="s">
        <v>222</v>
      </c>
      <c r="DJ280" t="s">
        <v>785</v>
      </c>
      <c r="DK280">
        <v>0</v>
      </c>
      <c r="DL280">
        <v>0</v>
      </c>
      <c r="DM280">
        <v>3</v>
      </c>
      <c r="DN280">
        <v>0</v>
      </c>
      <c r="DO280">
        <v>1</v>
      </c>
      <c r="DP280">
        <v>1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1.1111111111111099E+47</v>
      </c>
      <c r="FH280" t="s">
        <v>222</v>
      </c>
      <c r="FI280" t="s">
        <v>222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 t="s">
        <v>223</v>
      </c>
      <c r="FX280" t="s">
        <v>223</v>
      </c>
      <c r="FY280" t="s">
        <v>223</v>
      </c>
      <c r="FZ280" t="s">
        <v>223</v>
      </c>
      <c r="GA280" t="s">
        <v>223</v>
      </c>
      <c r="GB280" t="s">
        <v>223</v>
      </c>
      <c r="GC280" t="s">
        <v>223</v>
      </c>
      <c r="GD280" t="s">
        <v>223</v>
      </c>
      <c r="GE280" t="s">
        <v>223</v>
      </c>
      <c r="GF280" t="s">
        <v>223</v>
      </c>
      <c r="GG280" t="s">
        <v>223</v>
      </c>
      <c r="GH280" t="s">
        <v>223</v>
      </c>
      <c r="GI280" t="s">
        <v>223</v>
      </c>
      <c r="GJ280" t="s">
        <v>223</v>
      </c>
      <c r="GK280" t="s">
        <v>223</v>
      </c>
      <c r="GL280" t="s">
        <v>223</v>
      </c>
      <c r="GM280" t="s">
        <v>223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</row>
    <row r="281" spans="1:228" x14ac:dyDescent="0.25">
      <c r="A281">
        <v>41894</v>
      </c>
      <c r="B281">
        <v>2507</v>
      </c>
      <c r="C281" t="s">
        <v>214</v>
      </c>
      <c r="E281">
        <v>5</v>
      </c>
      <c r="F281">
        <v>5</v>
      </c>
      <c r="G281">
        <f t="shared" si="4"/>
        <v>0</v>
      </c>
      <c r="H281">
        <v>0</v>
      </c>
      <c r="I281">
        <v>1</v>
      </c>
      <c r="J281">
        <v>2</v>
      </c>
      <c r="K281">
        <v>0</v>
      </c>
      <c r="L281">
        <v>1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 t="s">
        <v>784</v>
      </c>
      <c r="DA281" t="s">
        <v>236</v>
      </c>
      <c r="DB281" t="s">
        <v>376</v>
      </c>
      <c r="DC281" t="s">
        <v>238</v>
      </c>
      <c r="DD281" t="s">
        <v>239</v>
      </c>
      <c r="DE281" t="s">
        <v>248</v>
      </c>
      <c r="DF281" t="s">
        <v>220</v>
      </c>
      <c r="DG281" t="s">
        <v>393</v>
      </c>
      <c r="DH281" t="s">
        <v>222</v>
      </c>
      <c r="DJ281" t="s">
        <v>785</v>
      </c>
      <c r="DK281">
        <v>0</v>
      </c>
      <c r="DL281">
        <v>1</v>
      </c>
      <c r="DM281">
        <v>2</v>
      </c>
      <c r="DN281">
        <v>0</v>
      </c>
      <c r="DO281">
        <v>1</v>
      </c>
      <c r="DP281">
        <v>0</v>
      </c>
      <c r="DQ281">
        <v>1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1.1111111111111099E+47</v>
      </c>
      <c r="FH281" t="s">
        <v>222</v>
      </c>
      <c r="FI281" t="s">
        <v>222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 t="s">
        <v>223</v>
      </c>
      <c r="FX281" t="s">
        <v>223</v>
      </c>
      <c r="FY281" t="s">
        <v>223</v>
      </c>
      <c r="FZ281" t="s">
        <v>223</v>
      </c>
      <c r="GA281" t="s">
        <v>223</v>
      </c>
      <c r="GB281" t="s">
        <v>223</v>
      </c>
      <c r="GC281" t="s">
        <v>223</v>
      </c>
      <c r="GD281" t="s">
        <v>223</v>
      </c>
      <c r="GE281" t="s">
        <v>223</v>
      </c>
      <c r="GF281" t="s">
        <v>223</v>
      </c>
      <c r="GG281" t="s">
        <v>223</v>
      </c>
      <c r="GH281" t="s">
        <v>223</v>
      </c>
      <c r="GI281" t="s">
        <v>223</v>
      </c>
      <c r="GJ281" t="s">
        <v>223</v>
      </c>
      <c r="GK281" t="s">
        <v>223</v>
      </c>
      <c r="GL281" t="s">
        <v>223</v>
      </c>
      <c r="GM281" t="s">
        <v>223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</row>
    <row r="282" spans="1:228" x14ac:dyDescent="0.25">
      <c r="A282">
        <v>41894</v>
      </c>
      <c r="B282">
        <v>728</v>
      </c>
      <c r="C282" t="s">
        <v>214</v>
      </c>
      <c r="E282">
        <v>4</v>
      </c>
      <c r="F282">
        <v>4</v>
      </c>
      <c r="G282">
        <f t="shared" si="4"/>
        <v>0</v>
      </c>
      <c r="H282">
        <v>0</v>
      </c>
      <c r="I282">
        <v>0</v>
      </c>
      <c r="J282">
        <v>3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 t="s">
        <v>784</v>
      </c>
      <c r="DA282" t="s">
        <v>236</v>
      </c>
      <c r="DB282" t="s">
        <v>376</v>
      </c>
      <c r="DC282" t="s">
        <v>238</v>
      </c>
      <c r="DD282" t="s">
        <v>239</v>
      </c>
      <c r="DE282" t="s">
        <v>248</v>
      </c>
      <c r="DF282" t="s">
        <v>220</v>
      </c>
      <c r="DG282" t="s">
        <v>491</v>
      </c>
      <c r="DH282" t="s">
        <v>222</v>
      </c>
      <c r="DJ282" t="s">
        <v>785</v>
      </c>
      <c r="DK282">
        <v>0</v>
      </c>
      <c r="DL282">
        <v>0</v>
      </c>
      <c r="DM282">
        <v>3</v>
      </c>
      <c r="DN282">
        <v>0</v>
      </c>
      <c r="DO282">
        <v>1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1.1111111111111099E+47</v>
      </c>
      <c r="FH282" t="s">
        <v>222</v>
      </c>
      <c r="FI282" t="s">
        <v>222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 t="s">
        <v>223</v>
      </c>
      <c r="FX282" t="s">
        <v>223</v>
      </c>
      <c r="FY282" t="s">
        <v>223</v>
      </c>
      <c r="FZ282" t="s">
        <v>223</v>
      </c>
      <c r="GA282" t="s">
        <v>223</v>
      </c>
      <c r="GB282" t="s">
        <v>223</v>
      </c>
      <c r="GC282" t="s">
        <v>223</v>
      </c>
      <c r="GD282" t="s">
        <v>223</v>
      </c>
      <c r="GE282" t="s">
        <v>223</v>
      </c>
      <c r="GF282" t="s">
        <v>223</v>
      </c>
      <c r="GG282" t="s">
        <v>223</v>
      </c>
      <c r="GH282" t="s">
        <v>223</v>
      </c>
      <c r="GI282" t="s">
        <v>223</v>
      </c>
      <c r="GJ282" t="s">
        <v>223</v>
      </c>
      <c r="GK282" t="s">
        <v>223</v>
      </c>
      <c r="GL282" t="s">
        <v>223</v>
      </c>
      <c r="GM282" t="s">
        <v>223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</row>
    <row r="283" spans="1:228" x14ac:dyDescent="0.25">
      <c r="A283">
        <v>41894</v>
      </c>
      <c r="B283">
        <v>5865</v>
      </c>
      <c r="C283" t="s">
        <v>214</v>
      </c>
      <c r="E283">
        <v>1</v>
      </c>
      <c r="F283">
        <v>1</v>
      </c>
      <c r="G283">
        <f t="shared" si="4"/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 t="s">
        <v>784</v>
      </c>
      <c r="DA283" t="s">
        <v>236</v>
      </c>
      <c r="DB283" t="s">
        <v>376</v>
      </c>
      <c r="DC283" t="s">
        <v>238</v>
      </c>
      <c r="DD283" t="s">
        <v>239</v>
      </c>
      <c r="DE283" t="s">
        <v>248</v>
      </c>
      <c r="DF283" t="s">
        <v>220</v>
      </c>
      <c r="DG283" t="s">
        <v>713</v>
      </c>
      <c r="DH283" t="s">
        <v>222</v>
      </c>
      <c r="DJ283" t="s">
        <v>785</v>
      </c>
      <c r="DK283">
        <v>0</v>
      </c>
      <c r="DL283">
        <v>1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1.1111111111111099E+47</v>
      </c>
      <c r="FH283" t="s">
        <v>222</v>
      </c>
      <c r="FI283" t="s">
        <v>222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 t="s">
        <v>223</v>
      </c>
      <c r="FX283" t="s">
        <v>223</v>
      </c>
      <c r="FY283" t="s">
        <v>223</v>
      </c>
      <c r="FZ283" t="s">
        <v>223</v>
      </c>
      <c r="GA283" t="s">
        <v>223</v>
      </c>
      <c r="GB283" t="s">
        <v>223</v>
      </c>
      <c r="GC283" t="s">
        <v>223</v>
      </c>
      <c r="GD283" t="s">
        <v>223</v>
      </c>
      <c r="GE283" t="s">
        <v>223</v>
      </c>
      <c r="GF283" t="s">
        <v>223</v>
      </c>
      <c r="GG283" t="s">
        <v>223</v>
      </c>
      <c r="GH283" t="s">
        <v>223</v>
      </c>
      <c r="GI283" t="s">
        <v>223</v>
      </c>
      <c r="GJ283" t="s">
        <v>223</v>
      </c>
      <c r="GK283" t="s">
        <v>223</v>
      </c>
      <c r="GL283" t="s">
        <v>223</v>
      </c>
      <c r="GM283" t="s">
        <v>223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</row>
    <row r="284" spans="1:228" x14ac:dyDescent="0.25">
      <c r="A284">
        <v>41895</v>
      </c>
      <c r="B284">
        <v>85</v>
      </c>
      <c r="C284" t="s">
        <v>214</v>
      </c>
      <c r="E284">
        <v>1</v>
      </c>
      <c r="F284">
        <v>1</v>
      </c>
      <c r="G284">
        <f t="shared" si="4"/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 t="s">
        <v>786</v>
      </c>
      <c r="DA284" t="s">
        <v>236</v>
      </c>
      <c r="DB284" t="s">
        <v>251</v>
      </c>
      <c r="DC284" t="s">
        <v>238</v>
      </c>
      <c r="DD284" t="s">
        <v>239</v>
      </c>
      <c r="DE284" t="s">
        <v>787</v>
      </c>
      <c r="DF284" t="s">
        <v>220</v>
      </c>
      <c r="DG284" t="s">
        <v>788</v>
      </c>
      <c r="DH284" t="s">
        <v>222</v>
      </c>
      <c r="DJ284" t="s">
        <v>789</v>
      </c>
      <c r="DK284">
        <v>0</v>
      </c>
      <c r="DL284">
        <v>0</v>
      </c>
      <c r="DM284">
        <v>1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1.1111111111111099E+47</v>
      </c>
      <c r="FH284" t="s">
        <v>222</v>
      </c>
      <c r="FI284" t="s">
        <v>222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 t="s">
        <v>223</v>
      </c>
      <c r="FX284" t="s">
        <v>223</v>
      </c>
      <c r="FY284" t="s">
        <v>223</v>
      </c>
      <c r="FZ284" t="s">
        <v>223</v>
      </c>
      <c r="GA284" t="s">
        <v>223</v>
      </c>
      <c r="GB284" t="s">
        <v>223</v>
      </c>
      <c r="GC284" t="s">
        <v>223</v>
      </c>
      <c r="GD284" t="s">
        <v>223</v>
      </c>
      <c r="GE284" t="s">
        <v>223</v>
      </c>
      <c r="GF284" t="s">
        <v>223</v>
      </c>
      <c r="GG284" t="s">
        <v>223</v>
      </c>
      <c r="GH284" t="s">
        <v>223</v>
      </c>
      <c r="GI284" t="s">
        <v>223</v>
      </c>
      <c r="GJ284" t="s">
        <v>223</v>
      </c>
      <c r="GK284" t="s">
        <v>223</v>
      </c>
      <c r="GL284" t="s">
        <v>223</v>
      </c>
      <c r="GM284" t="s">
        <v>223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</row>
    <row r="285" spans="1:228" x14ac:dyDescent="0.25">
      <c r="A285">
        <v>41896</v>
      </c>
      <c r="B285">
        <v>85</v>
      </c>
      <c r="C285" t="s">
        <v>214</v>
      </c>
      <c r="E285">
        <v>1</v>
      </c>
      <c r="F285">
        <v>1</v>
      </c>
      <c r="G285">
        <f t="shared" si="4"/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 t="s">
        <v>790</v>
      </c>
      <c r="DA285" t="s">
        <v>236</v>
      </c>
      <c r="DB285" t="s">
        <v>251</v>
      </c>
      <c r="DC285" t="s">
        <v>238</v>
      </c>
      <c r="DD285" t="s">
        <v>239</v>
      </c>
      <c r="DE285" t="s">
        <v>787</v>
      </c>
      <c r="DF285" t="s">
        <v>220</v>
      </c>
      <c r="DG285" t="s">
        <v>788</v>
      </c>
      <c r="DH285" t="s">
        <v>222</v>
      </c>
      <c r="DJ285" t="s">
        <v>791</v>
      </c>
      <c r="DK285">
        <v>0</v>
      </c>
      <c r="DL285">
        <v>1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1.1111111111111099E+47</v>
      </c>
      <c r="FH285" t="s">
        <v>222</v>
      </c>
      <c r="FI285" t="s">
        <v>222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 t="s">
        <v>223</v>
      </c>
      <c r="FX285" t="s">
        <v>223</v>
      </c>
      <c r="FY285" t="s">
        <v>223</v>
      </c>
      <c r="FZ285" t="s">
        <v>223</v>
      </c>
      <c r="GA285" t="s">
        <v>223</v>
      </c>
      <c r="GB285" t="s">
        <v>223</v>
      </c>
      <c r="GC285" t="s">
        <v>223</v>
      </c>
      <c r="GD285" t="s">
        <v>223</v>
      </c>
      <c r="GE285" t="s">
        <v>223</v>
      </c>
      <c r="GF285" t="s">
        <v>223</v>
      </c>
      <c r="GG285" t="s">
        <v>223</v>
      </c>
      <c r="GH285" t="s">
        <v>223</v>
      </c>
      <c r="GI285" t="s">
        <v>223</v>
      </c>
      <c r="GJ285" t="s">
        <v>223</v>
      </c>
      <c r="GK285" t="s">
        <v>223</v>
      </c>
      <c r="GL285" t="s">
        <v>223</v>
      </c>
      <c r="GM285" t="s">
        <v>223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</row>
    <row r="286" spans="1:228" x14ac:dyDescent="0.25">
      <c r="A286">
        <v>41908</v>
      </c>
      <c r="B286">
        <v>2</v>
      </c>
      <c r="C286" t="s">
        <v>214</v>
      </c>
      <c r="E286">
        <v>1</v>
      </c>
      <c r="F286">
        <v>1</v>
      </c>
      <c r="G286">
        <f t="shared" si="4"/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 t="s">
        <v>792</v>
      </c>
      <c r="DA286" t="s">
        <v>236</v>
      </c>
      <c r="DB286" t="s">
        <v>258</v>
      </c>
      <c r="DC286" t="s">
        <v>238</v>
      </c>
      <c r="DD286" t="s">
        <v>239</v>
      </c>
      <c r="DE286" t="s">
        <v>267</v>
      </c>
      <c r="DF286" t="s">
        <v>220</v>
      </c>
      <c r="DG286" t="s">
        <v>234</v>
      </c>
      <c r="DH286" t="s">
        <v>222</v>
      </c>
      <c r="DJ286">
        <v>8117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1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1.1111111111111099E+47</v>
      </c>
      <c r="FH286" t="s">
        <v>222</v>
      </c>
      <c r="FI286" t="s">
        <v>222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 t="s">
        <v>223</v>
      </c>
      <c r="FX286" t="s">
        <v>223</v>
      </c>
      <c r="FY286" t="s">
        <v>223</v>
      </c>
      <c r="FZ286" t="s">
        <v>223</v>
      </c>
      <c r="GA286" t="s">
        <v>223</v>
      </c>
      <c r="GB286" t="s">
        <v>223</v>
      </c>
      <c r="GC286" t="s">
        <v>223</v>
      </c>
      <c r="GD286" t="s">
        <v>223</v>
      </c>
      <c r="GE286" t="s">
        <v>223</v>
      </c>
      <c r="GF286" t="s">
        <v>223</v>
      </c>
      <c r="GG286" t="s">
        <v>223</v>
      </c>
      <c r="GH286" t="s">
        <v>223</v>
      </c>
      <c r="GI286" t="s">
        <v>223</v>
      </c>
      <c r="GJ286" t="s">
        <v>223</v>
      </c>
      <c r="GK286" t="s">
        <v>223</v>
      </c>
      <c r="GL286" t="s">
        <v>223</v>
      </c>
      <c r="GM286" t="s">
        <v>223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</row>
    <row r="287" spans="1:228" x14ac:dyDescent="0.25">
      <c r="A287">
        <v>41909</v>
      </c>
      <c r="B287">
        <v>8316</v>
      </c>
      <c r="C287" t="s">
        <v>214</v>
      </c>
      <c r="E287">
        <v>4</v>
      </c>
      <c r="F287">
        <v>4</v>
      </c>
      <c r="G287">
        <f t="shared" si="4"/>
        <v>0</v>
      </c>
      <c r="H287">
        <v>0</v>
      </c>
      <c r="I287">
        <v>0</v>
      </c>
      <c r="J287">
        <v>1</v>
      </c>
      <c r="K287">
        <v>1</v>
      </c>
      <c r="L287">
        <v>0</v>
      </c>
      <c r="M287">
        <v>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 t="s">
        <v>793</v>
      </c>
      <c r="DA287" t="s">
        <v>236</v>
      </c>
      <c r="DB287" t="s">
        <v>258</v>
      </c>
      <c r="DC287" t="s">
        <v>238</v>
      </c>
      <c r="DD287" t="s">
        <v>239</v>
      </c>
      <c r="DE287" t="s">
        <v>267</v>
      </c>
      <c r="DF287" t="s">
        <v>220</v>
      </c>
      <c r="DG287" t="s">
        <v>480</v>
      </c>
      <c r="DH287" t="s">
        <v>222</v>
      </c>
      <c r="DJ287">
        <v>8117</v>
      </c>
      <c r="DK287">
        <v>0</v>
      </c>
      <c r="DL287">
        <v>0</v>
      </c>
      <c r="DM287">
        <v>1</v>
      </c>
      <c r="DN287">
        <v>1</v>
      </c>
      <c r="DO287">
        <v>0</v>
      </c>
      <c r="DP287">
        <v>2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1.1111111111111099E+47</v>
      </c>
      <c r="FH287" t="s">
        <v>222</v>
      </c>
      <c r="FI287" t="s">
        <v>222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 t="s">
        <v>223</v>
      </c>
      <c r="FX287" t="s">
        <v>223</v>
      </c>
      <c r="FY287" t="s">
        <v>223</v>
      </c>
      <c r="FZ287" t="s">
        <v>223</v>
      </c>
      <c r="GA287" t="s">
        <v>223</v>
      </c>
      <c r="GB287" t="s">
        <v>223</v>
      </c>
      <c r="GC287" t="s">
        <v>223</v>
      </c>
      <c r="GD287" t="s">
        <v>223</v>
      </c>
      <c r="GE287" t="s">
        <v>223</v>
      </c>
      <c r="GF287" t="s">
        <v>223</v>
      </c>
      <c r="GG287" t="s">
        <v>223</v>
      </c>
      <c r="GH287" t="s">
        <v>223</v>
      </c>
      <c r="GI287" t="s">
        <v>223</v>
      </c>
      <c r="GJ287" t="s">
        <v>223</v>
      </c>
      <c r="GK287" t="s">
        <v>223</v>
      </c>
      <c r="GL287" t="s">
        <v>223</v>
      </c>
      <c r="GM287" t="s">
        <v>223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</row>
    <row r="288" spans="1:228" x14ac:dyDescent="0.25">
      <c r="A288">
        <v>41912</v>
      </c>
      <c r="B288">
        <v>2</v>
      </c>
      <c r="C288" t="s">
        <v>214</v>
      </c>
      <c r="E288">
        <v>1</v>
      </c>
      <c r="F288">
        <v>1</v>
      </c>
      <c r="G288">
        <f t="shared" si="4"/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 t="s">
        <v>794</v>
      </c>
      <c r="DA288" t="s">
        <v>236</v>
      </c>
      <c r="DB288" t="s">
        <v>243</v>
      </c>
      <c r="DC288" t="s">
        <v>238</v>
      </c>
      <c r="DD288" t="s">
        <v>239</v>
      </c>
      <c r="DE288" t="s">
        <v>753</v>
      </c>
      <c r="DF288" t="s">
        <v>220</v>
      </c>
      <c r="DG288" t="s">
        <v>234</v>
      </c>
      <c r="DH288" t="s">
        <v>222</v>
      </c>
      <c r="DJ288">
        <v>3838544</v>
      </c>
      <c r="DK288">
        <v>0</v>
      </c>
      <c r="DL288">
        <v>1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1.1111111111111099E+47</v>
      </c>
      <c r="FH288" t="s">
        <v>222</v>
      </c>
      <c r="FI288" t="s">
        <v>222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 t="s">
        <v>223</v>
      </c>
      <c r="FX288" t="s">
        <v>223</v>
      </c>
      <c r="FY288" t="s">
        <v>223</v>
      </c>
      <c r="FZ288" t="s">
        <v>223</v>
      </c>
      <c r="GA288" t="s">
        <v>223</v>
      </c>
      <c r="GB288" t="s">
        <v>223</v>
      </c>
      <c r="GC288" t="s">
        <v>223</v>
      </c>
      <c r="GD288" t="s">
        <v>223</v>
      </c>
      <c r="GE288" t="s">
        <v>223</v>
      </c>
      <c r="GF288" t="s">
        <v>223</v>
      </c>
      <c r="GG288" t="s">
        <v>223</v>
      </c>
      <c r="GH288" t="s">
        <v>223</v>
      </c>
      <c r="GI288" t="s">
        <v>223</v>
      </c>
      <c r="GJ288" t="s">
        <v>223</v>
      </c>
      <c r="GK288" t="s">
        <v>223</v>
      </c>
      <c r="GL288" t="s">
        <v>223</v>
      </c>
      <c r="GM288" t="s">
        <v>223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</row>
    <row r="289" spans="1:228" x14ac:dyDescent="0.25">
      <c r="A289">
        <v>41912</v>
      </c>
      <c r="B289">
        <v>2507</v>
      </c>
      <c r="C289" t="s">
        <v>214</v>
      </c>
      <c r="E289">
        <v>1</v>
      </c>
      <c r="F289">
        <v>1</v>
      </c>
      <c r="G289">
        <f t="shared" si="4"/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 t="s">
        <v>794</v>
      </c>
      <c r="DA289" t="s">
        <v>236</v>
      </c>
      <c r="DB289" t="s">
        <v>243</v>
      </c>
      <c r="DC289" t="s">
        <v>238</v>
      </c>
      <c r="DD289" t="s">
        <v>239</v>
      </c>
      <c r="DE289" t="s">
        <v>753</v>
      </c>
      <c r="DF289" t="s">
        <v>220</v>
      </c>
      <c r="DG289" t="s">
        <v>393</v>
      </c>
      <c r="DH289" t="s">
        <v>222</v>
      </c>
      <c r="DJ289">
        <v>3838544</v>
      </c>
      <c r="DK289">
        <v>0</v>
      </c>
      <c r="DL289">
        <v>0</v>
      </c>
      <c r="DM289">
        <v>0</v>
      </c>
      <c r="DN289">
        <v>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1.1111111111111099E+47</v>
      </c>
      <c r="FH289" t="s">
        <v>222</v>
      </c>
      <c r="FI289" t="s">
        <v>222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 t="s">
        <v>223</v>
      </c>
      <c r="FX289" t="s">
        <v>223</v>
      </c>
      <c r="FY289" t="s">
        <v>223</v>
      </c>
      <c r="FZ289" t="s">
        <v>223</v>
      </c>
      <c r="GA289" t="s">
        <v>223</v>
      </c>
      <c r="GB289" t="s">
        <v>223</v>
      </c>
      <c r="GC289" t="s">
        <v>223</v>
      </c>
      <c r="GD289" t="s">
        <v>223</v>
      </c>
      <c r="GE289" t="s">
        <v>223</v>
      </c>
      <c r="GF289" t="s">
        <v>223</v>
      </c>
      <c r="GG289" t="s">
        <v>223</v>
      </c>
      <c r="GH289" t="s">
        <v>223</v>
      </c>
      <c r="GI289" t="s">
        <v>223</v>
      </c>
      <c r="GJ289" t="s">
        <v>223</v>
      </c>
      <c r="GK289" t="s">
        <v>223</v>
      </c>
      <c r="GL289" t="s">
        <v>223</v>
      </c>
      <c r="GM289" t="s">
        <v>223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</row>
    <row r="290" spans="1:228" x14ac:dyDescent="0.25">
      <c r="A290">
        <v>41916</v>
      </c>
      <c r="B290">
        <v>728</v>
      </c>
      <c r="C290" t="s">
        <v>214</v>
      </c>
      <c r="E290">
        <v>2</v>
      </c>
      <c r="F290">
        <v>2</v>
      </c>
      <c r="G290">
        <f t="shared" si="4"/>
        <v>0</v>
      </c>
      <c r="H290">
        <v>0</v>
      </c>
      <c r="I290">
        <v>0</v>
      </c>
      <c r="J290">
        <v>0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 t="s">
        <v>796</v>
      </c>
      <c r="DA290" t="s">
        <v>236</v>
      </c>
      <c r="DB290" t="s">
        <v>299</v>
      </c>
      <c r="DC290" t="s">
        <v>238</v>
      </c>
      <c r="DD290" t="s">
        <v>239</v>
      </c>
      <c r="DE290" t="s">
        <v>259</v>
      </c>
      <c r="DF290" t="s">
        <v>220</v>
      </c>
      <c r="DG290" t="s">
        <v>491</v>
      </c>
      <c r="DH290" t="s">
        <v>222</v>
      </c>
      <c r="DJ290">
        <v>4893656</v>
      </c>
      <c r="DK290">
        <v>0</v>
      </c>
      <c r="DL290">
        <v>0</v>
      </c>
      <c r="DM290">
        <v>0</v>
      </c>
      <c r="DN290">
        <v>1</v>
      </c>
      <c r="DO290">
        <v>1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1.1111111111111099E+47</v>
      </c>
      <c r="FH290" t="s">
        <v>222</v>
      </c>
      <c r="FI290" t="s">
        <v>222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 t="s">
        <v>223</v>
      </c>
      <c r="FX290" t="s">
        <v>223</v>
      </c>
      <c r="FY290" t="s">
        <v>223</v>
      </c>
      <c r="FZ290" t="s">
        <v>223</v>
      </c>
      <c r="GA290" t="s">
        <v>223</v>
      </c>
      <c r="GB290" t="s">
        <v>223</v>
      </c>
      <c r="GC290" t="s">
        <v>223</v>
      </c>
      <c r="GD290" t="s">
        <v>223</v>
      </c>
      <c r="GE290" t="s">
        <v>223</v>
      </c>
      <c r="GF290" t="s">
        <v>223</v>
      </c>
      <c r="GG290" t="s">
        <v>223</v>
      </c>
      <c r="GH290" t="s">
        <v>223</v>
      </c>
      <c r="GI290" t="s">
        <v>223</v>
      </c>
      <c r="GJ290" t="s">
        <v>223</v>
      </c>
      <c r="GK290" t="s">
        <v>223</v>
      </c>
      <c r="GL290" t="s">
        <v>223</v>
      </c>
      <c r="GM290" t="s">
        <v>223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</row>
    <row r="291" spans="1:228" x14ac:dyDescent="0.25">
      <c r="A291">
        <v>41916</v>
      </c>
      <c r="B291">
        <v>2</v>
      </c>
      <c r="C291" t="s">
        <v>214</v>
      </c>
      <c r="E291">
        <v>1</v>
      </c>
      <c r="F291">
        <v>1</v>
      </c>
      <c r="G291">
        <f t="shared" si="4"/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 t="s">
        <v>796</v>
      </c>
      <c r="DA291" t="s">
        <v>236</v>
      </c>
      <c r="DB291" t="s">
        <v>299</v>
      </c>
      <c r="DC291" t="s">
        <v>238</v>
      </c>
      <c r="DD291" t="s">
        <v>239</v>
      </c>
      <c r="DE291" t="s">
        <v>259</v>
      </c>
      <c r="DF291" t="s">
        <v>220</v>
      </c>
      <c r="DG291" t="s">
        <v>234</v>
      </c>
      <c r="DH291" t="s">
        <v>222</v>
      </c>
      <c r="DJ291">
        <v>4893656</v>
      </c>
      <c r="DK291">
        <v>0</v>
      </c>
      <c r="DL291">
        <v>0</v>
      </c>
      <c r="DM291">
        <v>0</v>
      </c>
      <c r="DN291">
        <v>1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1.1111111111111099E+47</v>
      </c>
      <c r="FH291" t="s">
        <v>222</v>
      </c>
      <c r="FI291" t="s">
        <v>222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 t="s">
        <v>223</v>
      </c>
      <c r="FX291" t="s">
        <v>223</v>
      </c>
      <c r="FY291" t="s">
        <v>223</v>
      </c>
      <c r="FZ291" t="s">
        <v>223</v>
      </c>
      <c r="GA291" t="s">
        <v>223</v>
      </c>
      <c r="GB291" t="s">
        <v>223</v>
      </c>
      <c r="GC291" t="s">
        <v>223</v>
      </c>
      <c r="GD291" t="s">
        <v>223</v>
      </c>
      <c r="GE291" t="s">
        <v>223</v>
      </c>
      <c r="GF291" t="s">
        <v>223</v>
      </c>
      <c r="GG291" t="s">
        <v>223</v>
      </c>
      <c r="GH291" t="s">
        <v>223</v>
      </c>
      <c r="GI291" t="s">
        <v>223</v>
      </c>
      <c r="GJ291" t="s">
        <v>223</v>
      </c>
      <c r="GK291" t="s">
        <v>223</v>
      </c>
      <c r="GL291" t="s">
        <v>223</v>
      </c>
      <c r="GM291" t="s">
        <v>223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</row>
    <row r="292" spans="1:228" x14ac:dyDescent="0.25">
      <c r="A292">
        <v>41917</v>
      </c>
      <c r="B292">
        <v>728</v>
      </c>
      <c r="C292" t="s">
        <v>214</v>
      </c>
      <c r="E292">
        <v>1</v>
      </c>
      <c r="F292">
        <v>1</v>
      </c>
      <c r="G292">
        <f t="shared" si="4"/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 t="s">
        <v>797</v>
      </c>
      <c r="DA292" t="s">
        <v>236</v>
      </c>
      <c r="DB292" t="s">
        <v>382</v>
      </c>
      <c r="DC292" t="s">
        <v>238</v>
      </c>
      <c r="DD292" t="s">
        <v>239</v>
      </c>
      <c r="DE292" t="s">
        <v>757</v>
      </c>
      <c r="DF292" t="s">
        <v>220</v>
      </c>
      <c r="DG292" t="s">
        <v>491</v>
      </c>
      <c r="DH292" t="s">
        <v>222</v>
      </c>
      <c r="DJ292">
        <v>5287470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1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1.1111111111111099E+47</v>
      </c>
      <c r="FH292" t="s">
        <v>222</v>
      </c>
      <c r="FI292" t="s">
        <v>222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 t="s">
        <v>223</v>
      </c>
      <c r="FX292" t="s">
        <v>223</v>
      </c>
      <c r="FY292" t="s">
        <v>223</v>
      </c>
      <c r="FZ292" t="s">
        <v>223</v>
      </c>
      <c r="GA292" t="s">
        <v>223</v>
      </c>
      <c r="GB292" t="s">
        <v>223</v>
      </c>
      <c r="GC292" t="s">
        <v>223</v>
      </c>
      <c r="GD292" t="s">
        <v>223</v>
      </c>
      <c r="GE292" t="s">
        <v>223</v>
      </c>
      <c r="GF292" t="s">
        <v>223</v>
      </c>
      <c r="GG292" t="s">
        <v>223</v>
      </c>
      <c r="GH292" t="s">
        <v>223</v>
      </c>
      <c r="GI292" t="s">
        <v>223</v>
      </c>
      <c r="GJ292" t="s">
        <v>223</v>
      </c>
      <c r="GK292" t="s">
        <v>223</v>
      </c>
      <c r="GL292" t="s">
        <v>223</v>
      </c>
      <c r="GM292" t="s">
        <v>223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</row>
    <row r="293" spans="1:228" x14ac:dyDescent="0.25">
      <c r="A293">
        <v>41922</v>
      </c>
      <c r="B293">
        <v>2</v>
      </c>
      <c r="C293" t="s">
        <v>214</v>
      </c>
      <c r="E293">
        <v>1</v>
      </c>
      <c r="F293">
        <v>1</v>
      </c>
      <c r="G293">
        <f t="shared" si="4"/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 t="s">
        <v>798</v>
      </c>
      <c r="DA293" t="s">
        <v>236</v>
      </c>
      <c r="DB293" t="s">
        <v>258</v>
      </c>
      <c r="DC293" t="s">
        <v>238</v>
      </c>
      <c r="DD293" t="s">
        <v>239</v>
      </c>
      <c r="DE293" t="s">
        <v>267</v>
      </c>
      <c r="DF293" t="s">
        <v>220</v>
      </c>
      <c r="DG293" t="s">
        <v>234</v>
      </c>
      <c r="DH293" t="s">
        <v>222</v>
      </c>
      <c r="DJ293" t="s">
        <v>799</v>
      </c>
      <c r="DK293">
        <v>0</v>
      </c>
      <c r="DL293">
        <v>0</v>
      </c>
      <c r="DM293">
        <v>1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1.1111111111111099E+47</v>
      </c>
      <c r="FH293" t="s">
        <v>222</v>
      </c>
      <c r="FI293" t="s">
        <v>222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 t="s">
        <v>223</v>
      </c>
      <c r="FX293" t="s">
        <v>223</v>
      </c>
      <c r="FY293" t="s">
        <v>223</v>
      </c>
      <c r="FZ293" t="s">
        <v>223</v>
      </c>
      <c r="GA293" t="s">
        <v>223</v>
      </c>
      <c r="GB293" t="s">
        <v>223</v>
      </c>
      <c r="GC293" t="s">
        <v>223</v>
      </c>
      <c r="GD293" t="s">
        <v>223</v>
      </c>
      <c r="GE293" t="s">
        <v>223</v>
      </c>
      <c r="GF293" t="s">
        <v>223</v>
      </c>
      <c r="GG293" t="s">
        <v>223</v>
      </c>
      <c r="GH293" t="s">
        <v>223</v>
      </c>
      <c r="GI293" t="s">
        <v>223</v>
      </c>
      <c r="GJ293" t="s">
        <v>223</v>
      </c>
      <c r="GK293" t="s">
        <v>223</v>
      </c>
      <c r="GL293" t="s">
        <v>223</v>
      </c>
      <c r="GM293" t="s">
        <v>223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</row>
    <row r="294" spans="1:228" x14ac:dyDescent="0.25">
      <c r="A294">
        <v>41922</v>
      </c>
      <c r="B294">
        <v>8356</v>
      </c>
      <c r="C294" t="s">
        <v>214</v>
      </c>
      <c r="E294">
        <v>1</v>
      </c>
      <c r="F294">
        <v>1</v>
      </c>
      <c r="G294">
        <f t="shared" si="4"/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 t="s">
        <v>798</v>
      </c>
      <c r="DA294" t="s">
        <v>236</v>
      </c>
      <c r="DB294" t="s">
        <v>258</v>
      </c>
      <c r="DC294" t="s">
        <v>238</v>
      </c>
      <c r="DD294" t="s">
        <v>239</v>
      </c>
      <c r="DE294" t="s">
        <v>267</v>
      </c>
      <c r="DF294" t="s">
        <v>220</v>
      </c>
      <c r="DG294" t="s">
        <v>510</v>
      </c>
      <c r="DH294" t="s">
        <v>222</v>
      </c>
      <c r="DJ294" t="s">
        <v>799</v>
      </c>
      <c r="DK294">
        <v>0</v>
      </c>
      <c r="DL294">
        <v>1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1.1111111111111099E+47</v>
      </c>
      <c r="FH294" t="s">
        <v>222</v>
      </c>
      <c r="FI294" t="s">
        <v>222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 t="s">
        <v>223</v>
      </c>
      <c r="FX294" t="s">
        <v>223</v>
      </c>
      <c r="FY294" t="s">
        <v>223</v>
      </c>
      <c r="FZ294" t="s">
        <v>223</v>
      </c>
      <c r="GA294" t="s">
        <v>223</v>
      </c>
      <c r="GB294" t="s">
        <v>223</v>
      </c>
      <c r="GC294" t="s">
        <v>223</v>
      </c>
      <c r="GD294" t="s">
        <v>223</v>
      </c>
      <c r="GE294" t="s">
        <v>223</v>
      </c>
      <c r="GF294" t="s">
        <v>223</v>
      </c>
      <c r="GG294" t="s">
        <v>223</v>
      </c>
      <c r="GH294" t="s">
        <v>223</v>
      </c>
      <c r="GI294" t="s">
        <v>223</v>
      </c>
      <c r="GJ294" t="s">
        <v>223</v>
      </c>
      <c r="GK294" t="s">
        <v>223</v>
      </c>
      <c r="GL294" t="s">
        <v>223</v>
      </c>
      <c r="GM294" t="s">
        <v>223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</row>
    <row r="295" spans="1:228" x14ac:dyDescent="0.25">
      <c r="A295">
        <v>41941</v>
      </c>
      <c r="B295">
        <v>2</v>
      </c>
      <c r="C295" t="s">
        <v>214</v>
      </c>
      <c r="E295">
        <v>6</v>
      </c>
      <c r="F295">
        <v>6</v>
      </c>
      <c r="G295">
        <f t="shared" si="4"/>
        <v>0</v>
      </c>
      <c r="H295">
        <v>0</v>
      </c>
      <c r="I295">
        <v>0</v>
      </c>
      <c r="J295">
        <v>0</v>
      </c>
      <c r="K295">
        <v>2</v>
      </c>
      <c r="L295">
        <v>2</v>
      </c>
      <c r="M295">
        <v>0</v>
      </c>
      <c r="N295">
        <v>2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 t="s">
        <v>800</v>
      </c>
      <c r="DA295" t="s">
        <v>236</v>
      </c>
      <c r="DB295" t="s">
        <v>258</v>
      </c>
      <c r="DC295" t="s">
        <v>238</v>
      </c>
      <c r="DD295" t="s">
        <v>239</v>
      </c>
      <c r="DE295" t="s">
        <v>801</v>
      </c>
      <c r="DF295" t="s">
        <v>220</v>
      </c>
      <c r="DG295" t="s">
        <v>234</v>
      </c>
      <c r="DH295" t="s">
        <v>222</v>
      </c>
      <c r="DJ295">
        <v>7992110</v>
      </c>
      <c r="DK295">
        <v>0</v>
      </c>
      <c r="DL295">
        <v>0</v>
      </c>
      <c r="DM295">
        <v>0</v>
      </c>
      <c r="DN295">
        <v>2</v>
      </c>
      <c r="DO295">
        <v>2</v>
      </c>
      <c r="DP295">
        <v>0</v>
      </c>
      <c r="DQ295">
        <v>2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1.1111111111111099E+47</v>
      </c>
      <c r="FH295" t="s">
        <v>222</v>
      </c>
      <c r="FI295" t="s">
        <v>222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 t="s">
        <v>223</v>
      </c>
      <c r="FX295" t="s">
        <v>223</v>
      </c>
      <c r="FY295" t="s">
        <v>223</v>
      </c>
      <c r="FZ295" t="s">
        <v>223</v>
      </c>
      <c r="GA295" t="s">
        <v>223</v>
      </c>
      <c r="GB295" t="s">
        <v>223</v>
      </c>
      <c r="GC295" t="s">
        <v>223</v>
      </c>
      <c r="GD295" t="s">
        <v>223</v>
      </c>
      <c r="GE295" t="s">
        <v>223</v>
      </c>
      <c r="GF295" t="s">
        <v>223</v>
      </c>
      <c r="GG295" t="s">
        <v>223</v>
      </c>
      <c r="GH295" t="s">
        <v>223</v>
      </c>
      <c r="GI295" t="s">
        <v>223</v>
      </c>
      <c r="GJ295" t="s">
        <v>223</v>
      </c>
      <c r="GK295" t="s">
        <v>223</v>
      </c>
      <c r="GL295" t="s">
        <v>223</v>
      </c>
      <c r="GM295" t="s">
        <v>223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</row>
    <row r="296" spans="1:228" x14ac:dyDescent="0.25">
      <c r="A296">
        <v>41941</v>
      </c>
      <c r="B296">
        <v>728</v>
      </c>
      <c r="C296" t="s">
        <v>214</v>
      </c>
      <c r="E296">
        <v>2</v>
      </c>
      <c r="F296">
        <v>2</v>
      </c>
      <c r="G296">
        <f t="shared" si="4"/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 t="s">
        <v>800</v>
      </c>
      <c r="DA296" t="s">
        <v>236</v>
      </c>
      <c r="DB296" t="s">
        <v>258</v>
      </c>
      <c r="DC296" t="s">
        <v>238</v>
      </c>
      <c r="DD296" t="s">
        <v>239</v>
      </c>
      <c r="DE296" t="s">
        <v>801</v>
      </c>
      <c r="DF296" t="s">
        <v>220</v>
      </c>
      <c r="DG296" t="s">
        <v>491</v>
      </c>
      <c r="DH296" t="s">
        <v>222</v>
      </c>
      <c r="DJ296">
        <v>7992110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1</v>
      </c>
      <c r="DR296">
        <v>1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1.1111111111111099E+47</v>
      </c>
      <c r="FH296" t="s">
        <v>222</v>
      </c>
      <c r="FI296" t="s">
        <v>222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 t="s">
        <v>223</v>
      </c>
      <c r="FX296" t="s">
        <v>223</v>
      </c>
      <c r="FY296" t="s">
        <v>223</v>
      </c>
      <c r="FZ296" t="s">
        <v>223</v>
      </c>
      <c r="GA296" t="s">
        <v>223</v>
      </c>
      <c r="GB296" t="s">
        <v>223</v>
      </c>
      <c r="GC296" t="s">
        <v>223</v>
      </c>
      <c r="GD296" t="s">
        <v>223</v>
      </c>
      <c r="GE296" t="s">
        <v>223</v>
      </c>
      <c r="GF296" t="s">
        <v>223</v>
      </c>
      <c r="GG296" t="s">
        <v>223</v>
      </c>
      <c r="GH296" t="s">
        <v>223</v>
      </c>
      <c r="GI296" t="s">
        <v>223</v>
      </c>
      <c r="GJ296" t="s">
        <v>223</v>
      </c>
      <c r="GK296" t="s">
        <v>223</v>
      </c>
      <c r="GL296" t="s">
        <v>223</v>
      </c>
      <c r="GM296" t="s">
        <v>223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</row>
    <row r="297" spans="1:228" x14ac:dyDescent="0.25">
      <c r="A297">
        <v>41942</v>
      </c>
      <c r="B297">
        <v>2</v>
      </c>
      <c r="C297" t="s">
        <v>214</v>
      </c>
      <c r="E297">
        <v>5</v>
      </c>
      <c r="F297">
        <v>5</v>
      </c>
      <c r="G297">
        <f t="shared" si="4"/>
        <v>0</v>
      </c>
      <c r="H297">
        <v>0</v>
      </c>
      <c r="I297">
        <v>0</v>
      </c>
      <c r="J297">
        <v>2</v>
      </c>
      <c r="K297">
        <v>2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 t="s">
        <v>802</v>
      </c>
      <c r="DA297" t="s">
        <v>236</v>
      </c>
      <c r="DB297" t="s">
        <v>258</v>
      </c>
      <c r="DC297" t="s">
        <v>238</v>
      </c>
      <c r="DD297" t="s">
        <v>239</v>
      </c>
      <c r="DE297" t="s">
        <v>259</v>
      </c>
      <c r="DF297" t="s">
        <v>220</v>
      </c>
      <c r="DG297" t="s">
        <v>234</v>
      </c>
      <c r="DH297" t="s">
        <v>222</v>
      </c>
      <c r="DJ297">
        <v>79992102</v>
      </c>
      <c r="DK297">
        <v>0</v>
      </c>
      <c r="DL297">
        <v>0</v>
      </c>
      <c r="DM297">
        <v>2</v>
      </c>
      <c r="DN297">
        <v>2</v>
      </c>
      <c r="DO297">
        <v>0</v>
      </c>
      <c r="DP297">
        <v>0</v>
      </c>
      <c r="DQ297">
        <v>0</v>
      </c>
      <c r="DR297">
        <v>1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1.1111111111111099E+47</v>
      </c>
      <c r="FH297" t="s">
        <v>222</v>
      </c>
      <c r="FI297" t="s">
        <v>222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 t="s">
        <v>223</v>
      </c>
      <c r="FX297" t="s">
        <v>223</v>
      </c>
      <c r="FY297" t="s">
        <v>223</v>
      </c>
      <c r="FZ297" t="s">
        <v>223</v>
      </c>
      <c r="GA297" t="s">
        <v>223</v>
      </c>
      <c r="GB297" t="s">
        <v>223</v>
      </c>
      <c r="GC297" t="s">
        <v>223</v>
      </c>
      <c r="GD297" t="s">
        <v>223</v>
      </c>
      <c r="GE297" t="s">
        <v>223</v>
      </c>
      <c r="GF297" t="s">
        <v>223</v>
      </c>
      <c r="GG297" t="s">
        <v>223</v>
      </c>
      <c r="GH297" t="s">
        <v>223</v>
      </c>
      <c r="GI297" t="s">
        <v>223</v>
      </c>
      <c r="GJ297" t="s">
        <v>223</v>
      </c>
      <c r="GK297" t="s">
        <v>223</v>
      </c>
      <c r="GL297" t="s">
        <v>223</v>
      </c>
      <c r="GM297" t="s">
        <v>223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</row>
    <row r="298" spans="1:228" x14ac:dyDescent="0.25">
      <c r="A298">
        <v>41942</v>
      </c>
      <c r="B298">
        <v>728</v>
      </c>
      <c r="C298" t="s">
        <v>214</v>
      </c>
      <c r="E298">
        <v>1</v>
      </c>
      <c r="F298">
        <v>1</v>
      </c>
      <c r="G298">
        <f t="shared" si="4"/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 t="s">
        <v>802</v>
      </c>
      <c r="DA298" t="s">
        <v>236</v>
      </c>
      <c r="DB298" t="s">
        <v>258</v>
      </c>
      <c r="DC298" t="s">
        <v>238</v>
      </c>
      <c r="DD298" t="s">
        <v>239</v>
      </c>
      <c r="DE298" t="s">
        <v>259</v>
      </c>
      <c r="DF298" t="s">
        <v>220</v>
      </c>
      <c r="DG298" t="s">
        <v>491</v>
      </c>
      <c r="DH298" t="s">
        <v>222</v>
      </c>
      <c r="DJ298">
        <v>79992102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1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1.1111111111111099E+47</v>
      </c>
      <c r="FH298" t="s">
        <v>222</v>
      </c>
      <c r="FI298" t="s">
        <v>222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 t="s">
        <v>223</v>
      </c>
      <c r="FX298" t="s">
        <v>223</v>
      </c>
      <c r="FY298" t="s">
        <v>223</v>
      </c>
      <c r="FZ298" t="s">
        <v>223</v>
      </c>
      <c r="GA298" t="s">
        <v>223</v>
      </c>
      <c r="GB298" t="s">
        <v>223</v>
      </c>
      <c r="GC298" t="s">
        <v>223</v>
      </c>
      <c r="GD298" t="s">
        <v>223</v>
      </c>
      <c r="GE298" t="s">
        <v>223</v>
      </c>
      <c r="GF298" t="s">
        <v>223</v>
      </c>
      <c r="GG298" t="s">
        <v>223</v>
      </c>
      <c r="GH298" t="s">
        <v>223</v>
      </c>
      <c r="GI298" t="s">
        <v>223</v>
      </c>
      <c r="GJ298" t="s">
        <v>223</v>
      </c>
      <c r="GK298" t="s">
        <v>223</v>
      </c>
      <c r="GL298" t="s">
        <v>223</v>
      </c>
      <c r="GM298" t="s">
        <v>223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</row>
    <row r="299" spans="1:228" x14ac:dyDescent="0.25">
      <c r="A299">
        <v>41947</v>
      </c>
      <c r="B299">
        <v>728</v>
      </c>
      <c r="C299" t="s">
        <v>214</v>
      </c>
      <c r="E299">
        <v>2</v>
      </c>
      <c r="F299">
        <v>2</v>
      </c>
      <c r="G299">
        <f t="shared" si="4"/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 t="s">
        <v>803</v>
      </c>
      <c r="DA299" t="s">
        <v>236</v>
      </c>
      <c r="DB299" t="s">
        <v>283</v>
      </c>
      <c r="DC299" t="s">
        <v>238</v>
      </c>
      <c r="DD299" t="s">
        <v>239</v>
      </c>
      <c r="DE299" t="s">
        <v>804</v>
      </c>
      <c r="DF299" t="s">
        <v>220</v>
      </c>
      <c r="DG299" t="s">
        <v>491</v>
      </c>
      <c r="DH299" t="s">
        <v>222</v>
      </c>
      <c r="DJ299">
        <v>1411039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1</v>
      </c>
      <c r="DQ299">
        <v>0</v>
      </c>
      <c r="DR299">
        <v>1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1.1111111111111099E+47</v>
      </c>
      <c r="FH299" t="s">
        <v>222</v>
      </c>
      <c r="FI299" t="s">
        <v>222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 t="s">
        <v>223</v>
      </c>
      <c r="FX299" t="s">
        <v>223</v>
      </c>
      <c r="FY299" t="s">
        <v>223</v>
      </c>
      <c r="FZ299" t="s">
        <v>223</v>
      </c>
      <c r="GA299" t="s">
        <v>223</v>
      </c>
      <c r="GB299" t="s">
        <v>223</v>
      </c>
      <c r="GC299" t="s">
        <v>223</v>
      </c>
      <c r="GD299" t="s">
        <v>223</v>
      </c>
      <c r="GE299" t="s">
        <v>223</v>
      </c>
      <c r="GF299" t="s">
        <v>223</v>
      </c>
      <c r="GG299" t="s">
        <v>223</v>
      </c>
      <c r="GH299" t="s">
        <v>223</v>
      </c>
      <c r="GI299" t="s">
        <v>223</v>
      </c>
      <c r="GJ299" t="s">
        <v>223</v>
      </c>
      <c r="GK299" t="s">
        <v>223</v>
      </c>
      <c r="GL299" t="s">
        <v>223</v>
      </c>
      <c r="GM299" t="s">
        <v>223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</row>
    <row r="300" spans="1:228" x14ac:dyDescent="0.25">
      <c r="A300">
        <v>41947</v>
      </c>
      <c r="B300">
        <v>2</v>
      </c>
      <c r="C300" t="s">
        <v>214</v>
      </c>
      <c r="E300">
        <v>1</v>
      </c>
      <c r="F300">
        <v>1</v>
      </c>
      <c r="G300">
        <f t="shared" si="4"/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 t="s">
        <v>803</v>
      </c>
      <c r="DA300" t="s">
        <v>236</v>
      </c>
      <c r="DB300" t="s">
        <v>283</v>
      </c>
      <c r="DC300" t="s">
        <v>238</v>
      </c>
      <c r="DD300" t="s">
        <v>239</v>
      </c>
      <c r="DE300" t="s">
        <v>804</v>
      </c>
      <c r="DF300" t="s">
        <v>220</v>
      </c>
      <c r="DG300" t="s">
        <v>234</v>
      </c>
      <c r="DH300" t="s">
        <v>222</v>
      </c>
      <c r="DJ300">
        <v>1411039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1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1.1111111111111099E+47</v>
      </c>
      <c r="FH300" t="s">
        <v>222</v>
      </c>
      <c r="FI300" t="s">
        <v>222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 t="s">
        <v>223</v>
      </c>
      <c r="FX300" t="s">
        <v>223</v>
      </c>
      <c r="FY300" t="s">
        <v>223</v>
      </c>
      <c r="FZ300" t="s">
        <v>223</v>
      </c>
      <c r="GA300" t="s">
        <v>223</v>
      </c>
      <c r="GB300" t="s">
        <v>223</v>
      </c>
      <c r="GC300" t="s">
        <v>223</v>
      </c>
      <c r="GD300" t="s">
        <v>223</v>
      </c>
      <c r="GE300" t="s">
        <v>223</v>
      </c>
      <c r="GF300" t="s">
        <v>223</v>
      </c>
      <c r="GG300" t="s">
        <v>223</v>
      </c>
      <c r="GH300" t="s">
        <v>223</v>
      </c>
      <c r="GI300" t="s">
        <v>223</v>
      </c>
      <c r="GJ300" t="s">
        <v>223</v>
      </c>
      <c r="GK300" t="s">
        <v>223</v>
      </c>
      <c r="GL300" t="s">
        <v>223</v>
      </c>
      <c r="GM300" t="s">
        <v>223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</row>
    <row r="301" spans="1:228" x14ac:dyDescent="0.25">
      <c r="A301">
        <v>41948</v>
      </c>
      <c r="B301">
        <v>2</v>
      </c>
      <c r="C301" t="s">
        <v>214</v>
      </c>
      <c r="E301">
        <v>1</v>
      </c>
      <c r="F301">
        <v>1</v>
      </c>
      <c r="G301">
        <f t="shared" si="4"/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 t="s">
        <v>805</v>
      </c>
      <c r="DA301" t="s">
        <v>236</v>
      </c>
      <c r="DB301" t="s">
        <v>385</v>
      </c>
      <c r="DC301" t="s">
        <v>238</v>
      </c>
      <c r="DD301" t="s">
        <v>239</v>
      </c>
      <c r="DE301" s="1">
        <v>102000000</v>
      </c>
      <c r="DF301" t="s">
        <v>220</v>
      </c>
      <c r="DG301" t="s">
        <v>234</v>
      </c>
      <c r="DH301" t="s">
        <v>222</v>
      </c>
      <c r="DJ301">
        <v>1519003</v>
      </c>
      <c r="DK301">
        <v>0</v>
      </c>
      <c r="DL301">
        <v>0</v>
      </c>
      <c r="DM301">
        <v>0</v>
      </c>
      <c r="DN301">
        <v>0</v>
      </c>
      <c r="DO301">
        <v>1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1.1111111111111099E+47</v>
      </c>
      <c r="FH301" t="s">
        <v>222</v>
      </c>
      <c r="FI301" t="s">
        <v>222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 t="s">
        <v>223</v>
      </c>
      <c r="FX301" t="s">
        <v>223</v>
      </c>
      <c r="FY301" t="s">
        <v>223</v>
      </c>
      <c r="FZ301" t="s">
        <v>223</v>
      </c>
      <c r="GA301" t="s">
        <v>223</v>
      </c>
      <c r="GB301" t="s">
        <v>223</v>
      </c>
      <c r="GC301" t="s">
        <v>223</v>
      </c>
      <c r="GD301" t="s">
        <v>223</v>
      </c>
      <c r="GE301" t="s">
        <v>223</v>
      </c>
      <c r="GF301" t="s">
        <v>223</v>
      </c>
      <c r="GG301" t="s">
        <v>223</v>
      </c>
      <c r="GH301" t="s">
        <v>223</v>
      </c>
      <c r="GI301" t="s">
        <v>223</v>
      </c>
      <c r="GJ301" t="s">
        <v>223</v>
      </c>
      <c r="GK301" t="s">
        <v>223</v>
      </c>
      <c r="GL301" t="s">
        <v>223</v>
      </c>
      <c r="GM301" t="s">
        <v>223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</row>
    <row r="302" spans="1:228" x14ac:dyDescent="0.25">
      <c r="A302">
        <v>41954</v>
      </c>
      <c r="B302">
        <v>2507</v>
      </c>
      <c r="C302" t="s">
        <v>214</v>
      </c>
      <c r="E302">
        <v>1</v>
      </c>
      <c r="F302">
        <v>1</v>
      </c>
      <c r="G302">
        <f t="shared" si="4"/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 t="s">
        <v>808</v>
      </c>
      <c r="DA302" t="s">
        <v>236</v>
      </c>
      <c r="DB302" t="s">
        <v>266</v>
      </c>
      <c r="DC302" t="s">
        <v>238</v>
      </c>
      <c r="DD302" t="s">
        <v>239</v>
      </c>
      <c r="DE302" t="s">
        <v>248</v>
      </c>
      <c r="DF302" t="s">
        <v>220</v>
      </c>
      <c r="DG302" t="s">
        <v>393</v>
      </c>
      <c r="DH302" t="s">
        <v>222</v>
      </c>
      <c r="DJ302" t="s">
        <v>809</v>
      </c>
      <c r="DK302">
        <v>0</v>
      </c>
      <c r="DL302">
        <v>0</v>
      </c>
      <c r="DM302">
        <v>1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1.1111111111111099E+47</v>
      </c>
      <c r="FH302" t="s">
        <v>222</v>
      </c>
      <c r="FI302" t="s">
        <v>222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 t="s">
        <v>223</v>
      </c>
      <c r="FX302" t="s">
        <v>223</v>
      </c>
      <c r="FY302" t="s">
        <v>223</v>
      </c>
      <c r="FZ302" t="s">
        <v>223</v>
      </c>
      <c r="GA302" t="s">
        <v>223</v>
      </c>
      <c r="GB302" t="s">
        <v>223</v>
      </c>
      <c r="GC302" t="s">
        <v>223</v>
      </c>
      <c r="GD302" t="s">
        <v>223</v>
      </c>
      <c r="GE302" t="s">
        <v>223</v>
      </c>
      <c r="GF302" t="s">
        <v>223</v>
      </c>
      <c r="GG302" t="s">
        <v>223</v>
      </c>
      <c r="GH302" t="s">
        <v>223</v>
      </c>
      <c r="GI302" t="s">
        <v>223</v>
      </c>
      <c r="GJ302" t="s">
        <v>223</v>
      </c>
      <c r="GK302" t="s">
        <v>223</v>
      </c>
      <c r="GL302" t="s">
        <v>223</v>
      </c>
      <c r="GM302" t="s">
        <v>223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</row>
    <row r="303" spans="1:228" x14ac:dyDescent="0.25">
      <c r="A303">
        <v>41955</v>
      </c>
      <c r="B303">
        <v>2</v>
      </c>
      <c r="C303" t="s">
        <v>214</v>
      </c>
      <c r="E303">
        <v>5</v>
      </c>
      <c r="F303">
        <v>5</v>
      </c>
      <c r="G303">
        <f t="shared" si="4"/>
        <v>0</v>
      </c>
      <c r="H303">
        <v>0</v>
      </c>
      <c r="I303">
        <v>1</v>
      </c>
      <c r="J303">
        <v>2</v>
      </c>
      <c r="K303">
        <v>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 t="s">
        <v>810</v>
      </c>
      <c r="DA303" t="s">
        <v>236</v>
      </c>
      <c r="DB303" t="s">
        <v>266</v>
      </c>
      <c r="DC303" t="s">
        <v>238</v>
      </c>
      <c r="DD303" t="s">
        <v>239</v>
      </c>
      <c r="DE303" t="s">
        <v>811</v>
      </c>
      <c r="DF303" t="s">
        <v>220</v>
      </c>
      <c r="DG303" t="s">
        <v>234</v>
      </c>
      <c r="DH303" t="s">
        <v>222</v>
      </c>
      <c r="DJ303" t="s">
        <v>812</v>
      </c>
      <c r="DK303">
        <v>0</v>
      </c>
      <c r="DL303">
        <v>1</v>
      </c>
      <c r="DM303">
        <v>2</v>
      </c>
      <c r="DN303">
        <v>2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1.1111111111111099E+47</v>
      </c>
      <c r="FH303" t="s">
        <v>222</v>
      </c>
      <c r="FI303" t="s">
        <v>222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 t="s">
        <v>223</v>
      </c>
      <c r="FX303" t="s">
        <v>223</v>
      </c>
      <c r="FY303" t="s">
        <v>223</v>
      </c>
      <c r="FZ303" t="s">
        <v>223</v>
      </c>
      <c r="GA303" t="s">
        <v>223</v>
      </c>
      <c r="GB303" t="s">
        <v>223</v>
      </c>
      <c r="GC303" t="s">
        <v>223</v>
      </c>
      <c r="GD303" t="s">
        <v>223</v>
      </c>
      <c r="GE303" t="s">
        <v>223</v>
      </c>
      <c r="GF303" t="s">
        <v>223</v>
      </c>
      <c r="GG303" t="s">
        <v>223</v>
      </c>
      <c r="GH303" t="s">
        <v>223</v>
      </c>
      <c r="GI303" t="s">
        <v>223</v>
      </c>
      <c r="GJ303" t="s">
        <v>223</v>
      </c>
      <c r="GK303" t="s">
        <v>223</v>
      </c>
      <c r="GL303" t="s">
        <v>223</v>
      </c>
      <c r="GM303" t="s">
        <v>223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</row>
    <row r="304" spans="1:228" x14ac:dyDescent="0.25">
      <c r="A304">
        <v>41955</v>
      </c>
      <c r="B304">
        <v>30</v>
      </c>
      <c r="C304" t="s">
        <v>214</v>
      </c>
      <c r="E304">
        <v>1</v>
      </c>
      <c r="F304">
        <v>1</v>
      </c>
      <c r="G304">
        <f t="shared" si="4"/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 t="s">
        <v>810</v>
      </c>
      <c r="DA304" t="s">
        <v>236</v>
      </c>
      <c r="DB304" t="s">
        <v>266</v>
      </c>
      <c r="DC304" t="s">
        <v>238</v>
      </c>
      <c r="DD304" t="s">
        <v>239</v>
      </c>
      <c r="DE304" t="s">
        <v>811</v>
      </c>
      <c r="DF304" t="s">
        <v>220</v>
      </c>
      <c r="DG304" t="s">
        <v>241</v>
      </c>
      <c r="DH304" t="s">
        <v>222</v>
      </c>
      <c r="DJ304" t="s">
        <v>812</v>
      </c>
      <c r="DK304">
        <v>0</v>
      </c>
      <c r="DL304">
        <v>0</v>
      </c>
      <c r="DM304">
        <v>1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1.1111111111111099E+47</v>
      </c>
      <c r="FH304" t="s">
        <v>222</v>
      </c>
      <c r="FI304" t="s">
        <v>222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 t="s">
        <v>223</v>
      </c>
      <c r="FX304" t="s">
        <v>223</v>
      </c>
      <c r="FY304" t="s">
        <v>223</v>
      </c>
      <c r="FZ304" t="s">
        <v>223</v>
      </c>
      <c r="GA304" t="s">
        <v>223</v>
      </c>
      <c r="GB304" t="s">
        <v>223</v>
      </c>
      <c r="GC304" t="s">
        <v>223</v>
      </c>
      <c r="GD304" t="s">
        <v>223</v>
      </c>
      <c r="GE304" t="s">
        <v>223</v>
      </c>
      <c r="GF304" t="s">
        <v>223</v>
      </c>
      <c r="GG304" t="s">
        <v>223</v>
      </c>
      <c r="GH304" t="s">
        <v>223</v>
      </c>
      <c r="GI304" t="s">
        <v>223</v>
      </c>
      <c r="GJ304" t="s">
        <v>223</v>
      </c>
      <c r="GK304" t="s">
        <v>223</v>
      </c>
      <c r="GL304" t="s">
        <v>223</v>
      </c>
      <c r="GM304" t="s">
        <v>223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</row>
    <row r="305" spans="1:228" x14ac:dyDescent="0.25">
      <c r="A305">
        <v>41957</v>
      </c>
      <c r="B305">
        <v>728</v>
      </c>
      <c r="C305" t="s">
        <v>214</v>
      </c>
      <c r="E305">
        <v>1</v>
      </c>
      <c r="F305">
        <v>1</v>
      </c>
      <c r="G305">
        <f t="shared" si="4"/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 t="s">
        <v>813</v>
      </c>
      <c r="DA305" t="s">
        <v>236</v>
      </c>
      <c r="DB305" t="s">
        <v>258</v>
      </c>
      <c r="DC305" t="s">
        <v>238</v>
      </c>
      <c r="DD305" t="s">
        <v>239</v>
      </c>
      <c r="DE305" t="s">
        <v>811</v>
      </c>
      <c r="DF305" t="s">
        <v>220</v>
      </c>
      <c r="DG305" t="s">
        <v>491</v>
      </c>
      <c r="DH305" t="s">
        <v>222</v>
      </c>
      <c r="DJ305" t="s">
        <v>814</v>
      </c>
      <c r="DK305">
        <v>0</v>
      </c>
      <c r="DL305">
        <v>1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1.1111111111111099E+47</v>
      </c>
      <c r="FH305" t="s">
        <v>222</v>
      </c>
      <c r="FI305" t="s">
        <v>222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 t="s">
        <v>223</v>
      </c>
      <c r="FX305" t="s">
        <v>223</v>
      </c>
      <c r="FY305" t="s">
        <v>223</v>
      </c>
      <c r="FZ305" t="s">
        <v>223</v>
      </c>
      <c r="GA305" t="s">
        <v>223</v>
      </c>
      <c r="GB305" t="s">
        <v>223</v>
      </c>
      <c r="GC305" t="s">
        <v>223</v>
      </c>
      <c r="GD305" t="s">
        <v>223</v>
      </c>
      <c r="GE305" t="s">
        <v>223</v>
      </c>
      <c r="GF305" t="s">
        <v>223</v>
      </c>
      <c r="GG305" t="s">
        <v>223</v>
      </c>
      <c r="GH305" t="s">
        <v>223</v>
      </c>
      <c r="GI305" t="s">
        <v>223</v>
      </c>
      <c r="GJ305" t="s">
        <v>223</v>
      </c>
      <c r="GK305" t="s">
        <v>223</v>
      </c>
      <c r="GL305" t="s">
        <v>223</v>
      </c>
      <c r="GM305" t="s">
        <v>223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</row>
    <row r="306" spans="1:228" x14ac:dyDescent="0.25">
      <c r="A306">
        <v>41957</v>
      </c>
      <c r="B306">
        <v>5865</v>
      </c>
      <c r="C306" t="s">
        <v>214</v>
      </c>
      <c r="E306">
        <v>1</v>
      </c>
      <c r="F306">
        <v>1</v>
      </c>
      <c r="G306">
        <f t="shared" si="4"/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 t="s">
        <v>813</v>
      </c>
      <c r="DA306" t="s">
        <v>236</v>
      </c>
      <c r="DB306" t="s">
        <v>258</v>
      </c>
      <c r="DC306" t="s">
        <v>238</v>
      </c>
      <c r="DD306" t="s">
        <v>239</v>
      </c>
      <c r="DE306" t="s">
        <v>811</v>
      </c>
      <c r="DF306" t="s">
        <v>220</v>
      </c>
      <c r="DG306" t="s">
        <v>713</v>
      </c>
      <c r="DH306" t="s">
        <v>222</v>
      </c>
      <c r="DJ306" t="s">
        <v>814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1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1.1111111111111099E+47</v>
      </c>
      <c r="FH306" t="s">
        <v>222</v>
      </c>
      <c r="FI306" t="s">
        <v>222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 t="s">
        <v>223</v>
      </c>
      <c r="FX306" t="s">
        <v>223</v>
      </c>
      <c r="FY306" t="s">
        <v>223</v>
      </c>
      <c r="FZ306" t="s">
        <v>223</v>
      </c>
      <c r="GA306" t="s">
        <v>223</v>
      </c>
      <c r="GB306" t="s">
        <v>223</v>
      </c>
      <c r="GC306" t="s">
        <v>223</v>
      </c>
      <c r="GD306" t="s">
        <v>223</v>
      </c>
      <c r="GE306" t="s">
        <v>223</v>
      </c>
      <c r="GF306" t="s">
        <v>223</v>
      </c>
      <c r="GG306" t="s">
        <v>223</v>
      </c>
      <c r="GH306" t="s">
        <v>223</v>
      </c>
      <c r="GI306" t="s">
        <v>223</v>
      </c>
      <c r="GJ306" t="s">
        <v>223</v>
      </c>
      <c r="GK306" t="s">
        <v>223</v>
      </c>
      <c r="GL306" t="s">
        <v>223</v>
      </c>
      <c r="GM306" t="s">
        <v>223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</row>
    <row r="307" spans="1:228" x14ac:dyDescent="0.25">
      <c r="A307">
        <v>41959</v>
      </c>
      <c r="B307">
        <v>2</v>
      </c>
      <c r="C307" t="s">
        <v>214</v>
      </c>
      <c r="E307">
        <v>8</v>
      </c>
      <c r="F307">
        <v>8</v>
      </c>
      <c r="G307">
        <f t="shared" si="4"/>
        <v>0</v>
      </c>
      <c r="H307">
        <v>0</v>
      </c>
      <c r="I307">
        <v>1</v>
      </c>
      <c r="J307">
        <v>3</v>
      </c>
      <c r="K307">
        <v>0</v>
      </c>
      <c r="L307">
        <v>0</v>
      </c>
      <c r="M307">
        <v>3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 t="s">
        <v>816</v>
      </c>
      <c r="DA307" t="s">
        <v>236</v>
      </c>
      <c r="DB307" t="s">
        <v>451</v>
      </c>
      <c r="DC307" t="s">
        <v>238</v>
      </c>
      <c r="DD307" t="s">
        <v>239</v>
      </c>
      <c r="DE307" t="s">
        <v>817</v>
      </c>
      <c r="DF307" t="s">
        <v>220</v>
      </c>
      <c r="DG307" t="s">
        <v>234</v>
      </c>
      <c r="DH307" t="s">
        <v>222</v>
      </c>
      <c r="DJ307" t="s">
        <v>818</v>
      </c>
      <c r="DK307">
        <v>0</v>
      </c>
      <c r="DL307">
        <v>1</v>
      </c>
      <c r="DM307">
        <v>3</v>
      </c>
      <c r="DN307">
        <v>0</v>
      </c>
      <c r="DO307">
        <v>0</v>
      </c>
      <c r="DP307">
        <v>3</v>
      </c>
      <c r="DQ307">
        <v>0</v>
      </c>
      <c r="DR307">
        <v>1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1.1111111111111099E+47</v>
      </c>
      <c r="FH307" t="s">
        <v>222</v>
      </c>
      <c r="FI307" t="s">
        <v>222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 t="s">
        <v>223</v>
      </c>
      <c r="FX307" t="s">
        <v>223</v>
      </c>
      <c r="FY307" t="s">
        <v>223</v>
      </c>
      <c r="FZ307" t="s">
        <v>223</v>
      </c>
      <c r="GA307" t="s">
        <v>223</v>
      </c>
      <c r="GB307" t="s">
        <v>223</v>
      </c>
      <c r="GC307" t="s">
        <v>223</v>
      </c>
      <c r="GD307" t="s">
        <v>223</v>
      </c>
      <c r="GE307" t="s">
        <v>223</v>
      </c>
      <c r="GF307" t="s">
        <v>223</v>
      </c>
      <c r="GG307" t="s">
        <v>223</v>
      </c>
      <c r="GH307" t="s">
        <v>223</v>
      </c>
      <c r="GI307" t="s">
        <v>223</v>
      </c>
      <c r="GJ307" t="s">
        <v>223</v>
      </c>
      <c r="GK307" t="s">
        <v>223</v>
      </c>
      <c r="GL307" t="s">
        <v>223</v>
      </c>
      <c r="GM307" t="s">
        <v>223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</row>
    <row r="308" spans="1:228" x14ac:dyDescent="0.25">
      <c r="A308">
        <v>41960</v>
      </c>
      <c r="B308">
        <v>1942</v>
      </c>
      <c r="C308" t="s">
        <v>214</v>
      </c>
      <c r="E308">
        <v>3</v>
      </c>
      <c r="F308">
        <v>3</v>
      </c>
      <c r="G308">
        <f t="shared" si="4"/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 t="s">
        <v>819</v>
      </c>
      <c r="DA308" t="s">
        <v>236</v>
      </c>
      <c r="DB308" t="s">
        <v>451</v>
      </c>
      <c r="DC308" t="s">
        <v>238</v>
      </c>
      <c r="DD308" t="s">
        <v>239</v>
      </c>
      <c r="DE308" t="s">
        <v>820</v>
      </c>
      <c r="DF308" t="s">
        <v>220</v>
      </c>
      <c r="DG308" t="s">
        <v>540</v>
      </c>
      <c r="DH308" t="s">
        <v>222</v>
      </c>
      <c r="DJ308" t="s">
        <v>821</v>
      </c>
      <c r="DK308">
        <v>0</v>
      </c>
      <c r="DL308">
        <v>0</v>
      </c>
      <c r="DM308">
        <v>1</v>
      </c>
      <c r="DN308">
        <v>0</v>
      </c>
      <c r="DO308">
        <v>0</v>
      </c>
      <c r="DP308">
        <v>2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1.1111111111111099E+47</v>
      </c>
      <c r="FH308" t="s">
        <v>222</v>
      </c>
      <c r="FI308" t="s">
        <v>222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 t="s">
        <v>223</v>
      </c>
      <c r="FX308" t="s">
        <v>223</v>
      </c>
      <c r="FY308" t="s">
        <v>223</v>
      </c>
      <c r="FZ308" t="s">
        <v>223</v>
      </c>
      <c r="GA308" t="s">
        <v>223</v>
      </c>
      <c r="GB308" t="s">
        <v>223</v>
      </c>
      <c r="GC308" t="s">
        <v>223</v>
      </c>
      <c r="GD308" t="s">
        <v>223</v>
      </c>
      <c r="GE308" t="s">
        <v>223</v>
      </c>
      <c r="GF308" t="s">
        <v>223</v>
      </c>
      <c r="GG308" t="s">
        <v>223</v>
      </c>
      <c r="GH308" t="s">
        <v>223</v>
      </c>
      <c r="GI308" t="s">
        <v>223</v>
      </c>
      <c r="GJ308" t="s">
        <v>223</v>
      </c>
      <c r="GK308" t="s">
        <v>223</v>
      </c>
      <c r="GL308" t="s">
        <v>223</v>
      </c>
      <c r="GM308" t="s">
        <v>223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</row>
    <row r="309" spans="1:228" x14ac:dyDescent="0.25">
      <c r="A309">
        <v>41960</v>
      </c>
      <c r="B309">
        <v>3245</v>
      </c>
      <c r="C309" t="s">
        <v>214</v>
      </c>
      <c r="E309">
        <v>2</v>
      </c>
      <c r="F309">
        <v>2</v>
      </c>
      <c r="G309">
        <f t="shared" si="4"/>
        <v>0</v>
      </c>
      <c r="H309">
        <v>0</v>
      </c>
      <c r="I309">
        <v>0</v>
      </c>
      <c r="J309">
        <v>0</v>
      </c>
      <c r="K309">
        <v>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 t="s">
        <v>819</v>
      </c>
      <c r="DA309" t="s">
        <v>236</v>
      </c>
      <c r="DB309" t="s">
        <v>451</v>
      </c>
      <c r="DC309" t="s">
        <v>238</v>
      </c>
      <c r="DD309" t="s">
        <v>239</v>
      </c>
      <c r="DE309" t="s">
        <v>820</v>
      </c>
      <c r="DF309" t="s">
        <v>220</v>
      </c>
      <c r="DG309" t="s">
        <v>528</v>
      </c>
      <c r="DH309" t="s">
        <v>222</v>
      </c>
      <c r="DJ309" t="s">
        <v>821</v>
      </c>
      <c r="DK309">
        <v>0</v>
      </c>
      <c r="DL309">
        <v>0</v>
      </c>
      <c r="DM309">
        <v>0</v>
      </c>
      <c r="DN309">
        <v>2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1.1111111111111099E+47</v>
      </c>
      <c r="FH309" t="s">
        <v>222</v>
      </c>
      <c r="FI309" t="s">
        <v>222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 t="s">
        <v>223</v>
      </c>
      <c r="FX309" t="s">
        <v>223</v>
      </c>
      <c r="FY309" t="s">
        <v>223</v>
      </c>
      <c r="FZ309" t="s">
        <v>223</v>
      </c>
      <c r="GA309" t="s">
        <v>223</v>
      </c>
      <c r="GB309" t="s">
        <v>223</v>
      </c>
      <c r="GC309" t="s">
        <v>223</v>
      </c>
      <c r="GD309" t="s">
        <v>223</v>
      </c>
      <c r="GE309" t="s">
        <v>223</v>
      </c>
      <c r="GF309" t="s">
        <v>223</v>
      </c>
      <c r="GG309" t="s">
        <v>223</v>
      </c>
      <c r="GH309" t="s">
        <v>223</v>
      </c>
      <c r="GI309" t="s">
        <v>223</v>
      </c>
      <c r="GJ309" t="s">
        <v>223</v>
      </c>
      <c r="GK309" t="s">
        <v>223</v>
      </c>
      <c r="GL309" t="s">
        <v>223</v>
      </c>
      <c r="GM309" t="s">
        <v>223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</row>
    <row r="310" spans="1:228" x14ac:dyDescent="0.25">
      <c r="A310">
        <v>41961</v>
      </c>
      <c r="B310">
        <v>3245</v>
      </c>
      <c r="C310" t="s">
        <v>214</v>
      </c>
      <c r="E310">
        <v>3</v>
      </c>
      <c r="F310">
        <v>3</v>
      </c>
      <c r="G310">
        <f t="shared" si="4"/>
        <v>0</v>
      </c>
      <c r="H310">
        <v>0</v>
      </c>
      <c r="I310">
        <v>0</v>
      </c>
      <c r="J310">
        <v>0</v>
      </c>
      <c r="K310">
        <v>2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 t="s">
        <v>822</v>
      </c>
      <c r="DA310" t="s">
        <v>236</v>
      </c>
      <c r="DB310" t="s">
        <v>266</v>
      </c>
      <c r="DC310" t="s">
        <v>238</v>
      </c>
      <c r="DD310" t="s">
        <v>239</v>
      </c>
      <c r="DE310" t="s">
        <v>811</v>
      </c>
      <c r="DF310" t="s">
        <v>220</v>
      </c>
      <c r="DG310" t="s">
        <v>528</v>
      </c>
      <c r="DH310" t="s">
        <v>222</v>
      </c>
      <c r="DJ310" t="s">
        <v>823</v>
      </c>
      <c r="DK310">
        <v>0</v>
      </c>
      <c r="DL310">
        <v>0</v>
      </c>
      <c r="DM310">
        <v>0</v>
      </c>
      <c r="DN310">
        <v>2</v>
      </c>
      <c r="DO310">
        <v>0</v>
      </c>
      <c r="DP310">
        <v>0</v>
      </c>
      <c r="DQ310">
        <v>1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1.1111111111111099E+47</v>
      </c>
      <c r="FH310" t="s">
        <v>222</v>
      </c>
      <c r="FI310" t="s">
        <v>222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 t="s">
        <v>223</v>
      </c>
      <c r="FX310" t="s">
        <v>223</v>
      </c>
      <c r="FY310" t="s">
        <v>223</v>
      </c>
      <c r="FZ310" t="s">
        <v>223</v>
      </c>
      <c r="GA310" t="s">
        <v>223</v>
      </c>
      <c r="GB310" t="s">
        <v>223</v>
      </c>
      <c r="GC310" t="s">
        <v>223</v>
      </c>
      <c r="GD310" t="s">
        <v>223</v>
      </c>
      <c r="GE310" t="s">
        <v>223</v>
      </c>
      <c r="GF310" t="s">
        <v>223</v>
      </c>
      <c r="GG310" t="s">
        <v>223</v>
      </c>
      <c r="GH310" t="s">
        <v>223</v>
      </c>
      <c r="GI310" t="s">
        <v>223</v>
      </c>
      <c r="GJ310" t="s">
        <v>223</v>
      </c>
      <c r="GK310" t="s">
        <v>223</v>
      </c>
      <c r="GL310" t="s">
        <v>223</v>
      </c>
      <c r="GM310" t="s">
        <v>223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</row>
    <row r="311" spans="1:228" x14ac:dyDescent="0.25">
      <c r="A311">
        <v>41967</v>
      </c>
      <c r="B311">
        <v>2</v>
      </c>
      <c r="C311" t="s">
        <v>214</v>
      </c>
      <c r="E311">
        <v>1</v>
      </c>
      <c r="F311">
        <v>1</v>
      </c>
      <c r="G311">
        <f t="shared" si="4"/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 t="s">
        <v>824</v>
      </c>
      <c r="DA311" t="s">
        <v>216</v>
      </c>
      <c r="DB311" t="s">
        <v>246</v>
      </c>
      <c r="DC311" t="s">
        <v>247</v>
      </c>
      <c r="DD311" t="s">
        <v>219</v>
      </c>
      <c r="DE311" t="s">
        <v>248</v>
      </c>
      <c r="DF311" t="s">
        <v>220</v>
      </c>
      <c r="DG311" t="s">
        <v>234</v>
      </c>
      <c r="DH311" t="s">
        <v>222</v>
      </c>
      <c r="DJ311" t="s">
        <v>825</v>
      </c>
      <c r="DK311">
        <v>0</v>
      </c>
      <c r="DL311">
        <v>0</v>
      </c>
      <c r="DM311">
        <v>1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1.1111111111111099E+47</v>
      </c>
      <c r="FH311" t="s">
        <v>222</v>
      </c>
      <c r="FI311" t="s">
        <v>222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 t="s">
        <v>223</v>
      </c>
      <c r="FX311" t="s">
        <v>223</v>
      </c>
      <c r="FY311" t="s">
        <v>223</v>
      </c>
      <c r="FZ311" t="s">
        <v>223</v>
      </c>
      <c r="GA311" t="s">
        <v>223</v>
      </c>
      <c r="GB311" t="s">
        <v>223</v>
      </c>
      <c r="GC311" t="s">
        <v>223</v>
      </c>
      <c r="GD311" t="s">
        <v>223</v>
      </c>
      <c r="GE311" t="s">
        <v>223</v>
      </c>
      <c r="GF311" t="s">
        <v>223</v>
      </c>
      <c r="GG311" t="s">
        <v>223</v>
      </c>
      <c r="GH311" t="s">
        <v>223</v>
      </c>
      <c r="GI311" t="s">
        <v>223</v>
      </c>
      <c r="GJ311" t="s">
        <v>223</v>
      </c>
      <c r="GK311" t="s">
        <v>223</v>
      </c>
      <c r="GL311" t="s">
        <v>223</v>
      </c>
      <c r="GM311" t="s">
        <v>223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</row>
    <row r="312" spans="1:228" x14ac:dyDescent="0.25">
      <c r="A312">
        <v>41972</v>
      </c>
      <c r="B312">
        <v>6326</v>
      </c>
      <c r="C312" t="s">
        <v>214</v>
      </c>
      <c r="E312">
        <v>16</v>
      </c>
      <c r="F312">
        <v>16</v>
      </c>
      <c r="G312">
        <f t="shared" si="4"/>
        <v>0</v>
      </c>
      <c r="H312">
        <v>0</v>
      </c>
      <c r="I312">
        <v>1</v>
      </c>
      <c r="J312">
        <v>3</v>
      </c>
      <c r="K312">
        <v>3</v>
      </c>
      <c r="L312">
        <v>4</v>
      </c>
      <c r="M312">
        <v>2</v>
      </c>
      <c r="N312">
        <v>2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 t="s">
        <v>826</v>
      </c>
      <c r="DA312" t="s">
        <v>236</v>
      </c>
      <c r="DB312" t="s">
        <v>251</v>
      </c>
      <c r="DC312" t="s">
        <v>238</v>
      </c>
      <c r="DD312" t="s">
        <v>239</v>
      </c>
      <c r="DE312" t="s">
        <v>485</v>
      </c>
      <c r="DF312" t="s">
        <v>220</v>
      </c>
      <c r="DG312" t="s">
        <v>827</v>
      </c>
      <c r="DH312" t="s">
        <v>222</v>
      </c>
      <c r="DJ312" t="s">
        <v>828</v>
      </c>
      <c r="DK312">
        <v>0</v>
      </c>
      <c r="DL312">
        <v>1</v>
      </c>
      <c r="DM312">
        <v>3</v>
      </c>
      <c r="DN312">
        <v>3</v>
      </c>
      <c r="DO312">
        <v>4</v>
      </c>
      <c r="DP312">
        <v>2</v>
      </c>
      <c r="DQ312">
        <v>2</v>
      </c>
      <c r="DR312">
        <v>1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1.1111111111111099E+47</v>
      </c>
      <c r="FH312" t="s">
        <v>222</v>
      </c>
      <c r="FI312" t="s">
        <v>222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 t="s">
        <v>223</v>
      </c>
      <c r="FX312" t="s">
        <v>223</v>
      </c>
      <c r="FY312" t="s">
        <v>223</v>
      </c>
      <c r="FZ312" t="s">
        <v>223</v>
      </c>
      <c r="GA312" t="s">
        <v>223</v>
      </c>
      <c r="GB312" t="s">
        <v>223</v>
      </c>
      <c r="GC312" t="s">
        <v>223</v>
      </c>
      <c r="GD312" t="s">
        <v>223</v>
      </c>
      <c r="GE312" t="s">
        <v>223</v>
      </c>
      <c r="GF312" t="s">
        <v>223</v>
      </c>
      <c r="GG312" t="s">
        <v>223</v>
      </c>
      <c r="GH312" t="s">
        <v>223</v>
      </c>
      <c r="GI312" t="s">
        <v>223</v>
      </c>
      <c r="GJ312" t="s">
        <v>223</v>
      </c>
      <c r="GK312" t="s">
        <v>223</v>
      </c>
      <c r="GL312" t="s">
        <v>223</v>
      </c>
      <c r="GM312" t="s">
        <v>223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</row>
    <row r="313" spans="1:228" x14ac:dyDescent="0.25">
      <c r="A313">
        <v>41972</v>
      </c>
      <c r="B313">
        <v>8546</v>
      </c>
      <c r="C313" t="s">
        <v>214</v>
      </c>
      <c r="E313">
        <v>14</v>
      </c>
      <c r="F313">
        <v>14</v>
      </c>
      <c r="G313">
        <f t="shared" si="4"/>
        <v>0</v>
      </c>
      <c r="H313">
        <v>0</v>
      </c>
      <c r="I313">
        <v>1</v>
      </c>
      <c r="J313">
        <v>2</v>
      </c>
      <c r="K313">
        <v>2</v>
      </c>
      <c r="L313">
        <v>4</v>
      </c>
      <c r="M313">
        <v>2</v>
      </c>
      <c r="N313">
        <v>2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 t="s">
        <v>826</v>
      </c>
      <c r="DA313" t="s">
        <v>236</v>
      </c>
      <c r="DB313" t="s">
        <v>251</v>
      </c>
      <c r="DC313" t="s">
        <v>238</v>
      </c>
      <c r="DD313" t="s">
        <v>239</v>
      </c>
      <c r="DE313" t="s">
        <v>485</v>
      </c>
      <c r="DF313" t="s">
        <v>220</v>
      </c>
      <c r="DG313" t="s">
        <v>763</v>
      </c>
      <c r="DH313" t="s">
        <v>222</v>
      </c>
      <c r="DJ313" t="s">
        <v>828</v>
      </c>
      <c r="DK313">
        <v>0</v>
      </c>
      <c r="DL313">
        <v>1</v>
      </c>
      <c r="DM313">
        <v>2</v>
      </c>
      <c r="DN313">
        <v>2</v>
      </c>
      <c r="DO313">
        <v>4</v>
      </c>
      <c r="DP313">
        <v>2</v>
      </c>
      <c r="DQ313">
        <v>2</v>
      </c>
      <c r="DR313">
        <v>1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1.1111111111111099E+47</v>
      </c>
      <c r="FH313" t="s">
        <v>222</v>
      </c>
      <c r="FI313" t="s">
        <v>222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 t="s">
        <v>223</v>
      </c>
      <c r="FX313" t="s">
        <v>223</v>
      </c>
      <c r="FY313" t="s">
        <v>223</v>
      </c>
      <c r="FZ313" t="s">
        <v>223</v>
      </c>
      <c r="GA313" t="s">
        <v>223</v>
      </c>
      <c r="GB313" t="s">
        <v>223</v>
      </c>
      <c r="GC313" t="s">
        <v>223</v>
      </c>
      <c r="GD313" t="s">
        <v>223</v>
      </c>
      <c r="GE313" t="s">
        <v>223</v>
      </c>
      <c r="GF313" t="s">
        <v>223</v>
      </c>
      <c r="GG313" t="s">
        <v>223</v>
      </c>
      <c r="GH313" t="s">
        <v>223</v>
      </c>
      <c r="GI313" t="s">
        <v>223</v>
      </c>
      <c r="GJ313" t="s">
        <v>223</v>
      </c>
      <c r="GK313" t="s">
        <v>223</v>
      </c>
      <c r="GL313" t="s">
        <v>223</v>
      </c>
      <c r="GM313" t="s">
        <v>223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</row>
    <row r="314" spans="1:228" x14ac:dyDescent="0.25">
      <c r="A314">
        <v>41973</v>
      </c>
      <c r="B314">
        <v>2</v>
      </c>
      <c r="C314" t="s">
        <v>214</v>
      </c>
      <c r="E314">
        <v>10</v>
      </c>
      <c r="F314">
        <v>10</v>
      </c>
      <c r="G314">
        <f t="shared" si="4"/>
        <v>0</v>
      </c>
      <c r="H314">
        <v>0</v>
      </c>
      <c r="I314">
        <v>1</v>
      </c>
      <c r="J314">
        <v>2</v>
      </c>
      <c r="K314">
        <v>0</v>
      </c>
      <c r="L314">
        <v>4</v>
      </c>
      <c r="M314">
        <v>2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 t="s">
        <v>829</v>
      </c>
      <c r="DA314" t="s">
        <v>236</v>
      </c>
      <c r="DB314" t="s">
        <v>451</v>
      </c>
      <c r="DC314" t="s">
        <v>238</v>
      </c>
      <c r="DD314" t="s">
        <v>239</v>
      </c>
      <c r="DE314" t="s">
        <v>259</v>
      </c>
      <c r="DF314" t="s">
        <v>220</v>
      </c>
      <c r="DG314" t="s">
        <v>234</v>
      </c>
      <c r="DH314" t="s">
        <v>222</v>
      </c>
      <c r="DJ314" t="s">
        <v>830</v>
      </c>
      <c r="DK314">
        <v>0</v>
      </c>
      <c r="DL314">
        <v>1</v>
      </c>
      <c r="DM314">
        <v>2</v>
      </c>
      <c r="DN314">
        <v>0</v>
      </c>
      <c r="DO314">
        <v>4</v>
      </c>
      <c r="DP314">
        <v>2</v>
      </c>
      <c r="DQ314">
        <v>1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1.1111111111111099E+47</v>
      </c>
      <c r="FH314" t="s">
        <v>222</v>
      </c>
      <c r="FI314" t="s">
        <v>222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 t="s">
        <v>223</v>
      </c>
      <c r="FX314" t="s">
        <v>223</v>
      </c>
      <c r="FY314" t="s">
        <v>223</v>
      </c>
      <c r="FZ314" t="s">
        <v>223</v>
      </c>
      <c r="GA314" t="s">
        <v>223</v>
      </c>
      <c r="GB314" t="s">
        <v>223</v>
      </c>
      <c r="GC314" t="s">
        <v>223</v>
      </c>
      <c r="GD314" t="s">
        <v>223</v>
      </c>
      <c r="GE314" t="s">
        <v>223</v>
      </c>
      <c r="GF314" t="s">
        <v>223</v>
      </c>
      <c r="GG314" t="s">
        <v>223</v>
      </c>
      <c r="GH314" t="s">
        <v>223</v>
      </c>
      <c r="GI314" t="s">
        <v>223</v>
      </c>
      <c r="GJ314" t="s">
        <v>223</v>
      </c>
      <c r="GK314" t="s">
        <v>223</v>
      </c>
      <c r="GL314" t="s">
        <v>223</v>
      </c>
      <c r="GM314" t="s">
        <v>223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</row>
    <row r="315" spans="1:228" x14ac:dyDescent="0.25">
      <c r="A315">
        <v>41973</v>
      </c>
      <c r="B315">
        <v>728</v>
      </c>
      <c r="C315" t="s">
        <v>214</v>
      </c>
      <c r="E315">
        <v>3</v>
      </c>
      <c r="F315">
        <v>3</v>
      </c>
      <c r="G315">
        <f t="shared" si="4"/>
        <v>0</v>
      </c>
      <c r="H315">
        <v>0</v>
      </c>
      <c r="I315">
        <v>2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 t="s">
        <v>829</v>
      </c>
      <c r="DA315" t="s">
        <v>236</v>
      </c>
      <c r="DB315" t="s">
        <v>451</v>
      </c>
      <c r="DC315" t="s">
        <v>238</v>
      </c>
      <c r="DD315" t="s">
        <v>239</v>
      </c>
      <c r="DE315" t="s">
        <v>259</v>
      </c>
      <c r="DF315" t="s">
        <v>220</v>
      </c>
      <c r="DG315" t="s">
        <v>491</v>
      </c>
      <c r="DH315" t="s">
        <v>222</v>
      </c>
      <c r="DJ315" t="s">
        <v>830</v>
      </c>
      <c r="DK315">
        <v>0</v>
      </c>
      <c r="DL315">
        <v>2</v>
      </c>
      <c r="DM315">
        <v>1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1.1111111111111099E+47</v>
      </c>
      <c r="FH315" t="s">
        <v>222</v>
      </c>
      <c r="FI315" t="s">
        <v>222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 t="s">
        <v>223</v>
      </c>
      <c r="FX315" t="s">
        <v>223</v>
      </c>
      <c r="FY315" t="s">
        <v>223</v>
      </c>
      <c r="FZ315" t="s">
        <v>223</v>
      </c>
      <c r="GA315" t="s">
        <v>223</v>
      </c>
      <c r="GB315" t="s">
        <v>223</v>
      </c>
      <c r="GC315" t="s">
        <v>223</v>
      </c>
      <c r="GD315" t="s">
        <v>223</v>
      </c>
      <c r="GE315" t="s">
        <v>223</v>
      </c>
      <c r="GF315" t="s">
        <v>223</v>
      </c>
      <c r="GG315" t="s">
        <v>223</v>
      </c>
      <c r="GH315" t="s">
        <v>223</v>
      </c>
      <c r="GI315" t="s">
        <v>223</v>
      </c>
      <c r="GJ315" t="s">
        <v>223</v>
      </c>
      <c r="GK315" t="s">
        <v>223</v>
      </c>
      <c r="GL315" t="s">
        <v>223</v>
      </c>
      <c r="GM315" t="s">
        <v>223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</row>
    <row r="316" spans="1:228" x14ac:dyDescent="0.25">
      <c r="A316">
        <v>41985</v>
      </c>
      <c r="B316">
        <v>2</v>
      </c>
      <c r="C316" t="s">
        <v>214</v>
      </c>
      <c r="E316">
        <v>1</v>
      </c>
      <c r="F316">
        <v>1</v>
      </c>
      <c r="G316">
        <f t="shared" si="4"/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 t="s">
        <v>831</v>
      </c>
      <c r="DA316" t="s">
        <v>236</v>
      </c>
      <c r="DB316" t="s">
        <v>376</v>
      </c>
      <c r="DC316" t="s">
        <v>238</v>
      </c>
      <c r="DD316" t="s">
        <v>239</v>
      </c>
      <c r="DE316" t="s">
        <v>832</v>
      </c>
      <c r="DF316" t="s">
        <v>220</v>
      </c>
      <c r="DG316" t="s">
        <v>234</v>
      </c>
      <c r="DH316" t="s">
        <v>222</v>
      </c>
      <c r="DJ316" t="s">
        <v>833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1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1.1111111111111099E+47</v>
      </c>
      <c r="FH316" t="s">
        <v>222</v>
      </c>
      <c r="FI316" t="s">
        <v>222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 t="s">
        <v>223</v>
      </c>
      <c r="FX316" t="s">
        <v>223</v>
      </c>
      <c r="FY316" t="s">
        <v>223</v>
      </c>
      <c r="FZ316" t="s">
        <v>223</v>
      </c>
      <c r="GA316" t="s">
        <v>223</v>
      </c>
      <c r="GB316" t="s">
        <v>223</v>
      </c>
      <c r="GC316" t="s">
        <v>223</v>
      </c>
      <c r="GD316" t="s">
        <v>223</v>
      </c>
      <c r="GE316" t="s">
        <v>223</v>
      </c>
      <c r="GF316" t="s">
        <v>223</v>
      </c>
      <c r="GG316" t="s">
        <v>223</v>
      </c>
      <c r="GH316" t="s">
        <v>223</v>
      </c>
      <c r="GI316" t="s">
        <v>223</v>
      </c>
      <c r="GJ316" t="s">
        <v>223</v>
      </c>
      <c r="GK316" t="s">
        <v>223</v>
      </c>
      <c r="GL316" t="s">
        <v>223</v>
      </c>
      <c r="GM316" t="s">
        <v>223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</row>
    <row r="317" spans="1:228" x14ac:dyDescent="0.25">
      <c r="A317">
        <v>41989</v>
      </c>
      <c r="B317">
        <v>2</v>
      </c>
      <c r="C317" t="s">
        <v>214</v>
      </c>
      <c r="E317">
        <v>9</v>
      </c>
      <c r="F317">
        <v>9</v>
      </c>
      <c r="G317">
        <f t="shared" si="4"/>
        <v>0</v>
      </c>
      <c r="H317">
        <v>0</v>
      </c>
      <c r="I317">
        <v>1</v>
      </c>
      <c r="J317">
        <v>1</v>
      </c>
      <c r="K317">
        <v>2</v>
      </c>
      <c r="L317">
        <v>2</v>
      </c>
      <c r="M317">
        <v>0</v>
      </c>
      <c r="N317">
        <v>3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 t="s">
        <v>834</v>
      </c>
      <c r="DA317" t="s">
        <v>236</v>
      </c>
      <c r="DB317" t="s">
        <v>414</v>
      </c>
      <c r="DC317" t="s">
        <v>238</v>
      </c>
      <c r="DD317" t="s">
        <v>239</v>
      </c>
      <c r="DE317" t="s">
        <v>835</v>
      </c>
      <c r="DF317" t="s">
        <v>220</v>
      </c>
      <c r="DG317" t="s">
        <v>234</v>
      </c>
      <c r="DH317" t="s">
        <v>222</v>
      </c>
      <c r="DJ317" t="s">
        <v>836</v>
      </c>
      <c r="DK317">
        <v>0</v>
      </c>
      <c r="DL317">
        <v>1</v>
      </c>
      <c r="DM317">
        <v>1</v>
      </c>
      <c r="DN317">
        <v>2</v>
      </c>
      <c r="DO317">
        <v>2</v>
      </c>
      <c r="DP317">
        <v>0</v>
      </c>
      <c r="DQ317">
        <v>3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1.1111111111111099E+47</v>
      </c>
      <c r="FH317" t="s">
        <v>222</v>
      </c>
      <c r="FI317" t="s">
        <v>222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 t="s">
        <v>223</v>
      </c>
      <c r="FX317" t="s">
        <v>223</v>
      </c>
      <c r="FY317" t="s">
        <v>223</v>
      </c>
      <c r="FZ317" t="s">
        <v>223</v>
      </c>
      <c r="GA317" t="s">
        <v>223</v>
      </c>
      <c r="GB317" t="s">
        <v>223</v>
      </c>
      <c r="GC317" t="s">
        <v>223</v>
      </c>
      <c r="GD317" t="s">
        <v>223</v>
      </c>
      <c r="GE317" t="s">
        <v>223</v>
      </c>
      <c r="GF317" t="s">
        <v>223</v>
      </c>
      <c r="GG317" t="s">
        <v>223</v>
      </c>
      <c r="GH317" t="s">
        <v>223</v>
      </c>
      <c r="GI317" t="s">
        <v>223</v>
      </c>
      <c r="GJ317" t="s">
        <v>223</v>
      </c>
      <c r="GK317" t="s">
        <v>223</v>
      </c>
      <c r="GL317" t="s">
        <v>223</v>
      </c>
      <c r="GM317" t="s">
        <v>223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</row>
    <row r="318" spans="1:228" x14ac:dyDescent="0.25">
      <c r="A318">
        <v>41989</v>
      </c>
      <c r="B318">
        <v>728</v>
      </c>
      <c r="C318" t="s">
        <v>214</v>
      </c>
      <c r="E318">
        <v>5</v>
      </c>
      <c r="F318">
        <v>5</v>
      </c>
      <c r="G318">
        <f t="shared" si="4"/>
        <v>0</v>
      </c>
      <c r="H318">
        <v>0</v>
      </c>
      <c r="I318">
        <v>1</v>
      </c>
      <c r="J318">
        <v>2</v>
      </c>
      <c r="K318">
        <v>0</v>
      </c>
      <c r="L318">
        <v>0</v>
      </c>
      <c r="M318">
        <v>0</v>
      </c>
      <c r="N318">
        <v>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 t="s">
        <v>834</v>
      </c>
      <c r="DA318" t="s">
        <v>236</v>
      </c>
      <c r="DB318" t="s">
        <v>414</v>
      </c>
      <c r="DC318" t="s">
        <v>238</v>
      </c>
      <c r="DD318" t="s">
        <v>239</v>
      </c>
      <c r="DE318" t="s">
        <v>835</v>
      </c>
      <c r="DF318" t="s">
        <v>220</v>
      </c>
      <c r="DG318" t="s">
        <v>491</v>
      </c>
      <c r="DH318" t="s">
        <v>222</v>
      </c>
      <c r="DJ318" t="s">
        <v>836</v>
      </c>
      <c r="DK318">
        <v>0</v>
      </c>
      <c r="DL318">
        <v>1</v>
      </c>
      <c r="DM318">
        <v>2</v>
      </c>
      <c r="DN318">
        <v>0</v>
      </c>
      <c r="DO318">
        <v>0</v>
      </c>
      <c r="DP318">
        <v>0</v>
      </c>
      <c r="DQ318">
        <v>2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1.1111111111111099E+47</v>
      </c>
      <c r="FH318" t="s">
        <v>222</v>
      </c>
      <c r="FI318" t="s">
        <v>222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 t="s">
        <v>223</v>
      </c>
      <c r="FX318" t="s">
        <v>223</v>
      </c>
      <c r="FY318" t="s">
        <v>223</v>
      </c>
      <c r="FZ318" t="s">
        <v>223</v>
      </c>
      <c r="GA318" t="s">
        <v>223</v>
      </c>
      <c r="GB318" t="s">
        <v>223</v>
      </c>
      <c r="GC318" t="s">
        <v>223</v>
      </c>
      <c r="GD318" t="s">
        <v>223</v>
      </c>
      <c r="GE318" t="s">
        <v>223</v>
      </c>
      <c r="GF318" t="s">
        <v>223</v>
      </c>
      <c r="GG318" t="s">
        <v>223</v>
      </c>
      <c r="GH318" t="s">
        <v>223</v>
      </c>
      <c r="GI318" t="s">
        <v>223</v>
      </c>
      <c r="GJ318" t="s">
        <v>223</v>
      </c>
      <c r="GK318" t="s">
        <v>223</v>
      </c>
      <c r="GL318" t="s">
        <v>223</v>
      </c>
      <c r="GM318" t="s">
        <v>223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</row>
    <row r="319" spans="1:228" x14ac:dyDescent="0.25">
      <c r="A319">
        <v>41989</v>
      </c>
      <c r="B319">
        <v>2507</v>
      </c>
      <c r="C319" t="s">
        <v>214</v>
      </c>
      <c r="E319">
        <v>3</v>
      </c>
      <c r="F319">
        <v>3</v>
      </c>
      <c r="G319">
        <f t="shared" si="4"/>
        <v>0</v>
      </c>
      <c r="H319">
        <v>0</v>
      </c>
      <c r="I319">
        <v>0</v>
      </c>
      <c r="J319">
        <v>0</v>
      </c>
      <c r="K319">
        <v>1</v>
      </c>
      <c r="L319">
        <v>1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 t="s">
        <v>834</v>
      </c>
      <c r="DA319" t="s">
        <v>236</v>
      </c>
      <c r="DB319" t="s">
        <v>414</v>
      </c>
      <c r="DC319" t="s">
        <v>238</v>
      </c>
      <c r="DD319" t="s">
        <v>239</v>
      </c>
      <c r="DE319" t="s">
        <v>835</v>
      </c>
      <c r="DF319" t="s">
        <v>220</v>
      </c>
      <c r="DG319" t="s">
        <v>393</v>
      </c>
      <c r="DH319" t="s">
        <v>222</v>
      </c>
      <c r="DJ319" t="s">
        <v>836</v>
      </c>
      <c r="DK319">
        <v>0</v>
      </c>
      <c r="DL319">
        <v>0</v>
      </c>
      <c r="DM319">
        <v>0</v>
      </c>
      <c r="DN319">
        <v>1</v>
      </c>
      <c r="DO319">
        <v>1</v>
      </c>
      <c r="DP319">
        <v>0</v>
      </c>
      <c r="DQ319">
        <v>1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1.1111111111111099E+47</v>
      </c>
      <c r="FH319" t="s">
        <v>222</v>
      </c>
      <c r="FI319" t="s">
        <v>222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 t="s">
        <v>223</v>
      </c>
      <c r="FX319" t="s">
        <v>223</v>
      </c>
      <c r="FY319" t="s">
        <v>223</v>
      </c>
      <c r="FZ319" t="s">
        <v>223</v>
      </c>
      <c r="GA319" t="s">
        <v>223</v>
      </c>
      <c r="GB319" t="s">
        <v>223</v>
      </c>
      <c r="GC319" t="s">
        <v>223</v>
      </c>
      <c r="GD319" t="s">
        <v>223</v>
      </c>
      <c r="GE319" t="s">
        <v>223</v>
      </c>
      <c r="GF319" t="s">
        <v>223</v>
      </c>
      <c r="GG319" t="s">
        <v>223</v>
      </c>
      <c r="GH319" t="s">
        <v>223</v>
      </c>
      <c r="GI319" t="s">
        <v>223</v>
      </c>
      <c r="GJ319" t="s">
        <v>223</v>
      </c>
      <c r="GK319" t="s">
        <v>223</v>
      </c>
      <c r="GL319" t="s">
        <v>223</v>
      </c>
      <c r="GM319" t="s">
        <v>223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</row>
    <row r="320" spans="1:228" x14ac:dyDescent="0.25">
      <c r="A320">
        <v>41993</v>
      </c>
      <c r="B320">
        <v>2507</v>
      </c>
      <c r="C320" t="s">
        <v>214</v>
      </c>
      <c r="E320">
        <v>8</v>
      </c>
      <c r="F320">
        <v>8</v>
      </c>
      <c r="G320">
        <f t="shared" si="4"/>
        <v>0</v>
      </c>
      <c r="H320">
        <v>0</v>
      </c>
      <c r="I320">
        <v>1</v>
      </c>
      <c r="J320">
        <v>3</v>
      </c>
      <c r="K320">
        <v>3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 t="s">
        <v>837</v>
      </c>
      <c r="DA320" t="s">
        <v>236</v>
      </c>
      <c r="DB320" t="s">
        <v>279</v>
      </c>
      <c r="DC320" t="s">
        <v>238</v>
      </c>
      <c r="DD320" t="s">
        <v>239</v>
      </c>
      <c r="DE320" t="s">
        <v>835</v>
      </c>
      <c r="DF320" t="s">
        <v>220</v>
      </c>
      <c r="DG320" t="s">
        <v>393</v>
      </c>
      <c r="DH320" t="s">
        <v>222</v>
      </c>
      <c r="DJ320" t="s">
        <v>838</v>
      </c>
      <c r="DK320">
        <v>0</v>
      </c>
      <c r="DL320">
        <v>1</v>
      </c>
      <c r="DM320">
        <v>3</v>
      </c>
      <c r="DN320">
        <v>3</v>
      </c>
      <c r="DO320">
        <v>1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1.1111111111111099E+47</v>
      </c>
      <c r="FH320" t="s">
        <v>222</v>
      </c>
      <c r="FI320" t="s">
        <v>222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 t="s">
        <v>223</v>
      </c>
      <c r="FX320" t="s">
        <v>223</v>
      </c>
      <c r="FY320" t="s">
        <v>223</v>
      </c>
      <c r="FZ320" t="s">
        <v>223</v>
      </c>
      <c r="GA320" t="s">
        <v>223</v>
      </c>
      <c r="GB320" t="s">
        <v>223</v>
      </c>
      <c r="GC320" t="s">
        <v>223</v>
      </c>
      <c r="GD320" t="s">
        <v>223</v>
      </c>
      <c r="GE320" t="s">
        <v>223</v>
      </c>
      <c r="GF320" t="s">
        <v>223</v>
      </c>
      <c r="GG320" t="s">
        <v>223</v>
      </c>
      <c r="GH320" t="s">
        <v>223</v>
      </c>
      <c r="GI320" t="s">
        <v>223</v>
      </c>
      <c r="GJ320" t="s">
        <v>223</v>
      </c>
      <c r="GK320" t="s">
        <v>223</v>
      </c>
      <c r="GL320" t="s">
        <v>223</v>
      </c>
      <c r="GM320" t="s">
        <v>223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</row>
    <row r="321" spans="1:228" x14ac:dyDescent="0.25">
      <c r="A321">
        <v>41993</v>
      </c>
      <c r="B321">
        <v>8507</v>
      </c>
      <c r="C321" t="s">
        <v>214</v>
      </c>
      <c r="E321">
        <v>6</v>
      </c>
      <c r="F321">
        <v>6</v>
      </c>
      <c r="G321">
        <f t="shared" si="4"/>
        <v>0</v>
      </c>
      <c r="H321">
        <v>0</v>
      </c>
      <c r="I321">
        <v>1</v>
      </c>
      <c r="J321">
        <v>1</v>
      </c>
      <c r="K321">
        <v>4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 t="s">
        <v>837</v>
      </c>
      <c r="DA321" t="s">
        <v>236</v>
      </c>
      <c r="DB321" t="s">
        <v>279</v>
      </c>
      <c r="DC321" t="s">
        <v>238</v>
      </c>
      <c r="DD321" t="s">
        <v>239</v>
      </c>
      <c r="DE321" t="s">
        <v>835</v>
      </c>
      <c r="DF321" t="s">
        <v>220</v>
      </c>
      <c r="DG321" t="s">
        <v>436</v>
      </c>
      <c r="DH321" t="s">
        <v>222</v>
      </c>
      <c r="DJ321" t="s">
        <v>838</v>
      </c>
      <c r="DK321">
        <v>0</v>
      </c>
      <c r="DL321">
        <v>1</v>
      </c>
      <c r="DM321">
        <v>1</v>
      </c>
      <c r="DN321">
        <v>4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1.1111111111111099E+47</v>
      </c>
      <c r="FH321" t="s">
        <v>222</v>
      </c>
      <c r="FI321" t="s">
        <v>222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 t="s">
        <v>223</v>
      </c>
      <c r="FX321" t="s">
        <v>223</v>
      </c>
      <c r="FY321" t="s">
        <v>223</v>
      </c>
      <c r="FZ321" t="s">
        <v>223</v>
      </c>
      <c r="GA321" t="s">
        <v>223</v>
      </c>
      <c r="GB321" t="s">
        <v>223</v>
      </c>
      <c r="GC321" t="s">
        <v>223</v>
      </c>
      <c r="GD321" t="s">
        <v>223</v>
      </c>
      <c r="GE321" t="s">
        <v>223</v>
      </c>
      <c r="GF321" t="s">
        <v>223</v>
      </c>
      <c r="GG321" t="s">
        <v>223</v>
      </c>
      <c r="GH321" t="s">
        <v>223</v>
      </c>
      <c r="GI321" t="s">
        <v>223</v>
      </c>
      <c r="GJ321" t="s">
        <v>223</v>
      </c>
      <c r="GK321" t="s">
        <v>223</v>
      </c>
      <c r="GL321" t="s">
        <v>223</v>
      </c>
      <c r="GM321" t="s">
        <v>223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</row>
    <row r="322" spans="1:228" x14ac:dyDescent="0.25">
      <c r="A322">
        <v>41993</v>
      </c>
      <c r="B322">
        <v>30</v>
      </c>
      <c r="C322" t="s">
        <v>214</v>
      </c>
      <c r="E322">
        <v>4</v>
      </c>
      <c r="F322">
        <v>4</v>
      </c>
      <c r="G322">
        <f t="shared" ref="G322:G385" si="5">E322-F322</f>
        <v>0</v>
      </c>
      <c r="H322">
        <v>0</v>
      </c>
      <c r="I322">
        <v>1</v>
      </c>
      <c r="J322">
        <v>0</v>
      </c>
      <c r="K322">
        <v>2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 t="s">
        <v>837</v>
      </c>
      <c r="DA322" t="s">
        <v>236</v>
      </c>
      <c r="DB322" t="s">
        <v>279</v>
      </c>
      <c r="DC322" t="s">
        <v>238</v>
      </c>
      <c r="DD322" t="s">
        <v>239</v>
      </c>
      <c r="DE322" t="s">
        <v>835</v>
      </c>
      <c r="DF322" t="s">
        <v>220</v>
      </c>
      <c r="DG322" t="s">
        <v>241</v>
      </c>
      <c r="DH322" t="s">
        <v>222</v>
      </c>
      <c r="DJ322" t="s">
        <v>838</v>
      </c>
      <c r="DK322">
        <v>0</v>
      </c>
      <c r="DL322">
        <v>1</v>
      </c>
      <c r="DM322">
        <v>0</v>
      </c>
      <c r="DN322">
        <v>2</v>
      </c>
      <c r="DO322">
        <v>0</v>
      </c>
      <c r="DP322">
        <v>1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1.1111111111111099E+47</v>
      </c>
      <c r="FH322" t="s">
        <v>222</v>
      </c>
      <c r="FI322" t="s">
        <v>222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 t="s">
        <v>223</v>
      </c>
      <c r="FX322" t="s">
        <v>223</v>
      </c>
      <c r="FY322" t="s">
        <v>223</v>
      </c>
      <c r="FZ322" t="s">
        <v>223</v>
      </c>
      <c r="GA322" t="s">
        <v>223</v>
      </c>
      <c r="GB322" t="s">
        <v>223</v>
      </c>
      <c r="GC322" t="s">
        <v>223</v>
      </c>
      <c r="GD322" t="s">
        <v>223</v>
      </c>
      <c r="GE322" t="s">
        <v>223</v>
      </c>
      <c r="GF322" t="s">
        <v>223</v>
      </c>
      <c r="GG322" t="s">
        <v>223</v>
      </c>
      <c r="GH322" t="s">
        <v>223</v>
      </c>
      <c r="GI322" t="s">
        <v>223</v>
      </c>
      <c r="GJ322" t="s">
        <v>223</v>
      </c>
      <c r="GK322" t="s">
        <v>223</v>
      </c>
      <c r="GL322" t="s">
        <v>223</v>
      </c>
      <c r="GM322" t="s">
        <v>223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</row>
    <row r="323" spans="1:228" x14ac:dyDescent="0.25">
      <c r="A323">
        <v>41993</v>
      </c>
      <c r="B323">
        <v>2</v>
      </c>
      <c r="C323" t="s">
        <v>214</v>
      </c>
      <c r="E323">
        <v>1</v>
      </c>
      <c r="F323">
        <v>1</v>
      </c>
      <c r="G323">
        <f t="shared" si="5"/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 t="s">
        <v>837</v>
      </c>
      <c r="DA323" t="s">
        <v>236</v>
      </c>
      <c r="DB323" t="s">
        <v>279</v>
      </c>
      <c r="DC323" t="s">
        <v>238</v>
      </c>
      <c r="DD323" t="s">
        <v>239</v>
      </c>
      <c r="DE323" t="s">
        <v>835</v>
      </c>
      <c r="DF323" t="s">
        <v>220</v>
      </c>
      <c r="DG323" t="s">
        <v>234</v>
      </c>
      <c r="DH323" t="s">
        <v>222</v>
      </c>
      <c r="DJ323" t="s">
        <v>838</v>
      </c>
      <c r="DK323">
        <v>0</v>
      </c>
      <c r="DL323">
        <v>1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1.1111111111111099E+47</v>
      </c>
      <c r="FH323" t="s">
        <v>222</v>
      </c>
      <c r="FI323" t="s">
        <v>222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 t="s">
        <v>223</v>
      </c>
      <c r="FX323" t="s">
        <v>223</v>
      </c>
      <c r="FY323" t="s">
        <v>223</v>
      </c>
      <c r="FZ323" t="s">
        <v>223</v>
      </c>
      <c r="GA323" t="s">
        <v>223</v>
      </c>
      <c r="GB323" t="s">
        <v>223</v>
      </c>
      <c r="GC323" t="s">
        <v>223</v>
      </c>
      <c r="GD323" t="s">
        <v>223</v>
      </c>
      <c r="GE323" t="s">
        <v>223</v>
      </c>
      <c r="GF323" t="s">
        <v>223</v>
      </c>
      <c r="GG323" t="s">
        <v>223</v>
      </c>
      <c r="GH323" t="s">
        <v>223</v>
      </c>
      <c r="GI323" t="s">
        <v>223</v>
      </c>
      <c r="GJ323" t="s">
        <v>223</v>
      </c>
      <c r="GK323" t="s">
        <v>223</v>
      </c>
      <c r="GL323" t="s">
        <v>223</v>
      </c>
      <c r="GM323" t="s">
        <v>223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</row>
    <row r="324" spans="1:228" x14ac:dyDescent="0.25">
      <c r="A324">
        <v>42013</v>
      </c>
      <c r="B324">
        <v>2</v>
      </c>
      <c r="C324" t="s">
        <v>214</v>
      </c>
      <c r="E324">
        <v>12</v>
      </c>
      <c r="F324">
        <v>12</v>
      </c>
      <c r="G324">
        <f t="shared" si="5"/>
        <v>0</v>
      </c>
      <c r="H324">
        <v>0</v>
      </c>
      <c r="I324">
        <v>0</v>
      </c>
      <c r="J324">
        <v>3</v>
      </c>
      <c r="K324">
        <v>3</v>
      </c>
      <c r="L324">
        <v>4</v>
      </c>
      <c r="M324">
        <v>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 t="s">
        <v>839</v>
      </c>
      <c r="DA324" t="s">
        <v>236</v>
      </c>
      <c r="DB324" t="s">
        <v>451</v>
      </c>
      <c r="DC324" t="s">
        <v>238</v>
      </c>
      <c r="DD324" t="s">
        <v>239</v>
      </c>
      <c r="DE324" t="s">
        <v>259</v>
      </c>
      <c r="DF324" t="s">
        <v>220</v>
      </c>
      <c r="DG324" t="s">
        <v>234</v>
      </c>
      <c r="DH324" t="s">
        <v>222</v>
      </c>
      <c r="DJ324">
        <v>6702902</v>
      </c>
      <c r="DK324">
        <v>0</v>
      </c>
      <c r="DL324">
        <v>0</v>
      </c>
      <c r="DM324">
        <v>3</v>
      </c>
      <c r="DN324">
        <v>3</v>
      </c>
      <c r="DO324">
        <v>4</v>
      </c>
      <c r="DP324">
        <v>2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1.1111111111111099E+47</v>
      </c>
      <c r="FH324" t="s">
        <v>222</v>
      </c>
      <c r="FI324" t="s">
        <v>222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 t="s">
        <v>223</v>
      </c>
      <c r="FX324" t="s">
        <v>223</v>
      </c>
      <c r="FY324" t="s">
        <v>223</v>
      </c>
      <c r="FZ324" t="s">
        <v>223</v>
      </c>
      <c r="GA324" t="s">
        <v>223</v>
      </c>
      <c r="GB324" t="s">
        <v>223</v>
      </c>
      <c r="GC324" t="s">
        <v>223</v>
      </c>
      <c r="GD324" t="s">
        <v>223</v>
      </c>
      <c r="GE324" t="s">
        <v>223</v>
      </c>
      <c r="GF324" t="s">
        <v>223</v>
      </c>
      <c r="GG324" t="s">
        <v>223</v>
      </c>
      <c r="GH324" t="s">
        <v>223</v>
      </c>
      <c r="GI324" t="s">
        <v>223</v>
      </c>
      <c r="GJ324" t="s">
        <v>223</v>
      </c>
      <c r="GK324" t="s">
        <v>223</v>
      </c>
      <c r="GL324" t="s">
        <v>223</v>
      </c>
      <c r="GM324" t="s">
        <v>223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</row>
    <row r="325" spans="1:228" x14ac:dyDescent="0.25">
      <c r="A325">
        <v>42013</v>
      </c>
      <c r="B325">
        <v>563</v>
      </c>
      <c r="C325" t="s">
        <v>214</v>
      </c>
      <c r="E325">
        <v>2</v>
      </c>
      <c r="F325">
        <v>2</v>
      </c>
      <c r="G325">
        <f t="shared" si="5"/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 t="s">
        <v>839</v>
      </c>
      <c r="DA325" t="s">
        <v>236</v>
      </c>
      <c r="DB325" t="s">
        <v>451</v>
      </c>
      <c r="DC325" t="s">
        <v>238</v>
      </c>
      <c r="DD325" t="s">
        <v>239</v>
      </c>
      <c r="DE325" t="s">
        <v>259</v>
      </c>
      <c r="DF325" t="s">
        <v>220</v>
      </c>
      <c r="DG325" t="s">
        <v>383</v>
      </c>
      <c r="DH325" t="s">
        <v>222</v>
      </c>
      <c r="DJ325">
        <v>6702902</v>
      </c>
      <c r="DK325">
        <v>0</v>
      </c>
      <c r="DL325">
        <v>0</v>
      </c>
      <c r="DM325">
        <v>0</v>
      </c>
      <c r="DN325">
        <v>0</v>
      </c>
      <c r="DO325">
        <v>1</v>
      </c>
      <c r="DP325">
        <v>1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1.1111111111111099E+47</v>
      </c>
      <c r="FH325" t="s">
        <v>222</v>
      </c>
      <c r="FI325" t="s">
        <v>222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 t="s">
        <v>223</v>
      </c>
      <c r="FX325" t="s">
        <v>223</v>
      </c>
      <c r="FY325" t="s">
        <v>223</v>
      </c>
      <c r="FZ325" t="s">
        <v>223</v>
      </c>
      <c r="GA325" t="s">
        <v>223</v>
      </c>
      <c r="GB325" t="s">
        <v>223</v>
      </c>
      <c r="GC325" t="s">
        <v>223</v>
      </c>
      <c r="GD325" t="s">
        <v>223</v>
      </c>
      <c r="GE325" t="s">
        <v>223</v>
      </c>
      <c r="GF325" t="s">
        <v>223</v>
      </c>
      <c r="GG325" t="s">
        <v>223</v>
      </c>
      <c r="GH325" t="s">
        <v>223</v>
      </c>
      <c r="GI325" t="s">
        <v>223</v>
      </c>
      <c r="GJ325" t="s">
        <v>223</v>
      </c>
      <c r="GK325" t="s">
        <v>223</v>
      </c>
      <c r="GL325" t="s">
        <v>223</v>
      </c>
      <c r="GM325" t="s">
        <v>223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</row>
    <row r="326" spans="1:228" hidden="1" x14ac:dyDescent="0.25">
      <c r="A326" s="2">
        <v>25460</v>
      </c>
      <c r="B326">
        <v>1</v>
      </c>
      <c r="C326" t="s">
        <v>214</v>
      </c>
      <c r="E326">
        <v>3</v>
      </c>
      <c r="F326" s="2">
        <v>0</v>
      </c>
      <c r="G326">
        <f t="shared" si="5"/>
        <v>3</v>
      </c>
      <c r="H326">
        <v>3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 t="s">
        <v>227</v>
      </c>
      <c r="DA326" t="s">
        <v>216</v>
      </c>
      <c r="DB326" t="s">
        <v>225</v>
      </c>
      <c r="DC326" t="s">
        <v>216</v>
      </c>
      <c r="DD326" t="s">
        <v>219</v>
      </c>
      <c r="DE326">
        <v>0</v>
      </c>
      <c r="DF326" t="s">
        <v>220</v>
      </c>
      <c r="DG326" t="s">
        <v>221</v>
      </c>
      <c r="DH326" t="s">
        <v>222</v>
      </c>
      <c r="DJ326">
        <v>5533</v>
      </c>
      <c r="DK326">
        <v>3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1.1111111111111099E+47</v>
      </c>
      <c r="FH326" t="s">
        <v>222</v>
      </c>
      <c r="FI326" t="s">
        <v>222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 t="s">
        <v>223</v>
      </c>
      <c r="FX326" t="s">
        <v>223</v>
      </c>
      <c r="FY326" t="s">
        <v>223</v>
      </c>
      <c r="FZ326" t="s">
        <v>223</v>
      </c>
      <c r="GA326" t="s">
        <v>223</v>
      </c>
      <c r="GB326" t="s">
        <v>223</v>
      </c>
      <c r="GC326" t="s">
        <v>223</v>
      </c>
      <c r="GD326" t="s">
        <v>223</v>
      </c>
      <c r="GE326" t="s">
        <v>223</v>
      </c>
      <c r="GF326" t="s">
        <v>223</v>
      </c>
      <c r="GG326" t="s">
        <v>223</v>
      </c>
      <c r="GH326" t="s">
        <v>223</v>
      </c>
      <c r="GI326" t="s">
        <v>223</v>
      </c>
      <c r="GJ326" t="s">
        <v>223</v>
      </c>
      <c r="GK326" t="s">
        <v>223</v>
      </c>
      <c r="GL326" t="s">
        <v>223</v>
      </c>
      <c r="GM326" t="s">
        <v>223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</row>
    <row r="327" spans="1:228" hidden="1" x14ac:dyDescent="0.25">
      <c r="A327" s="2">
        <v>38680</v>
      </c>
      <c r="B327">
        <v>5868</v>
      </c>
      <c r="C327" t="s">
        <v>214</v>
      </c>
      <c r="E327">
        <v>3</v>
      </c>
      <c r="F327" s="2">
        <v>0</v>
      </c>
      <c r="G327">
        <f t="shared" si="5"/>
        <v>3</v>
      </c>
      <c r="H327">
        <v>0</v>
      </c>
      <c r="I327">
        <v>2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 t="s">
        <v>284</v>
      </c>
      <c r="DA327" t="s">
        <v>236</v>
      </c>
      <c r="DB327" t="s">
        <v>243</v>
      </c>
      <c r="DC327" t="s">
        <v>238</v>
      </c>
      <c r="DD327" t="s">
        <v>239</v>
      </c>
      <c r="DE327" t="s">
        <v>248</v>
      </c>
      <c r="DF327" t="s">
        <v>220</v>
      </c>
      <c r="DG327" t="s">
        <v>264</v>
      </c>
      <c r="DH327" t="s">
        <v>222</v>
      </c>
      <c r="DJ327">
        <v>3814168</v>
      </c>
      <c r="DK327">
        <v>0</v>
      </c>
      <c r="DL327">
        <v>2</v>
      </c>
      <c r="DM327">
        <v>1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1.1111111111111099E+47</v>
      </c>
      <c r="FH327" t="s">
        <v>222</v>
      </c>
      <c r="FI327" t="s">
        <v>222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 t="s">
        <v>223</v>
      </c>
      <c r="FX327" t="s">
        <v>223</v>
      </c>
      <c r="FY327" t="s">
        <v>223</v>
      </c>
      <c r="FZ327" t="s">
        <v>223</v>
      </c>
      <c r="GA327" t="s">
        <v>223</v>
      </c>
      <c r="GB327" t="s">
        <v>223</v>
      </c>
      <c r="GC327" t="s">
        <v>223</v>
      </c>
      <c r="GD327" t="s">
        <v>223</v>
      </c>
      <c r="GE327" t="s">
        <v>223</v>
      </c>
      <c r="GF327" t="s">
        <v>223</v>
      </c>
      <c r="GG327" t="s">
        <v>223</v>
      </c>
      <c r="GH327" t="s">
        <v>223</v>
      </c>
      <c r="GI327" t="s">
        <v>223</v>
      </c>
      <c r="GJ327" t="s">
        <v>223</v>
      </c>
      <c r="GK327" t="s">
        <v>223</v>
      </c>
      <c r="GL327" t="s">
        <v>223</v>
      </c>
      <c r="GM327" t="s">
        <v>223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</row>
    <row r="328" spans="1:228" hidden="1" x14ac:dyDescent="0.25">
      <c r="A328" s="2">
        <v>38680</v>
      </c>
      <c r="B328">
        <v>8064</v>
      </c>
      <c r="C328" t="s">
        <v>214</v>
      </c>
      <c r="E328">
        <v>3</v>
      </c>
      <c r="F328" s="2">
        <v>0</v>
      </c>
      <c r="G328">
        <f t="shared" si="5"/>
        <v>3</v>
      </c>
      <c r="H328">
        <v>0</v>
      </c>
      <c r="I328">
        <v>0</v>
      </c>
      <c r="J328">
        <v>0</v>
      </c>
      <c r="K328">
        <v>0</v>
      </c>
      <c r="L328">
        <v>2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 t="s">
        <v>284</v>
      </c>
      <c r="DA328" t="s">
        <v>236</v>
      </c>
      <c r="DB328" t="s">
        <v>243</v>
      </c>
      <c r="DC328" t="s">
        <v>238</v>
      </c>
      <c r="DD328" t="s">
        <v>239</v>
      </c>
      <c r="DE328" t="s">
        <v>248</v>
      </c>
      <c r="DF328" t="s">
        <v>220</v>
      </c>
      <c r="DG328" t="s">
        <v>286</v>
      </c>
      <c r="DH328" t="s">
        <v>222</v>
      </c>
      <c r="DJ328">
        <v>3814168</v>
      </c>
      <c r="DK328">
        <v>0</v>
      </c>
      <c r="DL328">
        <v>0</v>
      </c>
      <c r="DM328">
        <v>0</v>
      </c>
      <c r="DN328">
        <v>0</v>
      </c>
      <c r="DO328">
        <v>2</v>
      </c>
      <c r="DP328">
        <v>0</v>
      </c>
      <c r="DQ328">
        <v>1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1.1111111111111099E+47</v>
      </c>
      <c r="FH328" t="s">
        <v>222</v>
      </c>
      <c r="FI328" t="s">
        <v>222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 t="s">
        <v>223</v>
      </c>
      <c r="FX328" t="s">
        <v>223</v>
      </c>
      <c r="FY328" t="s">
        <v>223</v>
      </c>
      <c r="FZ328" t="s">
        <v>223</v>
      </c>
      <c r="GA328" t="s">
        <v>223</v>
      </c>
      <c r="GB328" t="s">
        <v>223</v>
      </c>
      <c r="GC328" t="s">
        <v>223</v>
      </c>
      <c r="GD328" t="s">
        <v>223</v>
      </c>
      <c r="GE328" t="s">
        <v>223</v>
      </c>
      <c r="GF328" t="s">
        <v>223</v>
      </c>
      <c r="GG328" t="s">
        <v>223</v>
      </c>
      <c r="GH328" t="s">
        <v>223</v>
      </c>
      <c r="GI328" t="s">
        <v>223</v>
      </c>
      <c r="GJ328" t="s">
        <v>223</v>
      </c>
      <c r="GK328" t="s">
        <v>223</v>
      </c>
      <c r="GL328" t="s">
        <v>223</v>
      </c>
      <c r="GM328" t="s">
        <v>223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</row>
    <row r="329" spans="1:228" hidden="1" x14ac:dyDescent="0.25">
      <c r="A329" s="2">
        <v>39175</v>
      </c>
      <c r="B329">
        <v>16</v>
      </c>
      <c r="C329" t="s">
        <v>214</v>
      </c>
      <c r="E329">
        <v>3</v>
      </c>
      <c r="F329" s="2">
        <v>0</v>
      </c>
      <c r="G329">
        <f t="shared" si="5"/>
        <v>3</v>
      </c>
      <c r="H329">
        <v>3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 t="s">
        <v>339</v>
      </c>
      <c r="DA329" t="s">
        <v>216</v>
      </c>
      <c r="DB329" t="s">
        <v>246</v>
      </c>
      <c r="DC329" t="s">
        <v>247</v>
      </c>
      <c r="DD329" t="s">
        <v>219</v>
      </c>
      <c r="DE329" t="s">
        <v>248</v>
      </c>
      <c r="DF329" t="s">
        <v>220</v>
      </c>
      <c r="DG329" t="s">
        <v>340</v>
      </c>
      <c r="DH329" t="s">
        <v>222</v>
      </c>
      <c r="DJ329">
        <v>598</v>
      </c>
      <c r="DK329">
        <v>3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1.1111111111111099E+47</v>
      </c>
      <c r="FH329" t="s">
        <v>222</v>
      </c>
      <c r="FI329" t="s">
        <v>222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 t="s">
        <v>223</v>
      </c>
      <c r="FX329" t="s">
        <v>223</v>
      </c>
      <c r="FY329" t="s">
        <v>223</v>
      </c>
      <c r="FZ329" t="s">
        <v>223</v>
      </c>
      <c r="GA329" t="s">
        <v>223</v>
      </c>
      <c r="GB329" t="s">
        <v>223</v>
      </c>
      <c r="GC329" t="s">
        <v>223</v>
      </c>
      <c r="GD329" t="s">
        <v>223</v>
      </c>
      <c r="GE329" t="s">
        <v>223</v>
      </c>
      <c r="GF329" t="s">
        <v>223</v>
      </c>
      <c r="GG329" t="s">
        <v>223</v>
      </c>
      <c r="GH329" t="s">
        <v>223</v>
      </c>
      <c r="GI329" t="s">
        <v>223</v>
      </c>
      <c r="GJ329" t="s">
        <v>223</v>
      </c>
      <c r="GK329" t="s">
        <v>223</v>
      </c>
      <c r="GL329" t="s">
        <v>223</v>
      </c>
      <c r="GM329" t="s">
        <v>223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</row>
    <row r="330" spans="1:228" hidden="1" x14ac:dyDescent="0.25">
      <c r="A330" s="2">
        <v>39179</v>
      </c>
      <c r="B330">
        <v>8065</v>
      </c>
      <c r="C330" t="s">
        <v>214</v>
      </c>
      <c r="E330">
        <v>3</v>
      </c>
      <c r="F330" s="2">
        <v>0</v>
      </c>
      <c r="G330">
        <f t="shared" si="5"/>
        <v>3</v>
      </c>
      <c r="H330">
        <v>2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 t="s">
        <v>347</v>
      </c>
      <c r="DA330" t="s">
        <v>216</v>
      </c>
      <c r="DB330" t="s">
        <v>246</v>
      </c>
      <c r="DC330" t="s">
        <v>247</v>
      </c>
      <c r="DD330" t="s">
        <v>219</v>
      </c>
      <c r="DE330" t="s">
        <v>274</v>
      </c>
      <c r="DF330" t="s">
        <v>220</v>
      </c>
      <c r="DG330" t="s">
        <v>344</v>
      </c>
      <c r="DH330" t="s">
        <v>222</v>
      </c>
      <c r="DJ330">
        <v>785</v>
      </c>
      <c r="DK330">
        <v>2</v>
      </c>
      <c r="DL330">
        <v>0</v>
      </c>
      <c r="DM330">
        <v>1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1.1111111111111099E+47</v>
      </c>
      <c r="FH330" t="s">
        <v>222</v>
      </c>
      <c r="FI330" t="s">
        <v>222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 t="s">
        <v>223</v>
      </c>
      <c r="FX330" t="s">
        <v>223</v>
      </c>
      <c r="FY330" t="s">
        <v>223</v>
      </c>
      <c r="FZ330" t="s">
        <v>223</v>
      </c>
      <c r="GA330" t="s">
        <v>223</v>
      </c>
      <c r="GB330" t="s">
        <v>223</v>
      </c>
      <c r="GC330" t="s">
        <v>223</v>
      </c>
      <c r="GD330" t="s">
        <v>223</v>
      </c>
      <c r="GE330" t="s">
        <v>223</v>
      </c>
      <c r="GF330" t="s">
        <v>223</v>
      </c>
      <c r="GG330" t="s">
        <v>223</v>
      </c>
      <c r="GH330" t="s">
        <v>223</v>
      </c>
      <c r="GI330" t="s">
        <v>223</v>
      </c>
      <c r="GJ330" t="s">
        <v>223</v>
      </c>
      <c r="GK330" t="s">
        <v>223</v>
      </c>
      <c r="GL330" t="s">
        <v>223</v>
      </c>
      <c r="GM330" t="s">
        <v>223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</row>
    <row r="331" spans="1:228" hidden="1" x14ac:dyDescent="0.25">
      <c r="A331" s="2">
        <v>39874</v>
      </c>
      <c r="B331">
        <v>2</v>
      </c>
      <c r="C331" t="s">
        <v>214</v>
      </c>
      <c r="E331">
        <v>3</v>
      </c>
      <c r="F331" s="2">
        <v>0</v>
      </c>
      <c r="G331">
        <f t="shared" si="5"/>
        <v>3</v>
      </c>
      <c r="H331">
        <v>3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 t="s">
        <v>395</v>
      </c>
      <c r="DA331" t="s">
        <v>216</v>
      </c>
      <c r="DB331" t="s">
        <v>305</v>
      </c>
      <c r="DC331" t="s">
        <v>216</v>
      </c>
      <c r="DD331" t="s">
        <v>239</v>
      </c>
      <c r="DE331" t="s">
        <v>350</v>
      </c>
      <c r="DF331" t="s">
        <v>220</v>
      </c>
      <c r="DG331" t="s">
        <v>234</v>
      </c>
      <c r="DH331" t="s">
        <v>222</v>
      </c>
      <c r="DJ331" t="s">
        <v>396</v>
      </c>
      <c r="DK331">
        <v>3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1.1111111111111099E+47</v>
      </c>
      <c r="FH331" t="s">
        <v>222</v>
      </c>
      <c r="FI331" t="s">
        <v>222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 t="s">
        <v>223</v>
      </c>
      <c r="FX331" t="s">
        <v>223</v>
      </c>
      <c r="FY331" t="s">
        <v>223</v>
      </c>
      <c r="FZ331" t="s">
        <v>223</v>
      </c>
      <c r="GA331" t="s">
        <v>223</v>
      </c>
      <c r="GB331" t="s">
        <v>223</v>
      </c>
      <c r="GC331" t="s">
        <v>223</v>
      </c>
      <c r="GD331" t="s">
        <v>223</v>
      </c>
      <c r="GE331" t="s">
        <v>223</v>
      </c>
      <c r="GF331" t="s">
        <v>223</v>
      </c>
      <c r="GG331" t="s">
        <v>223</v>
      </c>
      <c r="GH331" t="s">
        <v>223</v>
      </c>
      <c r="GI331" t="s">
        <v>223</v>
      </c>
      <c r="GJ331" t="s">
        <v>223</v>
      </c>
      <c r="GK331" t="s">
        <v>223</v>
      </c>
      <c r="GL331" t="s">
        <v>223</v>
      </c>
      <c r="GM331" t="s">
        <v>223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</row>
    <row r="332" spans="1:228" hidden="1" x14ac:dyDescent="0.25">
      <c r="A332" s="2">
        <v>40354</v>
      </c>
      <c r="B332">
        <v>8237</v>
      </c>
      <c r="C332" t="s">
        <v>214</v>
      </c>
      <c r="E332">
        <v>3</v>
      </c>
      <c r="F332" s="2">
        <v>0</v>
      </c>
      <c r="G332">
        <f t="shared" si="5"/>
        <v>3</v>
      </c>
      <c r="H332">
        <v>0</v>
      </c>
      <c r="I332">
        <v>1</v>
      </c>
      <c r="J332">
        <v>1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 t="s">
        <v>457</v>
      </c>
      <c r="DA332" t="s">
        <v>216</v>
      </c>
      <c r="DB332" t="s">
        <v>246</v>
      </c>
      <c r="DC332" t="s">
        <v>247</v>
      </c>
      <c r="DD332" t="s">
        <v>219</v>
      </c>
      <c r="DE332" t="s">
        <v>274</v>
      </c>
      <c r="DF332" t="s">
        <v>220</v>
      </c>
      <c r="DG332" t="s">
        <v>399</v>
      </c>
      <c r="DH332" t="s">
        <v>222</v>
      </c>
      <c r="DJ332" t="s">
        <v>458</v>
      </c>
      <c r="DK332">
        <v>0</v>
      </c>
      <c r="DL332">
        <v>1</v>
      </c>
      <c r="DM332">
        <v>1</v>
      </c>
      <c r="DN332">
        <v>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1.1111111111111099E+47</v>
      </c>
      <c r="FH332" t="s">
        <v>222</v>
      </c>
      <c r="FI332" t="s">
        <v>222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 t="s">
        <v>223</v>
      </c>
      <c r="FX332" t="s">
        <v>223</v>
      </c>
      <c r="FY332" t="s">
        <v>223</v>
      </c>
      <c r="FZ332" t="s">
        <v>223</v>
      </c>
      <c r="GA332" t="s">
        <v>223</v>
      </c>
      <c r="GB332" t="s">
        <v>223</v>
      </c>
      <c r="GC332" t="s">
        <v>223</v>
      </c>
      <c r="GD332" t="s">
        <v>223</v>
      </c>
      <c r="GE332" t="s">
        <v>223</v>
      </c>
      <c r="GF332" t="s">
        <v>223</v>
      </c>
      <c r="GG332" t="s">
        <v>223</v>
      </c>
      <c r="GH332" t="s">
        <v>223</v>
      </c>
      <c r="GI332" t="s">
        <v>223</v>
      </c>
      <c r="GJ332" t="s">
        <v>223</v>
      </c>
      <c r="GK332" t="s">
        <v>223</v>
      </c>
      <c r="GL332" t="s">
        <v>223</v>
      </c>
      <c r="GM332" t="s">
        <v>223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</row>
    <row r="333" spans="1:228" hidden="1" x14ac:dyDescent="0.25">
      <c r="A333" s="2">
        <v>40364</v>
      </c>
      <c r="B333">
        <v>4539</v>
      </c>
      <c r="C333" t="s">
        <v>214</v>
      </c>
      <c r="E333">
        <v>3</v>
      </c>
      <c r="F333" s="2">
        <v>0</v>
      </c>
      <c r="G333">
        <f t="shared" si="5"/>
        <v>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2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 t="s">
        <v>461</v>
      </c>
      <c r="DA333" t="s">
        <v>236</v>
      </c>
      <c r="DB333" t="s">
        <v>237</v>
      </c>
      <c r="DC333" t="s">
        <v>238</v>
      </c>
      <c r="DD333" t="s">
        <v>239</v>
      </c>
      <c r="DE333" s="1">
        <v>102000000</v>
      </c>
      <c r="DF333" t="s">
        <v>220</v>
      </c>
      <c r="DG333" t="s">
        <v>360</v>
      </c>
      <c r="DH333" t="s">
        <v>222</v>
      </c>
      <c r="DJ333">
        <v>120411778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2</v>
      </c>
      <c r="DQ333">
        <v>1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1.1111111111111099E+47</v>
      </c>
      <c r="FH333" t="s">
        <v>222</v>
      </c>
      <c r="FI333" t="s">
        <v>222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 t="s">
        <v>223</v>
      </c>
      <c r="FX333" t="s">
        <v>223</v>
      </c>
      <c r="FY333" t="s">
        <v>223</v>
      </c>
      <c r="FZ333" t="s">
        <v>223</v>
      </c>
      <c r="GA333" t="s">
        <v>223</v>
      </c>
      <c r="GB333" t="s">
        <v>223</v>
      </c>
      <c r="GC333" t="s">
        <v>223</v>
      </c>
      <c r="GD333" t="s">
        <v>223</v>
      </c>
      <c r="GE333" t="s">
        <v>223</v>
      </c>
      <c r="GF333" t="s">
        <v>223</v>
      </c>
      <c r="GG333" t="s">
        <v>223</v>
      </c>
      <c r="GH333" t="s">
        <v>223</v>
      </c>
      <c r="GI333" t="s">
        <v>223</v>
      </c>
      <c r="GJ333" t="s">
        <v>223</v>
      </c>
      <c r="GK333" t="s">
        <v>223</v>
      </c>
      <c r="GL333" t="s">
        <v>223</v>
      </c>
      <c r="GM333" t="s">
        <v>223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</row>
    <row r="334" spans="1:228" hidden="1" x14ac:dyDescent="0.25">
      <c r="A334" s="2">
        <v>40392</v>
      </c>
      <c r="B334">
        <v>7988</v>
      </c>
      <c r="C334" t="s">
        <v>214</v>
      </c>
      <c r="E334">
        <v>3</v>
      </c>
      <c r="F334" s="2">
        <v>0</v>
      </c>
      <c r="G334">
        <f t="shared" si="5"/>
        <v>3</v>
      </c>
      <c r="H334">
        <v>3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 t="s">
        <v>471</v>
      </c>
      <c r="DA334" t="s">
        <v>216</v>
      </c>
      <c r="DB334" t="s">
        <v>302</v>
      </c>
      <c r="DC334" t="s">
        <v>216</v>
      </c>
      <c r="DD334" t="s">
        <v>219</v>
      </c>
      <c r="DE334" t="s">
        <v>350</v>
      </c>
      <c r="DF334" t="s">
        <v>220</v>
      </c>
      <c r="DG334" t="s">
        <v>472</v>
      </c>
      <c r="DH334" t="s">
        <v>222</v>
      </c>
      <c r="DJ334" t="s">
        <v>473</v>
      </c>
      <c r="DK334">
        <v>3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1.1111111111111099E+47</v>
      </c>
      <c r="FH334" t="s">
        <v>222</v>
      </c>
      <c r="FI334" t="s">
        <v>222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 t="s">
        <v>223</v>
      </c>
      <c r="FX334" t="s">
        <v>223</v>
      </c>
      <c r="FY334" t="s">
        <v>223</v>
      </c>
      <c r="FZ334" t="s">
        <v>223</v>
      </c>
      <c r="GA334" t="s">
        <v>223</v>
      </c>
      <c r="GB334" t="s">
        <v>223</v>
      </c>
      <c r="GC334" t="s">
        <v>223</v>
      </c>
      <c r="GD334" t="s">
        <v>223</v>
      </c>
      <c r="GE334" t="s">
        <v>223</v>
      </c>
      <c r="GF334" t="s">
        <v>223</v>
      </c>
      <c r="GG334" t="s">
        <v>223</v>
      </c>
      <c r="GH334" t="s">
        <v>223</v>
      </c>
      <c r="GI334" t="s">
        <v>223</v>
      </c>
      <c r="GJ334" t="s">
        <v>223</v>
      </c>
      <c r="GK334" t="s">
        <v>223</v>
      </c>
      <c r="GL334" t="s">
        <v>223</v>
      </c>
      <c r="GM334" t="s">
        <v>223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</row>
    <row r="335" spans="1:228" hidden="1" x14ac:dyDescent="0.25">
      <c r="A335" s="2">
        <v>40538</v>
      </c>
      <c r="B335">
        <v>563</v>
      </c>
      <c r="C335" t="s">
        <v>214</v>
      </c>
      <c r="E335">
        <v>3</v>
      </c>
      <c r="F335" s="2">
        <v>0</v>
      </c>
      <c r="G335">
        <f t="shared" si="5"/>
        <v>3</v>
      </c>
      <c r="H335">
        <v>0</v>
      </c>
      <c r="I335">
        <v>0</v>
      </c>
      <c r="J335">
        <v>2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 t="s">
        <v>492</v>
      </c>
      <c r="DA335" t="s">
        <v>236</v>
      </c>
      <c r="DB335" t="s">
        <v>291</v>
      </c>
      <c r="DC335" t="s">
        <v>238</v>
      </c>
      <c r="DD335" t="s">
        <v>239</v>
      </c>
      <c r="DE335" t="s">
        <v>493</v>
      </c>
      <c r="DF335" t="s">
        <v>220</v>
      </c>
      <c r="DG335" t="s">
        <v>383</v>
      </c>
      <c r="DH335" t="s">
        <v>222</v>
      </c>
      <c r="DJ335">
        <v>195214432</v>
      </c>
      <c r="DK335">
        <v>0</v>
      </c>
      <c r="DL335">
        <v>0</v>
      </c>
      <c r="DM335">
        <v>2</v>
      </c>
      <c r="DN335">
        <v>1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1.1111111111111099E+47</v>
      </c>
      <c r="FH335" t="s">
        <v>222</v>
      </c>
      <c r="FI335" t="s">
        <v>222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 t="s">
        <v>223</v>
      </c>
      <c r="FX335" t="s">
        <v>223</v>
      </c>
      <c r="FY335" t="s">
        <v>223</v>
      </c>
      <c r="FZ335" t="s">
        <v>223</v>
      </c>
      <c r="GA335" t="s">
        <v>223</v>
      </c>
      <c r="GB335" t="s">
        <v>223</v>
      </c>
      <c r="GC335" t="s">
        <v>223</v>
      </c>
      <c r="GD335" t="s">
        <v>223</v>
      </c>
      <c r="GE335" t="s">
        <v>223</v>
      </c>
      <c r="GF335" t="s">
        <v>223</v>
      </c>
      <c r="GG335" t="s">
        <v>223</v>
      </c>
      <c r="GH335" t="s">
        <v>223</v>
      </c>
      <c r="GI335" t="s">
        <v>223</v>
      </c>
      <c r="GJ335" t="s">
        <v>223</v>
      </c>
      <c r="GK335" t="s">
        <v>223</v>
      </c>
      <c r="GL335" t="s">
        <v>223</v>
      </c>
      <c r="GM335" t="s">
        <v>223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</row>
    <row r="336" spans="1:228" hidden="1" x14ac:dyDescent="0.25">
      <c r="A336" s="2">
        <v>40671</v>
      </c>
      <c r="B336">
        <v>8356</v>
      </c>
      <c r="C336" t="s">
        <v>214</v>
      </c>
      <c r="E336">
        <v>3</v>
      </c>
      <c r="F336" s="2">
        <v>0</v>
      </c>
      <c r="G336">
        <f t="shared" si="5"/>
        <v>3</v>
      </c>
      <c r="H336">
        <v>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 t="s">
        <v>508</v>
      </c>
      <c r="DA336" t="s">
        <v>216</v>
      </c>
      <c r="DB336" t="s">
        <v>302</v>
      </c>
      <c r="DC336" t="s">
        <v>216</v>
      </c>
      <c r="DD336" t="s">
        <v>219</v>
      </c>
      <c r="DE336" t="s">
        <v>274</v>
      </c>
      <c r="DF336" t="s">
        <v>220</v>
      </c>
      <c r="DG336" t="s">
        <v>510</v>
      </c>
      <c r="DH336" t="s">
        <v>222</v>
      </c>
      <c r="DJ336" t="s">
        <v>509</v>
      </c>
      <c r="DK336">
        <v>3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1.1111111111111099E+47</v>
      </c>
      <c r="FH336" t="s">
        <v>222</v>
      </c>
      <c r="FI336" t="s">
        <v>222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 t="s">
        <v>223</v>
      </c>
      <c r="FX336" t="s">
        <v>223</v>
      </c>
      <c r="FY336" t="s">
        <v>223</v>
      </c>
      <c r="FZ336" t="s">
        <v>223</v>
      </c>
      <c r="GA336" t="s">
        <v>223</v>
      </c>
      <c r="GB336" t="s">
        <v>223</v>
      </c>
      <c r="GC336" t="s">
        <v>223</v>
      </c>
      <c r="GD336" t="s">
        <v>223</v>
      </c>
      <c r="GE336" t="s">
        <v>223</v>
      </c>
      <c r="GF336" t="s">
        <v>223</v>
      </c>
      <c r="GG336" t="s">
        <v>223</v>
      </c>
      <c r="GH336" t="s">
        <v>223</v>
      </c>
      <c r="GI336" t="s">
        <v>223</v>
      </c>
      <c r="GJ336" t="s">
        <v>223</v>
      </c>
      <c r="GK336" t="s">
        <v>223</v>
      </c>
      <c r="GL336" t="s">
        <v>223</v>
      </c>
      <c r="GM336" t="s">
        <v>223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</row>
    <row r="337" spans="1:228" hidden="1" x14ac:dyDescent="0.25">
      <c r="A337" s="2">
        <v>41152</v>
      </c>
      <c r="B337">
        <v>2</v>
      </c>
      <c r="C337" t="s">
        <v>214</v>
      </c>
      <c r="E337">
        <v>3</v>
      </c>
      <c r="F337" s="2">
        <v>0</v>
      </c>
      <c r="G337">
        <f t="shared" si="5"/>
        <v>3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 t="s">
        <v>541</v>
      </c>
      <c r="DA337" t="s">
        <v>236</v>
      </c>
      <c r="DB337" t="s">
        <v>326</v>
      </c>
      <c r="DC337" t="s">
        <v>238</v>
      </c>
      <c r="DD337" t="s">
        <v>239</v>
      </c>
      <c r="DE337" t="s">
        <v>542</v>
      </c>
      <c r="DF337" t="s">
        <v>220</v>
      </c>
      <c r="DG337" t="s">
        <v>234</v>
      </c>
      <c r="DH337" t="s">
        <v>222</v>
      </c>
      <c r="DJ337">
        <v>190314742</v>
      </c>
      <c r="DK337">
        <v>0</v>
      </c>
      <c r="DL337">
        <v>0</v>
      </c>
      <c r="DM337">
        <v>0</v>
      </c>
      <c r="DN337">
        <v>0</v>
      </c>
      <c r="DO337">
        <v>1</v>
      </c>
      <c r="DP337">
        <v>2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1.1111111111111099E+47</v>
      </c>
      <c r="FH337" t="s">
        <v>222</v>
      </c>
      <c r="FI337" t="s">
        <v>222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 t="s">
        <v>223</v>
      </c>
      <c r="FX337" t="s">
        <v>223</v>
      </c>
      <c r="FY337" t="s">
        <v>223</v>
      </c>
      <c r="FZ337" t="s">
        <v>223</v>
      </c>
      <c r="GA337" t="s">
        <v>223</v>
      </c>
      <c r="GB337" t="s">
        <v>223</v>
      </c>
      <c r="GC337" t="s">
        <v>223</v>
      </c>
      <c r="GD337" t="s">
        <v>223</v>
      </c>
      <c r="GE337" t="s">
        <v>223</v>
      </c>
      <c r="GF337" t="s">
        <v>223</v>
      </c>
      <c r="GG337" t="s">
        <v>223</v>
      </c>
      <c r="GH337" t="s">
        <v>223</v>
      </c>
      <c r="GI337" t="s">
        <v>223</v>
      </c>
      <c r="GJ337" t="s">
        <v>223</v>
      </c>
      <c r="GK337" t="s">
        <v>223</v>
      </c>
      <c r="GL337" t="s">
        <v>223</v>
      </c>
      <c r="GM337" t="s">
        <v>223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</row>
    <row r="338" spans="1:228" hidden="1" x14ac:dyDescent="0.25">
      <c r="A338" s="2">
        <v>41330</v>
      </c>
      <c r="B338">
        <v>50</v>
      </c>
      <c r="C338" t="s">
        <v>214</v>
      </c>
      <c r="E338">
        <v>3</v>
      </c>
      <c r="F338" s="2">
        <v>0</v>
      </c>
      <c r="G338">
        <f t="shared" si="5"/>
        <v>3</v>
      </c>
      <c r="H338">
        <v>2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 t="s">
        <v>606</v>
      </c>
      <c r="DA338" t="s">
        <v>236</v>
      </c>
      <c r="DB338" t="s">
        <v>258</v>
      </c>
      <c r="DC338" t="s">
        <v>563</v>
      </c>
      <c r="DD338" t="s">
        <v>239</v>
      </c>
      <c r="DE338" t="s">
        <v>564</v>
      </c>
      <c r="DF338" t="s">
        <v>220</v>
      </c>
      <c r="DG338" t="s">
        <v>447</v>
      </c>
      <c r="DH338" t="s">
        <v>222</v>
      </c>
      <c r="DJ338" t="s">
        <v>607</v>
      </c>
      <c r="DK338">
        <v>2</v>
      </c>
      <c r="DL338">
        <v>0</v>
      </c>
      <c r="DM338">
        <v>0</v>
      </c>
      <c r="DN338">
        <v>1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1.1111111111111099E+47</v>
      </c>
      <c r="FH338" t="s">
        <v>222</v>
      </c>
      <c r="FI338" t="s">
        <v>222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 t="s">
        <v>223</v>
      </c>
      <c r="FX338" t="s">
        <v>223</v>
      </c>
      <c r="FY338" t="s">
        <v>223</v>
      </c>
      <c r="FZ338" t="s">
        <v>223</v>
      </c>
      <c r="GA338" t="s">
        <v>223</v>
      </c>
      <c r="GB338" t="s">
        <v>223</v>
      </c>
      <c r="GC338" t="s">
        <v>223</v>
      </c>
      <c r="GD338" t="s">
        <v>223</v>
      </c>
      <c r="GE338" t="s">
        <v>223</v>
      </c>
      <c r="GF338" t="s">
        <v>223</v>
      </c>
      <c r="GG338" t="s">
        <v>223</v>
      </c>
      <c r="GH338" t="s">
        <v>223</v>
      </c>
      <c r="GI338" t="s">
        <v>223</v>
      </c>
      <c r="GJ338" t="s">
        <v>223</v>
      </c>
      <c r="GK338" t="s">
        <v>223</v>
      </c>
      <c r="GL338" t="s">
        <v>223</v>
      </c>
      <c r="GM338" t="s">
        <v>223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</row>
    <row r="339" spans="1:228" hidden="1" x14ac:dyDescent="0.25">
      <c r="A339" s="2">
        <v>41403</v>
      </c>
      <c r="B339">
        <v>8316</v>
      </c>
      <c r="C339" t="s">
        <v>214</v>
      </c>
      <c r="E339">
        <v>3</v>
      </c>
      <c r="F339" s="2">
        <v>0</v>
      </c>
      <c r="G339">
        <f t="shared" si="5"/>
        <v>3</v>
      </c>
      <c r="H339">
        <v>0</v>
      </c>
      <c r="I339">
        <v>2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 t="s">
        <v>619</v>
      </c>
      <c r="DA339" t="s">
        <v>236</v>
      </c>
      <c r="DB339" t="s">
        <v>266</v>
      </c>
      <c r="DC339" t="s">
        <v>238</v>
      </c>
      <c r="DD339" t="s">
        <v>239</v>
      </c>
      <c r="DE339" t="s">
        <v>557</v>
      </c>
      <c r="DF339" t="s">
        <v>220</v>
      </c>
      <c r="DG339" t="s">
        <v>480</v>
      </c>
      <c r="DH339" t="s">
        <v>222</v>
      </c>
      <c r="DJ339">
        <v>7991889</v>
      </c>
      <c r="DK339">
        <v>0</v>
      </c>
      <c r="DL339">
        <v>2</v>
      </c>
      <c r="DM339">
        <v>0</v>
      </c>
      <c r="DN339">
        <v>0</v>
      </c>
      <c r="DO339">
        <v>0</v>
      </c>
      <c r="DP339">
        <v>1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1.1111111111111099E+47</v>
      </c>
      <c r="FH339" t="s">
        <v>222</v>
      </c>
      <c r="FI339" t="s">
        <v>222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 t="s">
        <v>223</v>
      </c>
      <c r="FX339" t="s">
        <v>223</v>
      </c>
      <c r="FY339" t="s">
        <v>223</v>
      </c>
      <c r="FZ339" t="s">
        <v>223</v>
      </c>
      <c r="GA339" t="s">
        <v>223</v>
      </c>
      <c r="GB339" t="s">
        <v>223</v>
      </c>
      <c r="GC339" t="s">
        <v>223</v>
      </c>
      <c r="GD339" t="s">
        <v>223</v>
      </c>
      <c r="GE339" t="s">
        <v>223</v>
      </c>
      <c r="GF339" t="s">
        <v>223</v>
      </c>
      <c r="GG339" t="s">
        <v>223</v>
      </c>
      <c r="GH339" t="s">
        <v>223</v>
      </c>
      <c r="GI339" t="s">
        <v>223</v>
      </c>
      <c r="GJ339" t="s">
        <v>223</v>
      </c>
      <c r="GK339" t="s">
        <v>223</v>
      </c>
      <c r="GL339" t="s">
        <v>223</v>
      </c>
      <c r="GM339" t="s">
        <v>223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</row>
    <row r="340" spans="1:228" hidden="1" x14ac:dyDescent="0.25">
      <c r="A340" s="2">
        <v>41404</v>
      </c>
      <c r="B340">
        <v>3341</v>
      </c>
      <c r="C340" t="s">
        <v>214</v>
      </c>
      <c r="E340">
        <v>3</v>
      </c>
      <c r="F340" s="2">
        <v>0</v>
      </c>
      <c r="G340">
        <f t="shared" si="5"/>
        <v>3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 t="s">
        <v>620</v>
      </c>
      <c r="DA340" t="s">
        <v>236</v>
      </c>
      <c r="DB340" t="s">
        <v>266</v>
      </c>
      <c r="DC340" t="s">
        <v>238</v>
      </c>
      <c r="DD340" t="s">
        <v>239</v>
      </c>
      <c r="DE340" t="s">
        <v>557</v>
      </c>
      <c r="DF340" t="s">
        <v>220</v>
      </c>
      <c r="DG340" t="s">
        <v>263</v>
      </c>
      <c r="DH340" t="s">
        <v>222</v>
      </c>
      <c r="DJ340">
        <v>7991889</v>
      </c>
      <c r="DK340">
        <v>0</v>
      </c>
      <c r="DL340">
        <v>1</v>
      </c>
      <c r="DM340">
        <v>0</v>
      </c>
      <c r="DN340">
        <v>0</v>
      </c>
      <c r="DO340">
        <v>0</v>
      </c>
      <c r="DP340">
        <v>0</v>
      </c>
      <c r="DQ340">
        <v>1</v>
      </c>
      <c r="DR340">
        <v>1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1.1111111111111099E+47</v>
      </c>
      <c r="FH340" t="s">
        <v>222</v>
      </c>
      <c r="FI340" t="s">
        <v>222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 t="s">
        <v>223</v>
      </c>
      <c r="FX340" t="s">
        <v>223</v>
      </c>
      <c r="FY340" t="s">
        <v>223</v>
      </c>
      <c r="FZ340" t="s">
        <v>223</v>
      </c>
      <c r="GA340" t="s">
        <v>223</v>
      </c>
      <c r="GB340" t="s">
        <v>223</v>
      </c>
      <c r="GC340" t="s">
        <v>223</v>
      </c>
      <c r="GD340" t="s">
        <v>223</v>
      </c>
      <c r="GE340" t="s">
        <v>223</v>
      </c>
      <c r="GF340" t="s">
        <v>223</v>
      </c>
      <c r="GG340" t="s">
        <v>223</v>
      </c>
      <c r="GH340" t="s">
        <v>223</v>
      </c>
      <c r="GI340" t="s">
        <v>223</v>
      </c>
      <c r="GJ340" t="s">
        <v>223</v>
      </c>
      <c r="GK340" t="s">
        <v>223</v>
      </c>
      <c r="GL340" t="s">
        <v>223</v>
      </c>
      <c r="GM340" t="s">
        <v>223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</row>
    <row r="341" spans="1:228" hidden="1" x14ac:dyDescent="0.25">
      <c r="A341" s="2">
        <v>41441</v>
      </c>
      <c r="B341">
        <v>2</v>
      </c>
      <c r="C341" t="s">
        <v>214</v>
      </c>
      <c r="E341">
        <v>3</v>
      </c>
      <c r="F341" s="2">
        <v>0</v>
      </c>
      <c r="G341">
        <f t="shared" si="5"/>
        <v>3</v>
      </c>
      <c r="H341">
        <v>0</v>
      </c>
      <c r="I341">
        <v>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 t="s">
        <v>629</v>
      </c>
      <c r="DA341" t="s">
        <v>216</v>
      </c>
      <c r="DB341" t="s">
        <v>232</v>
      </c>
      <c r="DC341" t="s">
        <v>233</v>
      </c>
      <c r="DD341" t="s">
        <v>219</v>
      </c>
      <c r="DE341" t="s">
        <v>274</v>
      </c>
      <c r="DF341" t="s">
        <v>220</v>
      </c>
      <c r="DG341" t="s">
        <v>234</v>
      </c>
      <c r="DH341" t="s">
        <v>222</v>
      </c>
      <c r="DJ341">
        <v>7616</v>
      </c>
      <c r="DK341">
        <v>0</v>
      </c>
      <c r="DL341">
        <v>3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1.1111111111111099E+47</v>
      </c>
      <c r="FH341" t="s">
        <v>222</v>
      </c>
      <c r="FI341" t="s">
        <v>222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 t="s">
        <v>223</v>
      </c>
      <c r="FX341" t="s">
        <v>223</v>
      </c>
      <c r="FY341" t="s">
        <v>223</v>
      </c>
      <c r="FZ341" t="s">
        <v>223</v>
      </c>
      <c r="GA341" t="s">
        <v>223</v>
      </c>
      <c r="GB341" t="s">
        <v>223</v>
      </c>
      <c r="GC341" t="s">
        <v>223</v>
      </c>
      <c r="GD341" t="s">
        <v>223</v>
      </c>
      <c r="GE341" t="s">
        <v>223</v>
      </c>
      <c r="GF341" t="s">
        <v>223</v>
      </c>
      <c r="GG341" t="s">
        <v>223</v>
      </c>
      <c r="GH341" t="s">
        <v>223</v>
      </c>
      <c r="GI341" t="s">
        <v>223</v>
      </c>
      <c r="GJ341" t="s">
        <v>223</v>
      </c>
      <c r="GK341" t="s">
        <v>223</v>
      </c>
      <c r="GL341" t="s">
        <v>223</v>
      </c>
      <c r="GM341" t="s">
        <v>223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</row>
    <row r="342" spans="1:228" hidden="1" x14ac:dyDescent="0.25">
      <c r="A342" s="2">
        <v>41484</v>
      </c>
      <c r="B342">
        <v>212</v>
      </c>
      <c r="C342" t="s">
        <v>214</v>
      </c>
      <c r="E342">
        <v>3</v>
      </c>
      <c r="F342" s="2">
        <v>0</v>
      </c>
      <c r="G342">
        <f t="shared" si="5"/>
        <v>3</v>
      </c>
      <c r="H342">
        <v>0</v>
      </c>
      <c r="I342">
        <v>0</v>
      </c>
      <c r="J342">
        <v>0</v>
      </c>
      <c r="K342">
        <v>0</v>
      </c>
      <c r="L342">
        <v>2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 t="s">
        <v>638</v>
      </c>
      <c r="DA342" t="s">
        <v>236</v>
      </c>
      <c r="DB342" t="s">
        <v>451</v>
      </c>
      <c r="DC342" t="s">
        <v>238</v>
      </c>
      <c r="DD342" t="s">
        <v>239</v>
      </c>
      <c r="DE342" t="s">
        <v>639</v>
      </c>
      <c r="DF342" t="s">
        <v>220</v>
      </c>
      <c r="DG342" t="s">
        <v>420</v>
      </c>
      <c r="DH342" t="s">
        <v>222</v>
      </c>
      <c r="DJ342">
        <v>8721710</v>
      </c>
      <c r="DK342">
        <v>0</v>
      </c>
      <c r="DL342">
        <v>0</v>
      </c>
      <c r="DM342">
        <v>0</v>
      </c>
      <c r="DN342">
        <v>0</v>
      </c>
      <c r="DO342">
        <v>2</v>
      </c>
      <c r="DP342">
        <v>1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1.1111111111111099E+47</v>
      </c>
      <c r="FH342" t="s">
        <v>222</v>
      </c>
      <c r="FI342" t="s">
        <v>222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 t="s">
        <v>223</v>
      </c>
      <c r="FX342" t="s">
        <v>223</v>
      </c>
      <c r="FY342" t="s">
        <v>223</v>
      </c>
      <c r="FZ342" t="s">
        <v>223</v>
      </c>
      <c r="GA342" t="s">
        <v>223</v>
      </c>
      <c r="GB342" t="s">
        <v>223</v>
      </c>
      <c r="GC342" t="s">
        <v>223</v>
      </c>
      <c r="GD342" t="s">
        <v>223</v>
      </c>
      <c r="GE342" t="s">
        <v>223</v>
      </c>
      <c r="GF342" t="s">
        <v>223</v>
      </c>
      <c r="GG342" t="s">
        <v>223</v>
      </c>
      <c r="GH342" t="s">
        <v>223</v>
      </c>
      <c r="GI342" t="s">
        <v>223</v>
      </c>
      <c r="GJ342" t="s">
        <v>223</v>
      </c>
      <c r="GK342" t="s">
        <v>223</v>
      </c>
      <c r="GL342" t="s">
        <v>223</v>
      </c>
      <c r="GM342" t="s">
        <v>223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</row>
    <row r="343" spans="1:228" hidden="1" x14ac:dyDescent="0.25">
      <c r="A343" s="2">
        <v>41561</v>
      </c>
      <c r="B343">
        <v>3341</v>
      </c>
      <c r="C343" t="s">
        <v>214</v>
      </c>
      <c r="E343">
        <v>3</v>
      </c>
      <c r="F343" s="2">
        <v>0</v>
      </c>
      <c r="G343">
        <f t="shared" si="5"/>
        <v>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3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 t="s">
        <v>655</v>
      </c>
      <c r="DA343" t="s">
        <v>236</v>
      </c>
      <c r="DB343" t="s">
        <v>385</v>
      </c>
      <c r="DC343" t="s">
        <v>238</v>
      </c>
      <c r="DD343" t="s">
        <v>239</v>
      </c>
      <c r="DE343" t="s">
        <v>656</v>
      </c>
      <c r="DF343" t="s">
        <v>220</v>
      </c>
      <c r="DG343" t="s">
        <v>263</v>
      </c>
      <c r="DH343" t="s">
        <v>222</v>
      </c>
      <c r="DJ343">
        <v>1440003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3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1.1111111111111099E+47</v>
      </c>
      <c r="FH343" t="s">
        <v>222</v>
      </c>
      <c r="FI343" t="s">
        <v>222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 t="s">
        <v>223</v>
      </c>
      <c r="FX343" t="s">
        <v>223</v>
      </c>
      <c r="FY343" t="s">
        <v>223</v>
      </c>
      <c r="FZ343" t="s">
        <v>223</v>
      </c>
      <c r="GA343" t="s">
        <v>223</v>
      </c>
      <c r="GB343" t="s">
        <v>223</v>
      </c>
      <c r="GC343" t="s">
        <v>223</v>
      </c>
      <c r="GD343" t="s">
        <v>223</v>
      </c>
      <c r="GE343" t="s">
        <v>223</v>
      </c>
      <c r="GF343" t="s">
        <v>223</v>
      </c>
      <c r="GG343" t="s">
        <v>223</v>
      </c>
      <c r="GH343" t="s">
        <v>223</v>
      </c>
      <c r="GI343" t="s">
        <v>223</v>
      </c>
      <c r="GJ343" t="s">
        <v>223</v>
      </c>
      <c r="GK343" t="s">
        <v>223</v>
      </c>
      <c r="GL343" t="s">
        <v>223</v>
      </c>
      <c r="GM343" t="s">
        <v>223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</row>
    <row r="344" spans="1:228" hidden="1" x14ac:dyDescent="0.25">
      <c r="A344" s="2">
        <v>41562</v>
      </c>
      <c r="B344">
        <v>4539</v>
      </c>
      <c r="C344" t="s">
        <v>214</v>
      </c>
      <c r="E344">
        <v>3</v>
      </c>
      <c r="F344" s="2">
        <v>0</v>
      </c>
      <c r="G344">
        <f t="shared" si="5"/>
        <v>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 t="s">
        <v>657</v>
      </c>
      <c r="DA344" t="s">
        <v>236</v>
      </c>
      <c r="DB344" t="s">
        <v>385</v>
      </c>
      <c r="DC344" t="s">
        <v>238</v>
      </c>
      <c r="DD344" t="s">
        <v>239</v>
      </c>
      <c r="DE344" t="s">
        <v>656</v>
      </c>
      <c r="DF344" t="s">
        <v>220</v>
      </c>
      <c r="DG344" t="s">
        <v>360</v>
      </c>
      <c r="DH344" t="s">
        <v>222</v>
      </c>
      <c r="DJ344">
        <v>1440003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2</v>
      </c>
      <c r="DQ344">
        <v>1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1.1111111111111099E+47</v>
      </c>
      <c r="FH344" t="s">
        <v>222</v>
      </c>
      <c r="FI344" t="s">
        <v>222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 t="s">
        <v>223</v>
      </c>
      <c r="FX344" t="s">
        <v>223</v>
      </c>
      <c r="FY344" t="s">
        <v>223</v>
      </c>
      <c r="FZ344" t="s">
        <v>223</v>
      </c>
      <c r="GA344" t="s">
        <v>223</v>
      </c>
      <c r="GB344" t="s">
        <v>223</v>
      </c>
      <c r="GC344" t="s">
        <v>223</v>
      </c>
      <c r="GD344" t="s">
        <v>223</v>
      </c>
      <c r="GE344" t="s">
        <v>223</v>
      </c>
      <c r="GF344" t="s">
        <v>223</v>
      </c>
      <c r="GG344" t="s">
        <v>223</v>
      </c>
      <c r="GH344" t="s">
        <v>223</v>
      </c>
      <c r="GI344" t="s">
        <v>223</v>
      </c>
      <c r="GJ344" t="s">
        <v>223</v>
      </c>
      <c r="GK344" t="s">
        <v>223</v>
      </c>
      <c r="GL344" t="s">
        <v>223</v>
      </c>
      <c r="GM344" t="s">
        <v>223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</row>
    <row r="345" spans="1:228" hidden="1" x14ac:dyDescent="0.25">
      <c r="A345" s="2">
        <v>41664</v>
      </c>
      <c r="B345">
        <v>3003</v>
      </c>
      <c r="C345" t="s">
        <v>214</v>
      </c>
      <c r="E345">
        <v>3</v>
      </c>
      <c r="F345" s="2">
        <v>0</v>
      </c>
      <c r="G345">
        <f t="shared" si="5"/>
        <v>3</v>
      </c>
      <c r="H345">
        <v>0</v>
      </c>
      <c r="I345">
        <v>0</v>
      </c>
      <c r="J345">
        <v>1</v>
      </c>
      <c r="K345">
        <v>0</v>
      </c>
      <c r="L345">
        <v>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 t="s">
        <v>715</v>
      </c>
      <c r="DA345" t="s">
        <v>236</v>
      </c>
      <c r="DB345" t="s">
        <v>266</v>
      </c>
      <c r="DC345" t="s">
        <v>238</v>
      </c>
      <c r="DD345" t="s">
        <v>239</v>
      </c>
      <c r="DE345" t="s">
        <v>267</v>
      </c>
      <c r="DF345" t="s">
        <v>220</v>
      </c>
      <c r="DG345" t="s">
        <v>285</v>
      </c>
      <c r="DH345" t="s">
        <v>222</v>
      </c>
      <c r="DJ345">
        <v>8105</v>
      </c>
      <c r="DK345">
        <v>0</v>
      </c>
      <c r="DL345">
        <v>0</v>
      </c>
      <c r="DM345">
        <v>1</v>
      </c>
      <c r="DN345">
        <v>0</v>
      </c>
      <c r="DO345">
        <v>2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1.1111111111111099E+47</v>
      </c>
      <c r="FH345" t="s">
        <v>222</v>
      </c>
      <c r="FI345" t="s">
        <v>222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 t="s">
        <v>223</v>
      </c>
      <c r="FX345" t="s">
        <v>223</v>
      </c>
      <c r="FY345" t="s">
        <v>223</v>
      </c>
      <c r="FZ345" t="s">
        <v>223</v>
      </c>
      <c r="GA345" t="s">
        <v>223</v>
      </c>
      <c r="GB345" t="s">
        <v>223</v>
      </c>
      <c r="GC345" t="s">
        <v>223</v>
      </c>
      <c r="GD345" t="s">
        <v>223</v>
      </c>
      <c r="GE345" t="s">
        <v>223</v>
      </c>
      <c r="GF345" t="s">
        <v>223</v>
      </c>
      <c r="GG345" t="s">
        <v>223</v>
      </c>
      <c r="GH345" t="s">
        <v>223</v>
      </c>
      <c r="GI345" t="s">
        <v>223</v>
      </c>
      <c r="GJ345" t="s">
        <v>223</v>
      </c>
      <c r="GK345" t="s">
        <v>223</v>
      </c>
      <c r="GL345" t="s">
        <v>223</v>
      </c>
      <c r="GM345" t="s">
        <v>223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</row>
    <row r="346" spans="1:228" hidden="1" x14ac:dyDescent="0.25">
      <c r="A346" s="2">
        <v>41709</v>
      </c>
      <c r="B346">
        <v>2507</v>
      </c>
      <c r="C346" t="s">
        <v>214</v>
      </c>
      <c r="E346">
        <v>3</v>
      </c>
      <c r="F346" s="2">
        <v>1</v>
      </c>
      <c r="G346">
        <f t="shared" si="5"/>
        <v>2</v>
      </c>
      <c r="H346">
        <v>0</v>
      </c>
      <c r="I346">
        <v>0</v>
      </c>
      <c r="J346">
        <v>2</v>
      </c>
      <c r="K346">
        <v>0</v>
      </c>
      <c r="L346">
        <v>0</v>
      </c>
      <c r="M346" s="2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 t="s">
        <v>739</v>
      </c>
      <c r="DA346" t="s">
        <v>236</v>
      </c>
      <c r="DB346" t="s">
        <v>451</v>
      </c>
      <c r="DC346" t="s">
        <v>238</v>
      </c>
      <c r="DD346" t="s">
        <v>239</v>
      </c>
      <c r="DE346" t="s">
        <v>259</v>
      </c>
      <c r="DF346" t="s">
        <v>220</v>
      </c>
      <c r="DG346" t="s">
        <v>393</v>
      </c>
      <c r="DH346" t="s">
        <v>222</v>
      </c>
      <c r="DJ346">
        <v>6052679</v>
      </c>
      <c r="DK346">
        <v>0</v>
      </c>
      <c r="DL346">
        <v>0</v>
      </c>
      <c r="DM346">
        <v>2</v>
      </c>
      <c r="DN346">
        <v>0</v>
      </c>
      <c r="DO346">
        <v>0</v>
      </c>
      <c r="DP346">
        <v>1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1.1111111111111099E+47</v>
      </c>
      <c r="FH346" t="s">
        <v>222</v>
      </c>
      <c r="FI346" t="s">
        <v>222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 t="s">
        <v>223</v>
      </c>
      <c r="FX346" t="s">
        <v>223</v>
      </c>
      <c r="FY346" t="s">
        <v>223</v>
      </c>
      <c r="FZ346" t="s">
        <v>223</v>
      </c>
      <c r="GA346" t="s">
        <v>223</v>
      </c>
      <c r="GB346" t="s">
        <v>223</v>
      </c>
      <c r="GC346" t="s">
        <v>223</v>
      </c>
      <c r="GD346" t="s">
        <v>223</v>
      </c>
      <c r="GE346" t="s">
        <v>223</v>
      </c>
      <c r="GF346" t="s">
        <v>223</v>
      </c>
      <c r="GG346" t="s">
        <v>223</v>
      </c>
      <c r="GH346" t="s">
        <v>223</v>
      </c>
      <c r="GI346" t="s">
        <v>223</v>
      </c>
      <c r="GJ346" t="s">
        <v>223</v>
      </c>
      <c r="GK346" t="s">
        <v>223</v>
      </c>
      <c r="GL346" t="s">
        <v>223</v>
      </c>
      <c r="GM346" t="s">
        <v>223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</row>
    <row r="347" spans="1:228" hidden="1" x14ac:dyDescent="0.25">
      <c r="A347" s="2">
        <v>42287</v>
      </c>
      <c r="B347">
        <v>2</v>
      </c>
      <c r="C347" t="s">
        <v>214</v>
      </c>
      <c r="E347">
        <v>3</v>
      </c>
      <c r="F347" s="2">
        <v>0</v>
      </c>
      <c r="G347">
        <f t="shared" si="5"/>
        <v>3</v>
      </c>
      <c r="H347">
        <v>3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 t="s">
        <v>1022</v>
      </c>
      <c r="DA347" t="s">
        <v>296</v>
      </c>
      <c r="DB347" t="s">
        <v>920</v>
      </c>
      <c r="DC347" t="s">
        <v>296</v>
      </c>
      <c r="DD347" t="s">
        <v>219</v>
      </c>
      <c r="DE347" t="s">
        <v>248</v>
      </c>
      <c r="DF347" t="s">
        <v>220</v>
      </c>
      <c r="DG347" t="s">
        <v>234</v>
      </c>
      <c r="DH347" t="s">
        <v>222</v>
      </c>
      <c r="DJ347" t="s">
        <v>1023</v>
      </c>
      <c r="DK347">
        <v>3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1.1111111111111099E+47</v>
      </c>
      <c r="FH347" t="s">
        <v>222</v>
      </c>
      <c r="FI347" t="s">
        <v>222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 t="s">
        <v>223</v>
      </c>
      <c r="FX347" t="s">
        <v>223</v>
      </c>
      <c r="FY347" t="s">
        <v>223</v>
      </c>
      <c r="FZ347" t="s">
        <v>223</v>
      </c>
      <c r="GA347" t="s">
        <v>223</v>
      </c>
      <c r="GB347" t="s">
        <v>223</v>
      </c>
      <c r="GC347" t="s">
        <v>223</v>
      </c>
      <c r="GD347" t="s">
        <v>223</v>
      </c>
      <c r="GE347" t="s">
        <v>223</v>
      </c>
      <c r="GF347" t="s">
        <v>223</v>
      </c>
      <c r="GG347" t="s">
        <v>223</v>
      </c>
      <c r="GH347" t="s">
        <v>223</v>
      </c>
      <c r="GI347" t="s">
        <v>223</v>
      </c>
      <c r="GJ347" t="s">
        <v>223</v>
      </c>
      <c r="GK347" t="s">
        <v>223</v>
      </c>
      <c r="GL347" t="s">
        <v>223</v>
      </c>
      <c r="GM347" t="s">
        <v>223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</row>
    <row r="348" spans="1:228" x14ac:dyDescent="0.25">
      <c r="A348">
        <v>42021</v>
      </c>
      <c r="B348">
        <v>11</v>
      </c>
      <c r="C348" t="s">
        <v>214</v>
      </c>
      <c r="E348">
        <v>2</v>
      </c>
      <c r="F348">
        <v>2</v>
      </c>
      <c r="G348">
        <f t="shared" si="5"/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 t="s">
        <v>840</v>
      </c>
      <c r="DA348" t="s">
        <v>236</v>
      </c>
      <c r="DB348" t="s">
        <v>291</v>
      </c>
      <c r="DC348" t="s">
        <v>238</v>
      </c>
      <c r="DD348" t="s">
        <v>239</v>
      </c>
      <c r="DE348" t="s">
        <v>248</v>
      </c>
      <c r="DF348" t="s">
        <v>220</v>
      </c>
      <c r="DG348" t="s">
        <v>352</v>
      </c>
      <c r="DH348" t="s">
        <v>222</v>
      </c>
      <c r="DJ348">
        <v>783001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1</v>
      </c>
      <c r="DQ348">
        <v>1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1.1111111111111099E+47</v>
      </c>
      <c r="FH348" t="s">
        <v>222</v>
      </c>
      <c r="FI348" t="s">
        <v>222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 t="s">
        <v>223</v>
      </c>
      <c r="FX348" t="s">
        <v>223</v>
      </c>
      <c r="FY348" t="s">
        <v>223</v>
      </c>
      <c r="FZ348" t="s">
        <v>223</v>
      </c>
      <c r="GA348" t="s">
        <v>223</v>
      </c>
      <c r="GB348" t="s">
        <v>223</v>
      </c>
      <c r="GC348" t="s">
        <v>223</v>
      </c>
      <c r="GD348" t="s">
        <v>223</v>
      </c>
      <c r="GE348" t="s">
        <v>223</v>
      </c>
      <c r="GF348" t="s">
        <v>223</v>
      </c>
      <c r="GG348" t="s">
        <v>223</v>
      </c>
      <c r="GH348" t="s">
        <v>223</v>
      </c>
      <c r="GI348" t="s">
        <v>223</v>
      </c>
      <c r="GJ348" t="s">
        <v>223</v>
      </c>
      <c r="GK348" t="s">
        <v>223</v>
      </c>
      <c r="GL348" t="s">
        <v>223</v>
      </c>
      <c r="GM348" t="s">
        <v>223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</row>
    <row r="349" spans="1:228" x14ac:dyDescent="0.25">
      <c r="A349">
        <v>42029</v>
      </c>
      <c r="B349">
        <v>2</v>
      </c>
      <c r="C349" t="s">
        <v>214</v>
      </c>
      <c r="E349">
        <v>2</v>
      </c>
      <c r="F349">
        <v>2</v>
      </c>
      <c r="G349">
        <f t="shared" si="5"/>
        <v>0</v>
      </c>
      <c r="H349">
        <v>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 t="s">
        <v>841</v>
      </c>
      <c r="DA349" t="s">
        <v>296</v>
      </c>
      <c r="DB349" t="s">
        <v>297</v>
      </c>
      <c r="DC349" t="s">
        <v>296</v>
      </c>
      <c r="DD349" t="s">
        <v>219</v>
      </c>
      <c r="DE349" t="s">
        <v>487</v>
      </c>
      <c r="DF349" t="s">
        <v>220</v>
      </c>
      <c r="DG349" t="s">
        <v>234</v>
      </c>
      <c r="DH349" t="s">
        <v>222</v>
      </c>
      <c r="DJ349">
        <v>462</v>
      </c>
      <c r="DK349">
        <v>2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1.1111111111111099E+47</v>
      </c>
      <c r="FH349" t="s">
        <v>222</v>
      </c>
      <c r="FI349" t="s">
        <v>222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 t="s">
        <v>223</v>
      </c>
      <c r="FX349" t="s">
        <v>223</v>
      </c>
      <c r="FY349" t="s">
        <v>223</v>
      </c>
      <c r="FZ349" t="s">
        <v>223</v>
      </c>
      <c r="GA349" t="s">
        <v>223</v>
      </c>
      <c r="GB349" t="s">
        <v>223</v>
      </c>
      <c r="GC349" t="s">
        <v>223</v>
      </c>
      <c r="GD349" t="s">
        <v>223</v>
      </c>
      <c r="GE349" t="s">
        <v>223</v>
      </c>
      <c r="GF349" t="s">
        <v>223</v>
      </c>
      <c r="GG349" t="s">
        <v>223</v>
      </c>
      <c r="GH349" t="s">
        <v>223</v>
      </c>
      <c r="GI349" t="s">
        <v>223</v>
      </c>
      <c r="GJ349" t="s">
        <v>223</v>
      </c>
      <c r="GK349" t="s">
        <v>223</v>
      </c>
      <c r="GL349" t="s">
        <v>223</v>
      </c>
      <c r="GM349" t="s">
        <v>223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</row>
    <row r="350" spans="1:228" x14ac:dyDescent="0.25">
      <c r="A350">
        <v>42029</v>
      </c>
      <c r="B350">
        <v>563</v>
      </c>
      <c r="C350" t="s">
        <v>214</v>
      </c>
      <c r="E350">
        <v>2</v>
      </c>
      <c r="F350">
        <v>2</v>
      </c>
      <c r="G350">
        <f t="shared" si="5"/>
        <v>0</v>
      </c>
      <c r="H350">
        <v>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 t="s">
        <v>841</v>
      </c>
      <c r="DA350" t="s">
        <v>296</v>
      </c>
      <c r="DB350" t="s">
        <v>297</v>
      </c>
      <c r="DC350" t="s">
        <v>296</v>
      </c>
      <c r="DD350" t="s">
        <v>219</v>
      </c>
      <c r="DE350" t="s">
        <v>487</v>
      </c>
      <c r="DF350" t="s">
        <v>220</v>
      </c>
      <c r="DG350" t="s">
        <v>383</v>
      </c>
      <c r="DH350" t="s">
        <v>222</v>
      </c>
      <c r="DJ350">
        <v>462</v>
      </c>
      <c r="DK350">
        <v>2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1.1111111111111099E+47</v>
      </c>
      <c r="FH350" t="s">
        <v>222</v>
      </c>
      <c r="FI350" t="s">
        <v>222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 t="s">
        <v>223</v>
      </c>
      <c r="FX350" t="s">
        <v>223</v>
      </c>
      <c r="FY350" t="s">
        <v>223</v>
      </c>
      <c r="FZ350" t="s">
        <v>223</v>
      </c>
      <c r="GA350" t="s">
        <v>223</v>
      </c>
      <c r="GB350" t="s">
        <v>223</v>
      </c>
      <c r="GC350" t="s">
        <v>223</v>
      </c>
      <c r="GD350" t="s">
        <v>223</v>
      </c>
      <c r="GE350" t="s">
        <v>223</v>
      </c>
      <c r="GF350" t="s">
        <v>223</v>
      </c>
      <c r="GG350" t="s">
        <v>223</v>
      </c>
      <c r="GH350" t="s">
        <v>223</v>
      </c>
      <c r="GI350" t="s">
        <v>223</v>
      </c>
      <c r="GJ350" t="s">
        <v>223</v>
      </c>
      <c r="GK350" t="s">
        <v>223</v>
      </c>
      <c r="GL350" t="s">
        <v>223</v>
      </c>
      <c r="GM350" t="s">
        <v>223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</row>
    <row r="351" spans="1:228" x14ac:dyDescent="0.25">
      <c r="A351">
        <v>42031</v>
      </c>
      <c r="B351">
        <v>2</v>
      </c>
      <c r="C351" t="s">
        <v>214</v>
      </c>
      <c r="E351">
        <v>1</v>
      </c>
      <c r="F351">
        <v>1</v>
      </c>
      <c r="G351">
        <f t="shared" si="5"/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 t="s">
        <v>842</v>
      </c>
      <c r="DA351" t="s">
        <v>296</v>
      </c>
      <c r="DB351" t="s">
        <v>500</v>
      </c>
      <c r="DC351" t="s">
        <v>296</v>
      </c>
      <c r="DD351" t="s">
        <v>219</v>
      </c>
      <c r="DE351" t="s">
        <v>313</v>
      </c>
      <c r="DF351" t="s">
        <v>220</v>
      </c>
      <c r="DG351" t="s">
        <v>234</v>
      </c>
      <c r="DH351" t="s">
        <v>222</v>
      </c>
      <c r="DJ351" t="s">
        <v>843</v>
      </c>
      <c r="DK351">
        <v>1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1.1111111111111099E+47</v>
      </c>
      <c r="FH351" t="s">
        <v>222</v>
      </c>
      <c r="FI351" t="s">
        <v>222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 t="s">
        <v>223</v>
      </c>
      <c r="FX351" t="s">
        <v>223</v>
      </c>
      <c r="FY351" t="s">
        <v>223</v>
      </c>
      <c r="FZ351" t="s">
        <v>223</v>
      </c>
      <c r="GA351" t="s">
        <v>223</v>
      </c>
      <c r="GB351" t="s">
        <v>223</v>
      </c>
      <c r="GC351" t="s">
        <v>223</v>
      </c>
      <c r="GD351" t="s">
        <v>223</v>
      </c>
      <c r="GE351" t="s">
        <v>223</v>
      </c>
      <c r="GF351" t="s">
        <v>223</v>
      </c>
      <c r="GG351" t="s">
        <v>223</v>
      </c>
      <c r="GH351" t="s">
        <v>223</v>
      </c>
      <c r="GI351" t="s">
        <v>223</v>
      </c>
      <c r="GJ351" t="s">
        <v>223</v>
      </c>
      <c r="GK351" t="s">
        <v>223</v>
      </c>
      <c r="GL351" t="s">
        <v>223</v>
      </c>
      <c r="GM351" t="s">
        <v>223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</row>
    <row r="352" spans="1:228" x14ac:dyDescent="0.25">
      <c r="A352">
        <v>42040</v>
      </c>
      <c r="B352">
        <v>2</v>
      </c>
      <c r="C352" t="s">
        <v>214</v>
      </c>
      <c r="E352">
        <v>3</v>
      </c>
      <c r="F352">
        <v>3</v>
      </c>
      <c r="G352">
        <f t="shared" si="5"/>
        <v>0</v>
      </c>
      <c r="H352">
        <v>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 t="s">
        <v>844</v>
      </c>
      <c r="DA352" t="s">
        <v>296</v>
      </c>
      <c r="DB352" t="s">
        <v>442</v>
      </c>
      <c r="DC352" t="s">
        <v>296</v>
      </c>
      <c r="DD352" t="s">
        <v>219</v>
      </c>
      <c r="DE352" t="s">
        <v>845</v>
      </c>
      <c r="DF352" t="s">
        <v>220</v>
      </c>
      <c r="DG352" t="s">
        <v>234</v>
      </c>
      <c r="DH352" t="s">
        <v>222</v>
      </c>
      <c r="DJ352" t="s">
        <v>846</v>
      </c>
      <c r="DK352">
        <v>3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1.1111111111111099E+47</v>
      </c>
      <c r="FH352" t="s">
        <v>222</v>
      </c>
      <c r="FI352" t="s">
        <v>222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 t="s">
        <v>223</v>
      </c>
      <c r="FX352" t="s">
        <v>223</v>
      </c>
      <c r="FY352" t="s">
        <v>223</v>
      </c>
      <c r="FZ352" t="s">
        <v>223</v>
      </c>
      <c r="GA352" t="s">
        <v>223</v>
      </c>
      <c r="GB352" t="s">
        <v>223</v>
      </c>
      <c r="GC352" t="s">
        <v>223</v>
      </c>
      <c r="GD352" t="s">
        <v>223</v>
      </c>
      <c r="GE352" t="s">
        <v>223</v>
      </c>
      <c r="GF352" t="s">
        <v>223</v>
      </c>
      <c r="GG352" t="s">
        <v>223</v>
      </c>
      <c r="GH352" t="s">
        <v>223</v>
      </c>
      <c r="GI352" t="s">
        <v>223</v>
      </c>
      <c r="GJ352" t="s">
        <v>223</v>
      </c>
      <c r="GK352" t="s">
        <v>223</v>
      </c>
      <c r="GL352" t="s">
        <v>223</v>
      </c>
      <c r="GM352" t="s">
        <v>223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</row>
    <row r="353" spans="1:228" x14ac:dyDescent="0.25">
      <c r="A353">
        <v>42040</v>
      </c>
      <c r="B353">
        <v>791</v>
      </c>
      <c r="C353" t="s">
        <v>214</v>
      </c>
      <c r="E353">
        <v>2</v>
      </c>
      <c r="F353">
        <v>2</v>
      </c>
      <c r="G353">
        <f t="shared" si="5"/>
        <v>0</v>
      </c>
      <c r="H353">
        <v>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 t="s">
        <v>844</v>
      </c>
      <c r="DA353" t="s">
        <v>296</v>
      </c>
      <c r="DB353" t="s">
        <v>442</v>
      </c>
      <c r="DC353" t="s">
        <v>296</v>
      </c>
      <c r="DD353" t="s">
        <v>219</v>
      </c>
      <c r="DE353" t="s">
        <v>845</v>
      </c>
      <c r="DF353" t="s">
        <v>220</v>
      </c>
      <c r="DG353" t="s">
        <v>847</v>
      </c>
      <c r="DH353" t="s">
        <v>222</v>
      </c>
      <c r="DJ353" t="s">
        <v>846</v>
      </c>
      <c r="DK353">
        <v>2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1.1111111111111099E+47</v>
      </c>
      <c r="FH353" t="s">
        <v>222</v>
      </c>
      <c r="FI353" t="s">
        <v>222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 t="s">
        <v>223</v>
      </c>
      <c r="FX353" t="s">
        <v>223</v>
      </c>
      <c r="FY353" t="s">
        <v>223</v>
      </c>
      <c r="FZ353" t="s">
        <v>223</v>
      </c>
      <c r="GA353" t="s">
        <v>223</v>
      </c>
      <c r="GB353" t="s">
        <v>223</v>
      </c>
      <c r="GC353" t="s">
        <v>223</v>
      </c>
      <c r="GD353" t="s">
        <v>223</v>
      </c>
      <c r="GE353" t="s">
        <v>223</v>
      </c>
      <c r="GF353" t="s">
        <v>223</v>
      </c>
      <c r="GG353" t="s">
        <v>223</v>
      </c>
      <c r="GH353" t="s">
        <v>223</v>
      </c>
      <c r="GI353" t="s">
        <v>223</v>
      </c>
      <c r="GJ353" t="s">
        <v>223</v>
      </c>
      <c r="GK353" t="s">
        <v>223</v>
      </c>
      <c r="GL353" t="s">
        <v>223</v>
      </c>
      <c r="GM353" t="s">
        <v>223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</row>
    <row r="354" spans="1:228" x14ac:dyDescent="0.25">
      <c r="A354">
        <v>42043</v>
      </c>
      <c r="B354">
        <v>2</v>
      </c>
      <c r="C354" t="s">
        <v>214</v>
      </c>
      <c r="E354">
        <v>4</v>
      </c>
      <c r="F354">
        <v>4</v>
      </c>
      <c r="G354">
        <f t="shared" si="5"/>
        <v>0</v>
      </c>
      <c r="H354">
        <v>1</v>
      </c>
      <c r="I354">
        <v>2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 t="s">
        <v>848</v>
      </c>
      <c r="DA354" t="s">
        <v>216</v>
      </c>
      <c r="DB354" t="s">
        <v>246</v>
      </c>
      <c r="DC354" t="s">
        <v>247</v>
      </c>
      <c r="DD354" t="s">
        <v>219</v>
      </c>
      <c r="DE354" t="s">
        <v>350</v>
      </c>
      <c r="DF354" t="s">
        <v>220</v>
      </c>
      <c r="DG354" t="s">
        <v>234</v>
      </c>
      <c r="DH354" t="s">
        <v>222</v>
      </c>
      <c r="DJ354" t="s">
        <v>849</v>
      </c>
      <c r="DK354">
        <v>1</v>
      </c>
      <c r="DL354">
        <v>2</v>
      </c>
      <c r="DM354">
        <v>0</v>
      </c>
      <c r="DN354">
        <v>1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1.1111111111111099E+47</v>
      </c>
      <c r="FH354" t="s">
        <v>222</v>
      </c>
      <c r="FI354" t="s">
        <v>222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 t="s">
        <v>223</v>
      </c>
      <c r="FX354" t="s">
        <v>223</v>
      </c>
      <c r="FY354" t="s">
        <v>223</v>
      </c>
      <c r="FZ354" t="s">
        <v>223</v>
      </c>
      <c r="GA354" t="s">
        <v>223</v>
      </c>
      <c r="GB354" t="s">
        <v>223</v>
      </c>
      <c r="GC354" t="s">
        <v>223</v>
      </c>
      <c r="GD354" t="s">
        <v>223</v>
      </c>
      <c r="GE354" t="s">
        <v>223</v>
      </c>
      <c r="GF354" t="s">
        <v>223</v>
      </c>
      <c r="GG354" t="s">
        <v>223</v>
      </c>
      <c r="GH354" t="s">
        <v>223</v>
      </c>
      <c r="GI354" t="s">
        <v>223</v>
      </c>
      <c r="GJ354" t="s">
        <v>223</v>
      </c>
      <c r="GK354" t="s">
        <v>223</v>
      </c>
      <c r="GL354" t="s">
        <v>223</v>
      </c>
      <c r="GM354" t="s">
        <v>223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</row>
    <row r="355" spans="1:228" x14ac:dyDescent="0.25">
      <c r="A355">
        <v>42043</v>
      </c>
      <c r="B355">
        <v>728</v>
      </c>
      <c r="C355" t="s">
        <v>214</v>
      </c>
      <c r="E355">
        <v>4</v>
      </c>
      <c r="F355">
        <v>4</v>
      </c>
      <c r="G355">
        <f t="shared" si="5"/>
        <v>0</v>
      </c>
      <c r="H355">
        <v>1</v>
      </c>
      <c r="I355">
        <v>2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 t="s">
        <v>848</v>
      </c>
      <c r="DA355" t="s">
        <v>216</v>
      </c>
      <c r="DB355" t="s">
        <v>246</v>
      </c>
      <c r="DC355" t="s">
        <v>247</v>
      </c>
      <c r="DD355" t="s">
        <v>219</v>
      </c>
      <c r="DE355" t="s">
        <v>350</v>
      </c>
      <c r="DF355" t="s">
        <v>220</v>
      </c>
      <c r="DG355" t="s">
        <v>491</v>
      </c>
      <c r="DH355" t="s">
        <v>222</v>
      </c>
      <c r="DJ355" t="s">
        <v>849</v>
      </c>
      <c r="DK355">
        <v>1</v>
      </c>
      <c r="DL355">
        <v>2</v>
      </c>
      <c r="DM355">
        <v>0</v>
      </c>
      <c r="DN355">
        <v>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1.1111111111111099E+47</v>
      </c>
      <c r="FH355" t="s">
        <v>222</v>
      </c>
      <c r="FI355" t="s">
        <v>222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 t="s">
        <v>223</v>
      </c>
      <c r="FX355" t="s">
        <v>223</v>
      </c>
      <c r="FY355" t="s">
        <v>223</v>
      </c>
      <c r="FZ355" t="s">
        <v>223</v>
      </c>
      <c r="GA355" t="s">
        <v>223</v>
      </c>
      <c r="GB355" t="s">
        <v>223</v>
      </c>
      <c r="GC355" t="s">
        <v>223</v>
      </c>
      <c r="GD355" t="s">
        <v>223</v>
      </c>
      <c r="GE355" t="s">
        <v>223</v>
      </c>
      <c r="GF355" t="s">
        <v>223</v>
      </c>
      <c r="GG355" t="s">
        <v>223</v>
      </c>
      <c r="GH355" t="s">
        <v>223</v>
      </c>
      <c r="GI355" t="s">
        <v>223</v>
      </c>
      <c r="GJ355" t="s">
        <v>223</v>
      </c>
      <c r="GK355" t="s">
        <v>223</v>
      </c>
      <c r="GL355" t="s">
        <v>223</v>
      </c>
      <c r="GM355" t="s">
        <v>223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</row>
    <row r="356" spans="1:228" x14ac:dyDescent="0.25">
      <c r="A356">
        <v>42044</v>
      </c>
      <c r="B356">
        <v>2</v>
      </c>
      <c r="C356" t="s">
        <v>214</v>
      </c>
      <c r="E356">
        <v>2</v>
      </c>
      <c r="F356">
        <v>2</v>
      </c>
      <c r="G356">
        <f t="shared" si="5"/>
        <v>0</v>
      </c>
      <c r="H356">
        <v>0</v>
      </c>
      <c r="I356">
        <v>1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 t="s">
        <v>850</v>
      </c>
      <c r="DA356" t="s">
        <v>216</v>
      </c>
      <c r="DB356" t="s">
        <v>246</v>
      </c>
      <c r="DC356" t="s">
        <v>247</v>
      </c>
      <c r="DD356" t="s">
        <v>219</v>
      </c>
      <c r="DE356" t="s">
        <v>851</v>
      </c>
      <c r="DF356" t="s">
        <v>220</v>
      </c>
      <c r="DG356" t="s">
        <v>234</v>
      </c>
      <c r="DH356" t="s">
        <v>222</v>
      </c>
      <c r="DJ356" t="s">
        <v>852</v>
      </c>
      <c r="DK356">
        <v>0</v>
      </c>
      <c r="DL356">
        <v>1</v>
      </c>
      <c r="DM356">
        <v>0</v>
      </c>
      <c r="DN356">
        <v>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1.1111111111111099E+47</v>
      </c>
      <c r="FH356" t="s">
        <v>222</v>
      </c>
      <c r="FI356" t="s">
        <v>222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 t="s">
        <v>223</v>
      </c>
      <c r="FX356" t="s">
        <v>223</v>
      </c>
      <c r="FY356" t="s">
        <v>223</v>
      </c>
      <c r="FZ356" t="s">
        <v>223</v>
      </c>
      <c r="GA356" t="s">
        <v>223</v>
      </c>
      <c r="GB356" t="s">
        <v>223</v>
      </c>
      <c r="GC356" t="s">
        <v>223</v>
      </c>
      <c r="GD356" t="s">
        <v>223</v>
      </c>
      <c r="GE356" t="s">
        <v>223</v>
      </c>
      <c r="GF356" t="s">
        <v>223</v>
      </c>
      <c r="GG356" t="s">
        <v>223</v>
      </c>
      <c r="GH356" t="s">
        <v>223</v>
      </c>
      <c r="GI356" t="s">
        <v>223</v>
      </c>
      <c r="GJ356" t="s">
        <v>223</v>
      </c>
      <c r="GK356" t="s">
        <v>223</v>
      </c>
      <c r="GL356" t="s">
        <v>223</v>
      </c>
      <c r="GM356" t="s">
        <v>223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</row>
    <row r="357" spans="1:228" x14ac:dyDescent="0.25">
      <c r="A357">
        <v>42047</v>
      </c>
      <c r="B357">
        <v>2</v>
      </c>
      <c r="C357" t="s">
        <v>214</v>
      </c>
      <c r="E357">
        <v>1</v>
      </c>
      <c r="F357">
        <v>1</v>
      </c>
      <c r="G357">
        <f t="shared" si="5"/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 t="s">
        <v>853</v>
      </c>
      <c r="DA357" t="s">
        <v>216</v>
      </c>
      <c r="DB357" t="s">
        <v>246</v>
      </c>
      <c r="DC357" t="s">
        <v>247</v>
      </c>
      <c r="DD357" t="s">
        <v>219</v>
      </c>
      <c r="DE357" t="s">
        <v>854</v>
      </c>
      <c r="DF357" t="s">
        <v>220</v>
      </c>
      <c r="DG357" t="s">
        <v>234</v>
      </c>
      <c r="DH357" t="s">
        <v>222</v>
      </c>
      <c r="DJ357" t="s">
        <v>855</v>
      </c>
      <c r="DK357">
        <v>0</v>
      </c>
      <c r="DL357">
        <v>0</v>
      </c>
      <c r="DM357">
        <v>1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1.1111111111111099E+47</v>
      </c>
      <c r="FH357" t="s">
        <v>222</v>
      </c>
      <c r="FI357" t="s">
        <v>222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 t="s">
        <v>223</v>
      </c>
      <c r="FX357" t="s">
        <v>223</v>
      </c>
      <c r="FY357" t="s">
        <v>223</v>
      </c>
      <c r="FZ357" t="s">
        <v>223</v>
      </c>
      <c r="GA357" t="s">
        <v>223</v>
      </c>
      <c r="GB357" t="s">
        <v>223</v>
      </c>
      <c r="GC357" t="s">
        <v>223</v>
      </c>
      <c r="GD357" t="s">
        <v>223</v>
      </c>
      <c r="GE357" t="s">
        <v>223</v>
      </c>
      <c r="GF357" t="s">
        <v>223</v>
      </c>
      <c r="GG357" t="s">
        <v>223</v>
      </c>
      <c r="GH357" t="s">
        <v>223</v>
      </c>
      <c r="GI357" t="s">
        <v>223</v>
      </c>
      <c r="GJ357" t="s">
        <v>223</v>
      </c>
      <c r="GK357" t="s">
        <v>223</v>
      </c>
      <c r="GL357" t="s">
        <v>223</v>
      </c>
      <c r="GM357" t="s">
        <v>223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</row>
    <row r="358" spans="1:228" x14ac:dyDescent="0.25">
      <c r="A358">
        <v>42047</v>
      </c>
      <c r="B358">
        <v>563</v>
      </c>
      <c r="C358" t="s">
        <v>214</v>
      </c>
      <c r="E358">
        <v>1</v>
      </c>
      <c r="F358">
        <v>1</v>
      </c>
      <c r="G358">
        <f t="shared" si="5"/>
        <v>0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 t="s">
        <v>853</v>
      </c>
      <c r="DA358" t="s">
        <v>216</v>
      </c>
      <c r="DB358" t="s">
        <v>246</v>
      </c>
      <c r="DC358" t="s">
        <v>247</v>
      </c>
      <c r="DD358" t="s">
        <v>219</v>
      </c>
      <c r="DE358" t="s">
        <v>854</v>
      </c>
      <c r="DF358" t="s">
        <v>220</v>
      </c>
      <c r="DG358" t="s">
        <v>383</v>
      </c>
      <c r="DH358" t="s">
        <v>222</v>
      </c>
      <c r="DJ358" t="s">
        <v>855</v>
      </c>
      <c r="DK358">
        <v>0</v>
      </c>
      <c r="DL358">
        <v>0</v>
      </c>
      <c r="DM358">
        <v>0</v>
      </c>
      <c r="DN358">
        <v>1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1.1111111111111099E+47</v>
      </c>
      <c r="FH358" t="s">
        <v>222</v>
      </c>
      <c r="FI358" t="s">
        <v>222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 t="s">
        <v>223</v>
      </c>
      <c r="FX358" t="s">
        <v>223</v>
      </c>
      <c r="FY358" t="s">
        <v>223</v>
      </c>
      <c r="FZ358" t="s">
        <v>223</v>
      </c>
      <c r="GA358" t="s">
        <v>223</v>
      </c>
      <c r="GB358" t="s">
        <v>223</v>
      </c>
      <c r="GC358" t="s">
        <v>223</v>
      </c>
      <c r="GD358" t="s">
        <v>223</v>
      </c>
      <c r="GE358" t="s">
        <v>223</v>
      </c>
      <c r="GF358" t="s">
        <v>223</v>
      </c>
      <c r="GG358" t="s">
        <v>223</v>
      </c>
      <c r="GH358" t="s">
        <v>223</v>
      </c>
      <c r="GI358" t="s">
        <v>223</v>
      </c>
      <c r="GJ358" t="s">
        <v>223</v>
      </c>
      <c r="GK358" t="s">
        <v>223</v>
      </c>
      <c r="GL358" t="s">
        <v>223</v>
      </c>
      <c r="GM358" t="s">
        <v>223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</row>
    <row r="359" spans="1:228" x14ac:dyDescent="0.25">
      <c r="A359">
        <v>42050</v>
      </c>
      <c r="B359">
        <v>2</v>
      </c>
      <c r="C359" t="s">
        <v>214</v>
      </c>
      <c r="E359">
        <v>3</v>
      </c>
      <c r="F359">
        <v>3</v>
      </c>
      <c r="G359">
        <f t="shared" si="5"/>
        <v>0</v>
      </c>
      <c r="H359">
        <v>0</v>
      </c>
      <c r="I359">
        <v>1</v>
      </c>
      <c r="J359">
        <v>1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 t="s">
        <v>856</v>
      </c>
      <c r="DA359" t="s">
        <v>236</v>
      </c>
      <c r="DB359" t="s">
        <v>382</v>
      </c>
      <c r="DC359" t="s">
        <v>238</v>
      </c>
      <c r="DD359" t="s">
        <v>239</v>
      </c>
      <c r="DE359" t="s">
        <v>259</v>
      </c>
      <c r="DF359" t="s">
        <v>220</v>
      </c>
      <c r="DG359" t="s">
        <v>234</v>
      </c>
      <c r="DH359" t="s">
        <v>222</v>
      </c>
      <c r="DJ359">
        <v>3172907</v>
      </c>
      <c r="DK359">
        <v>0</v>
      </c>
      <c r="DL359">
        <v>1</v>
      </c>
      <c r="DM359">
        <v>1</v>
      </c>
      <c r="DN359">
        <v>0</v>
      </c>
      <c r="DO359">
        <v>0</v>
      </c>
      <c r="DP359">
        <v>1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1.1111111111111099E+47</v>
      </c>
      <c r="FH359" t="s">
        <v>222</v>
      </c>
      <c r="FI359" t="s">
        <v>222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 t="s">
        <v>223</v>
      </c>
      <c r="FX359" t="s">
        <v>223</v>
      </c>
      <c r="FY359" t="s">
        <v>223</v>
      </c>
      <c r="FZ359" t="s">
        <v>223</v>
      </c>
      <c r="GA359" t="s">
        <v>223</v>
      </c>
      <c r="GB359" t="s">
        <v>223</v>
      </c>
      <c r="GC359" t="s">
        <v>223</v>
      </c>
      <c r="GD359" t="s">
        <v>223</v>
      </c>
      <c r="GE359" t="s">
        <v>223</v>
      </c>
      <c r="GF359" t="s">
        <v>223</v>
      </c>
      <c r="GG359" t="s">
        <v>223</v>
      </c>
      <c r="GH359" t="s">
        <v>223</v>
      </c>
      <c r="GI359" t="s">
        <v>223</v>
      </c>
      <c r="GJ359" t="s">
        <v>223</v>
      </c>
      <c r="GK359" t="s">
        <v>223</v>
      </c>
      <c r="GL359" t="s">
        <v>223</v>
      </c>
      <c r="GM359" t="s">
        <v>223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</row>
    <row r="360" spans="1:228" x14ac:dyDescent="0.25">
      <c r="A360">
        <v>42050</v>
      </c>
      <c r="B360">
        <v>728</v>
      </c>
      <c r="C360" t="s">
        <v>214</v>
      </c>
      <c r="E360">
        <v>2</v>
      </c>
      <c r="F360">
        <v>2</v>
      </c>
      <c r="G360">
        <f t="shared" si="5"/>
        <v>0</v>
      </c>
      <c r="H360">
        <v>0</v>
      </c>
      <c r="I360">
        <v>0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 t="s">
        <v>856</v>
      </c>
      <c r="DA360" t="s">
        <v>236</v>
      </c>
      <c r="DB360" t="s">
        <v>382</v>
      </c>
      <c r="DC360" t="s">
        <v>238</v>
      </c>
      <c r="DD360" t="s">
        <v>239</v>
      </c>
      <c r="DE360" t="s">
        <v>259</v>
      </c>
      <c r="DF360" t="s">
        <v>220</v>
      </c>
      <c r="DG360" t="s">
        <v>491</v>
      </c>
      <c r="DH360" t="s">
        <v>222</v>
      </c>
      <c r="DJ360">
        <v>3172907</v>
      </c>
      <c r="DK360">
        <v>0</v>
      </c>
      <c r="DL360">
        <v>0</v>
      </c>
      <c r="DM360">
        <v>1</v>
      </c>
      <c r="DN360">
        <v>1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1.1111111111111099E+47</v>
      </c>
      <c r="FH360" t="s">
        <v>222</v>
      </c>
      <c r="FI360" t="s">
        <v>222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 t="s">
        <v>223</v>
      </c>
      <c r="FX360" t="s">
        <v>223</v>
      </c>
      <c r="FY360" t="s">
        <v>223</v>
      </c>
      <c r="FZ360" t="s">
        <v>223</v>
      </c>
      <c r="GA360" t="s">
        <v>223</v>
      </c>
      <c r="GB360" t="s">
        <v>223</v>
      </c>
      <c r="GC360" t="s">
        <v>223</v>
      </c>
      <c r="GD360" t="s">
        <v>223</v>
      </c>
      <c r="GE360" t="s">
        <v>223</v>
      </c>
      <c r="GF360" t="s">
        <v>223</v>
      </c>
      <c r="GG360" t="s">
        <v>223</v>
      </c>
      <c r="GH360" t="s">
        <v>223</v>
      </c>
      <c r="GI360" t="s">
        <v>223</v>
      </c>
      <c r="GJ360" t="s">
        <v>223</v>
      </c>
      <c r="GK360" t="s">
        <v>223</v>
      </c>
      <c r="GL360" t="s">
        <v>223</v>
      </c>
      <c r="GM360" t="s">
        <v>223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</row>
    <row r="361" spans="1:228" x14ac:dyDescent="0.25">
      <c r="A361">
        <v>42062</v>
      </c>
      <c r="B361">
        <v>728</v>
      </c>
      <c r="C361" t="s">
        <v>214</v>
      </c>
      <c r="E361">
        <v>3</v>
      </c>
      <c r="F361">
        <v>3</v>
      </c>
      <c r="G361">
        <f t="shared" si="5"/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 t="s">
        <v>857</v>
      </c>
      <c r="DA361" t="s">
        <v>236</v>
      </c>
      <c r="DB361" t="s">
        <v>243</v>
      </c>
      <c r="DC361" t="s">
        <v>238</v>
      </c>
      <c r="DD361" t="s">
        <v>239</v>
      </c>
      <c r="DE361" t="s">
        <v>429</v>
      </c>
      <c r="DF361" t="s">
        <v>220</v>
      </c>
      <c r="DG361" t="s">
        <v>491</v>
      </c>
      <c r="DH361" t="s">
        <v>222</v>
      </c>
      <c r="DJ361">
        <v>491002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2</v>
      </c>
      <c r="DQ361">
        <v>1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1.1111111111111099E+47</v>
      </c>
      <c r="FH361" t="s">
        <v>222</v>
      </c>
      <c r="FI361" t="s">
        <v>222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 t="s">
        <v>223</v>
      </c>
      <c r="FX361" t="s">
        <v>223</v>
      </c>
      <c r="FY361" t="s">
        <v>223</v>
      </c>
      <c r="FZ361" t="s">
        <v>223</v>
      </c>
      <c r="GA361" t="s">
        <v>223</v>
      </c>
      <c r="GB361" t="s">
        <v>223</v>
      </c>
      <c r="GC361" t="s">
        <v>223</v>
      </c>
      <c r="GD361" t="s">
        <v>223</v>
      </c>
      <c r="GE361" t="s">
        <v>223</v>
      </c>
      <c r="GF361" t="s">
        <v>223</v>
      </c>
      <c r="GG361" t="s">
        <v>223</v>
      </c>
      <c r="GH361" t="s">
        <v>223</v>
      </c>
      <c r="GI361" t="s">
        <v>223</v>
      </c>
      <c r="GJ361" t="s">
        <v>223</v>
      </c>
      <c r="GK361" t="s">
        <v>223</v>
      </c>
      <c r="GL361" t="s">
        <v>223</v>
      </c>
      <c r="GM361" t="s">
        <v>223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</row>
    <row r="362" spans="1:228" x14ac:dyDescent="0.25">
      <c r="A362">
        <v>42062</v>
      </c>
      <c r="B362">
        <v>2</v>
      </c>
      <c r="C362" t="s">
        <v>214</v>
      </c>
      <c r="E362">
        <v>1</v>
      </c>
      <c r="F362">
        <v>1</v>
      </c>
      <c r="G362">
        <f t="shared" si="5"/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 t="s">
        <v>857</v>
      </c>
      <c r="DA362" t="s">
        <v>236</v>
      </c>
      <c r="DB362" t="s">
        <v>243</v>
      </c>
      <c r="DC362" t="s">
        <v>238</v>
      </c>
      <c r="DD362" t="s">
        <v>239</v>
      </c>
      <c r="DE362" t="s">
        <v>429</v>
      </c>
      <c r="DF362" t="s">
        <v>220</v>
      </c>
      <c r="DG362" t="s">
        <v>234</v>
      </c>
      <c r="DH362" t="s">
        <v>222</v>
      </c>
      <c r="DJ362">
        <v>491002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1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1.1111111111111099E+47</v>
      </c>
      <c r="FH362" t="s">
        <v>222</v>
      </c>
      <c r="FI362" t="s">
        <v>222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 t="s">
        <v>223</v>
      </c>
      <c r="FX362" t="s">
        <v>223</v>
      </c>
      <c r="FY362" t="s">
        <v>223</v>
      </c>
      <c r="FZ362" t="s">
        <v>223</v>
      </c>
      <c r="GA362" t="s">
        <v>223</v>
      </c>
      <c r="GB362" t="s">
        <v>223</v>
      </c>
      <c r="GC362" t="s">
        <v>223</v>
      </c>
      <c r="GD362" t="s">
        <v>223</v>
      </c>
      <c r="GE362" t="s">
        <v>223</v>
      </c>
      <c r="GF362" t="s">
        <v>223</v>
      </c>
      <c r="GG362" t="s">
        <v>223</v>
      </c>
      <c r="GH362" t="s">
        <v>223</v>
      </c>
      <c r="GI362" t="s">
        <v>223</v>
      </c>
      <c r="GJ362" t="s">
        <v>223</v>
      </c>
      <c r="GK362" t="s">
        <v>223</v>
      </c>
      <c r="GL362" t="s">
        <v>223</v>
      </c>
      <c r="GM362" t="s">
        <v>223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</row>
    <row r="363" spans="1:228" x14ac:dyDescent="0.25">
      <c r="A363">
        <v>42062</v>
      </c>
      <c r="B363">
        <v>2507</v>
      </c>
      <c r="C363" t="s">
        <v>214</v>
      </c>
      <c r="E363">
        <v>1</v>
      </c>
      <c r="F363">
        <v>1</v>
      </c>
      <c r="G363">
        <f t="shared" si="5"/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 t="s">
        <v>857</v>
      </c>
      <c r="DA363" t="s">
        <v>236</v>
      </c>
      <c r="DB363" t="s">
        <v>243</v>
      </c>
      <c r="DC363" t="s">
        <v>238</v>
      </c>
      <c r="DD363" t="s">
        <v>239</v>
      </c>
      <c r="DE363" t="s">
        <v>429</v>
      </c>
      <c r="DF363" t="s">
        <v>220</v>
      </c>
      <c r="DG363" t="s">
        <v>393</v>
      </c>
      <c r="DH363" t="s">
        <v>222</v>
      </c>
      <c r="DJ363">
        <v>491002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1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1.1111111111111099E+47</v>
      </c>
      <c r="FH363" t="s">
        <v>222</v>
      </c>
      <c r="FI363" t="s">
        <v>222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 t="s">
        <v>223</v>
      </c>
      <c r="FX363" t="s">
        <v>223</v>
      </c>
      <c r="FY363" t="s">
        <v>223</v>
      </c>
      <c r="FZ363" t="s">
        <v>223</v>
      </c>
      <c r="GA363" t="s">
        <v>223</v>
      </c>
      <c r="GB363" t="s">
        <v>223</v>
      </c>
      <c r="GC363" t="s">
        <v>223</v>
      </c>
      <c r="GD363" t="s">
        <v>223</v>
      </c>
      <c r="GE363" t="s">
        <v>223</v>
      </c>
      <c r="GF363" t="s">
        <v>223</v>
      </c>
      <c r="GG363" t="s">
        <v>223</v>
      </c>
      <c r="GH363" t="s">
        <v>223</v>
      </c>
      <c r="GI363" t="s">
        <v>223</v>
      </c>
      <c r="GJ363" t="s">
        <v>223</v>
      </c>
      <c r="GK363" t="s">
        <v>223</v>
      </c>
      <c r="GL363" t="s">
        <v>223</v>
      </c>
      <c r="GM363" t="s">
        <v>223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</row>
    <row r="364" spans="1:228" x14ac:dyDescent="0.25">
      <c r="A364">
        <v>42084</v>
      </c>
      <c r="B364">
        <v>2</v>
      </c>
      <c r="C364" t="s">
        <v>214</v>
      </c>
      <c r="E364">
        <v>1</v>
      </c>
      <c r="F364">
        <v>1</v>
      </c>
      <c r="G364">
        <f t="shared" si="5"/>
        <v>0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 t="s">
        <v>862</v>
      </c>
      <c r="DA364" t="s">
        <v>236</v>
      </c>
      <c r="DB364" t="s">
        <v>258</v>
      </c>
      <c r="DC364" t="s">
        <v>238</v>
      </c>
      <c r="DD364" t="s">
        <v>239</v>
      </c>
      <c r="DE364" t="s">
        <v>520</v>
      </c>
      <c r="DF364" t="s">
        <v>220</v>
      </c>
      <c r="DG364" t="s">
        <v>234</v>
      </c>
      <c r="DH364" t="s">
        <v>222</v>
      </c>
      <c r="DJ364" t="s">
        <v>863</v>
      </c>
      <c r="DK364">
        <v>0</v>
      </c>
      <c r="DL364">
        <v>0</v>
      </c>
      <c r="DM364">
        <v>0</v>
      </c>
      <c r="DN364">
        <v>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1.1111111111111099E+47</v>
      </c>
      <c r="FH364" t="s">
        <v>222</v>
      </c>
      <c r="FI364" t="s">
        <v>222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 t="s">
        <v>223</v>
      </c>
      <c r="FX364" t="s">
        <v>223</v>
      </c>
      <c r="FY364" t="s">
        <v>223</v>
      </c>
      <c r="FZ364" t="s">
        <v>223</v>
      </c>
      <c r="GA364" t="s">
        <v>223</v>
      </c>
      <c r="GB364" t="s">
        <v>223</v>
      </c>
      <c r="GC364" t="s">
        <v>223</v>
      </c>
      <c r="GD364" t="s">
        <v>223</v>
      </c>
      <c r="GE364" t="s">
        <v>223</v>
      </c>
      <c r="GF364" t="s">
        <v>223</v>
      </c>
      <c r="GG364" t="s">
        <v>223</v>
      </c>
      <c r="GH364" t="s">
        <v>223</v>
      </c>
      <c r="GI364" t="s">
        <v>223</v>
      </c>
      <c r="GJ364" t="s">
        <v>223</v>
      </c>
      <c r="GK364" t="s">
        <v>223</v>
      </c>
      <c r="GL364" t="s">
        <v>223</v>
      </c>
      <c r="GM364" t="s">
        <v>223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</row>
    <row r="365" spans="1:228" x14ac:dyDescent="0.25">
      <c r="A365">
        <v>42084</v>
      </c>
      <c r="B365">
        <v>558</v>
      </c>
      <c r="C365" t="s">
        <v>214</v>
      </c>
      <c r="E365">
        <v>1</v>
      </c>
      <c r="F365">
        <v>1</v>
      </c>
      <c r="G365">
        <f t="shared" si="5"/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 t="s">
        <v>862</v>
      </c>
      <c r="DA365" t="s">
        <v>236</v>
      </c>
      <c r="DB365" t="s">
        <v>258</v>
      </c>
      <c r="DC365" t="s">
        <v>238</v>
      </c>
      <c r="DD365" t="s">
        <v>239</v>
      </c>
      <c r="DE365" t="s">
        <v>520</v>
      </c>
      <c r="DF365" t="s">
        <v>220</v>
      </c>
      <c r="DG365" t="s">
        <v>354</v>
      </c>
      <c r="DH365" t="s">
        <v>222</v>
      </c>
      <c r="DJ365" t="s">
        <v>863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1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1.1111111111111099E+47</v>
      </c>
      <c r="FH365" t="s">
        <v>222</v>
      </c>
      <c r="FI365" t="s">
        <v>222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 t="s">
        <v>223</v>
      </c>
      <c r="FX365" t="s">
        <v>223</v>
      </c>
      <c r="FY365" t="s">
        <v>223</v>
      </c>
      <c r="FZ365" t="s">
        <v>223</v>
      </c>
      <c r="GA365" t="s">
        <v>223</v>
      </c>
      <c r="GB365" t="s">
        <v>223</v>
      </c>
      <c r="GC365" t="s">
        <v>223</v>
      </c>
      <c r="GD365" t="s">
        <v>223</v>
      </c>
      <c r="GE365" t="s">
        <v>223</v>
      </c>
      <c r="GF365" t="s">
        <v>223</v>
      </c>
      <c r="GG365" t="s">
        <v>223</v>
      </c>
      <c r="GH365" t="s">
        <v>223</v>
      </c>
      <c r="GI365" t="s">
        <v>223</v>
      </c>
      <c r="GJ365" t="s">
        <v>223</v>
      </c>
      <c r="GK365" t="s">
        <v>223</v>
      </c>
      <c r="GL365" t="s">
        <v>223</v>
      </c>
      <c r="GM365" t="s">
        <v>223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</row>
    <row r="366" spans="1:228" x14ac:dyDescent="0.25">
      <c r="A366">
        <v>42086</v>
      </c>
      <c r="B366">
        <v>2</v>
      </c>
      <c r="C366" t="s">
        <v>214</v>
      </c>
      <c r="E366">
        <v>7</v>
      </c>
      <c r="F366">
        <v>7</v>
      </c>
      <c r="G366">
        <f t="shared" si="5"/>
        <v>0</v>
      </c>
      <c r="H366">
        <v>0</v>
      </c>
      <c r="I366">
        <v>1</v>
      </c>
      <c r="J366">
        <v>1</v>
      </c>
      <c r="K366">
        <v>1</v>
      </c>
      <c r="L366">
        <v>0</v>
      </c>
      <c r="M366">
        <v>2</v>
      </c>
      <c r="N366">
        <v>1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 t="s">
        <v>864</v>
      </c>
      <c r="DA366" t="s">
        <v>236</v>
      </c>
      <c r="DB366" t="s">
        <v>258</v>
      </c>
      <c r="DC366" t="s">
        <v>238</v>
      </c>
      <c r="DD366" t="s">
        <v>239</v>
      </c>
      <c r="DE366" t="s">
        <v>520</v>
      </c>
      <c r="DF366" t="s">
        <v>220</v>
      </c>
      <c r="DG366" t="s">
        <v>234</v>
      </c>
      <c r="DH366" t="s">
        <v>222</v>
      </c>
      <c r="DJ366" t="s">
        <v>865</v>
      </c>
      <c r="DK366">
        <v>0</v>
      </c>
      <c r="DL366">
        <v>1</v>
      </c>
      <c r="DM366">
        <v>1</v>
      </c>
      <c r="DN366">
        <v>1</v>
      </c>
      <c r="DO366">
        <v>0</v>
      </c>
      <c r="DP366">
        <v>2</v>
      </c>
      <c r="DQ366">
        <v>1</v>
      </c>
      <c r="DR366">
        <v>1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1.1111111111111099E+47</v>
      </c>
      <c r="FH366" t="s">
        <v>222</v>
      </c>
      <c r="FI366" t="s">
        <v>222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 t="s">
        <v>223</v>
      </c>
      <c r="FX366" t="s">
        <v>223</v>
      </c>
      <c r="FY366" t="s">
        <v>223</v>
      </c>
      <c r="FZ366" t="s">
        <v>223</v>
      </c>
      <c r="GA366" t="s">
        <v>223</v>
      </c>
      <c r="GB366" t="s">
        <v>223</v>
      </c>
      <c r="GC366" t="s">
        <v>223</v>
      </c>
      <c r="GD366" t="s">
        <v>223</v>
      </c>
      <c r="GE366" t="s">
        <v>223</v>
      </c>
      <c r="GF366" t="s">
        <v>223</v>
      </c>
      <c r="GG366" t="s">
        <v>223</v>
      </c>
      <c r="GH366" t="s">
        <v>223</v>
      </c>
      <c r="GI366" t="s">
        <v>223</v>
      </c>
      <c r="GJ366" t="s">
        <v>223</v>
      </c>
      <c r="GK366" t="s">
        <v>223</v>
      </c>
      <c r="GL366" t="s">
        <v>223</v>
      </c>
      <c r="GM366" t="s">
        <v>223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</row>
    <row r="367" spans="1:228" x14ac:dyDescent="0.25">
      <c r="A367">
        <v>42086</v>
      </c>
      <c r="B367">
        <v>7795</v>
      </c>
      <c r="C367" t="s">
        <v>214</v>
      </c>
      <c r="E367">
        <v>4</v>
      </c>
      <c r="F367">
        <v>4</v>
      </c>
      <c r="G367">
        <f t="shared" si="5"/>
        <v>0</v>
      </c>
      <c r="H367">
        <v>0</v>
      </c>
      <c r="I367">
        <v>0</v>
      </c>
      <c r="J367">
        <v>0</v>
      </c>
      <c r="K367">
        <v>1</v>
      </c>
      <c r="L367">
        <v>2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 t="s">
        <v>864</v>
      </c>
      <c r="DA367" t="s">
        <v>236</v>
      </c>
      <c r="DB367" t="s">
        <v>258</v>
      </c>
      <c r="DC367" t="s">
        <v>238</v>
      </c>
      <c r="DD367" t="s">
        <v>239</v>
      </c>
      <c r="DE367" t="s">
        <v>520</v>
      </c>
      <c r="DF367" t="s">
        <v>220</v>
      </c>
      <c r="DG367" t="s">
        <v>867</v>
      </c>
      <c r="DH367" t="s">
        <v>222</v>
      </c>
      <c r="DJ367" t="s">
        <v>865</v>
      </c>
      <c r="DK367">
        <v>0</v>
      </c>
      <c r="DL367">
        <v>0</v>
      </c>
      <c r="DM367">
        <v>0</v>
      </c>
      <c r="DN367">
        <v>1</v>
      </c>
      <c r="DO367">
        <v>2</v>
      </c>
      <c r="DP367">
        <v>1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1.1111111111111099E+47</v>
      </c>
      <c r="FH367" t="s">
        <v>222</v>
      </c>
      <c r="FI367" t="s">
        <v>222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 t="s">
        <v>223</v>
      </c>
      <c r="FX367" t="s">
        <v>223</v>
      </c>
      <c r="FY367" t="s">
        <v>223</v>
      </c>
      <c r="FZ367" t="s">
        <v>223</v>
      </c>
      <c r="GA367" t="s">
        <v>223</v>
      </c>
      <c r="GB367" t="s">
        <v>223</v>
      </c>
      <c r="GC367" t="s">
        <v>223</v>
      </c>
      <c r="GD367" t="s">
        <v>223</v>
      </c>
      <c r="GE367" t="s">
        <v>223</v>
      </c>
      <c r="GF367" t="s">
        <v>223</v>
      </c>
      <c r="GG367" t="s">
        <v>223</v>
      </c>
      <c r="GH367" t="s">
        <v>223</v>
      </c>
      <c r="GI367" t="s">
        <v>223</v>
      </c>
      <c r="GJ367" t="s">
        <v>223</v>
      </c>
      <c r="GK367" t="s">
        <v>223</v>
      </c>
      <c r="GL367" t="s">
        <v>223</v>
      </c>
      <c r="GM367" t="s">
        <v>223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</row>
    <row r="368" spans="1:228" x14ac:dyDescent="0.25">
      <c r="A368">
        <v>42086</v>
      </c>
      <c r="B368">
        <v>8064</v>
      </c>
      <c r="C368" t="s">
        <v>214</v>
      </c>
      <c r="E368">
        <v>3</v>
      </c>
      <c r="F368">
        <v>3</v>
      </c>
      <c r="G368">
        <f t="shared" si="5"/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 t="s">
        <v>864</v>
      </c>
      <c r="DA368" t="s">
        <v>236</v>
      </c>
      <c r="DB368" t="s">
        <v>258</v>
      </c>
      <c r="DC368" t="s">
        <v>238</v>
      </c>
      <c r="DD368" t="s">
        <v>239</v>
      </c>
      <c r="DE368" t="s">
        <v>520</v>
      </c>
      <c r="DF368" t="s">
        <v>220</v>
      </c>
      <c r="DG368" t="s">
        <v>286</v>
      </c>
      <c r="DH368" t="s">
        <v>222</v>
      </c>
      <c r="DJ368" t="s">
        <v>865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1</v>
      </c>
      <c r="DR368">
        <v>2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1.1111111111111099E+47</v>
      </c>
      <c r="FH368" t="s">
        <v>222</v>
      </c>
      <c r="FI368" t="s">
        <v>222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 t="s">
        <v>223</v>
      </c>
      <c r="FX368" t="s">
        <v>223</v>
      </c>
      <c r="FY368" t="s">
        <v>223</v>
      </c>
      <c r="FZ368" t="s">
        <v>223</v>
      </c>
      <c r="GA368" t="s">
        <v>223</v>
      </c>
      <c r="GB368" t="s">
        <v>223</v>
      </c>
      <c r="GC368" t="s">
        <v>223</v>
      </c>
      <c r="GD368" t="s">
        <v>223</v>
      </c>
      <c r="GE368" t="s">
        <v>223</v>
      </c>
      <c r="GF368" t="s">
        <v>223</v>
      </c>
      <c r="GG368" t="s">
        <v>223</v>
      </c>
      <c r="GH368" t="s">
        <v>223</v>
      </c>
      <c r="GI368" t="s">
        <v>223</v>
      </c>
      <c r="GJ368" t="s">
        <v>223</v>
      </c>
      <c r="GK368" t="s">
        <v>223</v>
      </c>
      <c r="GL368" t="s">
        <v>223</v>
      </c>
      <c r="GM368" t="s">
        <v>223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</row>
    <row r="369" spans="1:228" x14ac:dyDescent="0.25">
      <c r="A369">
        <v>42086</v>
      </c>
      <c r="B369">
        <v>17</v>
      </c>
      <c r="C369" t="s">
        <v>214</v>
      </c>
      <c r="E369">
        <v>1</v>
      </c>
      <c r="F369">
        <v>1</v>
      </c>
      <c r="G369">
        <f t="shared" si="5"/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 t="s">
        <v>864</v>
      </c>
      <c r="DA369" t="s">
        <v>236</v>
      </c>
      <c r="DB369" t="s">
        <v>258</v>
      </c>
      <c r="DC369" t="s">
        <v>238</v>
      </c>
      <c r="DD369" t="s">
        <v>239</v>
      </c>
      <c r="DE369" t="s">
        <v>520</v>
      </c>
      <c r="DF369" t="s">
        <v>220</v>
      </c>
      <c r="DG369" t="s">
        <v>866</v>
      </c>
      <c r="DH369" t="s">
        <v>222</v>
      </c>
      <c r="DJ369" t="s">
        <v>865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1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1.1111111111111099E+47</v>
      </c>
      <c r="FH369" t="s">
        <v>222</v>
      </c>
      <c r="FI369" t="s">
        <v>222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 t="s">
        <v>223</v>
      </c>
      <c r="FX369" t="s">
        <v>223</v>
      </c>
      <c r="FY369" t="s">
        <v>223</v>
      </c>
      <c r="FZ369" t="s">
        <v>223</v>
      </c>
      <c r="GA369" t="s">
        <v>223</v>
      </c>
      <c r="GB369" t="s">
        <v>223</v>
      </c>
      <c r="GC369" t="s">
        <v>223</v>
      </c>
      <c r="GD369" t="s">
        <v>223</v>
      </c>
      <c r="GE369" t="s">
        <v>223</v>
      </c>
      <c r="GF369" t="s">
        <v>223</v>
      </c>
      <c r="GG369" t="s">
        <v>223</v>
      </c>
      <c r="GH369" t="s">
        <v>223</v>
      </c>
      <c r="GI369" t="s">
        <v>223</v>
      </c>
      <c r="GJ369" t="s">
        <v>223</v>
      </c>
      <c r="GK369" t="s">
        <v>223</v>
      </c>
      <c r="GL369" t="s">
        <v>223</v>
      </c>
      <c r="GM369" t="s">
        <v>223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</row>
    <row r="370" spans="1:228" x14ac:dyDescent="0.25">
      <c r="A370" s="5">
        <v>42088</v>
      </c>
      <c r="B370">
        <v>5360</v>
      </c>
      <c r="C370" t="s">
        <v>214</v>
      </c>
      <c r="E370">
        <v>12</v>
      </c>
      <c r="F370">
        <v>12</v>
      </c>
      <c r="G370">
        <f t="shared" si="5"/>
        <v>0</v>
      </c>
      <c r="H370">
        <v>0</v>
      </c>
      <c r="I370">
        <v>1</v>
      </c>
      <c r="J370">
        <v>2</v>
      </c>
      <c r="K370">
        <v>4</v>
      </c>
      <c r="L370">
        <v>2</v>
      </c>
      <c r="M370">
        <v>1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 t="s">
        <v>868</v>
      </c>
      <c r="DA370" t="s">
        <v>236</v>
      </c>
      <c r="DB370" t="s">
        <v>258</v>
      </c>
      <c r="DC370" t="s">
        <v>238</v>
      </c>
      <c r="DD370" t="s">
        <v>239</v>
      </c>
      <c r="DE370" t="s">
        <v>248</v>
      </c>
      <c r="DF370" t="s">
        <v>220</v>
      </c>
      <c r="DG370" t="s">
        <v>870</v>
      </c>
      <c r="DH370" t="s">
        <v>222</v>
      </c>
      <c r="DJ370" t="s">
        <v>869</v>
      </c>
      <c r="DK370">
        <v>0</v>
      </c>
      <c r="DL370">
        <v>1</v>
      </c>
      <c r="DM370">
        <v>2</v>
      </c>
      <c r="DN370">
        <v>4</v>
      </c>
      <c r="DO370">
        <v>2</v>
      </c>
      <c r="DP370">
        <v>1</v>
      </c>
      <c r="DQ370">
        <v>1</v>
      </c>
      <c r="DR370">
        <v>1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1.1111111111111099E+47</v>
      </c>
      <c r="FH370" t="s">
        <v>222</v>
      </c>
      <c r="FI370" t="s">
        <v>222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 t="s">
        <v>223</v>
      </c>
      <c r="FX370" t="s">
        <v>223</v>
      </c>
      <c r="FY370" t="s">
        <v>223</v>
      </c>
      <c r="FZ370" t="s">
        <v>223</v>
      </c>
      <c r="GA370" t="s">
        <v>223</v>
      </c>
      <c r="GB370" t="s">
        <v>223</v>
      </c>
      <c r="GC370" t="s">
        <v>223</v>
      </c>
      <c r="GD370" t="s">
        <v>223</v>
      </c>
      <c r="GE370" t="s">
        <v>223</v>
      </c>
      <c r="GF370" t="s">
        <v>223</v>
      </c>
      <c r="GG370" t="s">
        <v>223</v>
      </c>
      <c r="GH370" t="s">
        <v>223</v>
      </c>
      <c r="GI370" t="s">
        <v>223</v>
      </c>
      <c r="GJ370" t="s">
        <v>223</v>
      </c>
      <c r="GK370" t="s">
        <v>223</v>
      </c>
      <c r="GL370" t="s">
        <v>223</v>
      </c>
      <c r="GM370" t="s">
        <v>223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</row>
    <row r="371" spans="1:228" x14ac:dyDescent="0.25">
      <c r="A371" s="5">
        <v>42088</v>
      </c>
      <c r="B371">
        <v>558</v>
      </c>
      <c r="C371" t="s">
        <v>214</v>
      </c>
      <c r="E371">
        <v>11</v>
      </c>
      <c r="F371">
        <v>11</v>
      </c>
      <c r="G371">
        <f t="shared" si="5"/>
        <v>0</v>
      </c>
      <c r="H371">
        <v>0</v>
      </c>
      <c r="I371">
        <v>2</v>
      </c>
      <c r="J371">
        <v>2</v>
      </c>
      <c r="K371">
        <v>2</v>
      </c>
      <c r="L371">
        <v>1</v>
      </c>
      <c r="M371">
        <v>2</v>
      </c>
      <c r="N371">
        <v>1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 t="s">
        <v>868</v>
      </c>
      <c r="DA371" t="s">
        <v>236</v>
      </c>
      <c r="DB371" t="s">
        <v>258</v>
      </c>
      <c r="DC371" t="s">
        <v>238</v>
      </c>
      <c r="DD371" t="s">
        <v>239</v>
      </c>
      <c r="DE371" t="s">
        <v>248</v>
      </c>
      <c r="DF371" t="s">
        <v>220</v>
      </c>
      <c r="DG371" t="s">
        <v>354</v>
      </c>
      <c r="DH371" t="s">
        <v>222</v>
      </c>
      <c r="DJ371" t="s">
        <v>869</v>
      </c>
      <c r="DK371">
        <v>0</v>
      </c>
      <c r="DL371">
        <v>2</v>
      </c>
      <c r="DM371">
        <v>2</v>
      </c>
      <c r="DN371">
        <v>2</v>
      </c>
      <c r="DO371">
        <v>1</v>
      </c>
      <c r="DP371">
        <v>2</v>
      </c>
      <c r="DQ371">
        <v>1</v>
      </c>
      <c r="DR371">
        <v>1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1.1111111111111099E+47</v>
      </c>
      <c r="FH371" t="s">
        <v>222</v>
      </c>
      <c r="FI371" t="s">
        <v>222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 t="s">
        <v>223</v>
      </c>
      <c r="FX371" t="s">
        <v>223</v>
      </c>
      <c r="FY371" t="s">
        <v>223</v>
      </c>
      <c r="FZ371" t="s">
        <v>223</v>
      </c>
      <c r="GA371" t="s">
        <v>223</v>
      </c>
      <c r="GB371" t="s">
        <v>223</v>
      </c>
      <c r="GC371" t="s">
        <v>223</v>
      </c>
      <c r="GD371" t="s">
        <v>223</v>
      </c>
      <c r="GE371" t="s">
        <v>223</v>
      </c>
      <c r="GF371" t="s">
        <v>223</v>
      </c>
      <c r="GG371" t="s">
        <v>223</v>
      </c>
      <c r="GH371" t="s">
        <v>223</v>
      </c>
      <c r="GI371" t="s">
        <v>223</v>
      </c>
      <c r="GJ371" t="s">
        <v>223</v>
      </c>
      <c r="GK371" t="s">
        <v>223</v>
      </c>
      <c r="GL371" t="s">
        <v>223</v>
      </c>
      <c r="GM371" t="s">
        <v>223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</row>
    <row r="372" spans="1:228" x14ac:dyDescent="0.25">
      <c r="A372" s="5">
        <v>42088</v>
      </c>
      <c r="B372">
        <v>2</v>
      </c>
      <c r="C372" t="s">
        <v>214</v>
      </c>
      <c r="E372">
        <v>7</v>
      </c>
      <c r="F372">
        <v>7</v>
      </c>
      <c r="G372">
        <f t="shared" si="5"/>
        <v>0</v>
      </c>
      <c r="H372">
        <v>0</v>
      </c>
      <c r="I372">
        <v>1</v>
      </c>
      <c r="J372">
        <v>1</v>
      </c>
      <c r="K372">
        <v>2</v>
      </c>
      <c r="L372">
        <v>0</v>
      </c>
      <c r="M372">
        <v>2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 t="s">
        <v>868</v>
      </c>
      <c r="DA372" t="s">
        <v>236</v>
      </c>
      <c r="DB372" t="s">
        <v>258</v>
      </c>
      <c r="DC372" t="s">
        <v>238</v>
      </c>
      <c r="DD372" t="s">
        <v>239</v>
      </c>
      <c r="DE372" t="s">
        <v>248</v>
      </c>
      <c r="DF372" t="s">
        <v>220</v>
      </c>
      <c r="DG372" t="s">
        <v>234</v>
      </c>
      <c r="DH372" t="s">
        <v>222</v>
      </c>
      <c r="DJ372" t="s">
        <v>869</v>
      </c>
      <c r="DK372">
        <v>0</v>
      </c>
      <c r="DL372">
        <v>1</v>
      </c>
      <c r="DM372">
        <v>1</v>
      </c>
      <c r="DN372">
        <v>2</v>
      </c>
      <c r="DO372">
        <v>0</v>
      </c>
      <c r="DP372">
        <v>2</v>
      </c>
      <c r="DQ372">
        <v>1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1.1111111111111099E+47</v>
      </c>
      <c r="FH372" t="s">
        <v>222</v>
      </c>
      <c r="FI372" t="s">
        <v>222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 t="s">
        <v>223</v>
      </c>
      <c r="FX372" t="s">
        <v>223</v>
      </c>
      <c r="FY372" t="s">
        <v>223</v>
      </c>
      <c r="FZ372" t="s">
        <v>223</v>
      </c>
      <c r="GA372" t="s">
        <v>223</v>
      </c>
      <c r="GB372" t="s">
        <v>223</v>
      </c>
      <c r="GC372" t="s">
        <v>223</v>
      </c>
      <c r="GD372" t="s">
        <v>223</v>
      </c>
      <c r="GE372" t="s">
        <v>223</v>
      </c>
      <c r="GF372" t="s">
        <v>223</v>
      </c>
      <c r="GG372" t="s">
        <v>223</v>
      </c>
      <c r="GH372" t="s">
        <v>223</v>
      </c>
      <c r="GI372" t="s">
        <v>223</v>
      </c>
      <c r="GJ372" t="s">
        <v>223</v>
      </c>
      <c r="GK372" t="s">
        <v>223</v>
      </c>
      <c r="GL372" t="s">
        <v>223</v>
      </c>
      <c r="GM372" t="s">
        <v>223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</row>
    <row r="373" spans="1:228" x14ac:dyDescent="0.25">
      <c r="A373" s="5">
        <v>42088</v>
      </c>
      <c r="B373">
        <v>8624</v>
      </c>
      <c r="C373" t="s">
        <v>214</v>
      </c>
      <c r="E373">
        <v>4</v>
      </c>
      <c r="F373">
        <v>4</v>
      </c>
      <c r="G373">
        <f t="shared" si="5"/>
        <v>0</v>
      </c>
      <c r="H373">
        <v>0</v>
      </c>
      <c r="I373">
        <v>0</v>
      </c>
      <c r="J373">
        <v>0</v>
      </c>
      <c r="K373">
        <v>0</v>
      </c>
      <c r="L373">
        <v>2</v>
      </c>
      <c r="M373">
        <v>0</v>
      </c>
      <c r="N373">
        <v>0</v>
      </c>
      <c r="O373">
        <v>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 t="s">
        <v>868</v>
      </c>
      <c r="DA373" t="s">
        <v>236</v>
      </c>
      <c r="DB373" t="s">
        <v>258</v>
      </c>
      <c r="DC373" t="s">
        <v>238</v>
      </c>
      <c r="DD373" t="s">
        <v>239</v>
      </c>
      <c r="DE373" t="s">
        <v>248</v>
      </c>
      <c r="DF373" t="s">
        <v>220</v>
      </c>
      <c r="DG373" t="s">
        <v>871</v>
      </c>
      <c r="DH373" t="s">
        <v>222</v>
      </c>
      <c r="DJ373" t="s">
        <v>869</v>
      </c>
      <c r="DK373">
        <v>0</v>
      </c>
      <c r="DL373">
        <v>0</v>
      </c>
      <c r="DM373">
        <v>0</v>
      </c>
      <c r="DN373">
        <v>0</v>
      </c>
      <c r="DO373">
        <v>2</v>
      </c>
      <c r="DP373">
        <v>0</v>
      </c>
      <c r="DQ373">
        <v>0</v>
      </c>
      <c r="DR373">
        <v>2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1.1111111111111099E+47</v>
      </c>
      <c r="FH373" t="s">
        <v>222</v>
      </c>
      <c r="FI373" t="s">
        <v>222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 t="s">
        <v>223</v>
      </c>
      <c r="FX373" t="s">
        <v>223</v>
      </c>
      <c r="FY373" t="s">
        <v>223</v>
      </c>
      <c r="FZ373" t="s">
        <v>223</v>
      </c>
      <c r="GA373" t="s">
        <v>223</v>
      </c>
      <c r="GB373" t="s">
        <v>223</v>
      </c>
      <c r="GC373" t="s">
        <v>223</v>
      </c>
      <c r="GD373" t="s">
        <v>223</v>
      </c>
      <c r="GE373" t="s">
        <v>223</v>
      </c>
      <c r="GF373" t="s">
        <v>223</v>
      </c>
      <c r="GG373" t="s">
        <v>223</v>
      </c>
      <c r="GH373" t="s">
        <v>223</v>
      </c>
      <c r="GI373" t="s">
        <v>223</v>
      </c>
      <c r="GJ373" t="s">
        <v>223</v>
      </c>
      <c r="GK373" t="s">
        <v>223</v>
      </c>
      <c r="GL373" t="s">
        <v>223</v>
      </c>
      <c r="GM373" t="s">
        <v>223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</row>
    <row r="374" spans="1:228" x14ac:dyDescent="0.25">
      <c r="A374" s="5">
        <v>42088</v>
      </c>
      <c r="B374">
        <v>8064</v>
      </c>
      <c r="C374" t="s">
        <v>214</v>
      </c>
      <c r="E374">
        <v>3</v>
      </c>
      <c r="F374">
        <v>3</v>
      </c>
      <c r="G374">
        <f t="shared" si="5"/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1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 t="s">
        <v>868</v>
      </c>
      <c r="DA374" t="s">
        <v>236</v>
      </c>
      <c r="DB374" t="s">
        <v>258</v>
      </c>
      <c r="DC374" t="s">
        <v>238</v>
      </c>
      <c r="DD374" t="s">
        <v>239</v>
      </c>
      <c r="DE374" t="s">
        <v>248</v>
      </c>
      <c r="DF374" t="s">
        <v>220</v>
      </c>
      <c r="DG374" t="s">
        <v>286</v>
      </c>
      <c r="DH374" t="s">
        <v>222</v>
      </c>
      <c r="DJ374" t="s">
        <v>869</v>
      </c>
      <c r="DK374">
        <v>0</v>
      </c>
      <c r="DL374">
        <v>0</v>
      </c>
      <c r="DM374">
        <v>0</v>
      </c>
      <c r="DN374">
        <v>1</v>
      </c>
      <c r="DO374">
        <v>0</v>
      </c>
      <c r="DP374">
        <v>1</v>
      </c>
      <c r="DQ374">
        <v>0</v>
      </c>
      <c r="DR374">
        <v>1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1.1111111111111099E+47</v>
      </c>
      <c r="FH374" t="s">
        <v>222</v>
      </c>
      <c r="FI374" t="s">
        <v>222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 t="s">
        <v>223</v>
      </c>
      <c r="FX374" t="s">
        <v>223</v>
      </c>
      <c r="FY374" t="s">
        <v>223</v>
      </c>
      <c r="FZ374" t="s">
        <v>223</v>
      </c>
      <c r="GA374" t="s">
        <v>223</v>
      </c>
      <c r="GB374" t="s">
        <v>223</v>
      </c>
      <c r="GC374" t="s">
        <v>223</v>
      </c>
      <c r="GD374" t="s">
        <v>223</v>
      </c>
      <c r="GE374" t="s">
        <v>223</v>
      </c>
      <c r="GF374" t="s">
        <v>223</v>
      </c>
      <c r="GG374" t="s">
        <v>223</v>
      </c>
      <c r="GH374" t="s">
        <v>223</v>
      </c>
      <c r="GI374" t="s">
        <v>223</v>
      </c>
      <c r="GJ374" t="s">
        <v>223</v>
      </c>
      <c r="GK374" t="s">
        <v>223</v>
      </c>
      <c r="GL374" t="s">
        <v>223</v>
      </c>
      <c r="GM374" t="s">
        <v>223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</row>
    <row r="375" spans="1:228" x14ac:dyDescent="0.25">
      <c r="A375" s="5">
        <v>42088</v>
      </c>
      <c r="B375">
        <v>17</v>
      </c>
      <c r="C375" t="s">
        <v>214</v>
      </c>
      <c r="E375">
        <v>1</v>
      </c>
      <c r="F375">
        <v>1</v>
      </c>
      <c r="G375">
        <f t="shared" si="5"/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 t="s">
        <v>868</v>
      </c>
      <c r="DA375" t="s">
        <v>236</v>
      </c>
      <c r="DB375" t="s">
        <v>258</v>
      </c>
      <c r="DC375" t="s">
        <v>238</v>
      </c>
      <c r="DD375" t="s">
        <v>239</v>
      </c>
      <c r="DE375" t="s">
        <v>248</v>
      </c>
      <c r="DF375" t="s">
        <v>220</v>
      </c>
      <c r="DG375" t="s">
        <v>866</v>
      </c>
      <c r="DH375" t="s">
        <v>222</v>
      </c>
      <c r="DJ375" t="s">
        <v>869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1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1.1111111111111099E+47</v>
      </c>
      <c r="FH375" t="s">
        <v>222</v>
      </c>
      <c r="FI375" t="s">
        <v>222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 t="s">
        <v>223</v>
      </c>
      <c r="FX375" t="s">
        <v>223</v>
      </c>
      <c r="FY375" t="s">
        <v>223</v>
      </c>
      <c r="FZ375" t="s">
        <v>223</v>
      </c>
      <c r="GA375" t="s">
        <v>223</v>
      </c>
      <c r="GB375" t="s">
        <v>223</v>
      </c>
      <c r="GC375" t="s">
        <v>223</v>
      </c>
      <c r="GD375" t="s">
        <v>223</v>
      </c>
      <c r="GE375" t="s">
        <v>223</v>
      </c>
      <c r="GF375" t="s">
        <v>223</v>
      </c>
      <c r="GG375" t="s">
        <v>223</v>
      </c>
      <c r="GH375" t="s">
        <v>223</v>
      </c>
      <c r="GI375" t="s">
        <v>223</v>
      </c>
      <c r="GJ375" t="s">
        <v>223</v>
      </c>
      <c r="GK375" t="s">
        <v>223</v>
      </c>
      <c r="GL375" t="s">
        <v>223</v>
      </c>
      <c r="GM375" t="s">
        <v>223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</row>
    <row r="376" spans="1:228" x14ac:dyDescent="0.25">
      <c r="A376">
        <v>42092</v>
      </c>
      <c r="B376">
        <v>2</v>
      </c>
      <c r="C376" t="s">
        <v>214</v>
      </c>
      <c r="E376">
        <v>6</v>
      </c>
      <c r="F376">
        <v>6</v>
      </c>
      <c r="G376">
        <f t="shared" si="5"/>
        <v>0</v>
      </c>
      <c r="H376">
        <v>0</v>
      </c>
      <c r="I376">
        <v>2</v>
      </c>
      <c r="J376">
        <v>0</v>
      </c>
      <c r="K376">
        <v>2</v>
      </c>
      <c r="L376">
        <v>0</v>
      </c>
      <c r="M376">
        <v>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 t="s">
        <v>872</v>
      </c>
      <c r="DA376" t="s">
        <v>236</v>
      </c>
      <c r="DB376" t="s">
        <v>291</v>
      </c>
      <c r="DC376" t="s">
        <v>238</v>
      </c>
      <c r="DD376" t="s">
        <v>239</v>
      </c>
      <c r="DE376" t="s">
        <v>259</v>
      </c>
      <c r="DF376" t="s">
        <v>220</v>
      </c>
      <c r="DG376" t="s">
        <v>234</v>
      </c>
      <c r="DH376" t="s">
        <v>222</v>
      </c>
      <c r="DJ376">
        <v>6802967</v>
      </c>
      <c r="DK376">
        <v>0</v>
      </c>
      <c r="DL376">
        <v>2</v>
      </c>
      <c r="DM376">
        <v>0</v>
      </c>
      <c r="DN376">
        <v>2</v>
      </c>
      <c r="DO376">
        <v>0</v>
      </c>
      <c r="DP376">
        <v>2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1.1111111111111099E+47</v>
      </c>
      <c r="FH376" t="s">
        <v>222</v>
      </c>
      <c r="FI376" t="s">
        <v>222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 t="s">
        <v>223</v>
      </c>
      <c r="FX376" t="s">
        <v>223</v>
      </c>
      <c r="FY376" t="s">
        <v>223</v>
      </c>
      <c r="FZ376" t="s">
        <v>223</v>
      </c>
      <c r="GA376" t="s">
        <v>223</v>
      </c>
      <c r="GB376" t="s">
        <v>223</v>
      </c>
      <c r="GC376" t="s">
        <v>223</v>
      </c>
      <c r="GD376" t="s">
        <v>223</v>
      </c>
      <c r="GE376" t="s">
        <v>223</v>
      </c>
      <c r="GF376" t="s">
        <v>223</v>
      </c>
      <c r="GG376" t="s">
        <v>223</v>
      </c>
      <c r="GH376" t="s">
        <v>223</v>
      </c>
      <c r="GI376" t="s">
        <v>223</v>
      </c>
      <c r="GJ376" t="s">
        <v>223</v>
      </c>
      <c r="GK376" t="s">
        <v>223</v>
      </c>
      <c r="GL376" t="s">
        <v>223</v>
      </c>
      <c r="GM376" t="s">
        <v>223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</row>
    <row r="377" spans="1:228" x14ac:dyDescent="0.25">
      <c r="A377">
        <v>42092</v>
      </c>
      <c r="B377">
        <v>17</v>
      </c>
      <c r="C377" t="s">
        <v>214</v>
      </c>
      <c r="E377">
        <v>1</v>
      </c>
      <c r="F377">
        <v>1</v>
      </c>
      <c r="G377">
        <f t="shared" si="5"/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 t="s">
        <v>872</v>
      </c>
      <c r="DA377" t="s">
        <v>236</v>
      </c>
      <c r="DB377" t="s">
        <v>291</v>
      </c>
      <c r="DC377" t="s">
        <v>238</v>
      </c>
      <c r="DD377" t="s">
        <v>239</v>
      </c>
      <c r="DE377" t="s">
        <v>259</v>
      </c>
      <c r="DF377" t="s">
        <v>220</v>
      </c>
      <c r="DG377" t="s">
        <v>866</v>
      </c>
      <c r="DH377" t="s">
        <v>222</v>
      </c>
      <c r="DJ377">
        <v>6802967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1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1.1111111111111099E+47</v>
      </c>
      <c r="FH377" t="s">
        <v>222</v>
      </c>
      <c r="FI377" t="s">
        <v>222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 t="s">
        <v>223</v>
      </c>
      <c r="FX377" t="s">
        <v>223</v>
      </c>
      <c r="FY377" t="s">
        <v>223</v>
      </c>
      <c r="FZ377" t="s">
        <v>223</v>
      </c>
      <c r="GA377" t="s">
        <v>223</v>
      </c>
      <c r="GB377" t="s">
        <v>223</v>
      </c>
      <c r="GC377" t="s">
        <v>223</v>
      </c>
      <c r="GD377" t="s">
        <v>223</v>
      </c>
      <c r="GE377" t="s">
        <v>223</v>
      </c>
      <c r="GF377" t="s">
        <v>223</v>
      </c>
      <c r="GG377" t="s">
        <v>223</v>
      </c>
      <c r="GH377" t="s">
        <v>223</v>
      </c>
      <c r="GI377" t="s">
        <v>223</v>
      </c>
      <c r="GJ377" t="s">
        <v>223</v>
      </c>
      <c r="GK377" t="s">
        <v>223</v>
      </c>
      <c r="GL377" t="s">
        <v>223</v>
      </c>
      <c r="GM377" t="s">
        <v>223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</row>
    <row r="378" spans="1:228" x14ac:dyDescent="0.25">
      <c r="A378">
        <v>42093</v>
      </c>
      <c r="B378">
        <v>2</v>
      </c>
      <c r="C378" t="s">
        <v>214</v>
      </c>
      <c r="E378">
        <v>4</v>
      </c>
      <c r="F378">
        <v>4</v>
      </c>
      <c r="G378">
        <f t="shared" si="5"/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1</v>
      </c>
      <c r="N378">
        <v>1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 t="s">
        <v>873</v>
      </c>
      <c r="DA378" t="s">
        <v>236</v>
      </c>
      <c r="DB378" t="s">
        <v>283</v>
      </c>
      <c r="DC378" t="s">
        <v>238</v>
      </c>
      <c r="DD378" t="s">
        <v>239</v>
      </c>
      <c r="DE378" t="s">
        <v>259</v>
      </c>
      <c r="DF378" t="s">
        <v>220</v>
      </c>
      <c r="DG378" t="s">
        <v>234</v>
      </c>
      <c r="DH378" t="s">
        <v>222</v>
      </c>
      <c r="DJ378">
        <v>6842966</v>
      </c>
      <c r="DK378">
        <v>0</v>
      </c>
      <c r="DL378">
        <v>0</v>
      </c>
      <c r="DM378">
        <v>0</v>
      </c>
      <c r="DN378">
        <v>1</v>
      </c>
      <c r="DO378">
        <v>0</v>
      </c>
      <c r="DP378">
        <v>1</v>
      </c>
      <c r="DQ378">
        <v>1</v>
      </c>
      <c r="DR378">
        <v>1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1.1111111111111099E+47</v>
      </c>
      <c r="FH378" t="s">
        <v>222</v>
      </c>
      <c r="FI378" t="s">
        <v>222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 t="s">
        <v>223</v>
      </c>
      <c r="FX378" t="s">
        <v>223</v>
      </c>
      <c r="FY378" t="s">
        <v>223</v>
      </c>
      <c r="FZ378" t="s">
        <v>223</v>
      </c>
      <c r="GA378" t="s">
        <v>223</v>
      </c>
      <c r="GB378" t="s">
        <v>223</v>
      </c>
      <c r="GC378" t="s">
        <v>223</v>
      </c>
      <c r="GD378" t="s">
        <v>223</v>
      </c>
      <c r="GE378" t="s">
        <v>223</v>
      </c>
      <c r="GF378" t="s">
        <v>223</v>
      </c>
      <c r="GG378" t="s">
        <v>223</v>
      </c>
      <c r="GH378" t="s">
        <v>223</v>
      </c>
      <c r="GI378" t="s">
        <v>223</v>
      </c>
      <c r="GJ378" t="s">
        <v>223</v>
      </c>
      <c r="GK378" t="s">
        <v>223</v>
      </c>
      <c r="GL378" t="s">
        <v>223</v>
      </c>
      <c r="GM378" t="s">
        <v>223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</row>
    <row r="379" spans="1:228" x14ac:dyDescent="0.25">
      <c r="A379">
        <v>42093</v>
      </c>
      <c r="B379">
        <v>7366</v>
      </c>
      <c r="C379" t="s">
        <v>214</v>
      </c>
      <c r="E379">
        <v>4</v>
      </c>
      <c r="F379">
        <v>4</v>
      </c>
      <c r="G379">
        <f t="shared" si="5"/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2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 t="s">
        <v>873</v>
      </c>
      <c r="DA379" t="s">
        <v>236</v>
      </c>
      <c r="DB379" t="s">
        <v>283</v>
      </c>
      <c r="DC379" t="s">
        <v>238</v>
      </c>
      <c r="DD379" t="s">
        <v>239</v>
      </c>
      <c r="DE379" t="s">
        <v>259</v>
      </c>
      <c r="DF379" t="s">
        <v>220</v>
      </c>
      <c r="DG379" t="s">
        <v>874</v>
      </c>
      <c r="DH379" t="s">
        <v>222</v>
      </c>
      <c r="DJ379">
        <v>6842966</v>
      </c>
      <c r="DK379">
        <v>0</v>
      </c>
      <c r="DL379">
        <v>1</v>
      </c>
      <c r="DM379">
        <v>0</v>
      </c>
      <c r="DN379">
        <v>0</v>
      </c>
      <c r="DO379">
        <v>0</v>
      </c>
      <c r="DP379">
        <v>2</v>
      </c>
      <c r="DQ379">
        <v>1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1.1111111111111099E+47</v>
      </c>
      <c r="FH379" t="s">
        <v>222</v>
      </c>
      <c r="FI379" t="s">
        <v>222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 t="s">
        <v>223</v>
      </c>
      <c r="FX379" t="s">
        <v>223</v>
      </c>
      <c r="FY379" t="s">
        <v>223</v>
      </c>
      <c r="FZ379" t="s">
        <v>223</v>
      </c>
      <c r="GA379" t="s">
        <v>223</v>
      </c>
      <c r="GB379" t="s">
        <v>223</v>
      </c>
      <c r="GC379" t="s">
        <v>223</v>
      </c>
      <c r="GD379" t="s">
        <v>223</v>
      </c>
      <c r="GE379" t="s">
        <v>223</v>
      </c>
      <c r="GF379" t="s">
        <v>223</v>
      </c>
      <c r="GG379" t="s">
        <v>223</v>
      </c>
      <c r="GH379" t="s">
        <v>223</v>
      </c>
      <c r="GI379" t="s">
        <v>223</v>
      </c>
      <c r="GJ379" t="s">
        <v>223</v>
      </c>
      <c r="GK379" t="s">
        <v>223</v>
      </c>
      <c r="GL379" t="s">
        <v>223</v>
      </c>
      <c r="GM379" t="s">
        <v>223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</row>
    <row r="380" spans="1:228" x14ac:dyDescent="0.25">
      <c r="A380">
        <v>42093</v>
      </c>
      <c r="B380">
        <v>17</v>
      </c>
      <c r="C380" t="s">
        <v>214</v>
      </c>
      <c r="E380">
        <v>2</v>
      </c>
      <c r="F380">
        <v>2</v>
      </c>
      <c r="G380">
        <f t="shared" si="5"/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 t="s">
        <v>873</v>
      </c>
      <c r="DA380" t="s">
        <v>236</v>
      </c>
      <c r="DB380" t="s">
        <v>283</v>
      </c>
      <c r="DC380" t="s">
        <v>238</v>
      </c>
      <c r="DD380" t="s">
        <v>239</v>
      </c>
      <c r="DE380" t="s">
        <v>259</v>
      </c>
      <c r="DF380" t="s">
        <v>220</v>
      </c>
      <c r="DG380" t="s">
        <v>866</v>
      </c>
      <c r="DH380" t="s">
        <v>222</v>
      </c>
      <c r="DJ380">
        <v>6842966</v>
      </c>
      <c r="DK380">
        <v>0</v>
      </c>
      <c r="DL380">
        <v>0</v>
      </c>
      <c r="DM380">
        <v>0</v>
      </c>
      <c r="DN380">
        <v>0</v>
      </c>
      <c r="DO380">
        <v>1</v>
      </c>
      <c r="DP380">
        <v>0</v>
      </c>
      <c r="DQ380">
        <v>1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1.1111111111111099E+47</v>
      </c>
      <c r="FH380" t="s">
        <v>222</v>
      </c>
      <c r="FI380" t="s">
        <v>222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 t="s">
        <v>223</v>
      </c>
      <c r="FX380" t="s">
        <v>223</v>
      </c>
      <c r="FY380" t="s">
        <v>223</v>
      </c>
      <c r="FZ380" t="s">
        <v>223</v>
      </c>
      <c r="GA380" t="s">
        <v>223</v>
      </c>
      <c r="GB380" t="s">
        <v>223</v>
      </c>
      <c r="GC380" t="s">
        <v>223</v>
      </c>
      <c r="GD380" t="s">
        <v>223</v>
      </c>
      <c r="GE380" t="s">
        <v>223</v>
      </c>
      <c r="GF380" t="s">
        <v>223</v>
      </c>
      <c r="GG380" t="s">
        <v>223</v>
      </c>
      <c r="GH380" t="s">
        <v>223</v>
      </c>
      <c r="GI380" t="s">
        <v>223</v>
      </c>
      <c r="GJ380" t="s">
        <v>223</v>
      </c>
      <c r="GK380" t="s">
        <v>223</v>
      </c>
      <c r="GL380" t="s">
        <v>223</v>
      </c>
      <c r="GM380" t="s">
        <v>223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</row>
    <row r="381" spans="1:228" x14ac:dyDescent="0.25">
      <c r="A381">
        <v>42094</v>
      </c>
      <c r="B381">
        <v>2</v>
      </c>
      <c r="C381" t="s">
        <v>214</v>
      </c>
      <c r="E381">
        <v>1</v>
      </c>
      <c r="F381">
        <v>1</v>
      </c>
      <c r="G381">
        <f t="shared" si="5"/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 t="s">
        <v>875</v>
      </c>
      <c r="DA381" t="s">
        <v>236</v>
      </c>
      <c r="DB381" t="s">
        <v>291</v>
      </c>
      <c r="DC381" t="s">
        <v>238</v>
      </c>
      <c r="DD381" t="s">
        <v>239</v>
      </c>
      <c r="DE381" t="s">
        <v>259</v>
      </c>
      <c r="DF381" t="s">
        <v>220</v>
      </c>
      <c r="DG381" t="s">
        <v>234</v>
      </c>
      <c r="DH381" t="s">
        <v>222</v>
      </c>
      <c r="DJ381">
        <v>6842958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1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1.1111111111111099E+47</v>
      </c>
      <c r="FH381" t="s">
        <v>222</v>
      </c>
      <c r="FI381" t="s">
        <v>222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 t="s">
        <v>223</v>
      </c>
      <c r="FX381" t="s">
        <v>223</v>
      </c>
      <c r="FY381" t="s">
        <v>223</v>
      </c>
      <c r="FZ381" t="s">
        <v>223</v>
      </c>
      <c r="GA381" t="s">
        <v>223</v>
      </c>
      <c r="GB381" t="s">
        <v>223</v>
      </c>
      <c r="GC381" t="s">
        <v>223</v>
      </c>
      <c r="GD381" t="s">
        <v>223</v>
      </c>
      <c r="GE381" t="s">
        <v>223</v>
      </c>
      <c r="GF381" t="s">
        <v>223</v>
      </c>
      <c r="GG381" t="s">
        <v>223</v>
      </c>
      <c r="GH381" t="s">
        <v>223</v>
      </c>
      <c r="GI381" t="s">
        <v>223</v>
      </c>
      <c r="GJ381" t="s">
        <v>223</v>
      </c>
      <c r="GK381" t="s">
        <v>223</v>
      </c>
      <c r="GL381" t="s">
        <v>223</v>
      </c>
      <c r="GM381" t="s">
        <v>223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</row>
    <row r="382" spans="1:228" x14ac:dyDescent="0.25">
      <c r="A382">
        <v>42095</v>
      </c>
      <c r="B382">
        <v>17</v>
      </c>
      <c r="C382" t="s">
        <v>214</v>
      </c>
      <c r="E382">
        <v>1</v>
      </c>
      <c r="F382">
        <v>1</v>
      </c>
      <c r="G382">
        <f t="shared" si="5"/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 t="s">
        <v>876</v>
      </c>
      <c r="DA382" t="s">
        <v>236</v>
      </c>
      <c r="DB382" t="s">
        <v>291</v>
      </c>
      <c r="DC382" t="s">
        <v>238</v>
      </c>
      <c r="DD382" t="s">
        <v>239</v>
      </c>
      <c r="DE382" t="s">
        <v>259</v>
      </c>
      <c r="DF382" t="s">
        <v>220</v>
      </c>
      <c r="DG382" t="s">
        <v>866</v>
      </c>
      <c r="DH382" t="s">
        <v>222</v>
      </c>
      <c r="DJ382">
        <v>6282974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1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1.1111111111111099E+47</v>
      </c>
      <c r="FH382" t="s">
        <v>222</v>
      </c>
      <c r="FI382" t="s">
        <v>222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 t="s">
        <v>223</v>
      </c>
      <c r="FX382" t="s">
        <v>223</v>
      </c>
      <c r="FY382" t="s">
        <v>223</v>
      </c>
      <c r="FZ382" t="s">
        <v>223</v>
      </c>
      <c r="GA382" t="s">
        <v>223</v>
      </c>
      <c r="GB382" t="s">
        <v>223</v>
      </c>
      <c r="GC382" t="s">
        <v>223</v>
      </c>
      <c r="GD382" t="s">
        <v>223</v>
      </c>
      <c r="GE382" t="s">
        <v>223</v>
      </c>
      <c r="GF382" t="s">
        <v>223</v>
      </c>
      <c r="GG382" t="s">
        <v>223</v>
      </c>
      <c r="GH382" t="s">
        <v>223</v>
      </c>
      <c r="GI382" t="s">
        <v>223</v>
      </c>
      <c r="GJ382" t="s">
        <v>223</v>
      </c>
      <c r="GK382" t="s">
        <v>223</v>
      </c>
      <c r="GL382" t="s">
        <v>223</v>
      </c>
      <c r="GM382" t="s">
        <v>223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</row>
    <row r="383" spans="1:228" x14ac:dyDescent="0.25">
      <c r="A383">
        <v>42098</v>
      </c>
      <c r="B383">
        <v>162</v>
      </c>
      <c r="C383" t="s">
        <v>214</v>
      </c>
      <c r="E383">
        <v>1</v>
      </c>
      <c r="F383">
        <v>1</v>
      </c>
      <c r="G383">
        <f t="shared" si="5"/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 t="s">
        <v>877</v>
      </c>
      <c r="DA383" t="s">
        <v>236</v>
      </c>
      <c r="DB383" t="s">
        <v>326</v>
      </c>
      <c r="DC383" t="s">
        <v>238</v>
      </c>
      <c r="DD383" t="s">
        <v>239</v>
      </c>
      <c r="DE383" t="s">
        <v>259</v>
      </c>
      <c r="DF383" t="s">
        <v>220</v>
      </c>
      <c r="DG383" t="s">
        <v>430</v>
      </c>
      <c r="DH383" t="s">
        <v>222</v>
      </c>
      <c r="DJ383">
        <v>6342941</v>
      </c>
      <c r="DK383">
        <v>0</v>
      </c>
      <c r="DL383">
        <v>0</v>
      </c>
      <c r="DM383">
        <v>0</v>
      </c>
      <c r="DN383">
        <v>1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1.1111111111111099E+47</v>
      </c>
      <c r="FH383" t="s">
        <v>222</v>
      </c>
      <c r="FI383" t="s">
        <v>222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 t="s">
        <v>223</v>
      </c>
      <c r="FX383" t="s">
        <v>223</v>
      </c>
      <c r="FY383" t="s">
        <v>223</v>
      </c>
      <c r="FZ383" t="s">
        <v>223</v>
      </c>
      <c r="GA383" t="s">
        <v>223</v>
      </c>
      <c r="GB383" t="s">
        <v>223</v>
      </c>
      <c r="GC383" t="s">
        <v>223</v>
      </c>
      <c r="GD383" t="s">
        <v>223</v>
      </c>
      <c r="GE383" t="s">
        <v>223</v>
      </c>
      <c r="GF383" t="s">
        <v>223</v>
      </c>
      <c r="GG383" t="s">
        <v>223</v>
      </c>
      <c r="GH383" t="s">
        <v>223</v>
      </c>
      <c r="GI383" t="s">
        <v>223</v>
      </c>
      <c r="GJ383" t="s">
        <v>223</v>
      </c>
      <c r="GK383" t="s">
        <v>223</v>
      </c>
      <c r="GL383" t="s">
        <v>223</v>
      </c>
      <c r="GM383" t="s">
        <v>223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</row>
    <row r="384" spans="1:228" x14ac:dyDescent="0.25">
      <c r="A384">
        <v>42099</v>
      </c>
      <c r="B384">
        <v>17</v>
      </c>
      <c r="C384" t="s">
        <v>214</v>
      </c>
      <c r="E384">
        <v>1</v>
      </c>
      <c r="F384">
        <v>1</v>
      </c>
      <c r="G384">
        <f t="shared" si="5"/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 t="s">
        <v>878</v>
      </c>
      <c r="DA384" t="s">
        <v>236</v>
      </c>
      <c r="DB384" t="s">
        <v>382</v>
      </c>
      <c r="DC384" t="s">
        <v>238</v>
      </c>
      <c r="DD384" t="s">
        <v>239</v>
      </c>
      <c r="DE384" t="s">
        <v>259</v>
      </c>
      <c r="DF384" t="s">
        <v>220</v>
      </c>
      <c r="DG384" t="s">
        <v>866</v>
      </c>
      <c r="DH384" t="s">
        <v>222</v>
      </c>
      <c r="DJ384">
        <v>6612874</v>
      </c>
      <c r="DK384">
        <v>0</v>
      </c>
      <c r="DL384">
        <v>0</v>
      </c>
      <c r="DM384">
        <v>1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1.1111111111111099E+47</v>
      </c>
      <c r="FH384" t="s">
        <v>222</v>
      </c>
      <c r="FI384" t="s">
        <v>222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 t="s">
        <v>223</v>
      </c>
      <c r="FX384" t="s">
        <v>223</v>
      </c>
      <c r="FY384" t="s">
        <v>223</v>
      </c>
      <c r="FZ384" t="s">
        <v>223</v>
      </c>
      <c r="GA384" t="s">
        <v>223</v>
      </c>
      <c r="GB384" t="s">
        <v>223</v>
      </c>
      <c r="GC384" t="s">
        <v>223</v>
      </c>
      <c r="GD384" t="s">
        <v>223</v>
      </c>
      <c r="GE384" t="s">
        <v>223</v>
      </c>
      <c r="GF384" t="s">
        <v>223</v>
      </c>
      <c r="GG384" t="s">
        <v>223</v>
      </c>
      <c r="GH384" t="s">
        <v>223</v>
      </c>
      <c r="GI384" t="s">
        <v>223</v>
      </c>
      <c r="GJ384" t="s">
        <v>223</v>
      </c>
      <c r="GK384" t="s">
        <v>223</v>
      </c>
      <c r="GL384" t="s">
        <v>223</v>
      </c>
      <c r="GM384" t="s">
        <v>223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</row>
    <row r="385" spans="1:228" x14ac:dyDescent="0.25">
      <c r="A385">
        <v>42101</v>
      </c>
      <c r="B385">
        <v>791</v>
      </c>
      <c r="C385" t="s">
        <v>214</v>
      </c>
      <c r="E385">
        <v>4</v>
      </c>
      <c r="F385">
        <v>4</v>
      </c>
      <c r="G385">
        <f t="shared" si="5"/>
        <v>0</v>
      </c>
      <c r="H385">
        <v>0</v>
      </c>
      <c r="I385">
        <v>0</v>
      </c>
      <c r="J385">
        <v>2</v>
      </c>
      <c r="K385">
        <v>0</v>
      </c>
      <c r="L385">
        <v>0</v>
      </c>
      <c r="M385">
        <v>1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 t="s">
        <v>879</v>
      </c>
      <c r="DA385" t="s">
        <v>236</v>
      </c>
      <c r="DB385" t="s">
        <v>251</v>
      </c>
      <c r="DC385" t="s">
        <v>238</v>
      </c>
      <c r="DD385" t="s">
        <v>239</v>
      </c>
      <c r="DE385" t="s">
        <v>880</v>
      </c>
      <c r="DF385" t="s">
        <v>220</v>
      </c>
      <c r="DG385" t="s">
        <v>847</v>
      </c>
      <c r="DH385" t="s">
        <v>222</v>
      </c>
      <c r="DJ385">
        <v>26171</v>
      </c>
      <c r="DK385">
        <v>0</v>
      </c>
      <c r="DL385">
        <v>0</v>
      </c>
      <c r="DM385">
        <v>2</v>
      </c>
      <c r="DN385">
        <v>0</v>
      </c>
      <c r="DO385">
        <v>0</v>
      </c>
      <c r="DP385">
        <v>1</v>
      </c>
      <c r="DQ385">
        <v>0</v>
      </c>
      <c r="DR385">
        <v>1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1.1111111111111099E+47</v>
      </c>
      <c r="FH385" t="s">
        <v>222</v>
      </c>
      <c r="FI385" t="s">
        <v>222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 t="s">
        <v>223</v>
      </c>
      <c r="FX385" t="s">
        <v>223</v>
      </c>
      <c r="FY385" t="s">
        <v>223</v>
      </c>
      <c r="FZ385" t="s">
        <v>223</v>
      </c>
      <c r="GA385" t="s">
        <v>223</v>
      </c>
      <c r="GB385" t="s">
        <v>223</v>
      </c>
      <c r="GC385" t="s">
        <v>223</v>
      </c>
      <c r="GD385" t="s">
        <v>223</v>
      </c>
      <c r="GE385" t="s">
        <v>223</v>
      </c>
      <c r="GF385" t="s">
        <v>223</v>
      </c>
      <c r="GG385" t="s">
        <v>223</v>
      </c>
      <c r="GH385" t="s">
        <v>223</v>
      </c>
      <c r="GI385" t="s">
        <v>223</v>
      </c>
      <c r="GJ385" t="s">
        <v>223</v>
      </c>
      <c r="GK385" t="s">
        <v>223</v>
      </c>
      <c r="GL385" t="s">
        <v>223</v>
      </c>
      <c r="GM385" t="s">
        <v>223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</row>
    <row r="386" spans="1:228" x14ac:dyDescent="0.25">
      <c r="A386">
        <v>42101</v>
      </c>
      <c r="B386">
        <v>2</v>
      </c>
      <c r="C386" t="s">
        <v>214</v>
      </c>
      <c r="E386">
        <v>2</v>
      </c>
      <c r="F386">
        <v>2</v>
      </c>
      <c r="G386">
        <f t="shared" ref="G386:G449" si="6">E386-F386</f>
        <v>0</v>
      </c>
      <c r="H386">
        <v>0</v>
      </c>
      <c r="I386">
        <v>0</v>
      </c>
      <c r="J386">
        <v>1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 t="s">
        <v>879</v>
      </c>
      <c r="DA386" t="s">
        <v>236</v>
      </c>
      <c r="DB386" t="s">
        <v>251</v>
      </c>
      <c r="DC386" t="s">
        <v>238</v>
      </c>
      <c r="DD386" t="s">
        <v>239</v>
      </c>
      <c r="DE386" t="s">
        <v>880</v>
      </c>
      <c r="DF386" t="s">
        <v>220</v>
      </c>
      <c r="DG386" t="s">
        <v>234</v>
      </c>
      <c r="DH386" t="s">
        <v>222</v>
      </c>
      <c r="DJ386">
        <v>26171</v>
      </c>
      <c r="DK386">
        <v>0</v>
      </c>
      <c r="DL386">
        <v>0</v>
      </c>
      <c r="DM386">
        <v>1</v>
      </c>
      <c r="DN386">
        <v>0</v>
      </c>
      <c r="DO386">
        <v>1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1.1111111111111099E+47</v>
      </c>
      <c r="FH386" t="s">
        <v>222</v>
      </c>
      <c r="FI386" t="s">
        <v>222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 t="s">
        <v>223</v>
      </c>
      <c r="FX386" t="s">
        <v>223</v>
      </c>
      <c r="FY386" t="s">
        <v>223</v>
      </c>
      <c r="FZ386" t="s">
        <v>223</v>
      </c>
      <c r="GA386" t="s">
        <v>223</v>
      </c>
      <c r="GB386" t="s">
        <v>223</v>
      </c>
      <c r="GC386" t="s">
        <v>223</v>
      </c>
      <c r="GD386" t="s">
        <v>223</v>
      </c>
      <c r="GE386" t="s">
        <v>223</v>
      </c>
      <c r="GF386" t="s">
        <v>223</v>
      </c>
      <c r="GG386" t="s">
        <v>223</v>
      </c>
      <c r="GH386" t="s">
        <v>223</v>
      </c>
      <c r="GI386" t="s">
        <v>223</v>
      </c>
      <c r="GJ386" t="s">
        <v>223</v>
      </c>
      <c r="GK386" t="s">
        <v>223</v>
      </c>
      <c r="GL386" t="s">
        <v>223</v>
      </c>
      <c r="GM386" t="s">
        <v>223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</row>
    <row r="387" spans="1:228" x14ac:dyDescent="0.25">
      <c r="A387">
        <v>42102</v>
      </c>
      <c r="B387">
        <v>8320</v>
      </c>
      <c r="C387" t="s">
        <v>214</v>
      </c>
      <c r="E387">
        <v>6</v>
      </c>
      <c r="F387">
        <v>6</v>
      </c>
      <c r="G387">
        <f t="shared" si="6"/>
        <v>0</v>
      </c>
      <c r="H387">
        <v>0</v>
      </c>
      <c r="I387">
        <v>1</v>
      </c>
      <c r="J387">
        <v>1</v>
      </c>
      <c r="K387">
        <v>3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 t="s">
        <v>881</v>
      </c>
      <c r="DA387" t="s">
        <v>236</v>
      </c>
      <c r="DB387" t="s">
        <v>251</v>
      </c>
      <c r="DC387" t="s">
        <v>238</v>
      </c>
      <c r="DD387" t="s">
        <v>239</v>
      </c>
      <c r="DE387" t="s">
        <v>882</v>
      </c>
      <c r="DF387" t="s">
        <v>220</v>
      </c>
      <c r="DG387" t="s">
        <v>883</v>
      </c>
      <c r="DH387" t="s">
        <v>222</v>
      </c>
      <c r="DJ387">
        <v>36186</v>
      </c>
      <c r="DK387">
        <v>0</v>
      </c>
      <c r="DL387">
        <v>1</v>
      </c>
      <c r="DM387">
        <v>1</v>
      </c>
      <c r="DN387">
        <v>3</v>
      </c>
      <c r="DO387">
        <v>1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1.1111111111111099E+47</v>
      </c>
      <c r="FH387" t="s">
        <v>222</v>
      </c>
      <c r="FI387" t="s">
        <v>222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 t="s">
        <v>223</v>
      </c>
      <c r="FX387" t="s">
        <v>223</v>
      </c>
      <c r="FY387" t="s">
        <v>223</v>
      </c>
      <c r="FZ387" t="s">
        <v>223</v>
      </c>
      <c r="GA387" t="s">
        <v>223</v>
      </c>
      <c r="GB387" t="s">
        <v>223</v>
      </c>
      <c r="GC387" t="s">
        <v>223</v>
      </c>
      <c r="GD387" t="s">
        <v>223</v>
      </c>
      <c r="GE387" t="s">
        <v>223</v>
      </c>
      <c r="GF387" t="s">
        <v>223</v>
      </c>
      <c r="GG387" t="s">
        <v>223</v>
      </c>
      <c r="GH387" t="s">
        <v>223</v>
      </c>
      <c r="GI387" t="s">
        <v>223</v>
      </c>
      <c r="GJ387" t="s">
        <v>223</v>
      </c>
      <c r="GK387" t="s">
        <v>223</v>
      </c>
      <c r="GL387" t="s">
        <v>223</v>
      </c>
      <c r="GM387" t="s">
        <v>223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</row>
    <row r="388" spans="1:228" x14ac:dyDescent="0.25">
      <c r="A388">
        <v>42102</v>
      </c>
      <c r="B388">
        <v>8629</v>
      </c>
      <c r="C388" t="s">
        <v>214</v>
      </c>
      <c r="E388">
        <v>1</v>
      </c>
      <c r="F388">
        <v>1</v>
      </c>
      <c r="G388">
        <f t="shared" si="6"/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 t="s">
        <v>881</v>
      </c>
      <c r="DA388" t="s">
        <v>236</v>
      </c>
      <c r="DB388" t="s">
        <v>251</v>
      </c>
      <c r="DC388" t="s">
        <v>238</v>
      </c>
      <c r="DD388" t="s">
        <v>239</v>
      </c>
      <c r="DE388" t="s">
        <v>882</v>
      </c>
      <c r="DF388" t="s">
        <v>220</v>
      </c>
      <c r="DG388" t="s">
        <v>884</v>
      </c>
      <c r="DH388" t="s">
        <v>222</v>
      </c>
      <c r="DJ388">
        <v>36186</v>
      </c>
      <c r="DK388">
        <v>0</v>
      </c>
      <c r="DL388">
        <v>0</v>
      </c>
      <c r="DM388">
        <v>0</v>
      </c>
      <c r="DN388">
        <v>0</v>
      </c>
      <c r="DO388">
        <v>1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1.1111111111111099E+47</v>
      </c>
      <c r="FH388" t="s">
        <v>222</v>
      </c>
      <c r="FI388" t="s">
        <v>222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 t="s">
        <v>223</v>
      </c>
      <c r="FX388" t="s">
        <v>223</v>
      </c>
      <c r="FY388" t="s">
        <v>223</v>
      </c>
      <c r="FZ388" t="s">
        <v>223</v>
      </c>
      <c r="GA388" t="s">
        <v>223</v>
      </c>
      <c r="GB388" t="s">
        <v>223</v>
      </c>
      <c r="GC388" t="s">
        <v>223</v>
      </c>
      <c r="GD388" t="s">
        <v>223</v>
      </c>
      <c r="GE388" t="s">
        <v>223</v>
      </c>
      <c r="GF388" t="s">
        <v>223</v>
      </c>
      <c r="GG388" t="s">
        <v>223</v>
      </c>
      <c r="GH388" t="s">
        <v>223</v>
      </c>
      <c r="GI388" t="s">
        <v>223</v>
      </c>
      <c r="GJ388" t="s">
        <v>223</v>
      </c>
      <c r="GK388" t="s">
        <v>223</v>
      </c>
      <c r="GL388" t="s">
        <v>223</v>
      </c>
      <c r="GM388" t="s">
        <v>223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</row>
    <row r="389" spans="1:228" x14ac:dyDescent="0.25">
      <c r="A389">
        <v>42103</v>
      </c>
      <c r="B389">
        <v>8365</v>
      </c>
      <c r="C389" t="s">
        <v>214</v>
      </c>
      <c r="E389">
        <v>3</v>
      </c>
      <c r="F389">
        <v>3</v>
      </c>
      <c r="G389">
        <f t="shared" si="6"/>
        <v>0</v>
      </c>
      <c r="H389">
        <v>0</v>
      </c>
      <c r="I389">
        <v>0</v>
      </c>
      <c r="J389">
        <v>1</v>
      </c>
      <c r="K389">
        <v>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 t="s">
        <v>885</v>
      </c>
      <c r="DA389" t="s">
        <v>236</v>
      </c>
      <c r="DB389" t="s">
        <v>251</v>
      </c>
      <c r="DC389" t="s">
        <v>238</v>
      </c>
      <c r="DD389" t="s">
        <v>239</v>
      </c>
      <c r="DE389" t="s">
        <v>882</v>
      </c>
      <c r="DF389" t="s">
        <v>220</v>
      </c>
      <c r="DG389" t="s">
        <v>886</v>
      </c>
      <c r="DH389" t="s">
        <v>222</v>
      </c>
      <c r="DJ389">
        <v>55185</v>
      </c>
      <c r="DK389">
        <v>0</v>
      </c>
      <c r="DL389">
        <v>0</v>
      </c>
      <c r="DM389">
        <v>1</v>
      </c>
      <c r="DN389">
        <v>2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1.1111111111111099E+47</v>
      </c>
      <c r="FH389" t="s">
        <v>222</v>
      </c>
      <c r="FI389" t="s">
        <v>222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 t="s">
        <v>223</v>
      </c>
      <c r="FX389" t="s">
        <v>223</v>
      </c>
      <c r="FY389" t="s">
        <v>223</v>
      </c>
      <c r="FZ389" t="s">
        <v>223</v>
      </c>
      <c r="GA389" t="s">
        <v>223</v>
      </c>
      <c r="GB389" t="s">
        <v>223</v>
      </c>
      <c r="GC389" t="s">
        <v>223</v>
      </c>
      <c r="GD389" t="s">
        <v>223</v>
      </c>
      <c r="GE389" t="s">
        <v>223</v>
      </c>
      <c r="GF389" t="s">
        <v>223</v>
      </c>
      <c r="GG389" t="s">
        <v>223</v>
      </c>
      <c r="GH389" t="s">
        <v>223</v>
      </c>
      <c r="GI389" t="s">
        <v>223</v>
      </c>
      <c r="GJ389" t="s">
        <v>223</v>
      </c>
      <c r="GK389" t="s">
        <v>223</v>
      </c>
      <c r="GL389" t="s">
        <v>223</v>
      </c>
      <c r="GM389" t="s">
        <v>223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</row>
    <row r="390" spans="1:228" x14ac:dyDescent="0.25">
      <c r="A390">
        <v>42103</v>
      </c>
      <c r="B390">
        <v>8631</v>
      </c>
      <c r="C390" t="s">
        <v>214</v>
      </c>
      <c r="E390">
        <v>1</v>
      </c>
      <c r="F390">
        <v>1</v>
      </c>
      <c r="G390">
        <f t="shared" si="6"/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 t="s">
        <v>885</v>
      </c>
      <c r="DA390" t="s">
        <v>236</v>
      </c>
      <c r="DB390" t="s">
        <v>251</v>
      </c>
      <c r="DC390" t="s">
        <v>238</v>
      </c>
      <c r="DD390" t="s">
        <v>239</v>
      </c>
      <c r="DE390" t="s">
        <v>882</v>
      </c>
      <c r="DF390" t="s">
        <v>220</v>
      </c>
      <c r="DG390" t="s">
        <v>887</v>
      </c>
      <c r="DH390" t="s">
        <v>222</v>
      </c>
      <c r="DJ390">
        <v>55185</v>
      </c>
      <c r="DK390">
        <v>0</v>
      </c>
      <c r="DL390">
        <v>1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1.1111111111111099E+47</v>
      </c>
      <c r="FH390" t="s">
        <v>222</v>
      </c>
      <c r="FI390" t="s">
        <v>222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 t="s">
        <v>223</v>
      </c>
      <c r="FX390" t="s">
        <v>223</v>
      </c>
      <c r="FY390" t="s">
        <v>223</v>
      </c>
      <c r="FZ390" t="s">
        <v>223</v>
      </c>
      <c r="GA390" t="s">
        <v>223</v>
      </c>
      <c r="GB390" t="s">
        <v>223</v>
      </c>
      <c r="GC390" t="s">
        <v>223</v>
      </c>
      <c r="GD390" t="s">
        <v>223</v>
      </c>
      <c r="GE390" t="s">
        <v>223</v>
      </c>
      <c r="GF390" t="s">
        <v>223</v>
      </c>
      <c r="GG390" t="s">
        <v>223</v>
      </c>
      <c r="GH390" t="s">
        <v>223</v>
      </c>
      <c r="GI390" t="s">
        <v>223</v>
      </c>
      <c r="GJ390" t="s">
        <v>223</v>
      </c>
      <c r="GK390" t="s">
        <v>223</v>
      </c>
      <c r="GL390" t="s">
        <v>223</v>
      </c>
      <c r="GM390" t="s">
        <v>223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</row>
    <row r="391" spans="1:228" x14ac:dyDescent="0.25">
      <c r="A391">
        <v>42105</v>
      </c>
      <c r="B391">
        <v>2</v>
      </c>
      <c r="C391" t="s">
        <v>214</v>
      </c>
      <c r="E391">
        <v>4</v>
      </c>
      <c r="F391">
        <v>4</v>
      </c>
      <c r="G391">
        <f t="shared" si="6"/>
        <v>0</v>
      </c>
      <c r="H391">
        <v>0</v>
      </c>
      <c r="I391">
        <v>1</v>
      </c>
      <c r="J391">
        <v>0</v>
      </c>
      <c r="K391">
        <v>3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 t="s">
        <v>888</v>
      </c>
      <c r="DA391" t="s">
        <v>236</v>
      </c>
      <c r="DB391" t="s">
        <v>414</v>
      </c>
      <c r="DC391" t="s">
        <v>238</v>
      </c>
      <c r="DD391" t="s">
        <v>239</v>
      </c>
      <c r="DE391" t="s">
        <v>259</v>
      </c>
      <c r="DF391" t="s">
        <v>220</v>
      </c>
      <c r="DG391" t="s">
        <v>234</v>
      </c>
      <c r="DH391" t="s">
        <v>222</v>
      </c>
      <c r="DJ391">
        <v>3237154</v>
      </c>
      <c r="DK391">
        <v>0</v>
      </c>
      <c r="DL391">
        <v>1</v>
      </c>
      <c r="DM391">
        <v>0</v>
      </c>
      <c r="DN391">
        <v>3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1.1111111111111099E+47</v>
      </c>
      <c r="FH391" t="s">
        <v>222</v>
      </c>
      <c r="FI391" t="s">
        <v>222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 t="s">
        <v>223</v>
      </c>
      <c r="FX391" t="s">
        <v>223</v>
      </c>
      <c r="FY391" t="s">
        <v>223</v>
      </c>
      <c r="FZ391" t="s">
        <v>223</v>
      </c>
      <c r="GA391" t="s">
        <v>223</v>
      </c>
      <c r="GB391" t="s">
        <v>223</v>
      </c>
      <c r="GC391" t="s">
        <v>223</v>
      </c>
      <c r="GD391" t="s">
        <v>223</v>
      </c>
      <c r="GE391" t="s">
        <v>223</v>
      </c>
      <c r="GF391" t="s">
        <v>223</v>
      </c>
      <c r="GG391" t="s">
        <v>223</v>
      </c>
      <c r="GH391" t="s">
        <v>223</v>
      </c>
      <c r="GI391" t="s">
        <v>223</v>
      </c>
      <c r="GJ391" t="s">
        <v>223</v>
      </c>
      <c r="GK391" t="s">
        <v>223</v>
      </c>
      <c r="GL391" t="s">
        <v>223</v>
      </c>
      <c r="GM391" t="s">
        <v>223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</row>
    <row r="392" spans="1:228" x14ac:dyDescent="0.25">
      <c r="A392">
        <v>42105</v>
      </c>
      <c r="B392">
        <v>7366</v>
      </c>
      <c r="C392" t="s">
        <v>214</v>
      </c>
      <c r="E392">
        <v>3</v>
      </c>
      <c r="F392">
        <v>3</v>
      </c>
      <c r="G392">
        <f t="shared" si="6"/>
        <v>0</v>
      </c>
      <c r="H392">
        <v>0</v>
      </c>
      <c r="I392">
        <v>0</v>
      </c>
      <c r="J392">
        <v>1</v>
      </c>
      <c r="K392">
        <v>1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 t="s">
        <v>888</v>
      </c>
      <c r="DA392" t="s">
        <v>236</v>
      </c>
      <c r="DB392" t="s">
        <v>414</v>
      </c>
      <c r="DC392" t="s">
        <v>238</v>
      </c>
      <c r="DD392" t="s">
        <v>239</v>
      </c>
      <c r="DE392" t="s">
        <v>259</v>
      </c>
      <c r="DF392" t="s">
        <v>220</v>
      </c>
      <c r="DG392" t="s">
        <v>874</v>
      </c>
      <c r="DH392" t="s">
        <v>222</v>
      </c>
      <c r="DJ392">
        <v>3237154</v>
      </c>
      <c r="DK392">
        <v>0</v>
      </c>
      <c r="DL392">
        <v>0</v>
      </c>
      <c r="DM392">
        <v>1</v>
      </c>
      <c r="DN392">
        <v>1</v>
      </c>
      <c r="DO392">
        <v>0</v>
      </c>
      <c r="DP392">
        <v>1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1.1111111111111099E+47</v>
      </c>
      <c r="FH392" t="s">
        <v>222</v>
      </c>
      <c r="FI392" t="s">
        <v>222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 t="s">
        <v>223</v>
      </c>
      <c r="FX392" t="s">
        <v>223</v>
      </c>
      <c r="FY392" t="s">
        <v>223</v>
      </c>
      <c r="FZ392" t="s">
        <v>223</v>
      </c>
      <c r="GA392" t="s">
        <v>223</v>
      </c>
      <c r="GB392" t="s">
        <v>223</v>
      </c>
      <c r="GC392" t="s">
        <v>223</v>
      </c>
      <c r="GD392" t="s">
        <v>223</v>
      </c>
      <c r="GE392" t="s">
        <v>223</v>
      </c>
      <c r="GF392" t="s">
        <v>223</v>
      </c>
      <c r="GG392" t="s">
        <v>223</v>
      </c>
      <c r="GH392" t="s">
        <v>223</v>
      </c>
      <c r="GI392" t="s">
        <v>223</v>
      </c>
      <c r="GJ392" t="s">
        <v>223</v>
      </c>
      <c r="GK392" t="s">
        <v>223</v>
      </c>
      <c r="GL392" t="s">
        <v>223</v>
      </c>
      <c r="GM392" t="s">
        <v>223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</row>
    <row r="393" spans="1:228" x14ac:dyDescent="0.25">
      <c r="A393">
        <v>42106</v>
      </c>
      <c r="B393">
        <v>2</v>
      </c>
      <c r="C393" t="s">
        <v>214</v>
      </c>
      <c r="E393">
        <v>1</v>
      </c>
      <c r="F393">
        <v>1</v>
      </c>
      <c r="G393">
        <f t="shared" si="6"/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 t="s">
        <v>889</v>
      </c>
      <c r="DA393" t="s">
        <v>236</v>
      </c>
      <c r="DB393" t="s">
        <v>382</v>
      </c>
      <c r="DC393" t="s">
        <v>238</v>
      </c>
      <c r="DD393" t="s">
        <v>239</v>
      </c>
      <c r="DE393" t="s">
        <v>259</v>
      </c>
      <c r="DF393" t="s">
        <v>220</v>
      </c>
      <c r="DG393" t="s">
        <v>234</v>
      </c>
      <c r="DH393" t="s">
        <v>222</v>
      </c>
      <c r="DJ393">
        <v>4476954</v>
      </c>
      <c r="DK393">
        <v>0</v>
      </c>
      <c r="DL393">
        <v>0</v>
      </c>
      <c r="DM393">
        <v>1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1.1111111111111099E+47</v>
      </c>
      <c r="FH393" t="s">
        <v>222</v>
      </c>
      <c r="FI393" t="s">
        <v>222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 t="s">
        <v>223</v>
      </c>
      <c r="FX393" t="s">
        <v>223</v>
      </c>
      <c r="FY393" t="s">
        <v>223</v>
      </c>
      <c r="FZ393" t="s">
        <v>223</v>
      </c>
      <c r="GA393" t="s">
        <v>223</v>
      </c>
      <c r="GB393" t="s">
        <v>223</v>
      </c>
      <c r="GC393" t="s">
        <v>223</v>
      </c>
      <c r="GD393" t="s">
        <v>223</v>
      </c>
      <c r="GE393" t="s">
        <v>223</v>
      </c>
      <c r="GF393" t="s">
        <v>223</v>
      </c>
      <c r="GG393" t="s">
        <v>223</v>
      </c>
      <c r="GH393" t="s">
        <v>223</v>
      </c>
      <c r="GI393" t="s">
        <v>223</v>
      </c>
      <c r="GJ393" t="s">
        <v>223</v>
      </c>
      <c r="GK393" t="s">
        <v>223</v>
      </c>
      <c r="GL393" t="s">
        <v>223</v>
      </c>
      <c r="GM393" t="s">
        <v>223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</row>
    <row r="394" spans="1:228" x14ac:dyDescent="0.25">
      <c r="A394" s="5">
        <v>42107</v>
      </c>
      <c r="B394">
        <v>2</v>
      </c>
      <c r="C394" t="s">
        <v>214</v>
      </c>
      <c r="E394">
        <v>9</v>
      </c>
      <c r="F394">
        <v>9</v>
      </c>
      <c r="G394">
        <f t="shared" si="6"/>
        <v>0</v>
      </c>
      <c r="H394">
        <v>0</v>
      </c>
      <c r="I394">
        <v>1</v>
      </c>
      <c r="J394">
        <v>2</v>
      </c>
      <c r="K394">
        <v>1</v>
      </c>
      <c r="L394">
        <v>3</v>
      </c>
      <c r="M394">
        <v>1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 t="s">
        <v>890</v>
      </c>
      <c r="DA394" t="s">
        <v>236</v>
      </c>
      <c r="DB394" t="s">
        <v>326</v>
      </c>
      <c r="DC394" t="s">
        <v>238</v>
      </c>
      <c r="DD394" t="s">
        <v>239</v>
      </c>
      <c r="DE394" t="s">
        <v>259</v>
      </c>
      <c r="DF394" t="s">
        <v>220</v>
      </c>
      <c r="DG394" t="s">
        <v>234</v>
      </c>
      <c r="DH394" t="s">
        <v>222</v>
      </c>
      <c r="DJ394">
        <v>4447125</v>
      </c>
      <c r="DK394">
        <v>0</v>
      </c>
      <c r="DL394">
        <v>1</v>
      </c>
      <c r="DM394">
        <v>2</v>
      </c>
      <c r="DN394">
        <v>1</v>
      </c>
      <c r="DO394">
        <v>3</v>
      </c>
      <c r="DP394">
        <v>1</v>
      </c>
      <c r="DQ394">
        <v>1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1.1111111111111099E+47</v>
      </c>
      <c r="FH394" t="s">
        <v>222</v>
      </c>
      <c r="FI394" t="s">
        <v>222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 t="s">
        <v>223</v>
      </c>
      <c r="FX394" t="s">
        <v>223</v>
      </c>
      <c r="FY394" t="s">
        <v>223</v>
      </c>
      <c r="FZ394" t="s">
        <v>223</v>
      </c>
      <c r="GA394" t="s">
        <v>223</v>
      </c>
      <c r="GB394" t="s">
        <v>223</v>
      </c>
      <c r="GC394" t="s">
        <v>223</v>
      </c>
      <c r="GD394" t="s">
        <v>223</v>
      </c>
      <c r="GE394" t="s">
        <v>223</v>
      </c>
      <c r="GF394" t="s">
        <v>223</v>
      </c>
      <c r="GG394" t="s">
        <v>223</v>
      </c>
      <c r="GH394" t="s">
        <v>223</v>
      </c>
      <c r="GI394" t="s">
        <v>223</v>
      </c>
      <c r="GJ394" t="s">
        <v>223</v>
      </c>
      <c r="GK394" t="s">
        <v>223</v>
      </c>
      <c r="GL394" t="s">
        <v>223</v>
      </c>
      <c r="GM394" t="s">
        <v>223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</row>
    <row r="395" spans="1:228" x14ac:dyDescent="0.25">
      <c r="A395" s="5">
        <v>42107</v>
      </c>
      <c r="B395">
        <v>17</v>
      </c>
      <c r="C395" t="s">
        <v>214</v>
      </c>
      <c r="E395">
        <v>8</v>
      </c>
      <c r="F395">
        <v>8</v>
      </c>
      <c r="G395">
        <f t="shared" si="6"/>
        <v>0</v>
      </c>
      <c r="H395">
        <v>0</v>
      </c>
      <c r="I395">
        <v>0</v>
      </c>
      <c r="J395">
        <v>1</v>
      </c>
      <c r="K395">
        <v>2</v>
      </c>
      <c r="L395">
        <v>3</v>
      </c>
      <c r="M395">
        <v>1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 t="s">
        <v>890</v>
      </c>
      <c r="DA395" t="s">
        <v>236</v>
      </c>
      <c r="DB395" t="s">
        <v>326</v>
      </c>
      <c r="DC395" t="s">
        <v>238</v>
      </c>
      <c r="DD395" t="s">
        <v>239</v>
      </c>
      <c r="DE395" t="s">
        <v>259</v>
      </c>
      <c r="DF395" t="s">
        <v>220</v>
      </c>
      <c r="DG395" t="s">
        <v>866</v>
      </c>
      <c r="DH395" t="s">
        <v>222</v>
      </c>
      <c r="DJ395">
        <v>4447125</v>
      </c>
      <c r="DK395">
        <v>0</v>
      </c>
      <c r="DL395">
        <v>0</v>
      </c>
      <c r="DM395">
        <v>1</v>
      </c>
      <c r="DN395">
        <v>2</v>
      </c>
      <c r="DO395">
        <v>3</v>
      </c>
      <c r="DP395">
        <v>1</v>
      </c>
      <c r="DQ395">
        <v>1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1.1111111111111099E+47</v>
      </c>
      <c r="FH395" t="s">
        <v>222</v>
      </c>
      <c r="FI395" t="s">
        <v>222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 t="s">
        <v>223</v>
      </c>
      <c r="FX395" t="s">
        <v>223</v>
      </c>
      <c r="FY395" t="s">
        <v>223</v>
      </c>
      <c r="FZ395" t="s">
        <v>223</v>
      </c>
      <c r="GA395" t="s">
        <v>223</v>
      </c>
      <c r="GB395" t="s">
        <v>223</v>
      </c>
      <c r="GC395" t="s">
        <v>223</v>
      </c>
      <c r="GD395" t="s">
        <v>223</v>
      </c>
      <c r="GE395" t="s">
        <v>223</v>
      </c>
      <c r="GF395" t="s">
        <v>223</v>
      </c>
      <c r="GG395" t="s">
        <v>223</v>
      </c>
      <c r="GH395" t="s">
        <v>223</v>
      </c>
      <c r="GI395" t="s">
        <v>223</v>
      </c>
      <c r="GJ395" t="s">
        <v>223</v>
      </c>
      <c r="GK395" t="s">
        <v>223</v>
      </c>
      <c r="GL395" t="s">
        <v>223</v>
      </c>
      <c r="GM395" t="s">
        <v>223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</row>
    <row r="396" spans="1:228" x14ac:dyDescent="0.25">
      <c r="A396">
        <v>42113</v>
      </c>
      <c r="B396">
        <v>17</v>
      </c>
      <c r="C396" t="s">
        <v>214</v>
      </c>
      <c r="E396">
        <v>10</v>
      </c>
      <c r="F396">
        <v>10</v>
      </c>
      <c r="G396">
        <f t="shared" si="6"/>
        <v>0</v>
      </c>
      <c r="H396">
        <v>0</v>
      </c>
      <c r="I396">
        <v>1</v>
      </c>
      <c r="J396">
        <v>1</v>
      </c>
      <c r="K396">
        <v>3</v>
      </c>
      <c r="L396">
        <v>2</v>
      </c>
      <c r="M396">
        <v>2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 t="s">
        <v>891</v>
      </c>
      <c r="DA396" t="s">
        <v>236</v>
      </c>
      <c r="DB396" t="s">
        <v>243</v>
      </c>
      <c r="DC396" t="s">
        <v>238</v>
      </c>
      <c r="DD396" t="s">
        <v>239</v>
      </c>
      <c r="DE396" t="s">
        <v>755</v>
      </c>
      <c r="DF396" t="s">
        <v>220</v>
      </c>
      <c r="DG396" t="s">
        <v>866</v>
      </c>
      <c r="DH396" t="s">
        <v>222</v>
      </c>
      <c r="DJ396">
        <v>6310206</v>
      </c>
      <c r="DK396">
        <v>0</v>
      </c>
      <c r="DL396">
        <v>1</v>
      </c>
      <c r="DM396">
        <v>1</v>
      </c>
      <c r="DN396">
        <v>3</v>
      </c>
      <c r="DO396">
        <v>2</v>
      </c>
      <c r="DP396">
        <v>2</v>
      </c>
      <c r="DQ396">
        <v>0</v>
      </c>
      <c r="DR396">
        <v>1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1.1111111111111099E+47</v>
      </c>
      <c r="FH396" t="s">
        <v>222</v>
      </c>
      <c r="FI396" t="s">
        <v>222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 t="s">
        <v>223</v>
      </c>
      <c r="FX396" t="s">
        <v>223</v>
      </c>
      <c r="FY396" t="s">
        <v>223</v>
      </c>
      <c r="FZ396" t="s">
        <v>223</v>
      </c>
      <c r="GA396" t="s">
        <v>223</v>
      </c>
      <c r="GB396" t="s">
        <v>223</v>
      </c>
      <c r="GC396" t="s">
        <v>223</v>
      </c>
      <c r="GD396" t="s">
        <v>223</v>
      </c>
      <c r="GE396" t="s">
        <v>223</v>
      </c>
      <c r="GF396" t="s">
        <v>223</v>
      </c>
      <c r="GG396" t="s">
        <v>223</v>
      </c>
      <c r="GH396" t="s">
        <v>223</v>
      </c>
      <c r="GI396" t="s">
        <v>223</v>
      </c>
      <c r="GJ396" t="s">
        <v>223</v>
      </c>
      <c r="GK396" t="s">
        <v>223</v>
      </c>
      <c r="GL396" t="s">
        <v>223</v>
      </c>
      <c r="GM396" t="s">
        <v>223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</row>
    <row r="397" spans="1:228" x14ac:dyDescent="0.25">
      <c r="A397">
        <v>42113</v>
      </c>
      <c r="B397">
        <v>2</v>
      </c>
      <c r="C397" t="s">
        <v>214</v>
      </c>
      <c r="E397">
        <v>2</v>
      </c>
      <c r="F397">
        <v>2</v>
      </c>
      <c r="G397">
        <f t="shared" si="6"/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 t="s">
        <v>891</v>
      </c>
      <c r="DA397" t="s">
        <v>236</v>
      </c>
      <c r="DB397" t="s">
        <v>243</v>
      </c>
      <c r="DC397" t="s">
        <v>238</v>
      </c>
      <c r="DD397" t="s">
        <v>239</v>
      </c>
      <c r="DE397" t="s">
        <v>755</v>
      </c>
      <c r="DF397" t="s">
        <v>220</v>
      </c>
      <c r="DG397" t="s">
        <v>234</v>
      </c>
      <c r="DH397" t="s">
        <v>222</v>
      </c>
      <c r="DJ397">
        <v>6310206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2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1.1111111111111099E+47</v>
      </c>
      <c r="FH397" t="s">
        <v>222</v>
      </c>
      <c r="FI397" t="s">
        <v>222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 t="s">
        <v>223</v>
      </c>
      <c r="FX397" t="s">
        <v>223</v>
      </c>
      <c r="FY397" t="s">
        <v>223</v>
      </c>
      <c r="FZ397" t="s">
        <v>223</v>
      </c>
      <c r="GA397" t="s">
        <v>223</v>
      </c>
      <c r="GB397" t="s">
        <v>223</v>
      </c>
      <c r="GC397" t="s">
        <v>223</v>
      </c>
      <c r="GD397" t="s">
        <v>223</v>
      </c>
      <c r="GE397" t="s">
        <v>223</v>
      </c>
      <c r="GF397" t="s">
        <v>223</v>
      </c>
      <c r="GG397" t="s">
        <v>223</v>
      </c>
      <c r="GH397" t="s">
        <v>223</v>
      </c>
      <c r="GI397" t="s">
        <v>223</v>
      </c>
      <c r="GJ397" t="s">
        <v>223</v>
      </c>
      <c r="GK397" t="s">
        <v>223</v>
      </c>
      <c r="GL397" t="s">
        <v>223</v>
      </c>
      <c r="GM397" t="s">
        <v>223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</row>
    <row r="398" spans="1:228" x14ac:dyDescent="0.25">
      <c r="A398">
        <v>42113</v>
      </c>
      <c r="B398">
        <v>7366</v>
      </c>
      <c r="C398" t="s">
        <v>214</v>
      </c>
      <c r="E398">
        <v>1</v>
      </c>
      <c r="F398">
        <v>1</v>
      </c>
      <c r="G398">
        <f t="shared" si="6"/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 t="s">
        <v>891</v>
      </c>
      <c r="DA398" t="s">
        <v>236</v>
      </c>
      <c r="DB398" t="s">
        <v>243</v>
      </c>
      <c r="DC398" t="s">
        <v>238</v>
      </c>
      <c r="DD398" t="s">
        <v>239</v>
      </c>
      <c r="DE398" t="s">
        <v>755</v>
      </c>
      <c r="DF398" t="s">
        <v>220</v>
      </c>
      <c r="DG398" t="s">
        <v>874</v>
      </c>
      <c r="DH398" t="s">
        <v>222</v>
      </c>
      <c r="DJ398">
        <v>6310206</v>
      </c>
      <c r="DK398">
        <v>0</v>
      </c>
      <c r="DL398">
        <v>0</v>
      </c>
      <c r="DM398">
        <v>1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1.1111111111111099E+47</v>
      </c>
      <c r="FH398" t="s">
        <v>222</v>
      </c>
      <c r="FI398" t="s">
        <v>222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 t="s">
        <v>223</v>
      </c>
      <c r="FX398" t="s">
        <v>223</v>
      </c>
      <c r="FY398" t="s">
        <v>223</v>
      </c>
      <c r="FZ398" t="s">
        <v>223</v>
      </c>
      <c r="GA398" t="s">
        <v>223</v>
      </c>
      <c r="GB398" t="s">
        <v>223</v>
      </c>
      <c r="GC398" t="s">
        <v>223</v>
      </c>
      <c r="GD398" t="s">
        <v>223</v>
      </c>
      <c r="GE398" t="s">
        <v>223</v>
      </c>
      <c r="GF398" t="s">
        <v>223</v>
      </c>
      <c r="GG398" t="s">
        <v>223</v>
      </c>
      <c r="GH398" t="s">
        <v>223</v>
      </c>
      <c r="GI398" t="s">
        <v>223</v>
      </c>
      <c r="GJ398" t="s">
        <v>223</v>
      </c>
      <c r="GK398" t="s">
        <v>223</v>
      </c>
      <c r="GL398" t="s">
        <v>223</v>
      </c>
      <c r="GM398" t="s">
        <v>223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</row>
    <row r="399" spans="1:228" x14ac:dyDescent="0.25">
      <c r="A399">
        <v>42122</v>
      </c>
      <c r="B399">
        <v>2</v>
      </c>
      <c r="C399" t="s">
        <v>214</v>
      </c>
      <c r="E399">
        <v>5</v>
      </c>
      <c r="F399">
        <v>5</v>
      </c>
      <c r="G399">
        <f t="shared" si="6"/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2</v>
      </c>
      <c r="N399">
        <v>1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 t="s">
        <v>892</v>
      </c>
      <c r="DA399" t="s">
        <v>236</v>
      </c>
      <c r="DB399" t="s">
        <v>258</v>
      </c>
      <c r="DC399" t="s">
        <v>238</v>
      </c>
      <c r="DD399" t="s">
        <v>239</v>
      </c>
      <c r="DE399" t="s">
        <v>637</v>
      </c>
      <c r="DF399" t="s">
        <v>220</v>
      </c>
      <c r="DG399" t="s">
        <v>234</v>
      </c>
      <c r="DH399" t="s">
        <v>222</v>
      </c>
      <c r="DJ399">
        <v>7992164</v>
      </c>
      <c r="DK399">
        <v>0</v>
      </c>
      <c r="DL399">
        <v>1</v>
      </c>
      <c r="DM399">
        <v>0</v>
      </c>
      <c r="DN399">
        <v>0</v>
      </c>
      <c r="DO399">
        <v>0</v>
      </c>
      <c r="DP399">
        <v>2</v>
      </c>
      <c r="DQ399">
        <v>1</v>
      </c>
      <c r="DR399">
        <v>1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1.1111111111111099E+47</v>
      </c>
      <c r="FH399" t="s">
        <v>222</v>
      </c>
      <c r="FI399" t="s">
        <v>222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 t="s">
        <v>223</v>
      </c>
      <c r="FX399" t="s">
        <v>223</v>
      </c>
      <c r="FY399" t="s">
        <v>223</v>
      </c>
      <c r="FZ399" t="s">
        <v>223</v>
      </c>
      <c r="GA399" t="s">
        <v>223</v>
      </c>
      <c r="GB399" t="s">
        <v>223</v>
      </c>
      <c r="GC399" t="s">
        <v>223</v>
      </c>
      <c r="GD399" t="s">
        <v>223</v>
      </c>
      <c r="GE399" t="s">
        <v>223</v>
      </c>
      <c r="GF399" t="s">
        <v>223</v>
      </c>
      <c r="GG399" t="s">
        <v>223</v>
      </c>
      <c r="GH399" t="s">
        <v>223</v>
      </c>
      <c r="GI399" t="s">
        <v>223</v>
      </c>
      <c r="GJ399" t="s">
        <v>223</v>
      </c>
      <c r="GK399" t="s">
        <v>223</v>
      </c>
      <c r="GL399" t="s">
        <v>223</v>
      </c>
      <c r="GM399" t="s">
        <v>223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</row>
    <row r="400" spans="1:228" x14ac:dyDescent="0.25">
      <c r="A400">
        <v>42122</v>
      </c>
      <c r="B400">
        <v>17</v>
      </c>
      <c r="C400" t="s">
        <v>214</v>
      </c>
      <c r="E400">
        <v>1</v>
      </c>
      <c r="F400">
        <v>1</v>
      </c>
      <c r="G400">
        <f t="shared" si="6"/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 t="s">
        <v>892</v>
      </c>
      <c r="DA400" t="s">
        <v>236</v>
      </c>
      <c r="DB400" t="s">
        <v>258</v>
      </c>
      <c r="DC400" t="s">
        <v>238</v>
      </c>
      <c r="DD400" t="s">
        <v>239</v>
      </c>
      <c r="DE400" t="s">
        <v>637</v>
      </c>
      <c r="DF400" t="s">
        <v>220</v>
      </c>
      <c r="DG400" t="s">
        <v>866</v>
      </c>
      <c r="DH400" t="s">
        <v>222</v>
      </c>
      <c r="DJ400">
        <v>7992164</v>
      </c>
      <c r="DK400">
        <v>0</v>
      </c>
      <c r="DL400">
        <v>0</v>
      </c>
      <c r="DM400">
        <v>1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1.1111111111111099E+47</v>
      </c>
      <c r="FH400" t="s">
        <v>222</v>
      </c>
      <c r="FI400" t="s">
        <v>222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 t="s">
        <v>223</v>
      </c>
      <c r="FX400" t="s">
        <v>223</v>
      </c>
      <c r="FY400" t="s">
        <v>223</v>
      </c>
      <c r="FZ400" t="s">
        <v>223</v>
      </c>
      <c r="GA400" t="s">
        <v>223</v>
      </c>
      <c r="GB400" t="s">
        <v>223</v>
      </c>
      <c r="GC400" t="s">
        <v>223</v>
      </c>
      <c r="GD400" t="s">
        <v>223</v>
      </c>
      <c r="GE400" t="s">
        <v>223</v>
      </c>
      <c r="GF400" t="s">
        <v>223</v>
      </c>
      <c r="GG400" t="s">
        <v>223</v>
      </c>
      <c r="GH400" t="s">
        <v>223</v>
      </c>
      <c r="GI400" t="s">
        <v>223</v>
      </c>
      <c r="GJ400" t="s">
        <v>223</v>
      </c>
      <c r="GK400" t="s">
        <v>223</v>
      </c>
      <c r="GL400" t="s">
        <v>223</v>
      </c>
      <c r="GM400" t="s">
        <v>223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</row>
    <row r="401" spans="1:228" x14ac:dyDescent="0.25">
      <c r="A401">
        <v>42122</v>
      </c>
      <c r="B401">
        <v>8064</v>
      </c>
      <c r="C401" t="s">
        <v>214</v>
      </c>
      <c r="E401">
        <v>1</v>
      </c>
      <c r="F401">
        <v>1</v>
      </c>
      <c r="G401">
        <f t="shared" si="6"/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 t="s">
        <v>892</v>
      </c>
      <c r="DA401" t="s">
        <v>236</v>
      </c>
      <c r="DB401" t="s">
        <v>258</v>
      </c>
      <c r="DC401" t="s">
        <v>238</v>
      </c>
      <c r="DD401" t="s">
        <v>239</v>
      </c>
      <c r="DE401" t="s">
        <v>637</v>
      </c>
      <c r="DF401" t="s">
        <v>220</v>
      </c>
      <c r="DG401" t="s">
        <v>286</v>
      </c>
      <c r="DH401" t="s">
        <v>222</v>
      </c>
      <c r="DJ401">
        <v>7992164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1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1.1111111111111099E+47</v>
      </c>
      <c r="FH401" t="s">
        <v>222</v>
      </c>
      <c r="FI401" t="s">
        <v>222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 t="s">
        <v>223</v>
      </c>
      <c r="FX401" t="s">
        <v>223</v>
      </c>
      <c r="FY401" t="s">
        <v>223</v>
      </c>
      <c r="FZ401" t="s">
        <v>223</v>
      </c>
      <c r="GA401" t="s">
        <v>223</v>
      </c>
      <c r="GB401" t="s">
        <v>223</v>
      </c>
      <c r="GC401" t="s">
        <v>223</v>
      </c>
      <c r="GD401" t="s">
        <v>223</v>
      </c>
      <c r="GE401" t="s">
        <v>223</v>
      </c>
      <c r="GF401" t="s">
        <v>223</v>
      </c>
      <c r="GG401" t="s">
        <v>223</v>
      </c>
      <c r="GH401" t="s">
        <v>223</v>
      </c>
      <c r="GI401" t="s">
        <v>223</v>
      </c>
      <c r="GJ401" t="s">
        <v>223</v>
      </c>
      <c r="GK401" t="s">
        <v>223</v>
      </c>
      <c r="GL401" t="s">
        <v>223</v>
      </c>
      <c r="GM401" t="s">
        <v>223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</row>
    <row r="402" spans="1:228" x14ac:dyDescent="0.25">
      <c r="A402">
        <v>42129</v>
      </c>
      <c r="B402">
        <v>17</v>
      </c>
      <c r="C402" t="s">
        <v>214</v>
      </c>
      <c r="E402">
        <v>1</v>
      </c>
      <c r="F402">
        <v>1</v>
      </c>
      <c r="G402">
        <f t="shared" si="6"/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 t="s">
        <v>893</v>
      </c>
      <c r="DA402" t="s">
        <v>236</v>
      </c>
      <c r="DB402" t="s">
        <v>451</v>
      </c>
      <c r="DC402" t="s">
        <v>238</v>
      </c>
      <c r="DD402" t="s">
        <v>239</v>
      </c>
      <c r="DE402" t="s">
        <v>549</v>
      </c>
      <c r="DF402" t="s">
        <v>220</v>
      </c>
      <c r="DG402" t="s">
        <v>866</v>
      </c>
      <c r="DH402" t="s">
        <v>222</v>
      </c>
      <c r="DJ402">
        <v>159315998</v>
      </c>
      <c r="DK402">
        <v>0</v>
      </c>
      <c r="DL402">
        <v>0</v>
      </c>
      <c r="DM402">
        <v>0</v>
      </c>
      <c r="DN402">
        <v>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1.1111111111111099E+47</v>
      </c>
      <c r="FH402" t="s">
        <v>222</v>
      </c>
      <c r="FI402" t="s">
        <v>222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 t="s">
        <v>223</v>
      </c>
      <c r="FX402" t="s">
        <v>223</v>
      </c>
      <c r="FY402" t="s">
        <v>223</v>
      </c>
      <c r="FZ402" t="s">
        <v>223</v>
      </c>
      <c r="GA402" t="s">
        <v>223</v>
      </c>
      <c r="GB402" t="s">
        <v>223</v>
      </c>
      <c r="GC402" t="s">
        <v>223</v>
      </c>
      <c r="GD402" t="s">
        <v>223</v>
      </c>
      <c r="GE402" t="s">
        <v>223</v>
      </c>
      <c r="GF402" t="s">
        <v>223</v>
      </c>
      <c r="GG402" t="s">
        <v>223</v>
      </c>
      <c r="GH402" t="s">
        <v>223</v>
      </c>
      <c r="GI402" t="s">
        <v>223</v>
      </c>
      <c r="GJ402" t="s">
        <v>223</v>
      </c>
      <c r="GK402" t="s">
        <v>223</v>
      </c>
      <c r="GL402" t="s">
        <v>223</v>
      </c>
      <c r="GM402" t="s">
        <v>223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</row>
    <row r="403" spans="1:228" x14ac:dyDescent="0.25">
      <c r="A403">
        <v>42130</v>
      </c>
      <c r="B403">
        <v>17</v>
      </c>
      <c r="C403" t="s">
        <v>214</v>
      </c>
      <c r="E403">
        <v>5</v>
      </c>
      <c r="F403">
        <v>5</v>
      </c>
      <c r="G403">
        <f t="shared" si="6"/>
        <v>0</v>
      </c>
      <c r="H403">
        <v>0</v>
      </c>
      <c r="I403">
        <v>1</v>
      </c>
      <c r="J403">
        <v>1</v>
      </c>
      <c r="K403">
        <v>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 t="s">
        <v>894</v>
      </c>
      <c r="DA403" t="s">
        <v>236</v>
      </c>
      <c r="DB403" t="s">
        <v>291</v>
      </c>
      <c r="DC403" t="s">
        <v>238</v>
      </c>
      <c r="DD403" t="s">
        <v>239</v>
      </c>
      <c r="DE403" t="s">
        <v>895</v>
      </c>
      <c r="DF403" t="s">
        <v>220</v>
      </c>
      <c r="DG403" t="s">
        <v>866</v>
      </c>
      <c r="DH403" t="s">
        <v>222</v>
      </c>
      <c r="DJ403">
        <v>228816105</v>
      </c>
      <c r="DK403">
        <v>0</v>
      </c>
      <c r="DL403">
        <v>1</v>
      </c>
      <c r="DM403">
        <v>1</v>
      </c>
      <c r="DN403">
        <v>3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1.1111111111111099E+47</v>
      </c>
      <c r="FH403" t="s">
        <v>222</v>
      </c>
      <c r="FI403" t="s">
        <v>222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 t="s">
        <v>223</v>
      </c>
      <c r="FX403" t="s">
        <v>223</v>
      </c>
      <c r="FY403" t="s">
        <v>223</v>
      </c>
      <c r="FZ403" t="s">
        <v>223</v>
      </c>
      <c r="GA403" t="s">
        <v>223</v>
      </c>
      <c r="GB403" t="s">
        <v>223</v>
      </c>
      <c r="GC403" t="s">
        <v>223</v>
      </c>
      <c r="GD403" t="s">
        <v>223</v>
      </c>
      <c r="GE403" t="s">
        <v>223</v>
      </c>
      <c r="GF403" t="s">
        <v>223</v>
      </c>
      <c r="GG403" t="s">
        <v>223</v>
      </c>
      <c r="GH403" t="s">
        <v>223</v>
      </c>
      <c r="GI403" t="s">
        <v>223</v>
      </c>
      <c r="GJ403" t="s">
        <v>223</v>
      </c>
      <c r="GK403" t="s">
        <v>223</v>
      </c>
      <c r="GL403" t="s">
        <v>223</v>
      </c>
      <c r="GM403" t="s">
        <v>223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</row>
    <row r="404" spans="1:228" x14ac:dyDescent="0.25">
      <c r="A404">
        <v>42130</v>
      </c>
      <c r="B404">
        <v>5360</v>
      </c>
      <c r="C404" t="s">
        <v>214</v>
      </c>
      <c r="E404">
        <v>1</v>
      </c>
      <c r="F404">
        <v>1</v>
      </c>
      <c r="G404">
        <f t="shared" si="6"/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 t="s">
        <v>894</v>
      </c>
      <c r="DA404" t="s">
        <v>236</v>
      </c>
      <c r="DB404" t="s">
        <v>291</v>
      </c>
      <c r="DC404" t="s">
        <v>238</v>
      </c>
      <c r="DD404" t="s">
        <v>239</v>
      </c>
      <c r="DE404" t="s">
        <v>895</v>
      </c>
      <c r="DF404" t="s">
        <v>220</v>
      </c>
      <c r="DG404" t="s">
        <v>870</v>
      </c>
      <c r="DH404" t="s">
        <v>222</v>
      </c>
      <c r="DJ404">
        <v>228816105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1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1.1111111111111099E+47</v>
      </c>
      <c r="FH404" t="s">
        <v>222</v>
      </c>
      <c r="FI404" t="s">
        <v>222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 t="s">
        <v>223</v>
      </c>
      <c r="FX404" t="s">
        <v>223</v>
      </c>
      <c r="FY404" t="s">
        <v>223</v>
      </c>
      <c r="FZ404" t="s">
        <v>223</v>
      </c>
      <c r="GA404" t="s">
        <v>223</v>
      </c>
      <c r="GB404" t="s">
        <v>223</v>
      </c>
      <c r="GC404" t="s">
        <v>223</v>
      </c>
      <c r="GD404" t="s">
        <v>223</v>
      </c>
      <c r="GE404" t="s">
        <v>223</v>
      </c>
      <c r="GF404" t="s">
        <v>223</v>
      </c>
      <c r="GG404" t="s">
        <v>223</v>
      </c>
      <c r="GH404" t="s">
        <v>223</v>
      </c>
      <c r="GI404" t="s">
        <v>223</v>
      </c>
      <c r="GJ404" t="s">
        <v>223</v>
      </c>
      <c r="GK404" t="s">
        <v>223</v>
      </c>
      <c r="GL404" t="s">
        <v>223</v>
      </c>
      <c r="GM404" t="s">
        <v>223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</row>
    <row r="405" spans="1:228" x14ac:dyDescent="0.25">
      <c r="A405">
        <v>42130</v>
      </c>
      <c r="B405">
        <v>8064</v>
      </c>
      <c r="C405" t="s">
        <v>214</v>
      </c>
      <c r="E405">
        <v>1</v>
      </c>
      <c r="F405">
        <v>1</v>
      </c>
      <c r="G405">
        <f t="shared" si="6"/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 t="s">
        <v>894</v>
      </c>
      <c r="DA405" t="s">
        <v>236</v>
      </c>
      <c r="DB405" t="s">
        <v>291</v>
      </c>
      <c r="DC405" t="s">
        <v>238</v>
      </c>
      <c r="DD405" t="s">
        <v>239</v>
      </c>
      <c r="DE405" t="s">
        <v>895</v>
      </c>
      <c r="DF405" t="s">
        <v>220</v>
      </c>
      <c r="DG405" t="s">
        <v>286</v>
      </c>
      <c r="DH405" t="s">
        <v>222</v>
      </c>
      <c r="DJ405">
        <v>228816105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1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1.1111111111111099E+47</v>
      </c>
      <c r="FH405" t="s">
        <v>222</v>
      </c>
      <c r="FI405" t="s">
        <v>222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 t="s">
        <v>223</v>
      </c>
      <c r="FX405" t="s">
        <v>223</v>
      </c>
      <c r="FY405" t="s">
        <v>223</v>
      </c>
      <c r="FZ405" t="s">
        <v>223</v>
      </c>
      <c r="GA405" t="s">
        <v>223</v>
      </c>
      <c r="GB405" t="s">
        <v>223</v>
      </c>
      <c r="GC405" t="s">
        <v>223</v>
      </c>
      <c r="GD405" t="s">
        <v>223</v>
      </c>
      <c r="GE405" t="s">
        <v>223</v>
      </c>
      <c r="GF405" t="s">
        <v>223</v>
      </c>
      <c r="GG405" t="s">
        <v>223</v>
      </c>
      <c r="GH405" t="s">
        <v>223</v>
      </c>
      <c r="GI405" t="s">
        <v>223</v>
      </c>
      <c r="GJ405" t="s">
        <v>223</v>
      </c>
      <c r="GK405" t="s">
        <v>223</v>
      </c>
      <c r="GL405" t="s">
        <v>223</v>
      </c>
      <c r="GM405" t="s">
        <v>223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</row>
    <row r="406" spans="1:228" x14ac:dyDescent="0.25">
      <c r="A406">
        <v>42133</v>
      </c>
      <c r="B406">
        <v>8064</v>
      </c>
      <c r="C406" t="s">
        <v>214</v>
      </c>
      <c r="E406">
        <v>12</v>
      </c>
      <c r="F406">
        <v>12</v>
      </c>
      <c r="G406">
        <f t="shared" si="6"/>
        <v>0</v>
      </c>
      <c r="H406">
        <v>0</v>
      </c>
      <c r="I406">
        <v>1</v>
      </c>
      <c r="J406">
        <v>1</v>
      </c>
      <c r="K406">
        <v>5</v>
      </c>
      <c r="L406">
        <v>4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 t="s">
        <v>896</v>
      </c>
      <c r="DA406" t="s">
        <v>236</v>
      </c>
      <c r="DB406" t="s">
        <v>283</v>
      </c>
      <c r="DC406" t="s">
        <v>238</v>
      </c>
      <c r="DD406" t="s">
        <v>239</v>
      </c>
      <c r="DE406" t="s">
        <v>411</v>
      </c>
      <c r="DF406" t="s">
        <v>220</v>
      </c>
      <c r="DG406" t="s">
        <v>286</v>
      </c>
      <c r="DH406" t="s">
        <v>222</v>
      </c>
      <c r="DJ406" s="1">
        <v>131616003</v>
      </c>
      <c r="DK406">
        <v>0</v>
      </c>
      <c r="DL406">
        <v>1</v>
      </c>
      <c r="DM406">
        <v>1</v>
      </c>
      <c r="DN406">
        <v>5</v>
      </c>
      <c r="DO406">
        <v>4</v>
      </c>
      <c r="DP406">
        <v>1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1.1111111111111099E+47</v>
      </c>
      <c r="FH406" t="s">
        <v>222</v>
      </c>
      <c r="FI406" t="s">
        <v>222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 t="s">
        <v>223</v>
      </c>
      <c r="FX406" t="s">
        <v>223</v>
      </c>
      <c r="FY406" t="s">
        <v>223</v>
      </c>
      <c r="FZ406" t="s">
        <v>223</v>
      </c>
      <c r="GA406" t="s">
        <v>223</v>
      </c>
      <c r="GB406" t="s">
        <v>223</v>
      </c>
      <c r="GC406" t="s">
        <v>223</v>
      </c>
      <c r="GD406" t="s">
        <v>223</v>
      </c>
      <c r="GE406" t="s">
        <v>223</v>
      </c>
      <c r="GF406" t="s">
        <v>223</v>
      </c>
      <c r="GG406" t="s">
        <v>223</v>
      </c>
      <c r="GH406" t="s">
        <v>223</v>
      </c>
      <c r="GI406" t="s">
        <v>223</v>
      </c>
      <c r="GJ406" t="s">
        <v>223</v>
      </c>
      <c r="GK406" t="s">
        <v>223</v>
      </c>
      <c r="GL406" t="s">
        <v>223</v>
      </c>
      <c r="GM406" t="s">
        <v>223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</row>
    <row r="407" spans="1:228" x14ac:dyDescent="0.25">
      <c r="A407">
        <v>42133</v>
      </c>
      <c r="B407">
        <v>30</v>
      </c>
      <c r="C407" t="s">
        <v>214</v>
      </c>
      <c r="E407">
        <v>7</v>
      </c>
      <c r="F407">
        <v>7</v>
      </c>
      <c r="G407">
        <f t="shared" si="6"/>
        <v>0</v>
      </c>
      <c r="H407">
        <v>0</v>
      </c>
      <c r="I407">
        <v>2</v>
      </c>
      <c r="J407">
        <v>3</v>
      </c>
      <c r="K407">
        <v>2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 t="s">
        <v>896</v>
      </c>
      <c r="DA407" t="s">
        <v>236</v>
      </c>
      <c r="DB407" t="s">
        <v>283</v>
      </c>
      <c r="DC407" t="s">
        <v>238</v>
      </c>
      <c r="DD407" t="s">
        <v>239</v>
      </c>
      <c r="DE407" t="s">
        <v>411</v>
      </c>
      <c r="DF407" t="s">
        <v>220</v>
      </c>
      <c r="DG407" t="s">
        <v>241</v>
      </c>
      <c r="DH407" t="s">
        <v>222</v>
      </c>
      <c r="DJ407" s="1">
        <v>131616003</v>
      </c>
      <c r="DK407">
        <v>0</v>
      </c>
      <c r="DL407">
        <v>2</v>
      </c>
      <c r="DM407">
        <v>3</v>
      </c>
      <c r="DN407">
        <v>2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1.1111111111111099E+47</v>
      </c>
      <c r="FH407" t="s">
        <v>222</v>
      </c>
      <c r="FI407" t="s">
        <v>222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 t="s">
        <v>223</v>
      </c>
      <c r="FX407" t="s">
        <v>223</v>
      </c>
      <c r="FY407" t="s">
        <v>223</v>
      </c>
      <c r="FZ407" t="s">
        <v>223</v>
      </c>
      <c r="GA407" t="s">
        <v>223</v>
      </c>
      <c r="GB407" t="s">
        <v>223</v>
      </c>
      <c r="GC407" t="s">
        <v>223</v>
      </c>
      <c r="GD407" t="s">
        <v>223</v>
      </c>
      <c r="GE407" t="s">
        <v>223</v>
      </c>
      <c r="GF407" t="s">
        <v>223</v>
      </c>
      <c r="GG407" t="s">
        <v>223</v>
      </c>
      <c r="GH407" t="s">
        <v>223</v>
      </c>
      <c r="GI407" t="s">
        <v>223</v>
      </c>
      <c r="GJ407" t="s">
        <v>223</v>
      </c>
      <c r="GK407" t="s">
        <v>223</v>
      </c>
      <c r="GL407" t="s">
        <v>223</v>
      </c>
      <c r="GM407" t="s">
        <v>223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</row>
    <row r="408" spans="1:228" x14ac:dyDescent="0.25">
      <c r="A408">
        <v>42136</v>
      </c>
      <c r="B408">
        <v>17</v>
      </c>
      <c r="C408" t="s">
        <v>214</v>
      </c>
      <c r="E408">
        <v>12</v>
      </c>
      <c r="F408">
        <v>12</v>
      </c>
      <c r="G408">
        <f t="shared" si="6"/>
        <v>0</v>
      </c>
      <c r="H408">
        <v>0</v>
      </c>
      <c r="I408">
        <v>0</v>
      </c>
      <c r="J408">
        <v>0</v>
      </c>
      <c r="K408">
        <v>6</v>
      </c>
      <c r="L408">
        <v>1</v>
      </c>
      <c r="M408">
        <v>3</v>
      </c>
      <c r="N408">
        <v>1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 t="s">
        <v>897</v>
      </c>
      <c r="DA408" t="s">
        <v>236</v>
      </c>
      <c r="DB408" t="s">
        <v>266</v>
      </c>
      <c r="DC408" t="s">
        <v>238</v>
      </c>
      <c r="DD408" t="s">
        <v>239</v>
      </c>
      <c r="DE408" t="s">
        <v>811</v>
      </c>
      <c r="DF408" t="s">
        <v>220</v>
      </c>
      <c r="DG408" t="s">
        <v>866</v>
      </c>
      <c r="DH408" t="s">
        <v>222</v>
      </c>
      <c r="DJ408" t="s">
        <v>898</v>
      </c>
      <c r="DK408">
        <v>0</v>
      </c>
      <c r="DL408">
        <v>0</v>
      </c>
      <c r="DM408">
        <v>0</v>
      </c>
      <c r="DN408">
        <v>6</v>
      </c>
      <c r="DO408">
        <v>1</v>
      </c>
      <c r="DP408">
        <v>3</v>
      </c>
      <c r="DQ408">
        <v>1</v>
      </c>
      <c r="DR408">
        <v>1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1.1111111111111099E+47</v>
      </c>
      <c r="FH408" t="s">
        <v>222</v>
      </c>
      <c r="FI408" t="s">
        <v>222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 t="s">
        <v>223</v>
      </c>
      <c r="FX408" t="s">
        <v>223</v>
      </c>
      <c r="FY408" t="s">
        <v>223</v>
      </c>
      <c r="FZ408" t="s">
        <v>223</v>
      </c>
      <c r="GA408" t="s">
        <v>223</v>
      </c>
      <c r="GB408" t="s">
        <v>223</v>
      </c>
      <c r="GC408" t="s">
        <v>223</v>
      </c>
      <c r="GD408" t="s">
        <v>223</v>
      </c>
      <c r="GE408" t="s">
        <v>223</v>
      </c>
      <c r="GF408" t="s">
        <v>223</v>
      </c>
      <c r="GG408" t="s">
        <v>223</v>
      </c>
      <c r="GH408" t="s">
        <v>223</v>
      </c>
      <c r="GI408" t="s">
        <v>223</v>
      </c>
      <c r="GJ408" t="s">
        <v>223</v>
      </c>
      <c r="GK408" t="s">
        <v>223</v>
      </c>
      <c r="GL408" t="s">
        <v>223</v>
      </c>
      <c r="GM408" t="s">
        <v>223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</row>
    <row r="409" spans="1:228" x14ac:dyDescent="0.25">
      <c r="A409">
        <v>42136</v>
      </c>
      <c r="B409">
        <v>2812</v>
      </c>
      <c r="C409" t="s">
        <v>214</v>
      </c>
      <c r="E409">
        <v>2</v>
      </c>
      <c r="F409">
        <v>2</v>
      </c>
      <c r="G409">
        <f t="shared" si="6"/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 t="s">
        <v>897</v>
      </c>
      <c r="DA409" t="s">
        <v>236</v>
      </c>
      <c r="DB409" t="s">
        <v>266</v>
      </c>
      <c r="DC409" t="s">
        <v>238</v>
      </c>
      <c r="DD409" t="s">
        <v>239</v>
      </c>
      <c r="DE409" t="s">
        <v>811</v>
      </c>
      <c r="DF409" t="s">
        <v>220</v>
      </c>
      <c r="DG409" t="s">
        <v>899</v>
      </c>
      <c r="DH409" t="s">
        <v>222</v>
      </c>
      <c r="DJ409" t="s">
        <v>898</v>
      </c>
      <c r="DK409">
        <v>0</v>
      </c>
      <c r="DL409">
        <v>0</v>
      </c>
      <c r="DM409">
        <v>1</v>
      </c>
      <c r="DN409">
        <v>0</v>
      </c>
      <c r="DO409">
        <v>0</v>
      </c>
      <c r="DP409">
        <v>1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1.1111111111111099E+47</v>
      </c>
      <c r="FH409" t="s">
        <v>222</v>
      </c>
      <c r="FI409" t="s">
        <v>222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 t="s">
        <v>223</v>
      </c>
      <c r="FX409" t="s">
        <v>223</v>
      </c>
      <c r="FY409" t="s">
        <v>223</v>
      </c>
      <c r="FZ409" t="s">
        <v>223</v>
      </c>
      <c r="GA409" t="s">
        <v>223</v>
      </c>
      <c r="GB409" t="s">
        <v>223</v>
      </c>
      <c r="GC409" t="s">
        <v>223</v>
      </c>
      <c r="GD409" t="s">
        <v>223</v>
      </c>
      <c r="GE409" t="s">
        <v>223</v>
      </c>
      <c r="GF409" t="s">
        <v>223</v>
      </c>
      <c r="GG409" t="s">
        <v>223</v>
      </c>
      <c r="GH409" t="s">
        <v>223</v>
      </c>
      <c r="GI409" t="s">
        <v>223</v>
      </c>
      <c r="GJ409" t="s">
        <v>223</v>
      </c>
      <c r="GK409" t="s">
        <v>223</v>
      </c>
      <c r="GL409" t="s">
        <v>223</v>
      </c>
      <c r="GM409" t="s">
        <v>223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</row>
    <row r="410" spans="1:228" x14ac:dyDescent="0.25">
      <c r="A410">
        <v>42136</v>
      </c>
      <c r="B410">
        <v>2</v>
      </c>
      <c r="C410" t="s">
        <v>214</v>
      </c>
      <c r="E410">
        <v>1</v>
      </c>
      <c r="F410">
        <v>1</v>
      </c>
      <c r="G410">
        <f t="shared" si="6"/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 t="s">
        <v>897</v>
      </c>
      <c r="DA410" t="s">
        <v>236</v>
      </c>
      <c r="DB410" t="s">
        <v>266</v>
      </c>
      <c r="DC410" t="s">
        <v>238</v>
      </c>
      <c r="DD410" t="s">
        <v>239</v>
      </c>
      <c r="DE410" t="s">
        <v>811</v>
      </c>
      <c r="DF410" t="s">
        <v>220</v>
      </c>
      <c r="DG410" t="s">
        <v>234</v>
      </c>
      <c r="DH410" t="s">
        <v>222</v>
      </c>
      <c r="DJ410" t="s">
        <v>898</v>
      </c>
      <c r="DK410">
        <v>0</v>
      </c>
      <c r="DL410">
        <v>0</v>
      </c>
      <c r="DM410">
        <v>1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1.1111111111111099E+47</v>
      </c>
      <c r="FH410" t="s">
        <v>222</v>
      </c>
      <c r="FI410" t="s">
        <v>222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 t="s">
        <v>223</v>
      </c>
      <c r="FX410" t="s">
        <v>223</v>
      </c>
      <c r="FY410" t="s">
        <v>223</v>
      </c>
      <c r="FZ410" t="s">
        <v>223</v>
      </c>
      <c r="GA410" t="s">
        <v>223</v>
      </c>
      <c r="GB410" t="s">
        <v>223</v>
      </c>
      <c r="GC410" t="s">
        <v>223</v>
      </c>
      <c r="GD410" t="s">
        <v>223</v>
      </c>
      <c r="GE410" t="s">
        <v>223</v>
      </c>
      <c r="GF410" t="s">
        <v>223</v>
      </c>
      <c r="GG410" t="s">
        <v>223</v>
      </c>
      <c r="GH410" t="s">
        <v>223</v>
      </c>
      <c r="GI410" t="s">
        <v>223</v>
      </c>
      <c r="GJ410" t="s">
        <v>223</v>
      </c>
      <c r="GK410" t="s">
        <v>223</v>
      </c>
      <c r="GL410" t="s">
        <v>223</v>
      </c>
      <c r="GM410" t="s">
        <v>223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</row>
    <row r="411" spans="1:228" x14ac:dyDescent="0.25">
      <c r="A411">
        <v>42137</v>
      </c>
      <c r="B411">
        <v>2</v>
      </c>
      <c r="C411" t="s">
        <v>214</v>
      </c>
      <c r="E411">
        <v>6</v>
      </c>
      <c r="F411">
        <v>6</v>
      </c>
      <c r="G411">
        <f t="shared" si="6"/>
        <v>0</v>
      </c>
      <c r="H411">
        <v>0</v>
      </c>
      <c r="I411">
        <v>1</v>
      </c>
      <c r="J411">
        <v>1</v>
      </c>
      <c r="K411">
        <v>4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 t="s">
        <v>900</v>
      </c>
      <c r="DA411" t="s">
        <v>236</v>
      </c>
      <c r="DB411" t="s">
        <v>451</v>
      </c>
      <c r="DC411" t="s">
        <v>238</v>
      </c>
      <c r="DD411" t="s">
        <v>239</v>
      </c>
      <c r="DE411" t="s">
        <v>817</v>
      </c>
      <c r="DF411" t="s">
        <v>220</v>
      </c>
      <c r="DG411" t="s">
        <v>234</v>
      </c>
      <c r="DH411" t="s">
        <v>222</v>
      </c>
      <c r="DJ411" t="s">
        <v>901</v>
      </c>
      <c r="DK411">
        <v>0</v>
      </c>
      <c r="DL411">
        <v>1</v>
      </c>
      <c r="DM411">
        <v>1</v>
      </c>
      <c r="DN411">
        <v>4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1.1111111111111099E+47</v>
      </c>
      <c r="FH411" t="s">
        <v>222</v>
      </c>
      <c r="FI411" t="s">
        <v>222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 t="s">
        <v>223</v>
      </c>
      <c r="FX411" t="s">
        <v>223</v>
      </c>
      <c r="FY411" t="s">
        <v>223</v>
      </c>
      <c r="FZ411" t="s">
        <v>223</v>
      </c>
      <c r="GA411" t="s">
        <v>223</v>
      </c>
      <c r="GB411" t="s">
        <v>223</v>
      </c>
      <c r="GC411" t="s">
        <v>223</v>
      </c>
      <c r="GD411" t="s">
        <v>223</v>
      </c>
      <c r="GE411" t="s">
        <v>223</v>
      </c>
      <c r="GF411" t="s">
        <v>223</v>
      </c>
      <c r="GG411" t="s">
        <v>223</v>
      </c>
      <c r="GH411" t="s">
        <v>223</v>
      </c>
      <c r="GI411" t="s">
        <v>223</v>
      </c>
      <c r="GJ411" t="s">
        <v>223</v>
      </c>
      <c r="GK411" t="s">
        <v>223</v>
      </c>
      <c r="GL411" t="s">
        <v>223</v>
      </c>
      <c r="GM411" t="s">
        <v>223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</row>
    <row r="412" spans="1:228" x14ac:dyDescent="0.25">
      <c r="A412">
        <v>42144</v>
      </c>
      <c r="B412">
        <v>2</v>
      </c>
      <c r="C412" t="s">
        <v>214</v>
      </c>
      <c r="E412">
        <v>4</v>
      </c>
      <c r="F412">
        <v>4</v>
      </c>
      <c r="G412">
        <f t="shared" si="6"/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2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 t="s">
        <v>902</v>
      </c>
      <c r="DA412" t="s">
        <v>236</v>
      </c>
      <c r="DB412" t="s">
        <v>385</v>
      </c>
      <c r="DC412" t="s">
        <v>238</v>
      </c>
      <c r="DD412" t="s">
        <v>239</v>
      </c>
      <c r="DE412" t="s">
        <v>903</v>
      </c>
      <c r="DF412" t="s">
        <v>220</v>
      </c>
      <c r="DG412" t="s">
        <v>234</v>
      </c>
      <c r="DH412" t="s">
        <v>222</v>
      </c>
      <c r="DJ412" t="s">
        <v>904</v>
      </c>
      <c r="DK412">
        <v>0</v>
      </c>
      <c r="DL412">
        <v>1</v>
      </c>
      <c r="DM412">
        <v>0</v>
      </c>
      <c r="DN412">
        <v>0</v>
      </c>
      <c r="DO412">
        <v>0</v>
      </c>
      <c r="DP412">
        <v>2</v>
      </c>
      <c r="DQ412">
        <v>1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1.1111111111111099E+47</v>
      </c>
      <c r="FH412" t="s">
        <v>222</v>
      </c>
      <c r="FI412" t="s">
        <v>222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 t="s">
        <v>223</v>
      </c>
      <c r="FX412" t="s">
        <v>223</v>
      </c>
      <c r="FY412" t="s">
        <v>223</v>
      </c>
      <c r="FZ412" t="s">
        <v>223</v>
      </c>
      <c r="GA412" t="s">
        <v>223</v>
      </c>
      <c r="GB412" t="s">
        <v>223</v>
      </c>
      <c r="GC412" t="s">
        <v>223</v>
      </c>
      <c r="GD412" t="s">
        <v>223</v>
      </c>
      <c r="GE412" t="s">
        <v>223</v>
      </c>
      <c r="GF412" t="s">
        <v>223</v>
      </c>
      <c r="GG412" t="s">
        <v>223</v>
      </c>
      <c r="GH412" t="s">
        <v>223</v>
      </c>
      <c r="GI412" t="s">
        <v>223</v>
      </c>
      <c r="GJ412" t="s">
        <v>223</v>
      </c>
      <c r="GK412" t="s">
        <v>223</v>
      </c>
      <c r="GL412" t="s">
        <v>223</v>
      </c>
      <c r="GM412" t="s">
        <v>223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</row>
    <row r="413" spans="1:228" x14ac:dyDescent="0.25">
      <c r="A413">
        <v>42146</v>
      </c>
      <c r="B413">
        <v>17</v>
      </c>
      <c r="C413" t="s">
        <v>214</v>
      </c>
      <c r="E413">
        <v>1</v>
      </c>
      <c r="F413">
        <v>1</v>
      </c>
      <c r="G413">
        <f t="shared" si="6"/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 t="s">
        <v>905</v>
      </c>
      <c r="DA413" t="s">
        <v>236</v>
      </c>
      <c r="DB413" t="s">
        <v>385</v>
      </c>
      <c r="DC413" t="s">
        <v>238</v>
      </c>
      <c r="DD413" t="s">
        <v>239</v>
      </c>
      <c r="DE413" t="s">
        <v>542</v>
      </c>
      <c r="DF413" t="s">
        <v>220</v>
      </c>
      <c r="DG413" t="s">
        <v>866</v>
      </c>
      <c r="DH413" t="s">
        <v>222</v>
      </c>
      <c r="DJ413" t="s">
        <v>906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1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1.1111111111111099E+47</v>
      </c>
      <c r="FH413" t="s">
        <v>222</v>
      </c>
      <c r="FI413" t="s">
        <v>222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 t="s">
        <v>223</v>
      </c>
      <c r="FX413" t="s">
        <v>223</v>
      </c>
      <c r="FY413" t="s">
        <v>223</v>
      </c>
      <c r="FZ413" t="s">
        <v>223</v>
      </c>
      <c r="GA413" t="s">
        <v>223</v>
      </c>
      <c r="GB413" t="s">
        <v>223</v>
      </c>
      <c r="GC413" t="s">
        <v>223</v>
      </c>
      <c r="GD413" t="s">
        <v>223</v>
      </c>
      <c r="GE413" t="s">
        <v>223</v>
      </c>
      <c r="GF413" t="s">
        <v>223</v>
      </c>
      <c r="GG413" t="s">
        <v>223</v>
      </c>
      <c r="GH413" t="s">
        <v>223</v>
      </c>
      <c r="GI413" t="s">
        <v>223</v>
      </c>
      <c r="GJ413" t="s">
        <v>223</v>
      </c>
      <c r="GK413" t="s">
        <v>223</v>
      </c>
      <c r="GL413" t="s">
        <v>223</v>
      </c>
      <c r="GM413" t="s">
        <v>223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</row>
    <row r="414" spans="1:228" x14ac:dyDescent="0.25">
      <c r="A414">
        <v>42154</v>
      </c>
      <c r="B414">
        <v>2</v>
      </c>
      <c r="C414" t="s">
        <v>214</v>
      </c>
      <c r="E414">
        <v>2</v>
      </c>
      <c r="F414">
        <v>2</v>
      </c>
      <c r="G414">
        <f t="shared" si="6"/>
        <v>0</v>
      </c>
      <c r="H414">
        <v>0</v>
      </c>
      <c r="I414">
        <v>1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 t="s">
        <v>907</v>
      </c>
      <c r="DA414" t="s">
        <v>236</v>
      </c>
      <c r="DB414" t="s">
        <v>266</v>
      </c>
      <c r="DC414" t="s">
        <v>238</v>
      </c>
      <c r="DD414" t="s">
        <v>239</v>
      </c>
      <c r="DE414" t="s">
        <v>267</v>
      </c>
      <c r="DF414" t="s">
        <v>220</v>
      </c>
      <c r="DG414" t="s">
        <v>234</v>
      </c>
      <c r="DH414" t="s">
        <v>222</v>
      </c>
      <c r="DJ414">
        <v>8181</v>
      </c>
      <c r="DK414">
        <v>0</v>
      </c>
      <c r="DL414">
        <v>1</v>
      </c>
      <c r="DM414">
        <v>0</v>
      </c>
      <c r="DN414">
        <v>0</v>
      </c>
      <c r="DO414">
        <v>1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1.1111111111111099E+47</v>
      </c>
      <c r="FH414" t="s">
        <v>222</v>
      </c>
      <c r="FI414" t="s">
        <v>222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 t="s">
        <v>223</v>
      </c>
      <c r="FX414" t="s">
        <v>223</v>
      </c>
      <c r="FY414" t="s">
        <v>223</v>
      </c>
      <c r="FZ414" t="s">
        <v>223</v>
      </c>
      <c r="GA414" t="s">
        <v>223</v>
      </c>
      <c r="GB414" t="s">
        <v>223</v>
      </c>
      <c r="GC414" t="s">
        <v>223</v>
      </c>
      <c r="GD414" t="s">
        <v>223</v>
      </c>
      <c r="GE414" t="s">
        <v>223</v>
      </c>
      <c r="GF414" t="s">
        <v>223</v>
      </c>
      <c r="GG414" t="s">
        <v>223</v>
      </c>
      <c r="GH414" t="s">
        <v>223</v>
      </c>
      <c r="GI414" t="s">
        <v>223</v>
      </c>
      <c r="GJ414" t="s">
        <v>223</v>
      </c>
      <c r="GK414" t="s">
        <v>223</v>
      </c>
      <c r="GL414" t="s">
        <v>223</v>
      </c>
      <c r="GM414" t="s">
        <v>223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</row>
    <row r="415" spans="1:228" x14ac:dyDescent="0.25">
      <c r="A415">
        <v>42154</v>
      </c>
      <c r="B415">
        <v>7366</v>
      </c>
      <c r="C415" t="s">
        <v>214</v>
      </c>
      <c r="E415">
        <v>1</v>
      </c>
      <c r="F415">
        <v>1</v>
      </c>
      <c r="G415">
        <f t="shared" si="6"/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 t="s">
        <v>907</v>
      </c>
      <c r="DA415" t="s">
        <v>236</v>
      </c>
      <c r="DB415" t="s">
        <v>266</v>
      </c>
      <c r="DC415" t="s">
        <v>238</v>
      </c>
      <c r="DD415" t="s">
        <v>239</v>
      </c>
      <c r="DE415" t="s">
        <v>267</v>
      </c>
      <c r="DF415" t="s">
        <v>220</v>
      </c>
      <c r="DG415" t="s">
        <v>874</v>
      </c>
      <c r="DH415" t="s">
        <v>222</v>
      </c>
      <c r="DJ415">
        <v>8181</v>
      </c>
      <c r="DK415">
        <v>0</v>
      </c>
      <c r="DL415">
        <v>0</v>
      </c>
      <c r="DM415">
        <v>1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1.1111111111111099E+47</v>
      </c>
      <c r="FH415" t="s">
        <v>222</v>
      </c>
      <c r="FI415" t="s">
        <v>222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 t="s">
        <v>223</v>
      </c>
      <c r="FX415" t="s">
        <v>223</v>
      </c>
      <c r="FY415" t="s">
        <v>223</v>
      </c>
      <c r="FZ415" t="s">
        <v>223</v>
      </c>
      <c r="GA415" t="s">
        <v>223</v>
      </c>
      <c r="GB415" t="s">
        <v>223</v>
      </c>
      <c r="GC415" t="s">
        <v>223</v>
      </c>
      <c r="GD415" t="s">
        <v>223</v>
      </c>
      <c r="GE415" t="s">
        <v>223</v>
      </c>
      <c r="GF415" t="s">
        <v>223</v>
      </c>
      <c r="GG415" t="s">
        <v>223</v>
      </c>
      <c r="GH415" t="s">
        <v>223</v>
      </c>
      <c r="GI415" t="s">
        <v>223</v>
      </c>
      <c r="GJ415" t="s">
        <v>223</v>
      </c>
      <c r="GK415" t="s">
        <v>223</v>
      </c>
      <c r="GL415" t="s">
        <v>223</v>
      </c>
      <c r="GM415" t="s">
        <v>223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</row>
    <row r="416" spans="1:228" x14ac:dyDescent="0.25">
      <c r="A416">
        <v>42155</v>
      </c>
      <c r="B416">
        <v>2</v>
      </c>
      <c r="C416" t="s">
        <v>214</v>
      </c>
      <c r="E416">
        <v>11</v>
      </c>
      <c r="F416">
        <v>11</v>
      </c>
      <c r="G416">
        <f t="shared" si="6"/>
        <v>0</v>
      </c>
      <c r="H416">
        <v>0</v>
      </c>
      <c r="I416">
        <v>1</v>
      </c>
      <c r="J416">
        <v>2</v>
      </c>
      <c r="K416">
        <v>3</v>
      </c>
      <c r="L416">
        <v>3</v>
      </c>
      <c r="M416">
        <v>1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 t="s">
        <v>908</v>
      </c>
      <c r="DA416" t="s">
        <v>236</v>
      </c>
      <c r="DB416" t="s">
        <v>299</v>
      </c>
      <c r="DC416" t="s">
        <v>238</v>
      </c>
      <c r="DD416" t="s">
        <v>239</v>
      </c>
      <c r="DE416" t="s">
        <v>882</v>
      </c>
      <c r="DF416" t="s">
        <v>220</v>
      </c>
      <c r="DG416" t="s">
        <v>234</v>
      </c>
      <c r="DH416" t="s">
        <v>222</v>
      </c>
      <c r="DJ416" t="s">
        <v>909</v>
      </c>
      <c r="DK416">
        <v>0</v>
      </c>
      <c r="DL416">
        <v>1</v>
      </c>
      <c r="DM416">
        <v>2</v>
      </c>
      <c r="DN416">
        <v>3</v>
      </c>
      <c r="DO416">
        <v>3</v>
      </c>
      <c r="DP416">
        <v>1</v>
      </c>
      <c r="DQ416">
        <v>1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1.1111111111111099E+47</v>
      </c>
      <c r="FH416" t="s">
        <v>222</v>
      </c>
      <c r="FI416" t="s">
        <v>222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 t="s">
        <v>223</v>
      </c>
      <c r="FX416" t="s">
        <v>223</v>
      </c>
      <c r="FY416" t="s">
        <v>223</v>
      </c>
      <c r="FZ416" t="s">
        <v>223</v>
      </c>
      <c r="GA416" t="s">
        <v>223</v>
      </c>
      <c r="GB416" t="s">
        <v>223</v>
      </c>
      <c r="GC416" t="s">
        <v>223</v>
      </c>
      <c r="GD416" t="s">
        <v>223</v>
      </c>
      <c r="GE416" t="s">
        <v>223</v>
      </c>
      <c r="GF416" t="s">
        <v>223</v>
      </c>
      <c r="GG416" t="s">
        <v>223</v>
      </c>
      <c r="GH416" t="s">
        <v>223</v>
      </c>
      <c r="GI416" t="s">
        <v>223</v>
      </c>
      <c r="GJ416" t="s">
        <v>223</v>
      </c>
      <c r="GK416" t="s">
        <v>223</v>
      </c>
      <c r="GL416" t="s">
        <v>223</v>
      </c>
      <c r="GM416" t="s">
        <v>223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</row>
    <row r="417" spans="1:228" x14ac:dyDescent="0.25">
      <c r="A417">
        <v>42155</v>
      </c>
      <c r="B417">
        <v>17</v>
      </c>
      <c r="C417" t="s">
        <v>214</v>
      </c>
      <c r="E417">
        <v>4</v>
      </c>
      <c r="F417">
        <v>4</v>
      </c>
      <c r="G417">
        <f t="shared" si="6"/>
        <v>0</v>
      </c>
      <c r="H417">
        <v>0</v>
      </c>
      <c r="I417">
        <v>1</v>
      </c>
      <c r="J417">
        <v>0</v>
      </c>
      <c r="K417">
        <v>1</v>
      </c>
      <c r="L417">
        <v>1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 t="s">
        <v>908</v>
      </c>
      <c r="DA417" t="s">
        <v>236</v>
      </c>
      <c r="DB417" t="s">
        <v>299</v>
      </c>
      <c r="DC417" t="s">
        <v>238</v>
      </c>
      <c r="DD417" t="s">
        <v>239</v>
      </c>
      <c r="DE417" t="s">
        <v>882</v>
      </c>
      <c r="DF417" t="s">
        <v>220</v>
      </c>
      <c r="DG417" t="s">
        <v>866</v>
      </c>
      <c r="DH417" t="s">
        <v>222</v>
      </c>
      <c r="DJ417" t="s">
        <v>909</v>
      </c>
      <c r="DK417">
        <v>0</v>
      </c>
      <c r="DL417">
        <v>1</v>
      </c>
      <c r="DM417">
        <v>0</v>
      </c>
      <c r="DN417">
        <v>1</v>
      </c>
      <c r="DO417">
        <v>1</v>
      </c>
      <c r="DP417">
        <v>0</v>
      </c>
      <c r="DQ417">
        <v>1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1.1111111111111099E+47</v>
      </c>
      <c r="FH417" t="s">
        <v>222</v>
      </c>
      <c r="FI417" t="s">
        <v>222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 t="s">
        <v>223</v>
      </c>
      <c r="FX417" t="s">
        <v>223</v>
      </c>
      <c r="FY417" t="s">
        <v>223</v>
      </c>
      <c r="FZ417" t="s">
        <v>223</v>
      </c>
      <c r="GA417" t="s">
        <v>223</v>
      </c>
      <c r="GB417" t="s">
        <v>223</v>
      </c>
      <c r="GC417" t="s">
        <v>223</v>
      </c>
      <c r="GD417" t="s">
        <v>223</v>
      </c>
      <c r="GE417" t="s">
        <v>223</v>
      </c>
      <c r="GF417" t="s">
        <v>223</v>
      </c>
      <c r="GG417" t="s">
        <v>223</v>
      </c>
      <c r="GH417" t="s">
        <v>223</v>
      </c>
      <c r="GI417" t="s">
        <v>223</v>
      </c>
      <c r="GJ417" t="s">
        <v>223</v>
      </c>
      <c r="GK417" t="s">
        <v>223</v>
      </c>
      <c r="GL417" t="s">
        <v>223</v>
      </c>
      <c r="GM417" t="s">
        <v>223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</row>
    <row r="418" spans="1:228" x14ac:dyDescent="0.25">
      <c r="A418">
        <v>42156</v>
      </c>
      <c r="B418">
        <v>33</v>
      </c>
      <c r="C418" t="s">
        <v>214</v>
      </c>
      <c r="E418">
        <v>2</v>
      </c>
      <c r="F418">
        <v>2</v>
      </c>
      <c r="G418">
        <f t="shared" si="6"/>
        <v>0</v>
      </c>
      <c r="H418">
        <v>0</v>
      </c>
      <c r="I418">
        <v>1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 t="s">
        <v>910</v>
      </c>
      <c r="DA418" t="s">
        <v>236</v>
      </c>
      <c r="DB418" t="s">
        <v>266</v>
      </c>
      <c r="DC418" t="s">
        <v>238</v>
      </c>
      <c r="DD418" t="s">
        <v>239</v>
      </c>
      <c r="DE418" t="s">
        <v>659</v>
      </c>
      <c r="DF418" t="s">
        <v>220</v>
      </c>
      <c r="DG418" t="s">
        <v>911</v>
      </c>
      <c r="DH418" t="s">
        <v>222</v>
      </c>
      <c r="DJ418" t="s">
        <v>912</v>
      </c>
      <c r="DK418">
        <v>0</v>
      </c>
      <c r="DL418">
        <v>1</v>
      </c>
      <c r="DM418">
        <v>0</v>
      </c>
      <c r="DN418">
        <v>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1.1111111111111099E+47</v>
      </c>
      <c r="FH418" t="s">
        <v>222</v>
      </c>
      <c r="FI418" t="s">
        <v>222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 t="s">
        <v>223</v>
      </c>
      <c r="FX418" t="s">
        <v>223</v>
      </c>
      <c r="FY418" t="s">
        <v>223</v>
      </c>
      <c r="FZ418" t="s">
        <v>223</v>
      </c>
      <c r="GA418" t="s">
        <v>223</v>
      </c>
      <c r="GB418" t="s">
        <v>223</v>
      </c>
      <c r="GC418" t="s">
        <v>223</v>
      </c>
      <c r="GD418" t="s">
        <v>223</v>
      </c>
      <c r="GE418" t="s">
        <v>223</v>
      </c>
      <c r="GF418" t="s">
        <v>223</v>
      </c>
      <c r="GG418" t="s">
        <v>223</v>
      </c>
      <c r="GH418" t="s">
        <v>223</v>
      </c>
      <c r="GI418" t="s">
        <v>223</v>
      </c>
      <c r="GJ418" t="s">
        <v>223</v>
      </c>
      <c r="GK418" t="s">
        <v>223</v>
      </c>
      <c r="GL418" t="s">
        <v>223</v>
      </c>
      <c r="GM418" t="s">
        <v>223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</row>
    <row r="419" spans="1:228" x14ac:dyDescent="0.25">
      <c r="A419">
        <v>42165</v>
      </c>
      <c r="B419">
        <v>17</v>
      </c>
      <c r="C419" t="s">
        <v>214</v>
      </c>
      <c r="E419">
        <v>2</v>
      </c>
      <c r="F419">
        <v>2</v>
      </c>
      <c r="G419">
        <f t="shared" si="6"/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2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 t="s">
        <v>916</v>
      </c>
      <c r="DA419" t="s">
        <v>236</v>
      </c>
      <c r="DB419" t="s">
        <v>266</v>
      </c>
      <c r="DC419" t="s">
        <v>238</v>
      </c>
      <c r="DD419" t="s">
        <v>239</v>
      </c>
      <c r="DE419" t="s">
        <v>267</v>
      </c>
      <c r="DF419" t="s">
        <v>220</v>
      </c>
      <c r="DG419" t="s">
        <v>866</v>
      </c>
      <c r="DH419" t="s">
        <v>222</v>
      </c>
      <c r="DJ419">
        <v>8179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2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1.1111111111111099E+47</v>
      </c>
      <c r="FH419" t="s">
        <v>222</v>
      </c>
      <c r="FI419" t="s">
        <v>222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 t="s">
        <v>223</v>
      </c>
      <c r="FX419" t="s">
        <v>223</v>
      </c>
      <c r="FY419" t="s">
        <v>223</v>
      </c>
      <c r="FZ419" t="s">
        <v>223</v>
      </c>
      <c r="GA419" t="s">
        <v>223</v>
      </c>
      <c r="GB419" t="s">
        <v>223</v>
      </c>
      <c r="GC419" t="s">
        <v>223</v>
      </c>
      <c r="GD419" t="s">
        <v>223</v>
      </c>
      <c r="GE419" t="s">
        <v>223</v>
      </c>
      <c r="GF419" t="s">
        <v>223</v>
      </c>
      <c r="GG419" t="s">
        <v>223</v>
      </c>
      <c r="GH419" t="s">
        <v>223</v>
      </c>
      <c r="GI419" t="s">
        <v>223</v>
      </c>
      <c r="GJ419" t="s">
        <v>223</v>
      </c>
      <c r="GK419" t="s">
        <v>223</v>
      </c>
      <c r="GL419" t="s">
        <v>223</v>
      </c>
      <c r="GM419" t="s">
        <v>223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</row>
    <row r="420" spans="1:228" x14ac:dyDescent="0.25">
      <c r="A420">
        <v>42165</v>
      </c>
      <c r="B420">
        <v>5360</v>
      </c>
      <c r="C420" t="s">
        <v>214</v>
      </c>
      <c r="E420">
        <v>1</v>
      </c>
      <c r="F420">
        <v>1</v>
      </c>
      <c r="G420">
        <f t="shared" si="6"/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 t="s">
        <v>916</v>
      </c>
      <c r="DA420" t="s">
        <v>236</v>
      </c>
      <c r="DB420" t="s">
        <v>266</v>
      </c>
      <c r="DC420" t="s">
        <v>238</v>
      </c>
      <c r="DD420" t="s">
        <v>239</v>
      </c>
      <c r="DE420" t="s">
        <v>267</v>
      </c>
      <c r="DF420" t="s">
        <v>220</v>
      </c>
      <c r="DG420" t="s">
        <v>870</v>
      </c>
      <c r="DH420" t="s">
        <v>222</v>
      </c>
      <c r="DJ420">
        <v>8179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1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1.1111111111111099E+47</v>
      </c>
      <c r="FH420" t="s">
        <v>222</v>
      </c>
      <c r="FI420" t="s">
        <v>222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 t="s">
        <v>223</v>
      </c>
      <c r="FX420" t="s">
        <v>223</v>
      </c>
      <c r="FY420" t="s">
        <v>223</v>
      </c>
      <c r="FZ420" t="s">
        <v>223</v>
      </c>
      <c r="GA420" t="s">
        <v>223</v>
      </c>
      <c r="GB420" t="s">
        <v>223</v>
      </c>
      <c r="GC420" t="s">
        <v>223</v>
      </c>
      <c r="GD420" t="s">
        <v>223</v>
      </c>
      <c r="GE420" t="s">
        <v>223</v>
      </c>
      <c r="GF420" t="s">
        <v>223</v>
      </c>
      <c r="GG420" t="s">
        <v>223</v>
      </c>
      <c r="GH420" t="s">
        <v>223</v>
      </c>
      <c r="GI420" t="s">
        <v>223</v>
      </c>
      <c r="GJ420" t="s">
        <v>223</v>
      </c>
      <c r="GK420" t="s">
        <v>223</v>
      </c>
      <c r="GL420" t="s">
        <v>223</v>
      </c>
      <c r="GM420" t="s">
        <v>223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</row>
    <row r="421" spans="1:228" x14ac:dyDescent="0.25">
      <c r="A421">
        <v>42167</v>
      </c>
      <c r="B421">
        <v>17</v>
      </c>
      <c r="C421" t="s">
        <v>214</v>
      </c>
      <c r="E421">
        <v>1</v>
      </c>
      <c r="F421">
        <v>1</v>
      </c>
      <c r="G421">
        <f t="shared" si="6"/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 t="s">
        <v>917</v>
      </c>
      <c r="DA421" t="s">
        <v>236</v>
      </c>
      <c r="DB421" t="s">
        <v>414</v>
      </c>
      <c r="DC421" t="s">
        <v>238</v>
      </c>
      <c r="DD421" t="s">
        <v>239</v>
      </c>
      <c r="DE421" t="s">
        <v>267</v>
      </c>
      <c r="DF421" t="s">
        <v>220</v>
      </c>
      <c r="DG421" t="s">
        <v>866</v>
      </c>
      <c r="DH421" t="s">
        <v>222</v>
      </c>
      <c r="DJ421" t="s">
        <v>918</v>
      </c>
      <c r="DK421">
        <v>0</v>
      </c>
      <c r="DL421">
        <v>1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1.1111111111111099E+47</v>
      </c>
      <c r="FH421" t="s">
        <v>222</v>
      </c>
      <c r="FI421" t="s">
        <v>222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 t="s">
        <v>223</v>
      </c>
      <c r="FX421" t="s">
        <v>223</v>
      </c>
      <c r="FY421" t="s">
        <v>223</v>
      </c>
      <c r="FZ421" t="s">
        <v>223</v>
      </c>
      <c r="GA421" t="s">
        <v>223</v>
      </c>
      <c r="GB421" t="s">
        <v>223</v>
      </c>
      <c r="GC421" t="s">
        <v>223</v>
      </c>
      <c r="GD421" t="s">
        <v>223</v>
      </c>
      <c r="GE421" t="s">
        <v>223</v>
      </c>
      <c r="GF421" t="s">
        <v>223</v>
      </c>
      <c r="GG421" t="s">
        <v>223</v>
      </c>
      <c r="GH421" t="s">
        <v>223</v>
      </c>
      <c r="GI421" t="s">
        <v>223</v>
      </c>
      <c r="GJ421" t="s">
        <v>223</v>
      </c>
      <c r="GK421" t="s">
        <v>223</v>
      </c>
      <c r="GL421" t="s">
        <v>223</v>
      </c>
      <c r="GM421" t="s">
        <v>223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</row>
    <row r="422" spans="1:228" x14ac:dyDescent="0.25">
      <c r="A422">
        <v>42177</v>
      </c>
      <c r="B422">
        <v>8064</v>
      </c>
      <c r="C422" t="s">
        <v>214</v>
      </c>
      <c r="E422">
        <v>5</v>
      </c>
      <c r="F422">
        <v>5</v>
      </c>
      <c r="G422">
        <f t="shared" si="6"/>
        <v>0</v>
      </c>
      <c r="H422">
        <v>0</v>
      </c>
      <c r="I422">
        <v>1</v>
      </c>
      <c r="J422">
        <v>1</v>
      </c>
      <c r="K422">
        <v>0</v>
      </c>
      <c r="L422">
        <v>2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 t="s">
        <v>925</v>
      </c>
      <c r="DA422" t="s">
        <v>236</v>
      </c>
      <c r="DB422" t="s">
        <v>251</v>
      </c>
      <c r="DC422" t="s">
        <v>238</v>
      </c>
      <c r="DD422" t="s">
        <v>239</v>
      </c>
      <c r="DE422" t="s">
        <v>262</v>
      </c>
      <c r="DF422" t="s">
        <v>220</v>
      </c>
      <c r="DG422" t="s">
        <v>286</v>
      </c>
      <c r="DH422" t="s">
        <v>222</v>
      </c>
      <c r="DJ422" t="s">
        <v>926</v>
      </c>
      <c r="DK422">
        <v>0</v>
      </c>
      <c r="DL422">
        <v>1</v>
      </c>
      <c r="DM422">
        <v>1</v>
      </c>
      <c r="DN422">
        <v>0</v>
      </c>
      <c r="DO422">
        <v>2</v>
      </c>
      <c r="DP422">
        <v>0</v>
      </c>
      <c r="DQ422">
        <v>1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1.1111111111111099E+47</v>
      </c>
      <c r="FH422" t="s">
        <v>222</v>
      </c>
      <c r="FI422" t="s">
        <v>222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 t="s">
        <v>223</v>
      </c>
      <c r="FX422" t="s">
        <v>223</v>
      </c>
      <c r="FY422" t="s">
        <v>223</v>
      </c>
      <c r="FZ422" t="s">
        <v>223</v>
      </c>
      <c r="GA422" t="s">
        <v>223</v>
      </c>
      <c r="GB422" t="s">
        <v>223</v>
      </c>
      <c r="GC422" t="s">
        <v>223</v>
      </c>
      <c r="GD422" t="s">
        <v>223</v>
      </c>
      <c r="GE422" t="s">
        <v>223</v>
      </c>
      <c r="GF422" t="s">
        <v>223</v>
      </c>
      <c r="GG422" t="s">
        <v>223</v>
      </c>
      <c r="GH422" t="s">
        <v>223</v>
      </c>
      <c r="GI422" t="s">
        <v>223</v>
      </c>
      <c r="GJ422" t="s">
        <v>223</v>
      </c>
      <c r="GK422" t="s">
        <v>223</v>
      </c>
      <c r="GL422" t="s">
        <v>223</v>
      </c>
      <c r="GM422" t="s">
        <v>223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</row>
    <row r="423" spans="1:228" x14ac:dyDescent="0.25">
      <c r="A423">
        <v>42177</v>
      </c>
      <c r="B423">
        <v>8456</v>
      </c>
      <c r="C423" t="s">
        <v>214</v>
      </c>
      <c r="E423">
        <v>3</v>
      </c>
      <c r="F423">
        <v>3</v>
      </c>
      <c r="G423">
        <f t="shared" si="6"/>
        <v>0</v>
      </c>
      <c r="H423">
        <v>0</v>
      </c>
      <c r="I423">
        <v>0</v>
      </c>
      <c r="J423">
        <v>0</v>
      </c>
      <c r="K423">
        <v>2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 t="s">
        <v>925</v>
      </c>
      <c r="DA423" t="s">
        <v>236</v>
      </c>
      <c r="DB423" t="s">
        <v>251</v>
      </c>
      <c r="DC423" t="s">
        <v>238</v>
      </c>
      <c r="DD423" t="s">
        <v>239</v>
      </c>
      <c r="DE423" t="s">
        <v>262</v>
      </c>
      <c r="DF423" t="s">
        <v>220</v>
      </c>
      <c r="DG423" t="s">
        <v>927</v>
      </c>
      <c r="DH423" t="s">
        <v>222</v>
      </c>
      <c r="DJ423" t="s">
        <v>926</v>
      </c>
      <c r="DK423">
        <v>0</v>
      </c>
      <c r="DL423">
        <v>0</v>
      </c>
      <c r="DM423">
        <v>0</v>
      </c>
      <c r="DN423">
        <v>2</v>
      </c>
      <c r="DO423">
        <v>0</v>
      </c>
      <c r="DP423">
        <v>1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1.1111111111111099E+47</v>
      </c>
      <c r="FH423" t="s">
        <v>222</v>
      </c>
      <c r="FI423" t="s">
        <v>222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 t="s">
        <v>223</v>
      </c>
      <c r="FX423" t="s">
        <v>223</v>
      </c>
      <c r="FY423" t="s">
        <v>223</v>
      </c>
      <c r="FZ423" t="s">
        <v>223</v>
      </c>
      <c r="GA423" t="s">
        <v>223</v>
      </c>
      <c r="GB423" t="s">
        <v>223</v>
      </c>
      <c r="GC423" t="s">
        <v>223</v>
      </c>
      <c r="GD423" t="s">
        <v>223</v>
      </c>
      <c r="GE423" t="s">
        <v>223</v>
      </c>
      <c r="GF423" t="s">
        <v>223</v>
      </c>
      <c r="GG423" t="s">
        <v>223</v>
      </c>
      <c r="GH423" t="s">
        <v>223</v>
      </c>
      <c r="GI423" t="s">
        <v>223</v>
      </c>
      <c r="GJ423" t="s">
        <v>223</v>
      </c>
      <c r="GK423" t="s">
        <v>223</v>
      </c>
      <c r="GL423" t="s">
        <v>223</v>
      </c>
      <c r="GM423" t="s">
        <v>223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</row>
    <row r="424" spans="1:228" x14ac:dyDescent="0.25">
      <c r="A424">
        <v>42187</v>
      </c>
      <c r="B424">
        <v>2</v>
      </c>
      <c r="C424" t="s">
        <v>214</v>
      </c>
      <c r="E424">
        <v>5</v>
      </c>
      <c r="F424">
        <v>5</v>
      </c>
      <c r="G424">
        <f t="shared" si="6"/>
        <v>0</v>
      </c>
      <c r="H424">
        <v>0</v>
      </c>
      <c r="I424">
        <v>0</v>
      </c>
      <c r="J424">
        <v>2</v>
      </c>
      <c r="K424">
        <v>0</v>
      </c>
      <c r="L424">
        <v>2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 t="s">
        <v>928</v>
      </c>
      <c r="DA424" t="s">
        <v>236</v>
      </c>
      <c r="DB424" t="s">
        <v>283</v>
      </c>
      <c r="DC424" t="s">
        <v>252</v>
      </c>
      <c r="DD424" t="s">
        <v>239</v>
      </c>
      <c r="DE424" t="s">
        <v>811</v>
      </c>
      <c r="DF424" t="s">
        <v>220</v>
      </c>
      <c r="DG424" t="s">
        <v>234</v>
      </c>
      <c r="DH424" t="s">
        <v>222</v>
      </c>
      <c r="DJ424" t="s">
        <v>929</v>
      </c>
      <c r="DK424">
        <v>0</v>
      </c>
      <c r="DL424">
        <v>0</v>
      </c>
      <c r="DM424">
        <v>2</v>
      </c>
      <c r="DN424">
        <v>0</v>
      </c>
      <c r="DO424">
        <v>2</v>
      </c>
      <c r="DP424">
        <v>0</v>
      </c>
      <c r="DQ424">
        <v>1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1.1111111111111099E+47</v>
      </c>
      <c r="FH424" t="s">
        <v>222</v>
      </c>
      <c r="FI424" t="s">
        <v>222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 t="s">
        <v>223</v>
      </c>
      <c r="FX424" t="s">
        <v>223</v>
      </c>
      <c r="FY424" t="s">
        <v>223</v>
      </c>
      <c r="FZ424" t="s">
        <v>223</v>
      </c>
      <c r="GA424" t="s">
        <v>223</v>
      </c>
      <c r="GB424" t="s">
        <v>223</v>
      </c>
      <c r="GC424" t="s">
        <v>223</v>
      </c>
      <c r="GD424" t="s">
        <v>223</v>
      </c>
      <c r="GE424" t="s">
        <v>223</v>
      </c>
      <c r="GF424" t="s">
        <v>223</v>
      </c>
      <c r="GG424" t="s">
        <v>223</v>
      </c>
      <c r="GH424" t="s">
        <v>223</v>
      </c>
      <c r="GI424" t="s">
        <v>223</v>
      </c>
      <c r="GJ424" t="s">
        <v>223</v>
      </c>
      <c r="GK424" t="s">
        <v>223</v>
      </c>
      <c r="GL424" t="s">
        <v>223</v>
      </c>
      <c r="GM424" t="s">
        <v>223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</row>
    <row r="425" spans="1:228" x14ac:dyDescent="0.25">
      <c r="A425">
        <v>42187</v>
      </c>
      <c r="B425">
        <v>17</v>
      </c>
      <c r="C425" t="s">
        <v>214</v>
      </c>
      <c r="E425">
        <v>5</v>
      </c>
      <c r="F425">
        <v>5</v>
      </c>
      <c r="G425">
        <f t="shared" si="6"/>
        <v>0</v>
      </c>
      <c r="H425">
        <v>0</v>
      </c>
      <c r="I425">
        <v>1</v>
      </c>
      <c r="J425">
        <v>1</v>
      </c>
      <c r="K425">
        <v>2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 t="s">
        <v>928</v>
      </c>
      <c r="DA425" t="s">
        <v>236</v>
      </c>
      <c r="DB425" t="s">
        <v>283</v>
      </c>
      <c r="DC425" t="s">
        <v>252</v>
      </c>
      <c r="DD425" t="s">
        <v>239</v>
      </c>
      <c r="DE425" t="s">
        <v>811</v>
      </c>
      <c r="DF425" t="s">
        <v>220</v>
      </c>
      <c r="DG425" t="s">
        <v>866</v>
      </c>
      <c r="DH425" t="s">
        <v>222</v>
      </c>
      <c r="DJ425" t="s">
        <v>929</v>
      </c>
      <c r="DK425">
        <v>0</v>
      </c>
      <c r="DL425">
        <v>1</v>
      </c>
      <c r="DM425">
        <v>1</v>
      </c>
      <c r="DN425">
        <v>2</v>
      </c>
      <c r="DO425">
        <v>0</v>
      </c>
      <c r="DP425">
        <v>0</v>
      </c>
      <c r="DQ425">
        <v>1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1.1111111111111099E+47</v>
      </c>
      <c r="FH425" t="s">
        <v>222</v>
      </c>
      <c r="FI425" t="s">
        <v>222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 t="s">
        <v>223</v>
      </c>
      <c r="FX425" t="s">
        <v>223</v>
      </c>
      <c r="FY425" t="s">
        <v>223</v>
      </c>
      <c r="FZ425" t="s">
        <v>223</v>
      </c>
      <c r="GA425" t="s">
        <v>223</v>
      </c>
      <c r="GB425" t="s">
        <v>223</v>
      </c>
      <c r="GC425" t="s">
        <v>223</v>
      </c>
      <c r="GD425" t="s">
        <v>223</v>
      </c>
      <c r="GE425" t="s">
        <v>223</v>
      </c>
      <c r="GF425" t="s">
        <v>223</v>
      </c>
      <c r="GG425" t="s">
        <v>223</v>
      </c>
      <c r="GH425" t="s">
        <v>223</v>
      </c>
      <c r="GI425" t="s">
        <v>223</v>
      </c>
      <c r="GJ425" t="s">
        <v>223</v>
      </c>
      <c r="GK425" t="s">
        <v>223</v>
      </c>
      <c r="GL425" t="s">
        <v>223</v>
      </c>
      <c r="GM425" t="s">
        <v>223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</row>
    <row r="426" spans="1:228" x14ac:dyDescent="0.25">
      <c r="A426">
        <v>42187</v>
      </c>
      <c r="B426">
        <v>162</v>
      </c>
      <c r="C426" t="s">
        <v>214</v>
      </c>
      <c r="E426">
        <v>5</v>
      </c>
      <c r="F426">
        <v>5</v>
      </c>
      <c r="G426">
        <f t="shared" si="6"/>
        <v>0</v>
      </c>
      <c r="H426">
        <v>1</v>
      </c>
      <c r="I426">
        <v>0</v>
      </c>
      <c r="J426">
        <v>2</v>
      </c>
      <c r="K426">
        <v>0</v>
      </c>
      <c r="L426">
        <v>1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 t="s">
        <v>928</v>
      </c>
      <c r="DA426" t="s">
        <v>236</v>
      </c>
      <c r="DB426" t="s">
        <v>283</v>
      </c>
      <c r="DC426" t="s">
        <v>252</v>
      </c>
      <c r="DD426" t="s">
        <v>239</v>
      </c>
      <c r="DE426" t="s">
        <v>811</v>
      </c>
      <c r="DF426" t="s">
        <v>220</v>
      </c>
      <c r="DG426" t="s">
        <v>430</v>
      </c>
      <c r="DH426" t="s">
        <v>222</v>
      </c>
      <c r="DJ426" t="s">
        <v>929</v>
      </c>
      <c r="DK426">
        <v>1</v>
      </c>
      <c r="DL426">
        <v>0</v>
      </c>
      <c r="DM426">
        <v>2</v>
      </c>
      <c r="DN426">
        <v>0</v>
      </c>
      <c r="DO426">
        <v>1</v>
      </c>
      <c r="DP426">
        <v>1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1.1111111111111099E+47</v>
      </c>
      <c r="FH426" t="s">
        <v>222</v>
      </c>
      <c r="FI426" t="s">
        <v>222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 t="s">
        <v>223</v>
      </c>
      <c r="FX426" t="s">
        <v>223</v>
      </c>
      <c r="FY426" t="s">
        <v>223</v>
      </c>
      <c r="FZ426" t="s">
        <v>223</v>
      </c>
      <c r="GA426" t="s">
        <v>223</v>
      </c>
      <c r="GB426" t="s">
        <v>223</v>
      </c>
      <c r="GC426" t="s">
        <v>223</v>
      </c>
      <c r="GD426" t="s">
        <v>223</v>
      </c>
      <c r="GE426" t="s">
        <v>223</v>
      </c>
      <c r="GF426" t="s">
        <v>223</v>
      </c>
      <c r="GG426" t="s">
        <v>223</v>
      </c>
      <c r="GH426" t="s">
        <v>223</v>
      </c>
      <c r="GI426" t="s">
        <v>223</v>
      </c>
      <c r="GJ426" t="s">
        <v>223</v>
      </c>
      <c r="GK426" t="s">
        <v>223</v>
      </c>
      <c r="GL426" t="s">
        <v>223</v>
      </c>
      <c r="GM426" t="s">
        <v>223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</row>
    <row r="427" spans="1:228" x14ac:dyDescent="0.25">
      <c r="A427" s="5">
        <v>42188</v>
      </c>
      <c r="B427">
        <v>2</v>
      </c>
      <c r="C427" t="s">
        <v>214</v>
      </c>
      <c r="E427">
        <v>19</v>
      </c>
      <c r="F427">
        <v>19</v>
      </c>
      <c r="G427">
        <f t="shared" si="6"/>
        <v>0</v>
      </c>
      <c r="H427">
        <v>2</v>
      </c>
      <c r="I427">
        <v>3</v>
      </c>
      <c r="J427">
        <v>4</v>
      </c>
      <c r="K427">
        <v>4</v>
      </c>
      <c r="L427">
        <v>4</v>
      </c>
      <c r="M427">
        <v>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 t="s">
        <v>930</v>
      </c>
      <c r="DA427" t="s">
        <v>236</v>
      </c>
      <c r="DB427" t="s">
        <v>283</v>
      </c>
      <c r="DC427" t="s">
        <v>252</v>
      </c>
      <c r="DD427" t="s">
        <v>239</v>
      </c>
      <c r="DE427" t="s">
        <v>811</v>
      </c>
      <c r="DF427" t="s">
        <v>220</v>
      </c>
      <c r="DG427" t="s">
        <v>234</v>
      </c>
      <c r="DH427" t="s">
        <v>222</v>
      </c>
      <c r="DJ427" t="s">
        <v>931</v>
      </c>
      <c r="DK427">
        <v>2</v>
      </c>
      <c r="DL427">
        <v>3</v>
      </c>
      <c r="DM427">
        <v>4</v>
      </c>
      <c r="DN427">
        <v>4</v>
      </c>
      <c r="DO427">
        <v>4</v>
      </c>
      <c r="DP427">
        <v>2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1.1111111111111099E+47</v>
      </c>
      <c r="FH427" t="s">
        <v>222</v>
      </c>
      <c r="FI427" t="s">
        <v>222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 t="s">
        <v>223</v>
      </c>
      <c r="FX427" t="s">
        <v>223</v>
      </c>
      <c r="FY427" t="s">
        <v>223</v>
      </c>
      <c r="FZ427" t="s">
        <v>223</v>
      </c>
      <c r="GA427" t="s">
        <v>223</v>
      </c>
      <c r="GB427" t="s">
        <v>223</v>
      </c>
      <c r="GC427" t="s">
        <v>223</v>
      </c>
      <c r="GD427" t="s">
        <v>223</v>
      </c>
      <c r="GE427" t="s">
        <v>223</v>
      </c>
      <c r="GF427" t="s">
        <v>223</v>
      </c>
      <c r="GG427" t="s">
        <v>223</v>
      </c>
      <c r="GH427" t="s">
        <v>223</v>
      </c>
      <c r="GI427" t="s">
        <v>223</v>
      </c>
      <c r="GJ427" t="s">
        <v>223</v>
      </c>
      <c r="GK427" t="s">
        <v>223</v>
      </c>
      <c r="GL427" t="s">
        <v>223</v>
      </c>
      <c r="GM427" t="s">
        <v>223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</row>
    <row r="428" spans="1:228" x14ac:dyDescent="0.25">
      <c r="A428">
        <v>42188</v>
      </c>
      <c r="B428">
        <v>17</v>
      </c>
      <c r="C428" t="s">
        <v>214</v>
      </c>
      <c r="E428">
        <v>7</v>
      </c>
      <c r="F428">
        <v>7</v>
      </c>
      <c r="G428">
        <f t="shared" si="6"/>
        <v>0</v>
      </c>
      <c r="H428">
        <v>1</v>
      </c>
      <c r="I428">
        <v>1</v>
      </c>
      <c r="J428">
        <v>1</v>
      </c>
      <c r="K428">
        <v>0</v>
      </c>
      <c r="L428">
        <v>4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 t="s">
        <v>930</v>
      </c>
      <c r="DA428" t="s">
        <v>236</v>
      </c>
      <c r="DB428" t="s">
        <v>283</v>
      </c>
      <c r="DC428" t="s">
        <v>252</v>
      </c>
      <c r="DD428" t="s">
        <v>239</v>
      </c>
      <c r="DE428" t="s">
        <v>811</v>
      </c>
      <c r="DF428" t="s">
        <v>220</v>
      </c>
      <c r="DG428" t="s">
        <v>866</v>
      </c>
      <c r="DH428" t="s">
        <v>222</v>
      </c>
      <c r="DJ428" t="s">
        <v>931</v>
      </c>
      <c r="DK428">
        <v>1</v>
      </c>
      <c r="DL428">
        <v>1</v>
      </c>
      <c r="DM428">
        <v>1</v>
      </c>
      <c r="DN428">
        <v>0</v>
      </c>
      <c r="DO428">
        <v>4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1.1111111111111099E+47</v>
      </c>
      <c r="FH428" t="s">
        <v>222</v>
      </c>
      <c r="FI428" t="s">
        <v>222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 t="s">
        <v>223</v>
      </c>
      <c r="FX428" t="s">
        <v>223</v>
      </c>
      <c r="FY428" t="s">
        <v>223</v>
      </c>
      <c r="FZ428" t="s">
        <v>223</v>
      </c>
      <c r="GA428" t="s">
        <v>223</v>
      </c>
      <c r="GB428" t="s">
        <v>223</v>
      </c>
      <c r="GC428" t="s">
        <v>223</v>
      </c>
      <c r="GD428" t="s">
        <v>223</v>
      </c>
      <c r="GE428" t="s">
        <v>223</v>
      </c>
      <c r="GF428" t="s">
        <v>223</v>
      </c>
      <c r="GG428" t="s">
        <v>223</v>
      </c>
      <c r="GH428" t="s">
        <v>223</v>
      </c>
      <c r="GI428" t="s">
        <v>223</v>
      </c>
      <c r="GJ428" t="s">
        <v>223</v>
      </c>
      <c r="GK428" t="s">
        <v>223</v>
      </c>
      <c r="GL428" t="s">
        <v>223</v>
      </c>
      <c r="GM428" t="s">
        <v>223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</row>
    <row r="429" spans="1:228" x14ac:dyDescent="0.25">
      <c r="A429">
        <v>42189</v>
      </c>
      <c r="B429">
        <v>30</v>
      </c>
      <c r="C429" t="s">
        <v>214</v>
      </c>
      <c r="E429">
        <v>3</v>
      </c>
      <c r="F429">
        <v>3</v>
      </c>
      <c r="G429">
        <f t="shared" si="6"/>
        <v>0</v>
      </c>
      <c r="H429">
        <v>0</v>
      </c>
      <c r="I429">
        <v>0</v>
      </c>
      <c r="J429">
        <v>2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 t="s">
        <v>932</v>
      </c>
      <c r="DA429" t="s">
        <v>236</v>
      </c>
      <c r="DB429" t="s">
        <v>451</v>
      </c>
      <c r="DC429" t="s">
        <v>252</v>
      </c>
      <c r="DD429" t="s">
        <v>239</v>
      </c>
      <c r="DE429" t="s">
        <v>811</v>
      </c>
      <c r="DF429" t="s">
        <v>220</v>
      </c>
      <c r="DG429" t="s">
        <v>241</v>
      </c>
      <c r="DH429" t="s">
        <v>222</v>
      </c>
      <c r="DJ429" t="s">
        <v>933</v>
      </c>
      <c r="DK429">
        <v>0</v>
      </c>
      <c r="DL429">
        <v>0</v>
      </c>
      <c r="DM429">
        <v>2</v>
      </c>
      <c r="DN429">
        <v>0</v>
      </c>
      <c r="DO429">
        <v>0</v>
      </c>
      <c r="DP429">
        <v>1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1.1111111111111099E+47</v>
      </c>
      <c r="FH429" t="s">
        <v>222</v>
      </c>
      <c r="FI429" t="s">
        <v>222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 t="s">
        <v>223</v>
      </c>
      <c r="FX429" t="s">
        <v>223</v>
      </c>
      <c r="FY429" t="s">
        <v>223</v>
      </c>
      <c r="FZ429" t="s">
        <v>223</v>
      </c>
      <c r="GA429" t="s">
        <v>223</v>
      </c>
      <c r="GB429" t="s">
        <v>223</v>
      </c>
      <c r="GC429" t="s">
        <v>223</v>
      </c>
      <c r="GD429" t="s">
        <v>223</v>
      </c>
      <c r="GE429" t="s">
        <v>223</v>
      </c>
      <c r="GF429" t="s">
        <v>223</v>
      </c>
      <c r="GG429" t="s">
        <v>223</v>
      </c>
      <c r="GH429" t="s">
        <v>223</v>
      </c>
      <c r="GI429" t="s">
        <v>223</v>
      </c>
      <c r="GJ429" t="s">
        <v>223</v>
      </c>
      <c r="GK429" t="s">
        <v>223</v>
      </c>
      <c r="GL429" t="s">
        <v>223</v>
      </c>
      <c r="GM429" t="s">
        <v>223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</row>
    <row r="430" spans="1:228" x14ac:dyDescent="0.25">
      <c r="A430">
        <v>42190</v>
      </c>
      <c r="B430">
        <v>2</v>
      </c>
      <c r="C430" t="s">
        <v>214</v>
      </c>
      <c r="E430">
        <v>12</v>
      </c>
      <c r="F430">
        <v>12</v>
      </c>
      <c r="G430">
        <f t="shared" si="6"/>
        <v>0</v>
      </c>
      <c r="H430">
        <v>2</v>
      </c>
      <c r="I430">
        <v>3</v>
      </c>
      <c r="J430">
        <v>3</v>
      </c>
      <c r="K430">
        <v>2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 t="s">
        <v>934</v>
      </c>
      <c r="DA430" t="s">
        <v>236</v>
      </c>
      <c r="DB430" t="s">
        <v>451</v>
      </c>
      <c r="DC430" t="s">
        <v>252</v>
      </c>
      <c r="DD430" t="s">
        <v>239</v>
      </c>
      <c r="DE430" t="s">
        <v>811</v>
      </c>
      <c r="DF430" t="s">
        <v>220</v>
      </c>
      <c r="DG430" t="s">
        <v>234</v>
      </c>
      <c r="DH430" t="s">
        <v>222</v>
      </c>
      <c r="DJ430" t="s">
        <v>933</v>
      </c>
      <c r="DK430">
        <v>2</v>
      </c>
      <c r="DL430">
        <v>3</v>
      </c>
      <c r="DM430">
        <v>3</v>
      </c>
      <c r="DN430">
        <v>2</v>
      </c>
      <c r="DO430">
        <v>1</v>
      </c>
      <c r="DP430">
        <v>1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1.1111111111111099E+47</v>
      </c>
      <c r="FH430" t="s">
        <v>222</v>
      </c>
      <c r="FI430" t="s">
        <v>222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 t="s">
        <v>223</v>
      </c>
      <c r="FX430" t="s">
        <v>223</v>
      </c>
      <c r="FY430" t="s">
        <v>223</v>
      </c>
      <c r="FZ430" t="s">
        <v>223</v>
      </c>
      <c r="GA430" t="s">
        <v>223</v>
      </c>
      <c r="GB430" t="s">
        <v>223</v>
      </c>
      <c r="GC430" t="s">
        <v>223</v>
      </c>
      <c r="GD430" t="s">
        <v>223</v>
      </c>
      <c r="GE430" t="s">
        <v>223</v>
      </c>
      <c r="GF430" t="s">
        <v>223</v>
      </c>
      <c r="GG430" t="s">
        <v>223</v>
      </c>
      <c r="GH430" t="s">
        <v>223</v>
      </c>
      <c r="GI430" t="s">
        <v>223</v>
      </c>
      <c r="GJ430" t="s">
        <v>223</v>
      </c>
      <c r="GK430" t="s">
        <v>223</v>
      </c>
      <c r="GL430" t="s">
        <v>223</v>
      </c>
      <c r="GM430" t="s">
        <v>223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</row>
    <row r="431" spans="1:228" x14ac:dyDescent="0.25">
      <c r="A431">
        <v>42196</v>
      </c>
      <c r="B431">
        <v>2</v>
      </c>
      <c r="C431" t="s">
        <v>214</v>
      </c>
      <c r="E431">
        <v>4</v>
      </c>
      <c r="F431">
        <v>4</v>
      </c>
      <c r="G431">
        <f t="shared" si="6"/>
        <v>0</v>
      </c>
      <c r="H431">
        <v>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 t="s">
        <v>935</v>
      </c>
      <c r="DA431" t="s">
        <v>216</v>
      </c>
      <c r="DB431" t="s">
        <v>302</v>
      </c>
      <c r="DC431" t="s">
        <v>216</v>
      </c>
      <c r="DD431" t="s">
        <v>219</v>
      </c>
      <c r="DE431" t="s">
        <v>429</v>
      </c>
      <c r="DF431" t="s">
        <v>220</v>
      </c>
      <c r="DG431" t="s">
        <v>234</v>
      </c>
      <c r="DH431" t="s">
        <v>222</v>
      </c>
      <c r="DJ431" t="s">
        <v>936</v>
      </c>
      <c r="DK431">
        <v>4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1.1111111111111099E+47</v>
      </c>
      <c r="FH431" t="s">
        <v>222</v>
      </c>
      <c r="FI431" t="s">
        <v>222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 t="s">
        <v>223</v>
      </c>
      <c r="FX431" t="s">
        <v>223</v>
      </c>
      <c r="FY431" t="s">
        <v>223</v>
      </c>
      <c r="FZ431" t="s">
        <v>223</v>
      </c>
      <c r="GA431" t="s">
        <v>223</v>
      </c>
      <c r="GB431" t="s">
        <v>223</v>
      </c>
      <c r="GC431" t="s">
        <v>223</v>
      </c>
      <c r="GD431" t="s">
        <v>223</v>
      </c>
      <c r="GE431" t="s">
        <v>223</v>
      </c>
      <c r="GF431" t="s">
        <v>223</v>
      </c>
      <c r="GG431" t="s">
        <v>223</v>
      </c>
      <c r="GH431" t="s">
        <v>223</v>
      </c>
      <c r="GI431" t="s">
        <v>223</v>
      </c>
      <c r="GJ431" t="s">
        <v>223</v>
      </c>
      <c r="GK431" t="s">
        <v>223</v>
      </c>
      <c r="GL431" t="s">
        <v>223</v>
      </c>
      <c r="GM431" t="s">
        <v>223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</row>
    <row r="432" spans="1:228" x14ac:dyDescent="0.25">
      <c r="A432">
        <v>42196</v>
      </c>
      <c r="B432">
        <v>4539</v>
      </c>
      <c r="C432" t="s">
        <v>214</v>
      </c>
      <c r="E432">
        <v>3</v>
      </c>
      <c r="F432">
        <v>3</v>
      </c>
      <c r="G432">
        <f t="shared" si="6"/>
        <v>0</v>
      </c>
      <c r="H432">
        <v>3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 t="s">
        <v>935</v>
      </c>
      <c r="DA432" t="s">
        <v>216</v>
      </c>
      <c r="DB432" t="s">
        <v>302</v>
      </c>
      <c r="DC432" t="s">
        <v>216</v>
      </c>
      <c r="DD432" t="s">
        <v>219</v>
      </c>
      <c r="DE432" t="s">
        <v>429</v>
      </c>
      <c r="DF432" t="s">
        <v>220</v>
      </c>
      <c r="DG432" t="s">
        <v>360</v>
      </c>
      <c r="DH432" t="s">
        <v>222</v>
      </c>
      <c r="DJ432" t="s">
        <v>936</v>
      </c>
      <c r="DK432">
        <v>3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1.1111111111111099E+47</v>
      </c>
      <c r="FH432" t="s">
        <v>222</v>
      </c>
      <c r="FI432" t="s">
        <v>222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 t="s">
        <v>223</v>
      </c>
      <c r="FX432" t="s">
        <v>223</v>
      </c>
      <c r="FY432" t="s">
        <v>223</v>
      </c>
      <c r="FZ432" t="s">
        <v>223</v>
      </c>
      <c r="GA432" t="s">
        <v>223</v>
      </c>
      <c r="GB432" t="s">
        <v>223</v>
      </c>
      <c r="GC432" t="s">
        <v>223</v>
      </c>
      <c r="GD432" t="s">
        <v>223</v>
      </c>
      <c r="GE432" t="s">
        <v>223</v>
      </c>
      <c r="GF432" t="s">
        <v>223</v>
      </c>
      <c r="GG432" t="s">
        <v>223</v>
      </c>
      <c r="GH432" t="s">
        <v>223</v>
      </c>
      <c r="GI432" t="s">
        <v>223</v>
      </c>
      <c r="GJ432" t="s">
        <v>223</v>
      </c>
      <c r="GK432" t="s">
        <v>223</v>
      </c>
      <c r="GL432" t="s">
        <v>223</v>
      </c>
      <c r="GM432" t="s">
        <v>223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</row>
    <row r="433" spans="1:228" x14ac:dyDescent="0.25">
      <c r="A433">
        <v>42196</v>
      </c>
      <c r="B433">
        <v>8624</v>
      </c>
      <c r="C433" t="s">
        <v>214</v>
      </c>
      <c r="E433">
        <v>2</v>
      </c>
      <c r="F433">
        <v>2</v>
      </c>
      <c r="G433">
        <f t="shared" si="6"/>
        <v>0</v>
      </c>
      <c r="H433">
        <v>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 t="s">
        <v>935</v>
      </c>
      <c r="DA433" t="s">
        <v>216</v>
      </c>
      <c r="DB433" t="s">
        <v>302</v>
      </c>
      <c r="DC433" t="s">
        <v>216</v>
      </c>
      <c r="DD433" t="s">
        <v>219</v>
      </c>
      <c r="DE433" t="s">
        <v>429</v>
      </c>
      <c r="DF433" t="s">
        <v>220</v>
      </c>
      <c r="DG433" t="s">
        <v>871</v>
      </c>
      <c r="DH433" t="s">
        <v>222</v>
      </c>
      <c r="DJ433" t="s">
        <v>936</v>
      </c>
      <c r="DK433">
        <v>2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1.1111111111111099E+47</v>
      </c>
      <c r="FH433" t="s">
        <v>222</v>
      </c>
      <c r="FI433" t="s">
        <v>222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 t="s">
        <v>223</v>
      </c>
      <c r="FX433" t="s">
        <v>223</v>
      </c>
      <c r="FY433" t="s">
        <v>223</v>
      </c>
      <c r="FZ433" t="s">
        <v>223</v>
      </c>
      <c r="GA433" t="s">
        <v>223</v>
      </c>
      <c r="GB433" t="s">
        <v>223</v>
      </c>
      <c r="GC433" t="s">
        <v>223</v>
      </c>
      <c r="GD433" t="s">
        <v>223</v>
      </c>
      <c r="GE433" t="s">
        <v>223</v>
      </c>
      <c r="GF433" t="s">
        <v>223</v>
      </c>
      <c r="GG433" t="s">
        <v>223</v>
      </c>
      <c r="GH433" t="s">
        <v>223</v>
      </c>
      <c r="GI433" t="s">
        <v>223</v>
      </c>
      <c r="GJ433" t="s">
        <v>223</v>
      </c>
      <c r="GK433" t="s">
        <v>223</v>
      </c>
      <c r="GL433" t="s">
        <v>223</v>
      </c>
      <c r="GM433" t="s">
        <v>223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</row>
    <row r="434" spans="1:228" x14ac:dyDescent="0.25">
      <c r="A434">
        <v>42197</v>
      </c>
      <c r="B434">
        <v>728</v>
      </c>
      <c r="C434" t="s">
        <v>214</v>
      </c>
      <c r="E434">
        <v>4</v>
      </c>
      <c r="F434">
        <v>4</v>
      </c>
      <c r="G434">
        <f t="shared" si="6"/>
        <v>0</v>
      </c>
      <c r="H434">
        <v>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 t="s">
        <v>937</v>
      </c>
      <c r="DA434" t="s">
        <v>216</v>
      </c>
      <c r="DB434" t="s">
        <v>302</v>
      </c>
      <c r="DC434" t="s">
        <v>216</v>
      </c>
      <c r="DD434" t="s">
        <v>219</v>
      </c>
      <c r="DE434" t="s">
        <v>429</v>
      </c>
      <c r="DF434" t="s">
        <v>220</v>
      </c>
      <c r="DG434" t="s">
        <v>491</v>
      </c>
      <c r="DH434" t="s">
        <v>222</v>
      </c>
      <c r="DJ434" t="s">
        <v>938</v>
      </c>
      <c r="DK434">
        <v>4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1.1111111111111099E+47</v>
      </c>
      <c r="FH434" t="s">
        <v>222</v>
      </c>
      <c r="FI434" t="s">
        <v>222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 t="s">
        <v>223</v>
      </c>
      <c r="FX434" t="s">
        <v>223</v>
      </c>
      <c r="FY434" t="s">
        <v>223</v>
      </c>
      <c r="FZ434" t="s">
        <v>223</v>
      </c>
      <c r="GA434" t="s">
        <v>223</v>
      </c>
      <c r="GB434" t="s">
        <v>223</v>
      </c>
      <c r="GC434" t="s">
        <v>223</v>
      </c>
      <c r="GD434" t="s">
        <v>223</v>
      </c>
      <c r="GE434" t="s">
        <v>223</v>
      </c>
      <c r="GF434" t="s">
        <v>223</v>
      </c>
      <c r="GG434" t="s">
        <v>223</v>
      </c>
      <c r="GH434" t="s">
        <v>223</v>
      </c>
      <c r="GI434" t="s">
        <v>223</v>
      </c>
      <c r="GJ434" t="s">
        <v>223</v>
      </c>
      <c r="GK434" t="s">
        <v>223</v>
      </c>
      <c r="GL434" t="s">
        <v>223</v>
      </c>
      <c r="GM434" t="s">
        <v>223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</row>
    <row r="435" spans="1:228" hidden="1" x14ac:dyDescent="0.25">
      <c r="A435" s="2">
        <v>17698</v>
      </c>
      <c r="B435">
        <v>1</v>
      </c>
      <c r="C435" t="s">
        <v>214</v>
      </c>
      <c r="E435">
        <v>2</v>
      </c>
      <c r="F435" s="2">
        <v>0</v>
      </c>
      <c r="G435">
        <f t="shared" si="6"/>
        <v>2</v>
      </c>
      <c r="H435">
        <v>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 t="s">
        <v>226</v>
      </c>
      <c r="DA435" t="s">
        <v>216</v>
      </c>
      <c r="DB435" t="s">
        <v>217</v>
      </c>
      <c r="DC435" t="s">
        <v>218</v>
      </c>
      <c r="DD435" t="s">
        <v>219</v>
      </c>
      <c r="DE435">
        <v>0</v>
      </c>
      <c r="DF435" t="s">
        <v>220</v>
      </c>
      <c r="DG435" t="s">
        <v>221</v>
      </c>
      <c r="DH435" t="s">
        <v>222</v>
      </c>
      <c r="DJ435">
        <v>5313</v>
      </c>
      <c r="DK435">
        <v>2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1.1111111111111099E+47</v>
      </c>
      <c r="FH435" t="s">
        <v>222</v>
      </c>
      <c r="FI435" t="s">
        <v>222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 t="s">
        <v>223</v>
      </c>
      <c r="FX435" t="s">
        <v>223</v>
      </c>
      <c r="FY435" t="s">
        <v>223</v>
      </c>
      <c r="FZ435" t="s">
        <v>223</v>
      </c>
      <c r="GA435" t="s">
        <v>223</v>
      </c>
      <c r="GB435" t="s">
        <v>223</v>
      </c>
      <c r="GC435" t="s">
        <v>223</v>
      </c>
      <c r="GD435" t="s">
        <v>223</v>
      </c>
      <c r="GE435" t="s">
        <v>223</v>
      </c>
      <c r="GF435" t="s">
        <v>223</v>
      </c>
      <c r="GG435" t="s">
        <v>223</v>
      </c>
      <c r="GH435" t="s">
        <v>223</v>
      </c>
      <c r="GI435" t="s">
        <v>223</v>
      </c>
      <c r="GJ435" t="s">
        <v>223</v>
      </c>
      <c r="GK435" t="s">
        <v>223</v>
      </c>
      <c r="GL435" t="s">
        <v>223</v>
      </c>
      <c r="GM435" t="s">
        <v>223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</row>
    <row r="436" spans="1:228" hidden="1" x14ac:dyDescent="0.25">
      <c r="A436" s="2">
        <v>38416</v>
      </c>
      <c r="B436">
        <v>2</v>
      </c>
      <c r="C436" t="s">
        <v>214</v>
      </c>
      <c r="E436">
        <v>2</v>
      </c>
      <c r="F436" s="2">
        <v>0</v>
      </c>
      <c r="G436">
        <f t="shared" si="6"/>
        <v>2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 t="s">
        <v>272</v>
      </c>
      <c r="DA436" t="s">
        <v>216</v>
      </c>
      <c r="DB436" t="s">
        <v>273</v>
      </c>
      <c r="DC436" t="s">
        <v>216</v>
      </c>
      <c r="DD436" t="s">
        <v>219</v>
      </c>
      <c r="DE436" t="s">
        <v>274</v>
      </c>
      <c r="DF436" t="s">
        <v>220</v>
      </c>
      <c r="DG436" t="s">
        <v>234</v>
      </c>
      <c r="DH436" t="s">
        <v>222</v>
      </c>
      <c r="DJ436" t="s">
        <v>275</v>
      </c>
      <c r="DK436">
        <v>2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1.1111111111111099E+47</v>
      </c>
      <c r="FH436" t="s">
        <v>222</v>
      </c>
      <c r="FI436" t="s">
        <v>222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 t="s">
        <v>223</v>
      </c>
      <c r="FX436" t="s">
        <v>223</v>
      </c>
      <c r="FY436" t="s">
        <v>223</v>
      </c>
      <c r="FZ436" t="s">
        <v>223</v>
      </c>
      <c r="GA436" t="s">
        <v>223</v>
      </c>
      <c r="GB436" t="s">
        <v>223</v>
      </c>
      <c r="GC436" t="s">
        <v>223</v>
      </c>
      <c r="GD436" t="s">
        <v>223</v>
      </c>
      <c r="GE436" t="s">
        <v>223</v>
      </c>
      <c r="GF436" t="s">
        <v>223</v>
      </c>
      <c r="GG436" t="s">
        <v>223</v>
      </c>
      <c r="GH436" t="s">
        <v>223</v>
      </c>
      <c r="GI436" t="s">
        <v>223</v>
      </c>
      <c r="GJ436" t="s">
        <v>223</v>
      </c>
      <c r="GK436" t="s">
        <v>223</v>
      </c>
      <c r="GL436" t="s">
        <v>223</v>
      </c>
      <c r="GM436" t="s">
        <v>223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</row>
    <row r="437" spans="1:228" hidden="1" x14ac:dyDescent="0.25">
      <c r="A437" s="2">
        <v>38728</v>
      </c>
      <c r="B437">
        <v>2</v>
      </c>
      <c r="C437" t="s">
        <v>214</v>
      </c>
      <c r="E437">
        <v>2</v>
      </c>
      <c r="F437" s="2">
        <v>0</v>
      </c>
      <c r="G437">
        <f t="shared" si="6"/>
        <v>2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 t="s">
        <v>295</v>
      </c>
      <c r="DA437" t="s">
        <v>296</v>
      </c>
      <c r="DB437" t="s">
        <v>297</v>
      </c>
      <c r="DC437" t="s">
        <v>296</v>
      </c>
      <c r="DD437" t="s">
        <v>219</v>
      </c>
      <c r="DE437" t="s">
        <v>259</v>
      </c>
      <c r="DF437" t="s">
        <v>220</v>
      </c>
      <c r="DG437" t="s">
        <v>234</v>
      </c>
      <c r="DH437" t="s">
        <v>222</v>
      </c>
      <c r="DJ437">
        <v>7323</v>
      </c>
      <c r="DK437">
        <v>2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1.1111111111111099E+47</v>
      </c>
      <c r="FH437" t="s">
        <v>222</v>
      </c>
      <c r="FI437" t="s">
        <v>222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 t="s">
        <v>223</v>
      </c>
      <c r="FX437" t="s">
        <v>223</v>
      </c>
      <c r="FY437" t="s">
        <v>223</v>
      </c>
      <c r="FZ437" t="s">
        <v>223</v>
      </c>
      <c r="GA437" t="s">
        <v>223</v>
      </c>
      <c r="GB437" t="s">
        <v>223</v>
      </c>
      <c r="GC437" t="s">
        <v>223</v>
      </c>
      <c r="GD437" t="s">
        <v>223</v>
      </c>
      <c r="GE437" t="s">
        <v>223</v>
      </c>
      <c r="GF437" t="s">
        <v>223</v>
      </c>
      <c r="GG437" t="s">
        <v>223</v>
      </c>
      <c r="GH437" t="s">
        <v>223</v>
      </c>
      <c r="GI437" t="s">
        <v>223</v>
      </c>
      <c r="GJ437" t="s">
        <v>223</v>
      </c>
      <c r="GK437" t="s">
        <v>223</v>
      </c>
      <c r="GL437" t="s">
        <v>223</v>
      </c>
      <c r="GM437" t="s">
        <v>223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</row>
    <row r="438" spans="1:228" hidden="1" x14ac:dyDescent="0.25">
      <c r="A438" s="2">
        <v>38785</v>
      </c>
      <c r="B438">
        <v>22</v>
      </c>
      <c r="C438" t="s">
        <v>214</v>
      </c>
      <c r="E438">
        <v>2</v>
      </c>
      <c r="F438" s="2">
        <v>0</v>
      </c>
      <c r="G438">
        <f t="shared" si="6"/>
        <v>2</v>
      </c>
      <c r="H438">
        <v>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 t="s">
        <v>308</v>
      </c>
      <c r="DA438" t="s">
        <v>216</v>
      </c>
      <c r="DB438" t="s">
        <v>273</v>
      </c>
      <c r="DC438" t="s">
        <v>216</v>
      </c>
      <c r="DD438" t="s">
        <v>219</v>
      </c>
      <c r="DE438" t="s">
        <v>274</v>
      </c>
      <c r="DF438" t="s">
        <v>220</v>
      </c>
      <c r="DG438" t="s">
        <v>309</v>
      </c>
      <c r="DH438" t="s">
        <v>222</v>
      </c>
      <c r="DJ438" t="s">
        <v>310</v>
      </c>
      <c r="DK438">
        <v>2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1.1111111111111099E+47</v>
      </c>
      <c r="FH438" t="s">
        <v>222</v>
      </c>
      <c r="FI438" t="s">
        <v>222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 t="s">
        <v>223</v>
      </c>
      <c r="FX438" t="s">
        <v>223</v>
      </c>
      <c r="FY438" t="s">
        <v>223</v>
      </c>
      <c r="FZ438" t="s">
        <v>223</v>
      </c>
      <c r="GA438" t="s">
        <v>223</v>
      </c>
      <c r="GB438" t="s">
        <v>223</v>
      </c>
      <c r="GC438" t="s">
        <v>223</v>
      </c>
      <c r="GD438" t="s">
        <v>223</v>
      </c>
      <c r="GE438" t="s">
        <v>223</v>
      </c>
      <c r="GF438" t="s">
        <v>223</v>
      </c>
      <c r="GG438" t="s">
        <v>223</v>
      </c>
      <c r="GH438" t="s">
        <v>223</v>
      </c>
      <c r="GI438" t="s">
        <v>223</v>
      </c>
      <c r="GJ438" t="s">
        <v>223</v>
      </c>
      <c r="GK438" t="s">
        <v>223</v>
      </c>
      <c r="GL438" t="s">
        <v>223</v>
      </c>
      <c r="GM438" t="s">
        <v>223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</row>
    <row r="439" spans="1:228" hidden="1" x14ac:dyDescent="0.25">
      <c r="A439" s="2">
        <v>38903</v>
      </c>
      <c r="B439">
        <v>30</v>
      </c>
      <c r="C439" t="s">
        <v>214</v>
      </c>
      <c r="E439">
        <v>2</v>
      </c>
      <c r="F439" s="2">
        <v>0</v>
      </c>
      <c r="G439">
        <f t="shared" si="6"/>
        <v>2</v>
      </c>
      <c r="H439">
        <v>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 t="s">
        <v>315</v>
      </c>
      <c r="DA439" t="s">
        <v>216</v>
      </c>
      <c r="DB439" t="s">
        <v>302</v>
      </c>
      <c r="DC439" t="s">
        <v>216</v>
      </c>
      <c r="DD439" t="s">
        <v>219</v>
      </c>
      <c r="DE439" t="s">
        <v>316</v>
      </c>
      <c r="DF439" t="s">
        <v>220</v>
      </c>
      <c r="DG439" t="s">
        <v>241</v>
      </c>
      <c r="DH439" t="s">
        <v>222</v>
      </c>
      <c r="DJ439" t="s">
        <v>317</v>
      </c>
      <c r="DK439">
        <v>2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1.1111111111111099E+47</v>
      </c>
      <c r="FH439" t="s">
        <v>222</v>
      </c>
      <c r="FI439" t="s">
        <v>222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 t="s">
        <v>223</v>
      </c>
      <c r="FX439" t="s">
        <v>223</v>
      </c>
      <c r="FY439" t="s">
        <v>223</v>
      </c>
      <c r="FZ439" t="s">
        <v>223</v>
      </c>
      <c r="GA439" t="s">
        <v>223</v>
      </c>
      <c r="GB439" t="s">
        <v>223</v>
      </c>
      <c r="GC439" t="s">
        <v>223</v>
      </c>
      <c r="GD439" t="s">
        <v>223</v>
      </c>
      <c r="GE439" t="s">
        <v>223</v>
      </c>
      <c r="GF439" t="s">
        <v>223</v>
      </c>
      <c r="GG439" t="s">
        <v>223</v>
      </c>
      <c r="GH439" t="s">
        <v>223</v>
      </c>
      <c r="GI439" t="s">
        <v>223</v>
      </c>
      <c r="GJ439" t="s">
        <v>223</v>
      </c>
      <c r="GK439" t="s">
        <v>223</v>
      </c>
      <c r="GL439" t="s">
        <v>223</v>
      </c>
      <c r="GM439" t="s">
        <v>223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</row>
    <row r="440" spans="1:228" hidden="1" x14ac:dyDescent="0.25">
      <c r="A440" s="2">
        <v>39175</v>
      </c>
      <c r="B440">
        <v>2</v>
      </c>
      <c r="C440" t="s">
        <v>214</v>
      </c>
      <c r="E440">
        <v>2</v>
      </c>
      <c r="F440" s="2">
        <v>0</v>
      </c>
      <c r="G440">
        <f t="shared" si="6"/>
        <v>2</v>
      </c>
      <c r="H440">
        <v>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 t="s">
        <v>339</v>
      </c>
      <c r="DA440" t="s">
        <v>216</v>
      </c>
      <c r="DB440" t="s">
        <v>246</v>
      </c>
      <c r="DC440" t="s">
        <v>247</v>
      </c>
      <c r="DD440" t="s">
        <v>219</v>
      </c>
      <c r="DE440" t="s">
        <v>248</v>
      </c>
      <c r="DF440" t="s">
        <v>220</v>
      </c>
      <c r="DG440" t="s">
        <v>234</v>
      </c>
      <c r="DH440" t="s">
        <v>222</v>
      </c>
      <c r="DJ440">
        <v>598</v>
      </c>
      <c r="DK440">
        <v>2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1.1111111111111099E+47</v>
      </c>
      <c r="FH440" t="s">
        <v>222</v>
      </c>
      <c r="FI440" t="s">
        <v>222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 t="s">
        <v>223</v>
      </c>
      <c r="FX440" t="s">
        <v>223</v>
      </c>
      <c r="FY440" t="s">
        <v>223</v>
      </c>
      <c r="FZ440" t="s">
        <v>223</v>
      </c>
      <c r="GA440" t="s">
        <v>223</v>
      </c>
      <c r="GB440" t="s">
        <v>223</v>
      </c>
      <c r="GC440" t="s">
        <v>223</v>
      </c>
      <c r="GD440" t="s">
        <v>223</v>
      </c>
      <c r="GE440" t="s">
        <v>223</v>
      </c>
      <c r="GF440" t="s">
        <v>223</v>
      </c>
      <c r="GG440" t="s">
        <v>223</v>
      </c>
      <c r="GH440" t="s">
        <v>223</v>
      </c>
      <c r="GI440" t="s">
        <v>223</v>
      </c>
      <c r="GJ440" t="s">
        <v>223</v>
      </c>
      <c r="GK440" t="s">
        <v>223</v>
      </c>
      <c r="GL440" t="s">
        <v>223</v>
      </c>
      <c r="GM440" t="s">
        <v>223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</row>
    <row r="441" spans="1:228" hidden="1" x14ac:dyDescent="0.25">
      <c r="A441" s="2">
        <v>39175</v>
      </c>
      <c r="B441">
        <v>807</v>
      </c>
      <c r="C441" t="s">
        <v>214</v>
      </c>
      <c r="E441">
        <v>2</v>
      </c>
      <c r="F441" s="2">
        <v>0</v>
      </c>
      <c r="G441">
        <f t="shared" si="6"/>
        <v>2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 t="s">
        <v>339</v>
      </c>
      <c r="DA441" t="s">
        <v>216</v>
      </c>
      <c r="DB441" t="s">
        <v>246</v>
      </c>
      <c r="DC441" t="s">
        <v>247</v>
      </c>
      <c r="DD441" t="s">
        <v>219</v>
      </c>
      <c r="DE441" t="s">
        <v>248</v>
      </c>
      <c r="DF441" t="s">
        <v>220</v>
      </c>
      <c r="DG441" t="s">
        <v>341</v>
      </c>
      <c r="DH441" t="s">
        <v>222</v>
      </c>
      <c r="DJ441">
        <v>598</v>
      </c>
      <c r="DK441">
        <v>1</v>
      </c>
      <c r="DL441">
        <v>1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1.1111111111111099E+47</v>
      </c>
      <c r="FH441" t="s">
        <v>222</v>
      </c>
      <c r="FI441" t="s">
        <v>222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 t="s">
        <v>223</v>
      </c>
      <c r="FX441" t="s">
        <v>223</v>
      </c>
      <c r="FY441" t="s">
        <v>223</v>
      </c>
      <c r="FZ441" t="s">
        <v>223</v>
      </c>
      <c r="GA441" t="s">
        <v>223</v>
      </c>
      <c r="GB441" t="s">
        <v>223</v>
      </c>
      <c r="GC441" t="s">
        <v>223</v>
      </c>
      <c r="GD441" t="s">
        <v>223</v>
      </c>
      <c r="GE441" t="s">
        <v>223</v>
      </c>
      <c r="GF441" t="s">
        <v>223</v>
      </c>
      <c r="GG441" t="s">
        <v>223</v>
      </c>
      <c r="GH441" t="s">
        <v>223</v>
      </c>
      <c r="GI441" t="s">
        <v>223</v>
      </c>
      <c r="GJ441" t="s">
        <v>223</v>
      </c>
      <c r="GK441" t="s">
        <v>223</v>
      </c>
      <c r="GL441" t="s">
        <v>223</v>
      </c>
      <c r="GM441" t="s">
        <v>223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</row>
    <row r="442" spans="1:228" hidden="1" x14ac:dyDescent="0.25">
      <c r="A442" s="2">
        <v>39177</v>
      </c>
      <c r="B442">
        <v>161</v>
      </c>
      <c r="C442" t="s">
        <v>214</v>
      </c>
      <c r="E442">
        <v>2</v>
      </c>
      <c r="F442" s="2">
        <v>0</v>
      </c>
      <c r="G442">
        <f t="shared" si="6"/>
        <v>2</v>
      </c>
      <c r="H442">
        <v>0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 t="s">
        <v>345</v>
      </c>
      <c r="DA442" t="s">
        <v>216</v>
      </c>
      <c r="DB442" t="s">
        <v>246</v>
      </c>
      <c r="DC442" t="s">
        <v>247</v>
      </c>
      <c r="DD442" t="s">
        <v>219</v>
      </c>
      <c r="DE442">
        <v>0</v>
      </c>
      <c r="DF442" t="s">
        <v>220</v>
      </c>
      <c r="DG442" t="s">
        <v>346</v>
      </c>
      <c r="DH442" t="s">
        <v>222</v>
      </c>
      <c r="DJ442">
        <v>767</v>
      </c>
      <c r="DK442">
        <v>0</v>
      </c>
      <c r="DL442">
        <v>1</v>
      </c>
      <c r="DM442">
        <v>1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1.1111111111111099E+47</v>
      </c>
      <c r="FH442" t="s">
        <v>222</v>
      </c>
      <c r="FI442" t="s">
        <v>222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 t="s">
        <v>223</v>
      </c>
      <c r="FX442" t="s">
        <v>223</v>
      </c>
      <c r="FY442" t="s">
        <v>223</v>
      </c>
      <c r="FZ442" t="s">
        <v>223</v>
      </c>
      <c r="GA442" t="s">
        <v>223</v>
      </c>
      <c r="GB442" t="s">
        <v>223</v>
      </c>
      <c r="GC442" t="s">
        <v>223</v>
      </c>
      <c r="GD442" t="s">
        <v>223</v>
      </c>
      <c r="GE442" t="s">
        <v>223</v>
      </c>
      <c r="GF442" t="s">
        <v>223</v>
      </c>
      <c r="GG442" t="s">
        <v>223</v>
      </c>
      <c r="GH442" t="s">
        <v>223</v>
      </c>
      <c r="GI442" t="s">
        <v>223</v>
      </c>
      <c r="GJ442" t="s">
        <v>223</v>
      </c>
      <c r="GK442" t="s">
        <v>223</v>
      </c>
      <c r="GL442" t="s">
        <v>223</v>
      </c>
      <c r="GM442" t="s">
        <v>223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</row>
    <row r="443" spans="1:228" hidden="1" x14ac:dyDescent="0.25">
      <c r="A443" s="2">
        <v>39876</v>
      </c>
      <c r="B443">
        <v>254</v>
      </c>
      <c r="C443" t="s">
        <v>214</v>
      </c>
      <c r="E443">
        <v>2</v>
      </c>
      <c r="F443" s="2">
        <v>0</v>
      </c>
      <c r="G443">
        <f t="shared" si="6"/>
        <v>2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 t="s">
        <v>397</v>
      </c>
      <c r="DA443" t="s">
        <v>216</v>
      </c>
      <c r="DB443" t="s">
        <v>273</v>
      </c>
      <c r="DC443" t="s">
        <v>216</v>
      </c>
      <c r="DD443" t="s">
        <v>219</v>
      </c>
      <c r="DE443">
        <v>0</v>
      </c>
      <c r="DF443" t="s">
        <v>220</v>
      </c>
      <c r="DG443" t="s">
        <v>293</v>
      </c>
      <c r="DH443" t="s">
        <v>222</v>
      </c>
      <c r="DJ443" t="s">
        <v>398</v>
      </c>
      <c r="DK443">
        <v>2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1.1111111111111099E+47</v>
      </c>
      <c r="FH443" t="s">
        <v>222</v>
      </c>
      <c r="FI443" t="s">
        <v>222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 t="s">
        <v>223</v>
      </c>
      <c r="FX443" t="s">
        <v>223</v>
      </c>
      <c r="FY443" t="s">
        <v>223</v>
      </c>
      <c r="FZ443" t="s">
        <v>223</v>
      </c>
      <c r="GA443" t="s">
        <v>223</v>
      </c>
      <c r="GB443" t="s">
        <v>223</v>
      </c>
      <c r="GC443" t="s">
        <v>223</v>
      </c>
      <c r="GD443" t="s">
        <v>223</v>
      </c>
      <c r="GE443" t="s">
        <v>223</v>
      </c>
      <c r="GF443" t="s">
        <v>223</v>
      </c>
      <c r="GG443" t="s">
        <v>223</v>
      </c>
      <c r="GH443" t="s">
        <v>223</v>
      </c>
      <c r="GI443" t="s">
        <v>223</v>
      </c>
      <c r="GJ443" t="s">
        <v>223</v>
      </c>
      <c r="GK443" t="s">
        <v>223</v>
      </c>
      <c r="GL443" t="s">
        <v>223</v>
      </c>
      <c r="GM443" t="s">
        <v>223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</row>
    <row r="444" spans="1:228" hidden="1" x14ac:dyDescent="0.25">
      <c r="A444" s="2">
        <v>39894</v>
      </c>
      <c r="B444">
        <v>2</v>
      </c>
      <c r="C444" t="s">
        <v>214</v>
      </c>
      <c r="E444">
        <v>2</v>
      </c>
      <c r="F444" s="2">
        <v>1</v>
      </c>
      <c r="G444">
        <f t="shared" si="6"/>
        <v>1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 t="s">
        <v>400</v>
      </c>
      <c r="DA444" t="s">
        <v>216</v>
      </c>
      <c r="DB444" t="s">
        <v>305</v>
      </c>
      <c r="DC444" t="s">
        <v>216</v>
      </c>
      <c r="DD444" t="s">
        <v>219</v>
      </c>
      <c r="DE444" t="s">
        <v>324</v>
      </c>
      <c r="DF444" t="s">
        <v>220</v>
      </c>
      <c r="DG444" t="s">
        <v>234</v>
      </c>
      <c r="DH444" t="s">
        <v>222</v>
      </c>
      <c r="DJ444">
        <v>140001</v>
      </c>
      <c r="DK444">
        <v>2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1.1111111111111099E+47</v>
      </c>
      <c r="FH444" t="s">
        <v>222</v>
      </c>
      <c r="FI444" t="s">
        <v>222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 t="s">
        <v>223</v>
      </c>
      <c r="FX444" t="s">
        <v>223</v>
      </c>
      <c r="FY444" t="s">
        <v>223</v>
      </c>
      <c r="FZ444" t="s">
        <v>223</v>
      </c>
      <c r="GA444" t="s">
        <v>223</v>
      </c>
      <c r="GB444" t="s">
        <v>223</v>
      </c>
      <c r="GC444" t="s">
        <v>223</v>
      </c>
      <c r="GD444" t="s">
        <v>223</v>
      </c>
      <c r="GE444" t="s">
        <v>223</v>
      </c>
      <c r="GF444" t="s">
        <v>223</v>
      </c>
      <c r="GG444" t="s">
        <v>223</v>
      </c>
      <c r="GH444" t="s">
        <v>223</v>
      </c>
      <c r="GI444" t="s">
        <v>223</v>
      </c>
      <c r="GJ444" t="s">
        <v>223</v>
      </c>
      <c r="GK444" t="s">
        <v>223</v>
      </c>
      <c r="GL444" t="s">
        <v>223</v>
      </c>
      <c r="GM444" t="s">
        <v>223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</row>
    <row r="445" spans="1:228" hidden="1" x14ac:dyDescent="0.25">
      <c r="A445" s="2">
        <v>39899</v>
      </c>
      <c r="B445">
        <v>2</v>
      </c>
      <c r="C445" t="s">
        <v>214</v>
      </c>
      <c r="E445">
        <v>2</v>
      </c>
      <c r="F445" s="2">
        <v>0</v>
      </c>
      <c r="G445">
        <f t="shared" si="6"/>
        <v>2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 t="s">
        <v>401</v>
      </c>
      <c r="DA445" t="s">
        <v>216</v>
      </c>
      <c r="DB445" t="s">
        <v>246</v>
      </c>
      <c r="DC445" t="s">
        <v>247</v>
      </c>
      <c r="DD445" t="s">
        <v>219</v>
      </c>
      <c r="DE445" t="s">
        <v>248</v>
      </c>
      <c r="DF445" t="s">
        <v>220</v>
      </c>
      <c r="DG445" t="s">
        <v>234</v>
      </c>
      <c r="DH445" t="s">
        <v>222</v>
      </c>
      <c r="DJ445">
        <v>1</v>
      </c>
      <c r="DK445">
        <v>1</v>
      </c>
      <c r="DL445">
        <v>1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1.1111111111111099E+47</v>
      </c>
      <c r="FH445" t="s">
        <v>222</v>
      </c>
      <c r="FI445" t="s">
        <v>222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 t="s">
        <v>223</v>
      </c>
      <c r="FX445" t="s">
        <v>223</v>
      </c>
      <c r="FY445" t="s">
        <v>223</v>
      </c>
      <c r="FZ445" t="s">
        <v>223</v>
      </c>
      <c r="GA445" t="s">
        <v>223</v>
      </c>
      <c r="GB445" t="s">
        <v>223</v>
      </c>
      <c r="GC445" t="s">
        <v>223</v>
      </c>
      <c r="GD445" t="s">
        <v>223</v>
      </c>
      <c r="GE445" t="s">
        <v>223</v>
      </c>
      <c r="GF445" t="s">
        <v>223</v>
      </c>
      <c r="GG445" t="s">
        <v>223</v>
      </c>
      <c r="GH445" t="s">
        <v>223</v>
      </c>
      <c r="GI445" t="s">
        <v>223</v>
      </c>
      <c r="GJ445" t="s">
        <v>223</v>
      </c>
      <c r="GK445" t="s">
        <v>223</v>
      </c>
      <c r="GL445" t="s">
        <v>223</v>
      </c>
      <c r="GM445" t="s">
        <v>223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</row>
    <row r="446" spans="1:228" hidden="1" x14ac:dyDescent="0.25">
      <c r="A446" s="2">
        <v>39899</v>
      </c>
      <c r="B446">
        <v>254</v>
      </c>
      <c r="C446" t="s">
        <v>214</v>
      </c>
      <c r="E446">
        <v>2</v>
      </c>
      <c r="F446" s="2">
        <v>0</v>
      </c>
      <c r="G446">
        <f t="shared" si="6"/>
        <v>2</v>
      </c>
      <c r="H446">
        <v>0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 t="s">
        <v>401</v>
      </c>
      <c r="DA446" t="s">
        <v>216</v>
      </c>
      <c r="DB446" t="s">
        <v>246</v>
      </c>
      <c r="DC446" t="s">
        <v>247</v>
      </c>
      <c r="DD446" t="s">
        <v>219</v>
      </c>
      <c r="DE446" t="s">
        <v>248</v>
      </c>
      <c r="DF446" t="s">
        <v>220</v>
      </c>
      <c r="DG446" t="s">
        <v>293</v>
      </c>
      <c r="DH446" t="s">
        <v>222</v>
      </c>
      <c r="DJ446">
        <v>1</v>
      </c>
      <c r="DK446">
        <v>0</v>
      </c>
      <c r="DL446">
        <v>1</v>
      </c>
      <c r="DM446">
        <v>1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1.1111111111111099E+47</v>
      </c>
      <c r="FH446" t="s">
        <v>222</v>
      </c>
      <c r="FI446" t="s">
        <v>222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 t="s">
        <v>223</v>
      </c>
      <c r="FX446" t="s">
        <v>223</v>
      </c>
      <c r="FY446" t="s">
        <v>223</v>
      </c>
      <c r="FZ446" t="s">
        <v>223</v>
      </c>
      <c r="GA446" t="s">
        <v>223</v>
      </c>
      <c r="GB446" t="s">
        <v>223</v>
      </c>
      <c r="GC446" t="s">
        <v>223</v>
      </c>
      <c r="GD446" t="s">
        <v>223</v>
      </c>
      <c r="GE446" t="s">
        <v>223</v>
      </c>
      <c r="GF446" t="s">
        <v>223</v>
      </c>
      <c r="GG446" t="s">
        <v>223</v>
      </c>
      <c r="GH446" t="s">
        <v>223</v>
      </c>
      <c r="GI446" t="s">
        <v>223</v>
      </c>
      <c r="GJ446" t="s">
        <v>223</v>
      </c>
      <c r="GK446" t="s">
        <v>223</v>
      </c>
      <c r="GL446" t="s">
        <v>223</v>
      </c>
      <c r="GM446" t="s">
        <v>223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</row>
    <row r="447" spans="1:228" hidden="1" x14ac:dyDescent="0.25">
      <c r="A447" s="2">
        <v>39901</v>
      </c>
      <c r="B447">
        <v>3341</v>
      </c>
      <c r="C447" t="s">
        <v>214</v>
      </c>
      <c r="E447">
        <v>2</v>
      </c>
      <c r="F447" s="2">
        <v>0</v>
      </c>
      <c r="G447">
        <f t="shared" si="6"/>
        <v>2</v>
      </c>
      <c r="H447">
        <v>1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 t="s">
        <v>403</v>
      </c>
      <c r="DA447" t="s">
        <v>216</v>
      </c>
      <c r="DB447" t="s">
        <v>246</v>
      </c>
      <c r="DC447" t="s">
        <v>247</v>
      </c>
      <c r="DD447" t="s">
        <v>219</v>
      </c>
      <c r="DE447" t="s">
        <v>248</v>
      </c>
      <c r="DF447" t="s">
        <v>220</v>
      </c>
      <c r="DG447" t="s">
        <v>263</v>
      </c>
      <c r="DH447" t="s">
        <v>222</v>
      </c>
      <c r="DJ447">
        <v>3</v>
      </c>
      <c r="DK447">
        <v>1</v>
      </c>
      <c r="DL447">
        <v>0</v>
      </c>
      <c r="DM447">
        <v>1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1.1111111111111099E+47</v>
      </c>
      <c r="FH447" t="s">
        <v>222</v>
      </c>
      <c r="FI447" t="s">
        <v>222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 t="s">
        <v>223</v>
      </c>
      <c r="FX447" t="s">
        <v>223</v>
      </c>
      <c r="FY447" t="s">
        <v>223</v>
      </c>
      <c r="FZ447" t="s">
        <v>223</v>
      </c>
      <c r="GA447" t="s">
        <v>223</v>
      </c>
      <c r="GB447" t="s">
        <v>223</v>
      </c>
      <c r="GC447" t="s">
        <v>223</v>
      </c>
      <c r="GD447" t="s">
        <v>223</v>
      </c>
      <c r="GE447" t="s">
        <v>223</v>
      </c>
      <c r="GF447" t="s">
        <v>223</v>
      </c>
      <c r="GG447" t="s">
        <v>223</v>
      </c>
      <c r="GH447" t="s">
        <v>223</v>
      </c>
      <c r="GI447" t="s">
        <v>223</v>
      </c>
      <c r="GJ447" t="s">
        <v>223</v>
      </c>
      <c r="GK447" t="s">
        <v>223</v>
      </c>
      <c r="GL447" t="s">
        <v>223</v>
      </c>
      <c r="GM447" t="s">
        <v>223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</row>
    <row r="448" spans="1:228" hidden="1" x14ac:dyDescent="0.25">
      <c r="A448" s="2">
        <v>39903</v>
      </c>
      <c r="B448">
        <v>563</v>
      </c>
      <c r="C448" t="s">
        <v>214</v>
      </c>
      <c r="E448">
        <v>2</v>
      </c>
      <c r="F448" s="2">
        <v>0</v>
      </c>
      <c r="G448">
        <f t="shared" si="6"/>
        <v>2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 t="s">
        <v>404</v>
      </c>
      <c r="DA448" t="s">
        <v>236</v>
      </c>
      <c r="DB448" t="s">
        <v>299</v>
      </c>
      <c r="DC448" t="s">
        <v>238</v>
      </c>
      <c r="DD448" t="s">
        <v>239</v>
      </c>
      <c r="DE448" t="s">
        <v>405</v>
      </c>
      <c r="DF448" t="s">
        <v>220</v>
      </c>
      <c r="DG448" t="s">
        <v>383</v>
      </c>
      <c r="DH448" t="s">
        <v>222</v>
      </c>
      <c r="DJ448">
        <v>1201132</v>
      </c>
      <c r="DK448">
        <v>0</v>
      </c>
      <c r="DL448">
        <v>0</v>
      </c>
      <c r="DM448">
        <v>0</v>
      </c>
      <c r="DN448">
        <v>0</v>
      </c>
      <c r="DO448">
        <v>1</v>
      </c>
      <c r="DP448">
        <v>1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1.1111111111111099E+47</v>
      </c>
      <c r="FH448" t="s">
        <v>222</v>
      </c>
      <c r="FI448" t="s">
        <v>222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 t="s">
        <v>223</v>
      </c>
      <c r="FX448" t="s">
        <v>223</v>
      </c>
      <c r="FY448" t="s">
        <v>223</v>
      </c>
      <c r="FZ448" t="s">
        <v>223</v>
      </c>
      <c r="GA448" t="s">
        <v>223</v>
      </c>
      <c r="GB448" t="s">
        <v>223</v>
      </c>
      <c r="GC448" t="s">
        <v>223</v>
      </c>
      <c r="GD448" t="s">
        <v>223</v>
      </c>
      <c r="GE448" t="s">
        <v>223</v>
      </c>
      <c r="GF448" t="s">
        <v>223</v>
      </c>
      <c r="GG448" t="s">
        <v>223</v>
      </c>
      <c r="GH448" t="s">
        <v>223</v>
      </c>
      <c r="GI448" t="s">
        <v>223</v>
      </c>
      <c r="GJ448" t="s">
        <v>223</v>
      </c>
      <c r="GK448" t="s">
        <v>223</v>
      </c>
      <c r="GL448" t="s">
        <v>223</v>
      </c>
      <c r="GM448" t="s">
        <v>223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</row>
    <row r="449" spans="1:228" hidden="1" x14ac:dyDescent="0.25">
      <c r="A449" s="2">
        <v>40356</v>
      </c>
      <c r="B449">
        <v>3341</v>
      </c>
      <c r="C449" t="s">
        <v>214</v>
      </c>
      <c r="E449">
        <v>2</v>
      </c>
      <c r="F449" s="2">
        <v>0</v>
      </c>
      <c r="G449">
        <f t="shared" si="6"/>
        <v>2</v>
      </c>
      <c r="H449">
        <v>1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 t="s">
        <v>459</v>
      </c>
      <c r="DA449" t="s">
        <v>216</v>
      </c>
      <c r="DB449" t="s">
        <v>246</v>
      </c>
      <c r="DC449" t="s">
        <v>247</v>
      </c>
      <c r="DD449" t="s">
        <v>219</v>
      </c>
      <c r="DE449" t="s">
        <v>274</v>
      </c>
      <c r="DF449" t="s">
        <v>220</v>
      </c>
      <c r="DG449" t="s">
        <v>263</v>
      </c>
      <c r="DH449" t="s">
        <v>222</v>
      </c>
      <c r="DJ449" t="s">
        <v>460</v>
      </c>
      <c r="DK449">
        <v>1</v>
      </c>
      <c r="DL449">
        <v>0</v>
      </c>
      <c r="DM449">
        <v>1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1.1111111111111099E+47</v>
      </c>
      <c r="FH449" t="s">
        <v>222</v>
      </c>
      <c r="FI449" t="s">
        <v>222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 t="s">
        <v>223</v>
      </c>
      <c r="FX449" t="s">
        <v>223</v>
      </c>
      <c r="FY449" t="s">
        <v>223</v>
      </c>
      <c r="FZ449" t="s">
        <v>223</v>
      </c>
      <c r="GA449" t="s">
        <v>223</v>
      </c>
      <c r="GB449" t="s">
        <v>223</v>
      </c>
      <c r="GC449" t="s">
        <v>223</v>
      </c>
      <c r="GD449" t="s">
        <v>223</v>
      </c>
      <c r="GE449" t="s">
        <v>223</v>
      </c>
      <c r="GF449" t="s">
        <v>223</v>
      </c>
      <c r="GG449" t="s">
        <v>223</v>
      </c>
      <c r="GH449" t="s">
        <v>223</v>
      </c>
      <c r="GI449" t="s">
        <v>223</v>
      </c>
      <c r="GJ449" t="s">
        <v>223</v>
      </c>
      <c r="GK449" t="s">
        <v>223</v>
      </c>
      <c r="GL449" t="s">
        <v>223</v>
      </c>
      <c r="GM449" t="s">
        <v>223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</row>
    <row r="450" spans="1:228" hidden="1" x14ac:dyDescent="0.25">
      <c r="A450" s="2">
        <v>40388</v>
      </c>
      <c r="B450">
        <v>4539</v>
      </c>
      <c r="C450" t="s">
        <v>214</v>
      </c>
      <c r="E450">
        <v>2</v>
      </c>
      <c r="F450" s="2">
        <v>0</v>
      </c>
      <c r="G450">
        <f t="shared" ref="G450:G513" si="7">E450-F450</f>
        <v>2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 t="s">
        <v>462</v>
      </c>
      <c r="DA450" t="s">
        <v>216</v>
      </c>
      <c r="DB450" t="s">
        <v>302</v>
      </c>
      <c r="DC450" t="s">
        <v>216</v>
      </c>
      <c r="DD450" t="s">
        <v>219</v>
      </c>
      <c r="DE450" t="s">
        <v>434</v>
      </c>
      <c r="DF450" t="s">
        <v>220</v>
      </c>
      <c r="DG450" t="s">
        <v>360</v>
      </c>
      <c r="DH450" t="s">
        <v>222</v>
      </c>
      <c r="DJ450" t="s">
        <v>463</v>
      </c>
      <c r="DK450">
        <v>2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1.1111111111111099E+47</v>
      </c>
      <c r="FH450" t="s">
        <v>222</v>
      </c>
      <c r="FI450" t="s">
        <v>222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 t="s">
        <v>223</v>
      </c>
      <c r="FX450" t="s">
        <v>223</v>
      </c>
      <c r="FY450" t="s">
        <v>223</v>
      </c>
      <c r="FZ450" t="s">
        <v>223</v>
      </c>
      <c r="GA450" t="s">
        <v>223</v>
      </c>
      <c r="GB450" t="s">
        <v>223</v>
      </c>
      <c r="GC450" t="s">
        <v>223</v>
      </c>
      <c r="GD450" t="s">
        <v>223</v>
      </c>
      <c r="GE450" t="s">
        <v>223</v>
      </c>
      <c r="GF450" t="s">
        <v>223</v>
      </c>
      <c r="GG450" t="s">
        <v>223</v>
      </c>
      <c r="GH450" t="s">
        <v>223</v>
      </c>
      <c r="GI450" t="s">
        <v>223</v>
      </c>
      <c r="GJ450" t="s">
        <v>223</v>
      </c>
      <c r="GK450" t="s">
        <v>223</v>
      </c>
      <c r="GL450" t="s">
        <v>223</v>
      </c>
      <c r="GM450" t="s">
        <v>223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</row>
    <row r="451" spans="1:228" hidden="1" x14ac:dyDescent="0.25">
      <c r="A451" s="2">
        <v>40456</v>
      </c>
      <c r="B451">
        <v>3003</v>
      </c>
      <c r="C451" t="s">
        <v>214</v>
      </c>
      <c r="E451">
        <v>2</v>
      </c>
      <c r="F451" s="2">
        <v>1</v>
      </c>
      <c r="G451">
        <f t="shared" si="7"/>
        <v>1</v>
      </c>
      <c r="H451">
        <v>0</v>
      </c>
      <c r="I451" s="2">
        <v>1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 t="s">
        <v>483</v>
      </c>
      <c r="DA451" t="s">
        <v>236</v>
      </c>
      <c r="DB451" t="s">
        <v>451</v>
      </c>
      <c r="DC451" t="s">
        <v>252</v>
      </c>
      <c r="DD451" t="s">
        <v>239</v>
      </c>
      <c r="DE451" t="s">
        <v>259</v>
      </c>
      <c r="DF451" t="s">
        <v>220</v>
      </c>
      <c r="DG451" t="s">
        <v>285</v>
      </c>
      <c r="DH451" t="s">
        <v>222</v>
      </c>
      <c r="DJ451">
        <v>6052679</v>
      </c>
      <c r="DK451">
        <v>0</v>
      </c>
      <c r="DL451">
        <v>1</v>
      </c>
      <c r="DM451">
        <v>0</v>
      </c>
      <c r="DN451">
        <v>0</v>
      </c>
      <c r="DO451">
        <v>1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1.1111111111111099E+47</v>
      </c>
      <c r="FH451" t="s">
        <v>222</v>
      </c>
      <c r="FI451" t="s">
        <v>222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 t="s">
        <v>223</v>
      </c>
      <c r="FX451" t="s">
        <v>223</v>
      </c>
      <c r="FY451" t="s">
        <v>223</v>
      </c>
      <c r="FZ451" t="s">
        <v>223</v>
      </c>
      <c r="GA451" t="s">
        <v>223</v>
      </c>
      <c r="GB451" t="s">
        <v>223</v>
      </c>
      <c r="GC451" t="s">
        <v>223</v>
      </c>
      <c r="GD451" t="s">
        <v>223</v>
      </c>
      <c r="GE451" t="s">
        <v>223</v>
      </c>
      <c r="GF451" t="s">
        <v>223</v>
      </c>
      <c r="GG451" t="s">
        <v>223</v>
      </c>
      <c r="GH451" t="s">
        <v>223</v>
      </c>
      <c r="GI451" t="s">
        <v>223</v>
      </c>
      <c r="GJ451" t="s">
        <v>223</v>
      </c>
      <c r="GK451" t="s">
        <v>223</v>
      </c>
      <c r="GL451" t="s">
        <v>223</v>
      </c>
      <c r="GM451" t="s">
        <v>223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</row>
    <row r="452" spans="1:228" hidden="1" x14ac:dyDescent="0.25">
      <c r="A452" s="2">
        <v>40487</v>
      </c>
      <c r="B452">
        <v>8358</v>
      </c>
      <c r="C452" t="s">
        <v>214</v>
      </c>
      <c r="E452">
        <v>2</v>
      </c>
      <c r="F452" s="2">
        <v>1</v>
      </c>
      <c r="G452">
        <f t="shared" si="7"/>
        <v>1</v>
      </c>
      <c r="H452">
        <v>0</v>
      </c>
      <c r="I452" s="2">
        <v>1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 t="s">
        <v>486</v>
      </c>
      <c r="DA452" t="s">
        <v>236</v>
      </c>
      <c r="DB452" t="s">
        <v>243</v>
      </c>
      <c r="DC452" t="s">
        <v>238</v>
      </c>
      <c r="DD452" t="s">
        <v>239</v>
      </c>
      <c r="DE452" t="s">
        <v>487</v>
      </c>
      <c r="DF452" t="s">
        <v>220</v>
      </c>
      <c r="DG452" t="s">
        <v>488</v>
      </c>
      <c r="DH452" t="s">
        <v>222</v>
      </c>
      <c r="DJ452">
        <v>3837572</v>
      </c>
      <c r="DK452">
        <v>0</v>
      </c>
      <c r="DL452">
        <v>1</v>
      </c>
      <c r="DM452">
        <v>0</v>
      </c>
      <c r="DN452">
        <v>1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1.1111111111111099E+47</v>
      </c>
      <c r="FH452" t="s">
        <v>222</v>
      </c>
      <c r="FI452" t="s">
        <v>222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 t="s">
        <v>223</v>
      </c>
      <c r="FX452" t="s">
        <v>223</v>
      </c>
      <c r="FY452" t="s">
        <v>223</v>
      </c>
      <c r="FZ452" t="s">
        <v>223</v>
      </c>
      <c r="GA452" t="s">
        <v>223</v>
      </c>
      <c r="GB452" t="s">
        <v>223</v>
      </c>
      <c r="GC452" t="s">
        <v>223</v>
      </c>
      <c r="GD452" t="s">
        <v>223</v>
      </c>
      <c r="GE452" t="s">
        <v>223</v>
      </c>
      <c r="GF452" t="s">
        <v>223</v>
      </c>
      <c r="GG452" t="s">
        <v>223</v>
      </c>
      <c r="GH452" t="s">
        <v>223</v>
      </c>
      <c r="GI452" t="s">
        <v>223</v>
      </c>
      <c r="GJ452" t="s">
        <v>223</v>
      </c>
      <c r="GK452" t="s">
        <v>223</v>
      </c>
      <c r="GL452" t="s">
        <v>223</v>
      </c>
      <c r="GM452" t="s">
        <v>223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</row>
    <row r="453" spans="1:228" hidden="1" x14ac:dyDescent="0.25">
      <c r="A453" s="2">
        <v>40668</v>
      </c>
      <c r="B453">
        <v>62</v>
      </c>
      <c r="C453" t="s">
        <v>214</v>
      </c>
      <c r="E453">
        <v>2</v>
      </c>
      <c r="F453" s="2">
        <v>0</v>
      </c>
      <c r="G453">
        <f t="shared" si="7"/>
        <v>2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 t="s">
        <v>504</v>
      </c>
      <c r="DA453" t="s">
        <v>216</v>
      </c>
      <c r="DB453" t="s">
        <v>273</v>
      </c>
      <c r="DC453" t="s">
        <v>216</v>
      </c>
      <c r="DD453" t="s">
        <v>219</v>
      </c>
      <c r="DE453" t="s">
        <v>274</v>
      </c>
      <c r="DF453" t="s">
        <v>220</v>
      </c>
      <c r="DG453" t="s">
        <v>505</v>
      </c>
      <c r="DH453" t="s">
        <v>222</v>
      </c>
      <c r="DJ453" t="s">
        <v>398</v>
      </c>
      <c r="DK453">
        <v>2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1.1111111111111099E+47</v>
      </c>
      <c r="FH453" t="s">
        <v>222</v>
      </c>
      <c r="FI453" t="s">
        <v>222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 t="s">
        <v>223</v>
      </c>
      <c r="FX453" t="s">
        <v>223</v>
      </c>
      <c r="FY453" t="s">
        <v>223</v>
      </c>
      <c r="FZ453" t="s">
        <v>223</v>
      </c>
      <c r="GA453" t="s">
        <v>223</v>
      </c>
      <c r="GB453" t="s">
        <v>223</v>
      </c>
      <c r="GC453" t="s">
        <v>223</v>
      </c>
      <c r="GD453" t="s">
        <v>223</v>
      </c>
      <c r="GE453" t="s">
        <v>223</v>
      </c>
      <c r="GF453" t="s">
        <v>223</v>
      </c>
      <c r="GG453" t="s">
        <v>223</v>
      </c>
      <c r="GH453" t="s">
        <v>223</v>
      </c>
      <c r="GI453" t="s">
        <v>223</v>
      </c>
      <c r="GJ453" t="s">
        <v>223</v>
      </c>
      <c r="GK453" t="s">
        <v>223</v>
      </c>
      <c r="GL453" t="s">
        <v>223</v>
      </c>
      <c r="GM453" t="s">
        <v>223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</row>
    <row r="454" spans="1:228" hidden="1" x14ac:dyDescent="0.25">
      <c r="A454" s="2">
        <v>41123</v>
      </c>
      <c r="B454">
        <v>254</v>
      </c>
      <c r="C454" t="s">
        <v>214</v>
      </c>
      <c r="E454">
        <v>2</v>
      </c>
      <c r="F454" s="2">
        <v>0</v>
      </c>
      <c r="G454">
        <f t="shared" si="7"/>
        <v>2</v>
      </c>
      <c r="H454">
        <v>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 t="s">
        <v>533</v>
      </c>
      <c r="DA454" t="s">
        <v>216</v>
      </c>
      <c r="DB454" t="s">
        <v>302</v>
      </c>
      <c r="DC454" t="s">
        <v>216</v>
      </c>
      <c r="DD454" t="s">
        <v>219</v>
      </c>
      <c r="DE454" t="s">
        <v>274</v>
      </c>
      <c r="DF454" t="s">
        <v>220</v>
      </c>
      <c r="DG454" t="s">
        <v>293</v>
      </c>
      <c r="DH454" t="s">
        <v>222</v>
      </c>
      <c r="DJ454" t="s">
        <v>534</v>
      </c>
      <c r="DK454">
        <v>2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1.1111111111111099E+47</v>
      </c>
      <c r="FH454" t="s">
        <v>222</v>
      </c>
      <c r="FI454" t="s">
        <v>222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 t="s">
        <v>223</v>
      </c>
      <c r="FX454" t="s">
        <v>223</v>
      </c>
      <c r="FY454" t="s">
        <v>223</v>
      </c>
      <c r="FZ454" t="s">
        <v>223</v>
      </c>
      <c r="GA454" t="s">
        <v>223</v>
      </c>
      <c r="GB454" t="s">
        <v>223</v>
      </c>
      <c r="GC454" t="s">
        <v>223</v>
      </c>
      <c r="GD454" t="s">
        <v>223</v>
      </c>
      <c r="GE454" t="s">
        <v>223</v>
      </c>
      <c r="GF454" t="s">
        <v>223</v>
      </c>
      <c r="GG454" t="s">
        <v>223</v>
      </c>
      <c r="GH454" t="s">
        <v>223</v>
      </c>
      <c r="GI454" t="s">
        <v>223</v>
      </c>
      <c r="GJ454" t="s">
        <v>223</v>
      </c>
      <c r="GK454" t="s">
        <v>223</v>
      </c>
      <c r="GL454" t="s">
        <v>223</v>
      </c>
      <c r="GM454" t="s">
        <v>223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</row>
    <row r="455" spans="1:228" hidden="1" x14ac:dyDescent="0.25">
      <c r="A455" s="2">
        <v>41145</v>
      </c>
      <c r="B455">
        <v>3003</v>
      </c>
      <c r="C455" t="s">
        <v>214</v>
      </c>
      <c r="E455">
        <v>2</v>
      </c>
      <c r="F455" s="2">
        <v>0</v>
      </c>
      <c r="G455">
        <f t="shared" si="7"/>
        <v>2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 t="s">
        <v>537</v>
      </c>
      <c r="DA455" t="s">
        <v>236</v>
      </c>
      <c r="DB455" t="s">
        <v>382</v>
      </c>
      <c r="DC455" t="s">
        <v>238</v>
      </c>
      <c r="DD455" t="s">
        <v>239</v>
      </c>
      <c r="DE455" t="s">
        <v>538</v>
      </c>
      <c r="DF455" t="s">
        <v>220</v>
      </c>
      <c r="DG455" t="s">
        <v>285</v>
      </c>
      <c r="DH455" t="s">
        <v>222</v>
      </c>
      <c r="DJ455">
        <v>5218408</v>
      </c>
      <c r="DK455">
        <v>0</v>
      </c>
      <c r="DL455">
        <v>0</v>
      </c>
      <c r="DM455">
        <v>0</v>
      </c>
      <c r="DN455">
        <v>1</v>
      </c>
      <c r="DO455">
        <v>0</v>
      </c>
      <c r="DP455">
        <v>1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1.1111111111111099E+47</v>
      </c>
      <c r="FH455" t="s">
        <v>222</v>
      </c>
      <c r="FI455" t="s">
        <v>222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 t="s">
        <v>223</v>
      </c>
      <c r="FX455" t="s">
        <v>223</v>
      </c>
      <c r="FY455" t="s">
        <v>223</v>
      </c>
      <c r="FZ455" t="s">
        <v>223</v>
      </c>
      <c r="GA455" t="s">
        <v>223</v>
      </c>
      <c r="GB455" t="s">
        <v>223</v>
      </c>
      <c r="GC455" t="s">
        <v>223</v>
      </c>
      <c r="GD455" t="s">
        <v>223</v>
      </c>
      <c r="GE455" t="s">
        <v>223</v>
      </c>
      <c r="GF455" t="s">
        <v>223</v>
      </c>
      <c r="GG455" t="s">
        <v>223</v>
      </c>
      <c r="GH455" t="s">
        <v>223</v>
      </c>
      <c r="GI455" t="s">
        <v>223</v>
      </c>
      <c r="GJ455" t="s">
        <v>223</v>
      </c>
      <c r="GK455" t="s">
        <v>223</v>
      </c>
      <c r="GL455" t="s">
        <v>223</v>
      </c>
      <c r="GM455" t="s">
        <v>223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</row>
    <row r="456" spans="1:228" hidden="1" x14ac:dyDescent="0.25">
      <c r="A456" s="2">
        <v>41193</v>
      </c>
      <c r="B456">
        <v>2</v>
      </c>
      <c r="C456" t="s">
        <v>214</v>
      </c>
      <c r="E456">
        <v>2</v>
      </c>
      <c r="F456" s="2">
        <v>0</v>
      </c>
      <c r="G456">
        <f t="shared" si="7"/>
        <v>2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 t="s">
        <v>566</v>
      </c>
      <c r="DA456" t="s">
        <v>216</v>
      </c>
      <c r="DB456" t="s">
        <v>246</v>
      </c>
      <c r="DC456" t="s">
        <v>567</v>
      </c>
      <c r="DD456" t="s">
        <v>219</v>
      </c>
      <c r="DE456" t="s">
        <v>274</v>
      </c>
      <c r="DF456" t="s">
        <v>220</v>
      </c>
      <c r="DG456" t="s">
        <v>234</v>
      </c>
      <c r="DH456" t="s">
        <v>222</v>
      </c>
      <c r="DJ456" t="s">
        <v>568</v>
      </c>
      <c r="DK456">
        <v>1</v>
      </c>
      <c r="DL456">
        <v>1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1.1111111111111099E+47</v>
      </c>
      <c r="FH456" t="s">
        <v>222</v>
      </c>
      <c r="FI456" t="s">
        <v>222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 t="s">
        <v>223</v>
      </c>
      <c r="FX456" t="s">
        <v>223</v>
      </c>
      <c r="FY456" t="s">
        <v>223</v>
      </c>
      <c r="FZ456" t="s">
        <v>223</v>
      </c>
      <c r="GA456" t="s">
        <v>223</v>
      </c>
      <c r="GB456" t="s">
        <v>223</v>
      </c>
      <c r="GC456" t="s">
        <v>223</v>
      </c>
      <c r="GD456" t="s">
        <v>223</v>
      </c>
      <c r="GE456" t="s">
        <v>223</v>
      </c>
      <c r="GF456" t="s">
        <v>223</v>
      </c>
      <c r="GG456" t="s">
        <v>223</v>
      </c>
      <c r="GH456" t="s">
        <v>223</v>
      </c>
      <c r="GI456" t="s">
        <v>223</v>
      </c>
      <c r="GJ456" t="s">
        <v>223</v>
      </c>
      <c r="GK456" t="s">
        <v>223</v>
      </c>
      <c r="GL456" t="s">
        <v>223</v>
      </c>
      <c r="GM456" t="s">
        <v>223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</row>
    <row r="457" spans="1:228" hidden="1" x14ac:dyDescent="0.25">
      <c r="A457" s="2">
        <v>41211</v>
      </c>
      <c r="B457">
        <v>162</v>
      </c>
      <c r="C457" t="s">
        <v>214</v>
      </c>
      <c r="E457">
        <v>2</v>
      </c>
      <c r="F457" s="2">
        <v>1</v>
      </c>
      <c r="G457">
        <f t="shared" si="7"/>
        <v>1</v>
      </c>
      <c r="H457">
        <v>0</v>
      </c>
      <c r="I457">
        <v>0</v>
      </c>
      <c r="J457" s="2">
        <v>1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 t="s">
        <v>574</v>
      </c>
      <c r="DA457" t="s">
        <v>236</v>
      </c>
      <c r="DB457" t="s">
        <v>243</v>
      </c>
      <c r="DC457" t="s">
        <v>238</v>
      </c>
      <c r="DD457" t="s">
        <v>239</v>
      </c>
      <c r="DE457" t="s">
        <v>575</v>
      </c>
      <c r="DF457" t="s">
        <v>220</v>
      </c>
      <c r="DG457" t="s">
        <v>430</v>
      </c>
      <c r="DH457" t="s">
        <v>222</v>
      </c>
      <c r="DJ457">
        <v>7038552</v>
      </c>
      <c r="DK457">
        <v>0</v>
      </c>
      <c r="DL457">
        <v>0</v>
      </c>
      <c r="DM457">
        <v>1</v>
      </c>
      <c r="DN457">
        <v>0</v>
      </c>
      <c r="DO457">
        <v>0</v>
      </c>
      <c r="DP457">
        <v>1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1.1111111111111099E+47</v>
      </c>
      <c r="FH457" t="s">
        <v>222</v>
      </c>
      <c r="FI457" t="s">
        <v>222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 t="s">
        <v>223</v>
      </c>
      <c r="FX457" t="s">
        <v>223</v>
      </c>
      <c r="FY457" t="s">
        <v>223</v>
      </c>
      <c r="FZ457" t="s">
        <v>223</v>
      </c>
      <c r="GA457" t="s">
        <v>223</v>
      </c>
      <c r="GB457" t="s">
        <v>223</v>
      </c>
      <c r="GC457" t="s">
        <v>223</v>
      </c>
      <c r="GD457" t="s">
        <v>223</v>
      </c>
      <c r="GE457" t="s">
        <v>223</v>
      </c>
      <c r="GF457" t="s">
        <v>223</v>
      </c>
      <c r="GG457" t="s">
        <v>223</v>
      </c>
      <c r="GH457" t="s">
        <v>223</v>
      </c>
      <c r="GI457" t="s">
        <v>223</v>
      </c>
      <c r="GJ457" t="s">
        <v>223</v>
      </c>
      <c r="GK457" t="s">
        <v>223</v>
      </c>
      <c r="GL457" t="s">
        <v>223</v>
      </c>
      <c r="GM457" t="s">
        <v>223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</row>
    <row r="458" spans="1:228" hidden="1" x14ac:dyDescent="0.25">
      <c r="A458" s="2">
        <v>41242</v>
      </c>
      <c r="B458">
        <v>3341</v>
      </c>
      <c r="C458" t="s">
        <v>214</v>
      </c>
      <c r="E458">
        <v>2</v>
      </c>
      <c r="F458" s="2">
        <v>0</v>
      </c>
      <c r="G458">
        <f t="shared" si="7"/>
        <v>2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 t="s">
        <v>587</v>
      </c>
      <c r="DA458" t="s">
        <v>236</v>
      </c>
      <c r="DB458" t="s">
        <v>326</v>
      </c>
      <c r="DC458" t="s">
        <v>238</v>
      </c>
      <c r="DD458" t="s">
        <v>239</v>
      </c>
      <c r="DE458" t="s">
        <v>259</v>
      </c>
      <c r="DF458" t="s">
        <v>220</v>
      </c>
      <c r="DG458" t="s">
        <v>263</v>
      </c>
      <c r="DH458" t="s">
        <v>222</v>
      </c>
      <c r="DJ458">
        <v>6012811</v>
      </c>
      <c r="DK458">
        <v>0</v>
      </c>
      <c r="DL458">
        <v>0</v>
      </c>
      <c r="DM458">
        <v>0</v>
      </c>
      <c r="DN458">
        <v>1</v>
      </c>
      <c r="DO458">
        <v>0</v>
      </c>
      <c r="DP458">
        <v>1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1.1111111111111099E+47</v>
      </c>
      <c r="FH458" t="s">
        <v>222</v>
      </c>
      <c r="FI458" t="s">
        <v>222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 t="s">
        <v>223</v>
      </c>
      <c r="FX458" t="s">
        <v>223</v>
      </c>
      <c r="FY458" t="s">
        <v>223</v>
      </c>
      <c r="FZ458" t="s">
        <v>223</v>
      </c>
      <c r="GA458" t="s">
        <v>223</v>
      </c>
      <c r="GB458" t="s">
        <v>223</v>
      </c>
      <c r="GC458" t="s">
        <v>223</v>
      </c>
      <c r="GD458" t="s">
        <v>223</v>
      </c>
      <c r="GE458" t="s">
        <v>223</v>
      </c>
      <c r="GF458" t="s">
        <v>223</v>
      </c>
      <c r="GG458" t="s">
        <v>223</v>
      </c>
      <c r="GH458" t="s">
        <v>223</v>
      </c>
      <c r="GI458" t="s">
        <v>223</v>
      </c>
      <c r="GJ458" t="s">
        <v>223</v>
      </c>
      <c r="GK458" t="s">
        <v>223</v>
      </c>
      <c r="GL458" t="s">
        <v>223</v>
      </c>
      <c r="GM458" t="s">
        <v>223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</row>
    <row r="459" spans="1:228" hidden="1" x14ac:dyDescent="0.25">
      <c r="A459" s="2">
        <v>41403</v>
      </c>
      <c r="B459">
        <v>50</v>
      </c>
      <c r="C459" t="s">
        <v>214</v>
      </c>
      <c r="E459">
        <v>2</v>
      </c>
      <c r="F459" s="2">
        <v>1</v>
      </c>
      <c r="G459">
        <f t="shared" si="7"/>
        <v>1</v>
      </c>
      <c r="H459">
        <v>0</v>
      </c>
      <c r="I459" s="2">
        <v>1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 t="s">
        <v>619</v>
      </c>
      <c r="DA459" t="s">
        <v>236</v>
      </c>
      <c r="DB459" t="s">
        <v>266</v>
      </c>
      <c r="DC459" t="s">
        <v>238</v>
      </c>
      <c r="DD459" t="s">
        <v>239</v>
      </c>
      <c r="DE459" t="s">
        <v>557</v>
      </c>
      <c r="DF459" t="s">
        <v>220</v>
      </c>
      <c r="DG459" t="s">
        <v>447</v>
      </c>
      <c r="DH459" t="s">
        <v>222</v>
      </c>
      <c r="DJ459">
        <v>7991889</v>
      </c>
      <c r="DK459">
        <v>0</v>
      </c>
      <c r="DL459">
        <v>1</v>
      </c>
      <c r="DM459">
        <v>0</v>
      </c>
      <c r="DN459">
        <v>0</v>
      </c>
      <c r="DO459">
        <v>0</v>
      </c>
      <c r="DP459">
        <v>1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1.1111111111111099E+47</v>
      </c>
      <c r="FH459" t="s">
        <v>222</v>
      </c>
      <c r="FI459" t="s">
        <v>222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 t="s">
        <v>223</v>
      </c>
      <c r="FX459" t="s">
        <v>223</v>
      </c>
      <c r="FY459" t="s">
        <v>223</v>
      </c>
      <c r="FZ459" t="s">
        <v>223</v>
      </c>
      <c r="GA459" t="s">
        <v>223</v>
      </c>
      <c r="GB459" t="s">
        <v>223</v>
      </c>
      <c r="GC459" t="s">
        <v>223</v>
      </c>
      <c r="GD459" t="s">
        <v>223</v>
      </c>
      <c r="GE459" t="s">
        <v>223</v>
      </c>
      <c r="GF459" t="s">
        <v>223</v>
      </c>
      <c r="GG459" t="s">
        <v>223</v>
      </c>
      <c r="GH459" t="s">
        <v>223</v>
      </c>
      <c r="GI459" t="s">
        <v>223</v>
      </c>
      <c r="GJ459" t="s">
        <v>223</v>
      </c>
      <c r="GK459" t="s">
        <v>223</v>
      </c>
      <c r="GL459" t="s">
        <v>223</v>
      </c>
      <c r="GM459" t="s">
        <v>223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</row>
    <row r="460" spans="1:228" hidden="1" x14ac:dyDescent="0.25">
      <c r="A460" s="2">
        <v>41428</v>
      </c>
      <c r="B460">
        <v>50</v>
      </c>
      <c r="C460" t="s">
        <v>214</v>
      </c>
      <c r="E460">
        <v>2</v>
      </c>
      <c r="F460" s="2">
        <v>0</v>
      </c>
      <c r="G460">
        <f t="shared" si="7"/>
        <v>2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 t="s">
        <v>623</v>
      </c>
      <c r="DA460" t="s">
        <v>236</v>
      </c>
      <c r="DB460" t="s">
        <v>562</v>
      </c>
      <c r="DC460" t="s">
        <v>563</v>
      </c>
      <c r="DD460" t="s">
        <v>239</v>
      </c>
      <c r="DE460" t="s">
        <v>564</v>
      </c>
      <c r="DF460" t="s">
        <v>220</v>
      </c>
      <c r="DG460" t="s">
        <v>447</v>
      </c>
      <c r="DH460" t="s">
        <v>222</v>
      </c>
      <c r="DJ460" t="s">
        <v>624</v>
      </c>
      <c r="DK460">
        <v>1</v>
      </c>
      <c r="DL460">
        <v>1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1.1111111111111099E+47</v>
      </c>
      <c r="FH460" t="s">
        <v>222</v>
      </c>
      <c r="FI460" t="s">
        <v>222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 t="s">
        <v>223</v>
      </c>
      <c r="FX460" t="s">
        <v>223</v>
      </c>
      <c r="FY460" t="s">
        <v>223</v>
      </c>
      <c r="FZ460" t="s">
        <v>223</v>
      </c>
      <c r="GA460" t="s">
        <v>223</v>
      </c>
      <c r="GB460" t="s">
        <v>223</v>
      </c>
      <c r="GC460" t="s">
        <v>223</v>
      </c>
      <c r="GD460" t="s">
        <v>223</v>
      </c>
      <c r="GE460" t="s">
        <v>223</v>
      </c>
      <c r="GF460" t="s">
        <v>223</v>
      </c>
      <c r="GG460" t="s">
        <v>223</v>
      </c>
      <c r="GH460" t="s">
        <v>223</v>
      </c>
      <c r="GI460" t="s">
        <v>223</v>
      </c>
      <c r="GJ460" t="s">
        <v>223</v>
      </c>
      <c r="GK460" t="s">
        <v>223</v>
      </c>
      <c r="GL460" t="s">
        <v>223</v>
      </c>
      <c r="GM460" t="s">
        <v>223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</row>
    <row r="461" spans="1:228" hidden="1" x14ac:dyDescent="0.25">
      <c r="A461" s="2">
        <v>41522</v>
      </c>
      <c r="B461">
        <v>2559</v>
      </c>
      <c r="C461" t="s">
        <v>214</v>
      </c>
      <c r="E461">
        <v>2</v>
      </c>
      <c r="F461" s="2">
        <v>0</v>
      </c>
      <c r="G461">
        <f t="shared" si="7"/>
        <v>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 t="s">
        <v>644</v>
      </c>
      <c r="DA461" t="s">
        <v>236</v>
      </c>
      <c r="DB461" t="s">
        <v>299</v>
      </c>
      <c r="DC461" t="s">
        <v>238</v>
      </c>
      <c r="DD461" t="s">
        <v>239</v>
      </c>
      <c r="DE461" t="s">
        <v>645</v>
      </c>
      <c r="DF461" t="s">
        <v>220</v>
      </c>
      <c r="DG461" t="s">
        <v>526</v>
      </c>
      <c r="DH461" t="s">
        <v>222</v>
      </c>
      <c r="DJ461" t="s">
        <v>646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1</v>
      </c>
      <c r="DQ461">
        <v>1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1.1111111111111099E+47</v>
      </c>
      <c r="FH461" t="s">
        <v>222</v>
      </c>
      <c r="FI461" t="s">
        <v>222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 t="s">
        <v>223</v>
      </c>
      <c r="FX461" t="s">
        <v>223</v>
      </c>
      <c r="FY461" t="s">
        <v>223</v>
      </c>
      <c r="FZ461" t="s">
        <v>223</v>
      </c>
      <c r="GA461" t="s">
        <v>223</v>
      </c>
      <c r="GB461" t="s">
        <v>223</v>
      </c>
      <c r="GC461" t="s">
        <v>223</v>
      </c>
      <c r="GD461" t="s">
        <v>223</v>
      </c>
      <c r="GE461" t="s">
        <v>223</v>
      </c>
      <c r="GF461" t="s">
        <v>223</v>
      </c>
      <c r="GG461" t="s">
        <v>223</v>
      </c>
      <c r="GH461" t="s">
        <v>223</v>
      </c>
      <c r="GI461" t="s">
        <v>223</v>
      </c>
      <c r="GJ461" t="s">
        <v>223</v>
      </c>
      <c r="GK461" t="s">
        <v>223</v>
      </c>
      <c r="GL461" t="s">
        <v>223</v>
      </c>
      <c r="GM461" t="s">
        <v>223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</row>
    <row r="462" spans="1:228" hidden="1" x14ac:dyDescent="0.25">
      <c r="A462" s="2">
        <v>41549</v>
      </c>
      <c r="B462">
        <v>8064</v>
      </c>
      <c r="C462" t="s">
        <v>214</v>
      </c>
      <c r="E462">
        <v>2</v>
      </c>
      <c r="F462" s="2">
        <v>0</v>
      </c>
      <c r="G462">
        <f t="shared" si="7"/>
        <v>2</v>
      </c>
      <c r="H462">
        <v>1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 t="s">
        <v>648</v>
      </c>
      <c r="DA462" t="s">
        <v>236</v>
      </c>
      <c r="DB462" t="s">
        <v>562</v>
      </c>
      <c r="DC462" t="s">
        <v>563</v>
      </c>
      <c r="DD462" t="s">
        <v>239</v>
      </c>
      <c r="DE462" t="s">
        <v>520</v>
      </c>
      <c r="DF462" t="s">
        <v>220</v>
      </c>
      <c r="DG462" t="s">
        <v>286</v>
      </c>
      <c r="DH462" t="s">
        <v>222</v>
      </c>
      <c r="DJ462" t="s">
        <v>649</v>
      </c>
      <c r="DK462">
        <v>1</v>
      </c>
      <c r="DL462">
        <v>0</v>
      </c>
      <c r="DM462">
        <v>0</v>
      </c>
      <c r="DN462">
        <v>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1.1111111111111099E+47</v>
      </c>
      <c r="FH462" t="s">
        <v>222</v>
      </c>
      <c r="FI462" t="s">
        <v>222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 t="s">
        <v>223</v>
      </c>
      <c r="FX462" t="s">
        <v>223</v>
      </c>
      <c r="FY462" t="s">
        <v>223</v>
      </c>
      <c r="FZ462" t="s">
        <v>223</v>
      </c>
      <c r="GA462" t="s">
        <v>223</v>
      </c>
      <c r="GB462" t="s">
        <v>223</v>
      </c>
      <c r="GC462" t="s">
        <v>223</v>
      </c>
      <c r="GD462" t="s">
        <v>223</v>
      </c>
      <c r="GE462" t="s">
        <v>223</v>
      </c>
      <c r="GF462" t="s">
        <v>223</v>
      </c>
      <c r="GG462" t="s">
        <v>223</v>
      </c>
      <c r="GH462" t="s">
        <v>223</v>
      </c>
      <c r="GI462" t="s">
        <v>223</v>
      </c>
      <c r="GJ462" t="s">
        <v>223</v>
      </c>
      <c r="GK462" t="s">
        <v>223</v>
      </c>
      <c r="GL462" t="s">
        <v>223</v>
      </c>
      <c r="GM462" t="s">
        <v>223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</row>
    <row r="463" spans="1:228" hidden="1" x14ac:dyDescent="0.25">
      <c r="A463" s="2">
        <v>41576</v>
      </c>
      <c r="B463">
        <v>2559</v>
      </c>
      <c r="C463" t="s">
        <v>214</v>
      </c>
      <c r="E463">
        <v>2</v>
      </c>
      <c r="F463" s="2">
        <v>0</v>
      </c>
      <c r="G463">
        <f t="shared" si="7"/>
        <v>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2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 t="s">
        <v>658</v>
      </c>
      <c r="DA463" t="s">
        <v>236</v>
      </c>
      <c r="DB463" t="s">
        <v>266</v>
      </c>
      <c r="DC463" t="s">
        <v>238</v>
      </c>
      <c r="DD463" t="s">
        <v>239</v>
      </c>
      <c r="DE463" t="s">
        <v>659</v>
      </c>
      <c r="DF463" t="s">
        <v>220</v>
      </c>
      <c r="DG463" t="s">
        <v>526</v>
      </c>
      <c r="DH463" t="s">
        <v>222</v>
      </c>
      <c r="DJ463" t="s">
        <v>660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2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1.1111111111111099E+47</v>
      </c>
      <c r="FH463" t="s">
        <v>222</v>
      </c>
      <c r="FI463" t="s">
        <v>222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 t="s">
        <v>223</v>
      </c>
      <c r="FX463" t="s">
        <v>223</v>
      </c>
      <c r="FY463" t="s">
        <v>223</v>
      </c>
      <c r="FZ463" t="s">
        <v>223</v>
      </c>
      <c r="GA463" t="s">
        <v>223</v>
      </c>
      <c r="GB463" t="s">
        <v>223</v>
      </c>
      <c r="GC463" t="s">
        <v>223</v>
      </c>
      <c r="GD463" t="s">
        <v>223</v>
      </c>
      <c r="GE463" t="s">
        <v>223</v>
      </c>
      <c r="GF463" t="s">
        <v>223</v>
      </c>
      <c r="GG463" t="s">
        <v>223</v>
      </c>
      <c r="GH463" t="s">
        <v>223</v>
      </c>
      <c r="GI463" t="s">
        <v>223</v>
      </c>
      <c r="GJ463" t="s">
        <v>223</v>
      </c>
      <c r="GK463" t="s">
        <v>223</v>
      </c>
      <c r="GL463" t="s">
        <v>223</v>
      </c>
      <c r="GM463" t="s">
        <v>223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</row>
    <row r="464" spans="1:228" hidden="1" x14ac:dyDescent="0.25">
      <c r="A464" s="2">
        <v>41626</v>
      </c>
      <c r="B464">
        <v>3341</v>
      </c>
      <c r="C464" t="s">
        <v>214</v>
      </c>
      <c r="E464">
        <v>2</v>
      </c>
      <c r="F464" s="2">
        <v>1</v>
      </c>
      <c r="G464">
        <f t="shared" si="7"/>
        <v>1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</v>
      </c>
      <c r="O464" s="2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 t="s">
        <v>691</v>
      </c>
      <c r="DA464" t="s">
        <v>236</v>
      </c>
      <c r="DB464" t="s">
        <v>266</v>
      </c>
      <c r="DC464" t="s">
        <v>238</v>
      </c>
      <c r="DD464" t="s">
        <v>239</v>
      </c>
      <c r="DE464" t="s">
        <v>557</v>
      </c>
      <c r="DF464" t="s">
        <v>220</v>
      </c>
      <c r="DG464" t="s">
        <v>263</v>
      </c>
      <c r="DH464" t="s">
        <v>222</v>
      </c>
      <c r="DJ464" t="s">
        <v>689</v>
      </c>
      <c r="DK464">
        <v>0</v>
      </c>
      <c r="DL464">
        <v>0</v>
      </c>
      <c r="DM464">
        <v>0</v>
      </c>
      <c r="DN464">
        <v>1</v>
      </c>
      <c r="DO464">
        <v>0</v>
      </c>
      <c r="DP464">
        <v>0</v>
      </c>
      <c r="DQ464">
        <v>0</v>
      </c>
      <c r="DR464">
        <v>1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1.1111111111111099E+47</v>
      </c>
      <c r="FH464" t="s">
        <v>222</v>
      </c>
      <c r="FI464" t="s">
        <v>222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 t="s">
        <v>223</v>
      </c>
      <c r="FX464" t="s">
        <v>223</v>
      </c>
      <c r="FY464" t="s">
        <v>223</v>
      </c>
      <c r="FZ464" t="s">
        <v>223</v>
      </c>
      <c r="GA464" t="s">
        <v>223</v>
      </c>
      <c r="GB464" t="s">
        <v>223</v>
      </c>
      <c r="GC464" t="s">
        <v>223</v>
      </c>
      <c r="GD464" t="s">
        <v>223</v>
      </c>
      <c r="GE464" t="s">
        <v>223</v>
      </c>
      <c r="GF464" t="s">
        <v>223</v>
      </c>
      <c r="GG464" t="s">
        <v>223</v>
      </c>
      <c r="GH464" t="s">
        <v>223</v>
      </c>
      <c r="GI464" t="s">
        <v>223</v>
      </c>
      <c r="GJ464" t="s">
        <v>223</v>
      </c>
      <c r="GK464" t="s">
        <v>223</v>
      </c>
      <c r="GL464" t="s">
        <v>223</v>
      </c>
      <c r="GM464" t="s">
        <v>223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</row>
    <row r="465" spans="1:228" hidden="1" x14ac:dyDescent="0.25">
      <c r="A465" s="2">
        <v>41629</v>
      </c>
      <c r="B465">
        <v>8316</v>
      </c>
      <c r="C465" t="s">
        <v>214</v>
      </c>
      <c r="E465">
        <v>2</v>
      </c>
      <c r="F465" s="2">
        <v>0</v>
      </c>
      <c r="G465">
        <f t="shared" si="7"/>
        <v>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 t="s">
        <v>692</v>
      </c>
      <c r="DA465" t="s">
        <v>236</v>
      </c>
      <c r="DB465" t="s">
        <v>385</v>
      </c>
      <c r="DC465" t="s">
        <v>238</v>
      </c>
      <c r="DD465" t="s">
        <v>239</v>
      </c>
      <c r="DE465" t="s">
        <v>693</v>
      </c>
      <c r="DF465" t="s">
        <v>220</v>
      </c>
      <c r="DG465" t="s">
        <v>480</v>
      </c>
      <c r="DH465" t="s">
        <v>222</v>
      </c>
      <c r="DJ465" t="s">
        <v>694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2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1.1111111111111099E+47</v>
      </c>
      <c r="FH465" t="s">
        <v>222</v>
      </c>
      <c r="FI465" t="s">
        <v>222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 t="s">
        <v>223</v>
      </c>
      <c r="FX465" t="s">
        <v>223</v>
      </c>
      <c r="FY465" t="s">
        <v>223</v>
      </c>
      <c r="FZ465" t="s">
        <v>223</v>
      </c>
      <c r="GA465" t="s">
        <v>223</v>
      </c>
      <c r="GB465" t="s">
        <v>223</v>
      </c>
      <c r="GC465" t="s">
        <v>223</v>
      </c>
      <c r="GD465" t="s">
        <v>223</v>
      </c>
      <c r="GE465" t="s">
        <v>223</v>
      </c>
      <c r="GF465" t="s">
        <v>223</v>
      </c>
      <c r="GG465" t="s">
        <v>223</v>
      </c>
      <c r="GH465" t="s">
        <v>223</v>
      </c>
      <c r="GI465" t="s">
        <v>223</v>
      </c>
      <c r="GJ465" t="s">
        <v>223</v>
      </c>
      <c r="GK465" t="s">
        <v>223</v>
      </c>
      <c r="GL465" t="s">
        <v>223</v>
      </c>
      <c r="GM465" t="s">
        <v>223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</row>
    <row r="466" spans="1:228" hidden="1" x14ac:dyDescent="0.25">
      <c r="A466" s="2">
        <v>41732</v>
      </c>
      <c r="B466">
        <v>30</v>
      </c>
      <c r="C466" t="s">
        <v>214</v>
      </c>
      <c r="E466">
        <v>2</v>
      </c>
      <c r="F466" s="2">
        <v>0</v>
      </c>
      <c r="G466">
        <f t="shared" si="7"/>
        <v>2</v>
      </c>
      <c r="H466">
        <v>0</v>
      </c>
      <c r="I466">
        <v>0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 t="s">
        <v>744</v>
      </c>
      <c r="DA466" t="s">
        <v>236</v>
      </c>
      <c r="DB466" t="s">
        <v>258</v>
      </c>
      <c r="DC466" t="s">
        <v>238</v>
      </c>
      <c r="DD466" t="s">
        <v>239</v>
      </c>
      <c r="DE466" t="s">
        <v>313</v>
      </c>
      <c r="DF466" t="s">
        <v>220</v>
      </c>
      <c r="DG466" t="s">
        <v>241</v>
      </c>
      <c r="DH466" t="s">
        <v>222</v>
      </c>
      <c r="DJ466" t="s">
        <v>745</v>
      </c>
      <c r="DK466">
        <v>0</v>
      </c>
      <c r="DL466">
        <v>0</v>
      </c>
      <c r="DM466">
        <v>1</v>
      </c>
      <c r="DN466">
        <v>0</v>
      </c>
      <c r="DO466">
        <v>1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1.1111111111111099E+47</v>
      </c>
      <c r="FH466" t="s">
        <v>222</v>
      </c>
      <c r="FI466" t="s">
        <v>222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 t="s">
        <v>223</v>
      </c>
      <c r="FX466" t="s">
        <v>223</v>
      </c>
      <c r="FY466" t="s">
        <v>223</v>
      </c>
      <c r="FZ466" t="s">
        <v>223</v>
      </c>
      <c r="GA466" t="s">
        <v>223</v>
      </c>
      <c r="GB466" t="s">
        <v>223</v>
      </c>
      <c r="GC466" t="s">
        <v>223</v>
      </c>
      <c r="GD466" t="s">
        <v>223</v>
      </c>
      <c r="GE466" t="s">
        <v>223</v>
      </c>
      <c r="GF466" t="s">
        <v>223</v>
      </c>
      <c r="GG466" t="s">
        <v>223</v>
      </c>
      <c r="GH466" t="s">
        <v>223</v>
      </c>
      <c r="GI466" t="s">
        <v>223</v>
      </c>
      <c r="GJ466" t="s">
        <v>223</v>
      </c>
      <c r="GK466" t="s">
        <v>223</v>
      </c>
      <c r="GL466" t="s">
        <v>223</v>
      </c>
      <c r="GM466" t="s">
        <v>223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</row>
    <row r="467" spans="1:228" hidden="1" x14ac:dyDescent="0.25">
      <c r="A467" s="2">
        <v>41789</v>
      </c>
      <c r="B467">
        <v>2507</v>
      </c>
      <c r="C467" t="s">
        <v>214</v>
      </c>
      <c r="E467">
        <v>2</v>
      </c>
      <c r="F467" s="2">
        <v>0</v>
      </c>
      <c r="G467">
        <f t="shared" si="7"/>
        <v>2</v>
      </c>
      <c r="H467">
        <v>0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 t="s">
        <v>750</v>
      </c>
      <c r="DA467" t="s">
        <v>236</v>
      </c>
      <c r="DB467" t="s">
        <v>258</v>
      </c>
      <c r="DC467" t="s">
        <v>238</v>
      </c>
      <c r="DD467" t="s">
        <v>239</v>
      </c>
      <c r="DE467" t="s">
        <v>248</v>
      </c>
      <c r="DF467" t="s">
        <v>220</v>
      </c>
      <c r="DG467" t="s">
        <v>393</v>
      </c>
      <c r="DH467" t="s">
        <v>222</v>
      </c>
      <c r="DJ467" t="s">
        <v>751</v>
      </c>
      <c r="DK467">
        <v>0</v>
      </c>
      <c r="DL467">
        <v>1</v>
      </c>
      <c r="DM467">
        <v>1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1.1111111111111099E+47</v>
      </c>
      <c r="FH467" t="s">
        <v>222</v>
      </c>
      <c r="FI467" t="s">
        <v>222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 t="s">
        <v>223</v>
      </c>
      <c r="FX467" t="s">
        <v>223</v>
      </c>
      <c r="FY467" t="s">
        <v>223</v>
      </c>
      <c r="FZ467" t="s">
        <v>223</v>
      </c>
      <c r="GA467" t="s">
        <v>223</v>
      </c>
      <c r="GB467" t="s">
        <v>223</v>
      </c>
      <c r="GC467" t="s">
        <v>223</v>
      </c>
      <c r="GD467" t="s">
        <v>223</v>
      </c>
      <c r="GE467" t="s">
        <v>223</v>
      </c>
      <c r="GF467" t="s">
        <v>223</v>
      </c>
      <c r="GG467" t="s">
        <v>223</v>
      </c>
      <c r="GH467" t="s">
        <v>223</v>
      </c>
      <c r="GI467" t="s">
        <v>223</v>
      </c>
      <c r="GJ467" t="s">
        <v>223</v>
      </c>
      <c r="GK467" t="s">
        <v>223</v>
      </c>
      <c r="GL467" t="s">
        <v>223</v>
      </c>
      <c r="GM467" t="s">
        <v>223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</row>
    <row r="468" spans="1:228" hidden="1" x14ac:dyDescent="0.25">
      <c r="A468" s="2">
        <v>41917</v>
      </c>
      <c r="B468">
        <v>2</v>
      </c>
      <c r="C468" t="s">
        <v>214</v>
      </c>
      <c r="E468">
        <v>2</v>
      </c>
      <c r="F468" s="2">
        <v>1</v>
      </c>
      <c r="G468">
        <f t="shared" si="7"/>
        <v>1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 s="2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 t="s">
        <v>797</v>
      </c>
      <c r="DA468" t="s">
        <v>236</v>
      </c>
      <c r="DB468" t="s">
        <v>382</v>
      </c>
      <c r="DC468" t="s">
        <v>238</v>
      </c>
      <c r="DD468" t="s">
        <v>239</v>
      </c>
      <c r="DE468" t="s">
        <v>757</v>
      </c>
      <c r="DF468" t="s">
        <v>220</v>
      </c>
      <c r="DG468" t="s">
        <v>234</v>
      </c>
      <c r="DH468" t="s">
        <v>222</v>
      </c>
      <c r="DJ468">
        <v>5287470</v>
      </c>
      <c r="DK468">
        <v>0</v>
      </c>
      <c r="DL468">
        <v>0</v>
      </c>
      <c r="DM468">
        <v>1</v>
      </c>
      <c r="DN468">
        <v>0</v>
      </c>
      <c r="DO468">
        <v>0</v>
      </c>
      <c r="DP468">
        <v>0</v>
      </c>
      <c r="DQ468">
        <v>0</v>
      </c>
      <c r="DR468">
        <v>1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1.1111111111111099E+47</v>
      </c>
      <c r="FH468" t="s">
        <v>222</v>
      </c>
      <c r="FI468" t="s">
        <v>222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 t="s">
        <v>223</v>
      </c>
      <c r="FX468" t="s">
        <v>223</v>
      </c>
      <c r="FY468" t="s">
        <v>223</v>
      </c>
      <c r="FZ468" t="s">
        <v>223</v>
      </c>
      <c r="GA468" t="s">
        <v>223</v>
      </c>
      <c r="GB468" t="s">
        <v>223</v>
      </c>
      <c r="GC468" t="s">
        <v>223</v>
      </c>
      <c r="GD468" t="s">
        <v>223</v>
      </c>
      <c r="GE468" t="s">
        <v>223</v>
      </c>
      <c r="GF468" t="s">
        <v>223</v>
      </c>
      <c r="GG468" t="s">
        <v>223</v>
      </c>
      <c r="GH468" t="s">
        <v>223</v>
      </c>
      <c r="GI468" t="s">
        <v>223</v>
      </c>
      <c r="GJ468" t="s">
        <v>223</v>
      </c>
      <c r="GK468" t="s">
        <v>223</v>
      </c>
      <c r="GL468" t="s">
        <v>223</v>
      </c>
      <c r="GM468" t="s">
        <v>223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</row>
    <row r="469" spans="1:228" hidden="1" x14ac:dyDescent="0.25">
      <c r="A469" s="2">
        <v>42144</v>
      </c>
      <c r="B469">
        <v>30</v>
      </c>
      <c r="C469" t="s">
        <v>214</v>
      </c>
      <c r="E469">
        <v>2</v>
      </c>
      <c r="F469" s="2">
        <v>0</v>
      </c>
      <c r="G469">
        <f t="shared" si="7"/>
        <v>2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 t="s">
        <v>902</v>
      </c>
      <c r="DA469" t="s">
        <v>236</v>
      </c>
      <c r="DB469" t="s">
        <v>385</v>
      </c>
      <c r="DC469" t="s">
        <v>238</v>
      </c>
      <c r="DD469" t="s">
        <v>239</v>
      </c>
      <c r="DE469" t="s">
        <v>903</v>
      </c>
      <c r="DF469" t="s">
        <v>220</v>
      </c>
      <c r="DG469" t="s">
        <v>241</v>
      </c>
      <c r="DH469" t="s">
        <v>222</v>
      </c>
      <c r="DJ469" t="s">
        <v>904</v>
      </c>
      <c r="DK469">
        <v>0</v>
      </c>
      <c r="DL469">
        <v>0</v>
      </c>
      <c r="DM469">
        <v>0</v>
      </c>
      <c r="DN469">
        <v>0</v>
      </c>
      <c r="DO469">
        <v>1</v>
      </c>
      <c r="DP469">
        <v>1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1.1111111111111099E+47</v>
      </c>
      <c r="FH469" t="s">
        <v>222</v>
      </c>
      <c r="FI469" t="s">
        <v>222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 t="s">
        <v>223</v>
      </c>
      <c r="FX469" t="s">
        <v>223</v>
      </c>
      <c r="FY469" t="s">
        <v>223</v>
      </c>
      <c r="FZ469" t="s">
        <v>223</v>
      </c>
      <c r="GA469" t="s">
        <v>223</v>
      </c>
      <c r="GB469" t="s">
        <v>223</v>
      </c>
      <c r="GC469" t="s">
        <v>223</v>
      </c>
      <c r="GD469" t="s">
        <v>223</v>
      </c>
      <c r="GE469" t="s">
        <v>223</v>
      </c>
      <c r="GF469" t="s">
        <v>223</v>
      </c>
      <c r="GG469" t="s">
        <v>223</v>
      </c>
      <c r="GH469" t="s">
        <v>223</v>
      </c>
      <c r="GI469" t="s">
        <v>223</v>
      </c>
      <c r="GJ469" t="s">
        <v>223</v>
      </c>
      <c r="GK469" t="s">
        <v>223</v>
      </c>
      <c r="GL469" t="s">
        <v>223</v>
      </c>
      <c r="GM469" t="s">
        <v>223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</row>
    <row r="470" spans="1:228" hidden="1" x14ac:dyDescent="0.25">
      <c r="A470" s="2">
        <v>42196</v>
      </c>
      <c r="B470">
        <v>2152</v>
      </c>
      <c r="C470" t="s">
        <v>214</v>
      </c>
      <c r="E470">
        <v>2</v>
      </c>
      <c r="F470" s="2">
        <v>0</v>
      </c>
      <c r="G470">
        <f t="shared" si="7"/>
        <v>2</v>
      </c>
      <c r="H470">
        <v>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 t="s">
        <v>935</v>
      </c>
      <c r="DA470" t="s">
        <v>216</v>
      </c>
      <c r="DB470" t="s">
        <v>302</v>
      </c>
      <c r="DC470" t="s">
        <v>216</v>
      </c>
      <c r="DD470" t="s">
        <v>219</v>
      </c>
      <c r="DE470" t="s">
        <v>429</v>
      </c>
      <c r="DF470" t="s">
        <v>220</v>
      </c>
      <c r="DG470" t="s">
        <v>363</v>
      </c>
      <c r="DH470" t="s">
        <v>222</v>
      </c>
      <c r="DJ470" t="s">
        <v>936</v>
      </c>
      <c r="DK470">
        <v>2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1.1111111111111099E+47</v>
      </c>
      <c r="FH470" t="s">
        <v>222</v>
      </c>
      <c r="FI470" t="s">
        <v>222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 t="s">
        <v>223</v>
      </c>
      <c r="FX470" t="s">
        <v>223</v>
      </c>
      <c r="FY470" t="s">
        <v>223</v>
      </c>
      <c r="FZ470" t="s">
        <v>223</v>
      </c>
      <c r="GA470" t="s">
        <v>223</v>
      </c>
      <c r="GB470" t="s">
        <v>223</v>
      </c>
      <c r="GC470" t="s">
        <v>223</v>
      </c>
      <c r="GD470" t="s">
        <v>223</v>
      </c>
      <c r="GE470" t="s">
        <v>223</v>
      </c>
      <c r="GF470" t="s">
        <v>223</v>
      </c>
      <c r="GG470" t="s">
        <v>223</v>
      </c>
      <c r="GH470" t="s">
        <v>223</v>
      </c>
      <c r="GI470" t="s">
        <v>223</v>
      </c>
      <c r="GJ470" t="s">
        <v>223</v>
      </c>
      <c r="GK470" t="s">
        <v>223</v>
      </c>
      <c r="GL470" t="s">
        <v>223</v>
      </c>
      <c r="GM470" t="s">
        <v>223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</row>
    <row r="471" spans="1:228" hidden="1" x14ac:dyDescent="0.25">
      <c r="A471" s="2">
        <v>42197</v>
      </c>
      <c r="B471">
        <v>8624</v>
      </c>
      <c r="C471" t="s">
        <v>214</v>
      </c>
      <c r="E471">
        <v>2</v>
      </c>
      <c r="F471" s="2">
        <v>0</v>
      </c>
      <c r="G471">
        <f t="shared" si="7"/>
        <v>2</v>
      </c>
      <c r="H471">
        <v>2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 t="s">
        <v>937</v>
      </c>
      <c r="DA471" t="s">
        <v>216</v>
      </c>
      <c r="DB471" t="s">
        <v>302</v>
      </c>
      <c r="DC471" t="s">
        <v>216</v>
      </c>
      <c r="DD471" t="s">
        <v>219</v>
      </c>
      <c r="DE471" t="s">
        <v>429</v>
      </c>
      <c r="DF471" t="s">
        <v>220</v>
      </c>
      <c r="DG471" t="s">
        <v>871</v>
      </c>
      <c r="DH471" t="s">
        <v>222</v>
      </c>
      <c r="DJ471" t="s">
        <v>938</v>
      </c>
      <c r="DK471">
        <v>2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1.1111111111111099E+47</v>
      </c>
      <c r="FH471" t="s">
        <v>222</v>
      </c>
      <c r="FI471" t="s">
        <v>222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 t="s">
        <v>223</v>
      </c>
      <c r="FX471" t="s">
        <v>223</v>
      </c>
      <c r="FY471" t="s">
        <v>223</v>
      </c>
      <c r="FZ471" t="s">
        <v>223</v>
      </c>
      <c r="GA471" t="s">
        <v>223</v>
      </c>
      <c r="GB471" t="s">
        <v>223</v>
      </c>
      <c r="GC471" t="s">
        <v>223</v>
      </c>
      <c r="GD471" t="s">
        <v>223</v>
      </c>
      <c r="GE471" t="s">
        <v>223</v>
      </c>
      <c r="GF471" t="s">
        <v>223</v>
      </c>
      <c r="GG471" t="s">
        <v>223</v>
      </c>
      <c r="GH471" t="s">
        <v>223</v>
      </c>
      <c r="GI471" t="s">
        <v>223</v>
      </c>
      <c r="GJ471" t="s">
        <v>223</v>
      </c>
      <c r="GK471" t="s">
        <v>223</v>
      </c>
      <c r="GL471" t="s">
        <v>223</v>
      </c>
      <c r="GM471" t="s">
        <v>223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</row>
    <row r="472" spans="1:228" hidden="1" x14ac:dyDescent="0.25">
      <c r="A472" s="2">
        <v>42198</v>
      </c>
      <c r="B472">
        <v>2</v>
      </c>
      <c r="C472" t="s">
        <v>214</v>
      </c>
      <c r="E472">
        <v>2</v>
      </c>
      <c r="F472" s="2">
        <v>0</v>
      </c>
      <c r="G472">
        <f t="shared" si="7"/>
        <v>2</v>
      </c>
      <c r="H472">
        <v>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 t="s">
        <v>939</v>
      </c>
      <c r="DA472" t="s">
        <v>216</v>
      </c>
      <c r="DB472" t="s">
        <v>302</v>
      </c>
      <c r="DC472" t="s">
        <v>216</v>
      </c>
      <c r="DD472" t="s">
        <v>219</v>
      </c>
      <c r="DE472" t="s">
        <v>429</v>
      </c>
      <c r="DF472" t="s">
        <v>220</v>
      </c>
      <c r="DG472" t="s">
        <v>234</v>
      </c>
      <c r="DH472" t="s">
        <v>222</v>
      </c>
      <c r="DJ472" t="s">
        <v>940</v>
      </c>
      <c r="DK472">
        <v>2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1.1111111111111099E+47</v>
      </c>
      <c r="FH472" t="s">
        <v>222</v>
      </c>
      <c r="FI472" t="s">
        <v>222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 t="s">
        <v>223</v>
      </c>
      <c r="FX472" t="s">
        <v>223</v>
      </c>
      <c r="FY472" t="s">
        <v>223</v>
      </c>
      <c r="FZ472" t="s">
        <v>223</v>
      </c>
      <c r="GA472" t="s">
        <v>223</v>
      </c>
      <c r="GB472" t="s">
        <v>223</v>
      </c>
      <c r="GC472" t="s">
        <v>223</v>
      </c>
      <c r="GD472" t="s">
        <v>223</v>
      </c>
      <c r="GE472" t="s">
        <v>223</v>
      </c>
      <c r="GF472" t="s">
        <v>223</v>
      </c>
      <c r="GG472" t="s">
        <v>223</v>
      </c>
      <c r="GH472" t="s">
        <v>223</v>
      </c>
      <c r="GI472" t="s">
        <v>223</v>
      </c>
      <c r="GJ472" t="s">
        <v>223</v>
      </c>
      <c r="GK472" t="s">
        <v>223</v>
      </c>
      <c r="GL472" t="s">
        <v>223</v>
      </c>
      <c r="GM472" t="s">
        <v>223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</row>
    <row r="473" spans="1:228" hidden="1" x14ac:dyDescent="0.25">
      <c r="A473" s="2">
        <v>42199</v>
      </c>
      <c r="B473">
        <v>8624</v>
      </c>
      <c r="C473" t="s">
        <v>214</v>
      </c>
      <c r="E473">
        <v>2</v>
      </c>
      <c r="F473" s="2">
        <v>0</v>
      </c>
      <c r="G473">
        <f t="shared" si="7"/>
        <v>2</v>
      </c>
      <c r="H473">
        <v>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 t="s">
        <v>941</v>
      </c>
      <c r="DA473" t="s">
        <v>216</v>
      </c>
      <c r="DB473" t="s">
        <v>302</v>
      </c>
      <c r="DC473" t="s">
        <v>216</v>
      </c>
      <c r="DD473" t="s">
        <v>219</v>
      </c>
      <c r="DE473" t="s">
        <v>429</v>
      </c>
      <c r="DF473" t="s">
        <v>220</v>
      </c>
      <c r="DG473" t="s">
        <v>871</v>
      </c>
      <c r="DH473" t="s">
        <v>222</v>
      </c>
      <c r="DJ473" t="s">
        <v>942</v>
      </c>
      <c r="DK473">
        <v>2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1.1111111111111099E+47</v>
      </c>
      <c r="FH473" t="s">
        <v>222</v>
      </c>
      <c r="FI473" t="s">
        <v>222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 t="s">
        <v>223</v>
      </c>
      <c r="FX473" t="s">
        <v>223</v>
      </c>
      <c r="FY473" t="s">
        <v>223</v>
      </c>
      <c r="FZ473" t="s">
        <v>223</v>
      </c>
      <c r="GA473" t="s">
        <v>223</v>
      </c>
      <c r="GB473" t="s">
        <v>223</v>
      </c>
      <c r="GC473" t="s">
        <v>223</v>
      </c>
      <c r="GD473" t="s">
        <v>223</v>
      </c>
      <c r="GE473" t="s">
        <v>223</v>
      </c>
      <c r="GF473" t="s">
        <v>223</v>
      </c>
      <c r="GG473" t="s">
        <v>223</v>
      </c>
      <c r="GH473" t="s">
        <v>223</v>
      </c>
      <c r="GI473" t="s">
        <v>223</v>
      </c>
      <c r="GJ473" t="s">
        <v>223</v>
      </c>
      <c r="GK473" t="s">
        <v>223</v>
      </c>
      <c r="GL473" t="s">
        <v>223</v>
      </c>
      <c r="GM473" t="s">
        <v>223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</row>
    <row r="474" spans="1:228" hidden="1" x14ac:dyDescent="0.25">
      <c r="A474" s="2">
        <v>42202</v>
      </c>
      <c r="B474">
        <v>8652</v>
      </c>
      <c r="C474" t="s">
        <v>214</v>
      </c>
      <c r="E474">
        <v>2</v>
      </c>
      <c r="F474" s="2">
        <v>0</v>
      </c>
      <c r="G474">
        <f t="shared" si="7"/>
        <v>2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 t="s">
        <v>949</v>
      </c>
      <c r="DA474" t="s">
        <v>296</v>
      </c>
      <c r="DB474" t="s">
        <v>422</v>
      </c>
      <c r="DC474" t="s">
        <v>296</v>
      </c>
      <c r="DD474" t="s">
        <v>219</v>
      </c>
      <c r="DE474" t="s">
        <v>921</v>
      </c>
      <c r="DF474" t="s">
        <v>220</v>
      </c>
      <c r="DG474" t="s">
        <v>950</v>
      </c>
      <c r="DH474" t="s">
        <v>222</v>
      </c>
      <c r="DJ474" t="s">
        <v>951</v>
      </c>
      <c r="DK474">
        <v>2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1.1111111111111099E+47</v>
      </c>
      <c r="FH474" t="s">
        <v>222</v>
      </c>
      <c r="FI474" t="s">
        <v>222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 t="s">
        <v>223</v>
      </c>
      <c r="FX474" t="s">
        <v>223</v>
      </c>
      <c r="FY474" t="s">
        <v>223</v>
      </c>
      <c r="FZ474" t="s">
        <v>223</v>
      </c>
      <c r="GA474" t="s">
        <v>223</v>
      </c>
      <c r="GB474" t="s">
        <v>223</v>
      </c>
      <c r="GC474" t="s">
        <v>223</v>
      </c>
      <c r="GD474" t="s">
        <v>223</v>
      </c>
      <c r="GE474" t="s">
        <v>223</v>
      </c>
      <c r="GF474" t="s">
        <v>223</v>
      </c>
      <c r="GG474" t="s">
        <v>223</v>
      </c>
      <c r="GH474" t="s">
        <v>223</v>
      </c>
      <c r="GI474" t="s">
        <v>223</v>
      </c>
      <c r="GJ474" t="s">
        <v>223</v>
      </c>
      <c r="GK474" t="s">
        <v>223</v>
      </c>
      <c r="GL474" t="s">
        <v>223</v>
      </c>
      <c r="GM474" t="s">
        <v>223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</row>
    <row r="475" spans="1:228" hidden="1" x14ac:dyDescent="0.25">
      <c r="A475" s="2">
        <v>42297</v>
      </c>
      <c r="B475">
        <v>2</v>
      </c>
      <c r="C475" t="s">
        <v>214</v>
      </c>
      <c r="E475">
        <v>2</v>
      </c>
      <c r="F475" s="2">
        <v>0</v>
      </c>
      <c r="G475">
        <f t="shared" si="7"/>
        <v>2</v>
      </c>
      <c r="H475">
        <v>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 t="s">
        <v>1034</v>
      </c>
      <c r="DA475" t="s">
        <v>296</v>
      </c>
      <c r="DB475" t="s">
        <v>442</v>
      </c>
      <c r="DC475" t="s">
        <v>296</v>
      </c>
      <c r="DD475" t="s">
        <v>219</v>
      </c>
      <c r="DE475" t="s">
        <v>280</v>
      </c>
      <c r="DF475" t="s">
        <v>220</v>
      </c>
      <c r="DG475" t="s">
        <v>234</v>
      </c>
      <c r="DH475" t="s">
        <v>222</v>
      </c>
      <c r="DJ475" t="s">
        <v>1035</v>
      </c>
      <c r="DK475">
        <v>2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1.1111111111111099E+47</v>
      </c>
      <c r="FH475" t="s">
        <v>222</v>
      </c>
      <c r="FI475" t="s">
        <v>222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 t="s">
        <v>223</v>
      </c>
      <c r="FX475" t="s">
        <v>223</v>
      </c>
      <c r="FY475" t="s">
        <v>223</v>
      </c>
      <c r="FZ475" t="s">
        <v>223</v>
      </c>
      <c r="GA475" t="s">
        <v>223</v>
      </c>
      <c r="GB475" t="s">
        <v>223</v>
      </c>
      <c r="GC475" t="s">
        <v>223</v>
      </c>
      <c r="GD475" t="s">
        <v>223</v>
      </c>
      <c r="GE475" t="s">
        <v>223</v>
      </c>
      <c r="GF475" t="s">
        <v>223</v>
      </c>
      <c r="GG475" t="s">
        <v>223</v>
      </c>
      <c r="GH475" t="s">
        <v>223</v>
      </c>
      <c r="GI475" t="s">
        <v>223</v>
      </c>
      <c r="GJ475" t="s">
        <v>223</v>
      </c>
      <c r="GK475" t="s">
        <v>223</v>
      </c>
      <c r="GL475" t="s">
        <v>223</v>
      </c>
      <c r="GM475" t="s">
        <v>223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</row>
    <row r="476" spans="1:228" hidden="1" x14ac:dyDescent="0.25">
      <c r="A476" s="2">
        <v>42297</v>
      </c>
      <c r="B476">
        <v>558</v>
      </c>
      <c r="C476" t="s">
        <v>214</v>
      </c>
      <c r="E476">
        <v>2</v>
      </c>
      <c r="F476" s="2">
        <v>0</v>
      </c>
      <c r="G476">
        <f t="shared" si="7"/>
        <v>2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 t="s">
        <v>1034</v>
      </c>
      <c r="DA476" t="s">
        <v>296</v>
      </c>
      <c r="DB476" t="s">
        <v>442</v>
      </c>
      <c r="DC476" t="s">
        <v>296</v>
      </c>
      <c r="DD476" t="s">
        <v>219</v>
      </c>
      <c r="DE476" t="s">
        <v>280</v>
      </c>
      <c r="DF476" t="s">
        <v>220</v>
      </c>
      <c r="DG476" t="s">
        <v>354</v>
      </c>
      <c r="DH476" t="s">
        <v>222</v>
      </c>
      <c r="DJ476" t="s">
        <v>1035</v>
      </c>
      <c r="DK476">
        <v>2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1.1111111111111099E+47</v>
      </c>
      <c r="FH476" t="s">
        <v>222</v>
      </c>
      <c r="FI476" t="s">
        <v>222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 t="s">
        <v>223</v>
      </c>
      <c r="FX476" t="s">
        <v>223</v>
      </c>
      <c r="FY476" t="s">
        <v>223</v>
      </c>
      <c r="FZ476" t="s">
        <v>223</v>
      </c>
      <c r="GA476" t="s">
        <v>223</v>
      </c>
      <c r="GB476" t="s">
        <v>223</v>
      </c>
      <c r="GC476" t="s">
        <v>223</v>
      </c>
      <c r="GD476" t="s">
        <v>223</v>
      </c>
      <c r="GE476" t="s">
        <v>223</v>
      </c>
      <c r="GF476" t="s">
        <v>223</v>
      </c>
      <c r="GG476" t="s">
        <v>223</v>
      </c>
      <c r="GH476" t="s">
        <v>223</v>
      </c>
      <c r="GI476" t="s">
        <v>223</v>
      </c>
      <c r="GJ476" t="s">
        <v>223</v>
      </c>
      <c r="GK476" t="s">
        <v>223</v>
      </c>
      <c r="GL476" t="s">
        <v>223</v>
      </c>
      <c r="GM476" t="s">
        <v>223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</row>
    <row r="477" spans="1:228" hidden="1" x14ac:dyDescent="0.25">
      <c r="A477" s="2">
        <v>42428</v>
      </c>
      <c r="B477">
        <v>33</v>
      </c>
      <c r="C477" t="s">
        <v>214</v>
      </c>
      <c r="E477">
        <v>2</v>
      </c>
      <c r="F477" s="2">
        <v>1</v>
      </c>
      <c r="G477">
        <f t="shared" si="7"/>
        <v>1</v>
      </c>
      <c r="H477">
        <v>0</v>
      </c>
      <c r="I477">
        <v>0</v>
      </c>
      <c r="J477">
        <v>0</v>
      </c>
      <c r="K477" s="2">
        <v>1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 t="s">
        <v>1117</v>
      </c>
      <c r="DA477" t="s">
        <v>236</v>
      </c>
      <c r="DB477" t="s">
        <v>385</v>
      </c>
      <c r="DC477" t="s">
        <v>252</v>
      </c>
      <c r="DD477" t="s">
        <v>239</v>
      </c>
      <c r="DE477" t="s">
        <v>487</v>
      </c>
      <c r="DF477" t="s">
        <v>220</v>
      </c>
      <c r="DG477" t="s">
        <v>911</v>
      </c>
      <c r="DH477" t="s">
        <v>222</v>
      </c>
      <c r="DJ477" t="s">
        <v>1118</v>
      </c>
      <c r="DK477">
        <v>0</v>
      </c>
      <c r="DL477">
        <v>0</v>
      </c>
      <c r="DM477">
        <v>0</v>
      </c>
      <c r="DN477">
        <v>1</v>
      </c>
      <c r="DO477">
        <v>1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1.1111111111111099E+47</v>
      </c>
      <c r="FH477" t="s">
        <v>222</v>
      </c>
      <c r="FI477" t="s">
        <v>222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 t="s">
        <v>223</v>
      </c>
      <c r="FX477" t="s">
        <v>223</v>
      </c>
      <c r="FY477" t="s">
        <v>223</v>
      </c>
      <c r="FZ477" t="s">
        <v>223</v>
      </c>
      <c r="GA477" t="s">
        <v>223</v>
      </c>
      <c r="GB477" t="s">
        <v>223</v>
      </c>
      <c r="GC477" t="s">
        <v>223</v>
      </c>
      <c r="GD477" t="s">
        <v>223</v>
      </c>
      <c r="GE477" t="s">
        <v>223</v>
      </c>
      <c r="GF477" t="s">
        <v>223</v>
      </c>
      <c r="GG477" t="s">
        <v>223</v>
      </c>
      <c r="GH477" t="s">
        <v>223</v>
      </c>
      <c r="GI477" t="s">
        <v>223</v>
      </c>
      <c r="GJ477" t="s">
        <v>223</v>
      </c>
      <c r="GK477" t="s">
        <v>223</v>
      </c>
      <c r="GL477" t="s">
        <v>223</v>
      </c>
      <c r="GM477" t="s">
        <v>223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</row>
    <row r="478" spans="1:228" x14ac:dyDescent="0.25">
      <c r="A478">
        <v>42197</v>
      </c>
      <c r="B478">
        <v>2</v>
      </c>
      <c r="C478" t="s">
        <v>214</v>
      </c>
      <c r="E478">
        <v>3</v>
      </c>
      <c r="F478">
        <v>3</v>
      </c>
      <c r="G478">
        <f t="shared" si="7"/>
        <v>0</v>
      </c>
      <c r="H478">
        <v>3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 t="s">
        <v>937</v>
      </c>
      <c r="DA478" t="s">
        <v>216</v>
      </c>
      <c r="DB478" t="s">
        <v>302</v>
      </c>
      <c r="DC478" t="s">
        <v>216</v>
      </c>
      <c r="DD478" t="s">
        <v>219</v>
      </c>
      <c r="DE478" t="s">
        <v>429</v>
      </c>
      <c r="DF478" t="s">
        <v>220</v>
      </c>
      <c r="DG478" t="s">
        <v>234</v>
      </c>
      <c r="DH478" t="s">
        <v>222</v>
      </c>
      <c r="DJ478" t="s">
        <v>938</v>
      </c>
      <c r="DK478">
        <v>3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1.1111111111111099E+47</v>
      </c>
      <c r="FH478" t="s">
        <v>222</v>
      </c>
      <c r="FI478" t="s">
        <v>222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 t="s">
        <v>223</v>
      </c>
      <c r="FX478" t="s">
        <v>223</v>
      </c>
      <c r="FY478" t="s">
        <v>223</v>
      </c>
      <c r="FZ478" t="s">
        <v>223</v>
      </c>
      <c r="GA478" t="s">
        <v>223</v>
      </c>
      <c r="GB478" t="s">
        <v>223</v>
      </c>
      <c r="GC478" t="s">
        <v>223</v>
      </c>
      <c r="GD478" t="s">
        <v>223</v>
      </c>
      <c r="GE478" t="s">
        <v>223</v>
      </c>
      <c r="GF478" t="s">
        <v>223</v>
      </c>
      <c r="GG478" t="s">
        <v>223</v>
      </c>
      <c r="GH478" t="s">
        <v>223</v>
      </c>
      <c r="GI478" t="s">
        <v>223</v>
      </c>
      <c r="GJ478" t="s">
        <v>223</v>
      </c>
      <c r="GK478" t="s">
        <v>223</v>
      </c>
      <c r="GL478" t="s">
        <v>223</v>
      </c>
      <c r="GM478" t="s">
        <v>223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</row>
    <row r="479" spans="1:228" x14ac:dyDescent="0.25">
      <c r="A479">
        <v>42197</v>
      </c>
      <c r="B479">
        <v>8064</v>
      </c>
      <c r="C479" t="s">
        <v>214</v>
      </c>
      <c r="E479">
        <v>1</v>
      </c>
      <c r="F479">
        <v>1</v>
      </c>
      <c r="G479">
        <f t="shared" si="7"/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 t="s">
        <v>937</v>
      </c>
      <c r="DA479" t="s">
        <v>216</v>
      </c>
      <c r="DB479" t="s">
        <v>302</v>
      </c>
      <c r="DC479" t="s">
        <v>216</v>
      </c>
      <c r="DD479" t="s">
        <v>219</v>
      </c>
      <c r="DE479" t="s">
        <v>429</v>
      </c>
      <c r="DF479" t="s">
        <v>220</v>
      </c>
      <c r="DG479" t="s">
        <v>286</v>
      </c>
      <c r="DH479" t="s">
        <v>222</v>
      </c>
      <c r="DJ479" t="s">
        <v>938</v>
      </c>
      <c r="DK479">
        <v>1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1.1111111111111099E+47</v>
      </c>
      <c r="FH479" t="s">
        <v>222</v>
      </c>
      <c r="FI479" t="s">
        <v>222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 t="s">
        <v>223</v>
      </c>
      <c r="FX479" t="s">
        <v>223</v>
      </c>
      <c r="FY479" t="s">
        <v>223</v>
      </c>
      <c r="FZ479" t="s">
        <v>223</v>
      </c>
      <c r="GA479" t="s">
        <v>223</v>
      </c>
      <c r="GB479" t="s">
        <v>223</v>
      </c>
      <c r="GC479" t="s">
        <v>223</v>
      </c>
      <c r="GD479" t="s">
        <v>223</v>
      </c>
      <c r="GE479" t="s">
        <v>223</v>
      </c>
      <c r="GF479" t="s">
        <v>223</v>
      </c>
      <c r="GG479" t="s">
        <v>223</v>
      </c>
      <c r="GH479" t="s">
        <v>223</v>
      </c>
      <c r="GI479" t="s">
        <v>223</v>
      </c>
      <c r="GJ479" t="s">
        <v>223</v>
      </c>
      <c r="GK479" t="s">
        <v>223</v>
      </c>
      <c r="GL479" t="s">
        <v>223</v>
      </c>
      <c r="GM479" t="s">
        <v>223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</row>
    <row r="480" spans="1:228" x14ac:dyDescent="0.25">
      <c r="A480">
        <v>42198</v>
      </c>
      <c r="B480">
        <v>728</v>
      </c>
      <c r="C480" t="s">
        <v>214</v>
      </c>
      <c r="E480">
        <v>3</v>
      </c>
      <c r="F480">
        <v>3</v>
      </c>
      <c r="G480">
        <f t="shared" si="7"/>
        <v>0</v>
      </c>
      <c r="H480">
        <v>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 t="s">
        <v>939</v>
      </c>
      <c r="DA480" t="s">
        <v>216</v>
      </c>
      <c r="DB480" t="s">
        <v>302</v>
      </c>
      <c r="DC480" t="s">
        <v>216</v>
      </c>
      <c r="DD480" t="s">
        <v>219</v>
      </c>
      <c r="DE480" t="s">
        <v>429</v>
      </c>
      <c r="DF480" t="s">
        <v>220</v>
      </c>
      <c r="DG480" t="s">
        <v>491</v>
      </c>
      <c r="DH480" t="s">
        <v>222</v>
      </c>
      <c r="DJ480" t="s">
        <v>940</v>
      </c>
      <c r="DK480">
        <v>3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1.1111111111111099E+47</v>
      </c>
      <c r="FH480" t="s">
        <v>222</v>
      </c>
      <c r="FI480" t="s">
        <v>222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 t="s">
        <v>223</v>
      </c>
      <c r="FX480" t="s">
        <v>223</v>
      </c>
      <c r="FY480" t="s">
        <v>223</v>
      </c>
      <c r="FZ480" t="s">
        <v>223</v>
      </c>
      <c r="GA480" t="s">
        <v>223</v>
      </c>
      <c r="GB480" t="s">
        <v>223</v>
      </c>
      <c r="GC480" t="s">
        <v>223</v>
      </c>
      <c r="GD480" t="s">
        <v>223</v>
      </c>
      <c r="GE480" t="s">
        <v>223</v>
      </c>
      <c r="GF480" t="s">
        <v>223</v>
      </c>
      <c r="GG480" t="s">
        <v>223</v>
      </c>
      <c r="GH480" t="s">
        <v>223</v>
      </c>
      <c r="GI480" t="s">
        <v>223</v>
      </c>
      <c r="GJ480" t="s">
        <v>223</v>
      </c>
      <c r="GK480" t="s">
        <v>223</v>
      </c>
      <c r="GL480" t="s">
        <v>223</v>
      </c>
      <c r="GM480" t="s">
        <v>223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</row>
    <row r="481" spans="1:228" x14ac:dyDescent="0.25">
      <c r="A481">
        <v>42198</v>
      </c>
      <c r="B481">
        <v>2152</v>
      </c>
      <c r="C481" t="s">
        <v>214</v>
      </c>
      <c r="E481">
        <v>2</v>
      </c>
      <c r="F481">
        <v>2</v>
      </c>
      <c r="G481">
        <f t="shared" si="7"/>
        <v>0</v>
      </c>
      <c r="H481">
        <v>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 t="s">
        <v>939</v>
      </c>
      <c r="DA481" t="s">
        <v>216</v>
      </c>
      <c r="DB481" t="s">
        <v>302</v>
      </c>
      <c r="DC481" t="s">
        <v>216</v>
      </c>
      <c r="DD481" t="s">
        <v>219</v>
      </c>
      <c r="DE481" t="s">
        <v>429</v>
      </c>
      <c r="DF481" t="s">
        <v>220</v>
      </c>
      <c r="DG481" t="s">
        <v>363</v>
      </c>
      <c r="DH481" t="s">
        <v>222</v>
      </c>
      <c r="DJ481" t="s">
        <v>940</v>
      </c>
      <c r="DK481">
        <v>2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1.1111111111111099E+47</v>
      </c>
      <c r="FH481" t="s">
        <v>222</v>
      </c>
      <c r="FI481" t="s">
        <v>222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 t="s">
        <v>223</v>
      </c>
      <c r="FX481" t="s">
        <v>223</v>
      </c>
      <c r="FY481" t="s">
        <v>223</v>
      </c>
      <c r="FZ481" t="s">
        <v>223</v>
      </c>
      <c r="GA481" t="s">
        <v>223</v>
      </c>
      <c r="GB481" t="s">
        <v>223</v>
      </c>
      <c r="GC481" t="s">
        <v>223</v>
      </c>
      <c r="GD481" t="s">
        <v>223</v>
      </c>
      <c r="GE481" t="s">
        <v>223</v>
      </c>
      <c r="GF481" t="s">
        <v>223</v>
      </c>
      <c r="GG481" t="s">
        <v>223</v>
      </c>
      <c r="GH481" t="s">
        <v>223</v>
      </c>
      <c r="GI481" t="s">
        <v>223</v>
      </c>
      <c r="GJ481" t="s">
        <v>223</v>
      </c>
      <c r="GK481" t="s">
        <v>223</v>
      </c>
      <c r="GL481" t="s">
        <v>223</v>
      </c>
      <c r="GM481" t="s">
        <v>223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</row>
    <row r="482" spans="1:228" x14ac:dyDescent="0.25">
      <c r="A482">
        <v>42198</v>
      </c>
      <c r="B482">
        <v>4539</v>
      </c>
      <c r="C482" t="s">
        <v>214</v>
      </c>
      <c r="E482">
        <v>2</v>
      </c>
      <c r="F482">
        <v>2</v>
      </c>
      <c r="G482">
        <f t="shared" si="7"/>
        <v>0</v>
      </c>
      <c r="H482">
        <v>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 t="s">
        <v>939</v>
      </c>
      <c r="DA482" t="s">
        <v>216</v>
      </c>
      <c r="DB482" t="s">
        <v>302</v>
      </c>
      <c r="DC482" t="s">
        <v>216</v>
      </c>
      <c r="DD482" t="s">
        <v>219</v>
      </c>
      <c r="DE482" t="s">
        <v>429</v>
      </c>
      <c r="DF482" t="s">
        <v>220</v>
      </c>
      <c r="DG482" t="s">
        <v>360</v>
      </c>
      <c r="DH482" t="s">
        <v>222</v>
      </c>
      <c r="DJ482" t="s">
        <v>940</v>
      </c>
      <c r="DK482">
        <v>2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1.1111111111111099E+47</v>
      </c>
      <c r="FH482" t="s">
        <v>222</v>
      </c>
      <c r="FI482" t="s">
        <v>222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 t="s">
        <v>223</v>
      </c>
      <c r="FX482" t="s">
        <v>223</v>
      </c>
      <c r="FY482" t="s">
        <v>223</v>
      </c>
      <c r="FZ482" t="s">
        <v>223</v>
      </c>
      <c r="GA482" t="s">
        <v>223</v>
      </c>
      <c r="GB482" t="s">
        <v>223</v>
      </c>
      <c r="GC482" t="s">
        <v>223</v>
      </c>
      <c r="GD482" t="s">
        <v>223</v>
      </c>
      <c r="GE482" t="s">
        <v>223</v>
      </c>
      <c r="GF482" t="s">
        <v>223</v>
      </c>
      <c r="GG482" t="s">
        <v>223</v>
      </c>
      <c r="GH482" t="s">
        <v>223</v>
      </c>
      <c r="GI482" t="s">
        <v>223</v>
      </c>
      <c r="GJ482" t="s">
        <v>223</v>
      </c>
      <c r="GK482" t="s">
        <v>223</v>
      </c>
      <c r="GL482" t="s">
        <v>223</v>
      </c>
      <c r="GM482" t="s">
        <v>223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</row>
    <row r="483" spans="1:228" x14ac:dyDescent="0.25">
      <c r="A483">
        <v>42201</v>
      </c>
      <c r="B483">
        <v>8651</v>
      </c>
      <c r="C483" t="s">
        <v>214</v>
      </c>
      <c r="E483">
        <v>2</v>
      </c>
      <c r="F483">
        <v>2</v>
      </c>
      <c r="G483">
        <f t="shared" si="7"/>
        <v>0</v>
      </c>
      <c r="H483">
        <v>2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 t="s">
        <v>945</v>
      </c>
      <c r="DA483" t="s">
        <v>296</v>
      </c>
      <c r="DB483" t="s">
        <v>422</v>
      </c>
      <c r="DC483" t="s">
        <v>296</v>
      </c>
      <c r="DD483" t="s">
        <v>219</v>
      </c>
      <c r="DE483" t="s">
        <v>921</v>
      </c>
      <c r="DF483" t="s">
        <v>220</v>
      </c>
      <c r="DG483" t="s">
        <v>948</v>
      </c>
      <c r="DH483" t="s">
        <v>222</v>
      </c>
      <c r="DJ483" t="s">
        <v>947</v>
      </c>
      <c r="DK483">
        <v>2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1.1111111111111099E+47</v>
      </c>
      <c r="FH483" t="s">
        <v>222</v>
      </c>
      <c r="FI483" t="s">
        <v>222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 t="s">
        <v>223</v>
      </c>
      <c r="FX483" t="s">
        <v>223</v>
      </c>
      <c r="FY483" t="s">
        <v>223</v>
      </c>
      <c r="FZ483" t="s">
        <v>223</v>
      </c>
      <c r="GA483" t="s">
        <v>223</v>
      </c>
      <c r="GB483" t="s">
        <v>223</v>
      </c>
      <c r="GC483" t="s">
        <v>223</v>
      </c>
      <c r="GD483" t="s">
        <v>223</v>
      </c>
      <c r="GE483" t="s">
        <v>223</v>
      </c>
      <c r="GF483" t="s">
        <v>223</v>
      </c>
      <c r="GG483" t="s">
        <v>223</v>
      </c>
      <c r="GH483" t="s">
        <v>223</v>
      </c>
      <c r="GI483" t="s">
        <v>223</v>
      </c>
      <c r="GJ483" t="s">
        <v>223</v>
      </c>
      <c r="GK483" t="s">
        <v>223</v>
      </c>
      <c r="GL483" t="s">
        <v>223</v>
      </c>
      <c r="GM483" t="s">
        <v>223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</row>
    <row r="484" spans="1:228" x14ac:dyDescent="0.25">
      <c r="A484">
        <v>42201</v>
      </c>
      <c r="B484">
        <v>8650</v>
      </c>
      <c r="C484" t="s">
        <v>214</v>
      </c>
      <c r="E484">
        <v>1</v>
      </c>
      <c r="F484">
        <v>1</v>
      </c>
      <c r="G484">
        <f t="shared" si="7"/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 t="s">
        <v>945</v>
      </c>
      <c r="DA484" t="s">
        <v>296</v>
      </c>
      <c r="DB484" t="s">
        <v>422</v>
      </c>
      <c r="DC484" t="s">
        <v>296</v>
      </c>
      <c r="DD484" t="s">
        <v>219</v>
      </c>
      <c r="DE484" t="s">
        <v>921</v>
      </c>
      <c r="DF484" t="s">
        <v>220</v>
      </c>
      <c r="DG484" t="s">
        <v>946</v>
      </c>
      <c r="DH484" t="s">
        <v>222</v>
      </c>
      <c r="DJ484" t="s">
        <v>947</v>
      </c>
      <c r="DK484">
        <v>1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1.1111111111111099E+47</v>
      </c>
      <c r="FH484" t="s">
        <v>222</v>
      </c>
      <c r="FI484" t="s">
        <v>222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 t="s">
        <v>223</v>
      </c>
      <c r="FX484" t="s">
        <v>223</v>
      </c>
      <c r="FY484" t="s">
        <v>223</v>
      </c>
      <c r="FZ484" t="s">
        <v>223</v>
      </c>
      <c r="GA484" t="s">
        <v>223</v>
      </c>
      <c r="GB484" t="s">
        <v>223</v>
      </c>
      <c r="GC484" t="s">
        <v>223</v>
      </c>
      <c r="GD484" t="s">
        <v>223</v>
      </c>
      <c r="GE484" t="s">
        <v>223</v>
      </c>
      <c r="GF484" t="s">
        <v>223</v>
      </c>
      <c r="GG484" t="s">
        <v>223</v>
      </c>
      <c r="GH484" t="s">
        <v>223</v>
      </c>
      <c r="GI484" t="s">
        <v>223</v>
      </c>
      <c r="GJ484" t="s">
        <v>223</v>
      </c>
      <c r="GK484" t="s">
        <v>223</v>
      </c>
      <c r="GL484" t="s">
        <v>223</v>
      </c>
      <c r="GM484" t="s">
        <v>223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</row>
    <row r="485" spans="1:228" x14ac:dyDescent="0.25">
      <c r="A485">
        <v>42202</v>
      </c>
      <c r="B485">
        <v>8653</v>
      </c>
      <c r="C485" t="s">
        <v>214</v>
      </c>
      <c r="E485">
        <v>3</v>
      </c>
      <c r="F485">
        <v>3</v>
      </c>
      <c r="G485">
        <f t="shared" si="7"/>
        <v>0</v>
      </c>
      <c r="H485">
        <v>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 t="s">
        <v>949</v>
      </c>
      <c r="DA485" t="s">
        <v>296</v>
      </c>
      <c r="DB485" t="s">
        <v>422</v>
      </c>
      <c r="DC485" t="s">
        <v>296</v>
      </c>
      <c r="DD485" t="s">
        <v>219</v>
      </c>
      <c r="DE485" t="s">
        <v>921</v>
      </c>
      <c r="DF485" t="s">
        <v>220</v>
      </c>
      <c r="DG485" t="s">
        <v>952</v>
      </c>
      <c r="DH485" t="s">
        <v>222</v>
      </c>
      <c r="DJ485" t="s">
        <v>951</v>
      </c>
      <c r="DK485">
        <v>3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1.1111111111111099E+47</v>
      </c>
      <c r="FH485" t="s">
        <v>222</v>
      </c>
      <c r="FI485" t="s">
        <v>222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 t="s">
        <v>223</v>
      </c>
      <c r="FX485" t="s">
        <v>223</v>
      </c>
      <c r="FY485" t="s">
        <v>223</v>
      </c>
      <c r="FZ485" t="s">
        <v>223</v>
      </c>
      <c r="GA485" t="s">
        <v>223</v>
      </c>
      <c r="GB485" t="s">
        <v>223</v>
      </c>
      <c r="GC485" t="s">
        <v>223</v>
      </c>
      <c r="GD485" t="s">
        <v>223</v>
      </c>
      <c r="GE485" t="s">
        <v>223</v>
      </c>
      <c r="GF485" t="s">
        <v>223</v>
      </c>
      <c r="GG485" t="s">
        <v>223</v>
      </c>
      <c r="GH485" t="s">
        <v>223</v>
      </c>
      <c r="GI485" t="s">
        <v>223</v>
      </c>
      <c r="GJ485" t="s">
        <v>223</v>
      </c>
      <c r="GK485" t="s">
        <v>223</v>
      </c>
      <c r="GL485" t="s">
        <v>223</v>
      </c>
      <c r="GM485" t="s">
        <v>223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</row>
    <row r="486" spans="1:228" x14ac:dyDescent="0.25">
      <c r="A486">
        <v>42203</v>
      </c>
      <c r="B486">
        <v>881</v>
      </c>
      <c r="C486" t="s">
        <v>214</v>
      </c>
      <c r="E486">
        <v>3</v>
      </c>
      <c r="F486">
        <v>3</v>
      </c>
      <c r="G486">
        <f t="shared" si="7"/>
        <v>0</v>
      </c>
      <c r="H486">
        <v>3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 t="s">
        <v>953</v>
      </c>
      <c r="DA486" t="s">
        <v>296</v>
      </c>
      <c r="DB486" t="s">
        <v>422</v>
      </c>
      <c r="DC486" t="s">
        <v>296</v>
      </c>
      <c r="DD486" t="s">
        <v>219</v>
      </c>
      <c r="DE486" t="s">
        <v>921</v>
      </c>
      <c r="DF486" t="s">
        <v>220</v>
      </c>
      <c r="DG486" t="s">
        <v>954</v>
      </c>
      <c r="DH486" t="s">
        <v>222</v>
      </c>
      <c r="DJ486" t="s">
        <v>955</v>
      </c>
      <c r="DK486">
        <v>3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1.1111111111111099E+47</v>
      </c>
      <c r="FH486" t="s">
        <v>222</v>
      </c>
      <c r="FI486" t="s">
        <v>222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 t="s">
        <v>223</v>
      </c>
      <c r="FX486" t="s">
        <v>223</v>
      </c>
      <c r="FY486" t="s">
        <v>223</v>
      </c>
      <c r="FZ486" t="s">
        <v>223</v>
      </c>
      <c r="GA486" t="s">
        <v>223</v>
      </c>
      <c r="GB486" t="s">
        <v>223</v>
      </c>
      <c r="GC486" t="s">
        <v>223</v>
      </c>
      <c r="GD486" t="s">
        <v>223</v>
      </c>
      <c r="GE486" t="s">
        <v>223</v>
      </c>
      <c r="GF486" t="s">
        <v>223</v>
      </c>
      <c r="GG486" t="s">
        <v>223</v>
      </c>
      <c r="GH486" t="s">
        <v>223</v>
      </c>
      <c r="GI486" t="s">
        <v>223</v>
      </c>
      <c r="GJ486" t="s">
        <v>223</v>
      </c>
      <c r="GK486" t="s">
        <v>223</v>
      </c>
      <c r="GL486" t="s">
        <v>223</v>
      </c>
      <c r="GM486" t="s">
        <v>223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</row>
    <row r="487" spans="1:228" x14ac:dyDescent="0.25">
      <c r="A487">
        <v>42210</v>
      </c>
      <c r="B487">
        <v>791</v>
      </c>
      <c r="C487" t="s">
        <v>214</v>
      </c>
      <c r="E487">
        <v>2</v>
      </c>
      <c r="F487">
        <v>2</v>
      </c>
      <c r="G487">
        <f t="shared" si="7"/>
        <v>0</v>
      </c>
      <c r="H487">
        <v>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 t="s">
        <v>956</v>
      </c>
      <c r="DA487" t="s">
        <v>296</v>
      </c>
      <c r="DB487" t="s">
        <v>312</v>
      </c>
      <c r="DC487" t="s">
        <v>296</v>
      </c>
      <c r="DD487" t="s">
        <v>219</v>
      </c>
      <c r="DE487" t="s">
        <v>248</v>
      </c>
      <c r="DF487" t="s">
        <v>220</v>
      </c>
      <c r="DG487" t="s">
        <v>847</v>
      </c>
      <c r="DH487" t="s">
        <v>222</v>
      </c>
      <c r="DJ487" t="s">
        <v>957</v>
      </c>
      <c r="DK487">
        <v>2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1.1111111111111099E+47</v>
      </c>
      <c r="FH487" t="s">
        <v>222</v>
      </c>
      <c r="FI487" t="s">
        <v>222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 t="s">
        <v>223</v>
      </c>
      <c r="FX487" t="s">
        <v>223</v>
      </c>
      <c r="FY487" t="s">
        <v>223</v>
      </c>
      <c r="FZ487" t="s">
        <v>223</v>
      </c>
      <c r="GA487" t="s">
        <v>223</v>
      </c>
      <c r="GB487" t="s">
        <v>223</v>
      </c>
      <c r="GC487" t="s">
        <v>223</v>
      </c>
      <c r="GD487" t="s">
        <v>223</v>
      </c>
      <c r="GE487" t="s">
        <v>223</v>
      </c>
      <c r="GF487" t="s">
        <v>223</v>
      </c>
      <c r="GG487" t="s">
        <v>223</v>
      </c>
      <c r="GH487" t="s">
        <v>223</v>
      </c>
      <c r="GI487" t="s">
        <v>223</v>
      </c>
      <c r="GJ487" t="s">
        <v>223</v>
      </c>
      <c r="GK487" t="s">
        <v>223</v>
      </c>
      <c r="GL487" t="s">
        <v>223</v>
      </c>
      <c r="GM487" t="s">
        <v>223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</row>
    <row r="488" spans="1:228" x14ac:dyDescent="0.25">
      <c r="A488">
        <v>42210</v>
      </c>
      <c r="B488">
        <v>2</v>
      </c>
      <c r="C488" t="s">
        <v>214</v>
      </c>
      <c r="E488">
        <v>1</v>
      </c>
      <c r="F488">
        <v>1</v>
      </c>
      <c r="G488">
        <f t="shared" si="7"/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 t="s">
        <v>956</v>
      </c>
      <c r="DA488" t="s">
        <v>296</v>
      </c>
      <c r="DB488" t="s">
        <v>312</v>
      </c>
      <c r="DC488" t="s">
        <v>296</v>
      </c>
      <c r="DD488" t="s">
        <v>219</v>
      </c>
      <c r="DE488" t="s">
        <v>248</v>
      </c>
      <c r="DF488" t="s">
        <v>220</v>
      </c>
      <c r="DG488" t="s">
        <v>234</v>
      </c>
      <c r="DH488" t="s">
        <v>222</v>
      </c>
      <c r="DJ488" t="s">
        <v>957</v>
      </c>
      <c r="DK488">
        <v>1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1.1111111111111099E+47</v>
      </c>
      <c r="FH488" t="s">
        <v>222</v>
      </c>
      <c r="FI488" t="s">
        <v>222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 t="s">
        <v>223</v>
      </c>
      <c r="FX488" t="s">
        <v>223</v>
      </c>
      <c r="FY488" t="s">
        <v>223</v>
      </c>
      <c r="FZ488" t="s">
        <v>223</v>
      </c>
      <c r="GA488" t="s">
        <v>223</v>
      </c>
      <c r="GB488" t="s">
        <v>223</v>
      </c>
      <c r="GC488" t="s">
        <v>223</v>
      </c>
      <c r="GD488" t="s">
        <v>223</v>
      </c>
      <c r="GE488" t="s">
        <v>223</v>
      </c>
      <c r="GF488" t="s">
        <v>223</v>
      </c>
      <c r="GG488" t="s">
        <v>223</v>
      </c>
      <c r="GH488" t="s">
        <v>223</v>
      </c>
      <c r="GI488" t="s">
        <v>223</v>
      </c>
      <c r="GJ488" t="s">
        <v>223</v>
      </c>
      <c r="GK488" t="s">
        <v>223</v>
      </c>
      <c r="GL488" t="s">
        <v>223</v>
      </c>
      <c r="GM488" t="s">
        <v>223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</row>
    <row r="489" spans="1:228" x14ac:dyDescent="0.25">
      <c r="A489">
        <v>42213</v>
      </c>
      <c r="B489">
        <v>30</v>
      </c>
      <c r="C489" t="s">
        <v>214</v>
      </c>
      <c r="E489">
        <v>1</v>
      </c>
      <c r="F489">
        <v>1</v>
      </c>
      <c r="G489">
        <f t="shared" si="7"/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 t="s">
        <v>961</v>
      </c>
      <c r="DA489" t="s">
        <v>296</v>
      </c>
      <c r="DB489" t="s">
        <v>422</v>
      </c>
      <c r="DC489" t="s">
        <v>296</v>
      </c>
      <c r="DD489" t="s">
        <v>219</v>
      </c>
      <c r="DE489" t="s">
        <v>313</v>
      </c>
      <c r="DF489" t="s">
        <v>220</v>
      </c>
      <c r="DG489" t="s">
        <v>241</v>
      </c>
      <c r="DH489" t="s">
        <v>222</v>
      </c>
      <c r="DJ489" t="s">
        <v>962</v>
      </c>
      <c r="DK489">
        <v>1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1.1111111111111099E+47</v>
      </c>
      <c r="FH489" t="s">
        <v>222</v>
      </c>
      <c r="FI489" t="s">
        <v>222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 t="s">
        <v>223</v>
      </c>
      <c r="FX489" t="s">
        <v>223</v>
      </c>
      <c r="FY489" t="s">
        <v>223</v>
      </c>
      <c r="FZ489" t="s">
        <v>223</v>
      </c>
      <c r="GA489" t="s">
        <v>223</v>
      </c>
      <c r="GB489" t="s">
        <v>223</v>
      </c>
      <c r="GC489" t="s">
        <v>223</v>
      </c>
      <c r="GD489" t="s">
        <v>223</v>
      </c>
      <c r="GE489" t="s">
        <v>223</v>
      </c>
      <c r="GF489" t="s">
        <v>223</v>
      </c>
      <c r="GG489" t="s">
        <v>223</v>
      </c>
      <c r="GH489" t="s">
        <v>223</v>
      </c>
      <c r="GI489" t="s">
        <v>223</v>
      </c>
      <c r="GJ489" t="s">
        <v>223</v>
      </c>
      <c r="GK489" t="s">
        <v>223</v>
      </c>
      <c r="GL489" t="s">
        <v>223</v>
      </c>
      <c r="GM489" t="s">
        <v>223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</row>
    <row r="490" spans="1:228" x14ac:dyDescent="0.25">
      <c r="A490">
        <v>42219</v>
      </c>
      <c r="B490">
        <v>2</v>
      </c>
      <c r="C490" t="s">
        <v>214</v>
      </c>
      <c r="E490">
        <v>1</v>
      </c>
      <c r="F490">
        <v>1</v>
      </c>
      <c r="G490">
        <f t="shared" si="7"/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 t="s">
        <v>963</v>
      </c>
      <c r="DA490" t="s">
        <v>296</v>
      </c>
      <c r="DB490" t="s">
        <v>422</v>
      </c>
      <c r="DC490" t="s">
        <v>296</v>
      </c>
      <c r="DD490" t="s">
        <v>219</v>
      </c>
      <c r="DE490" t="s">
        <v>313</v>
      </c>
      <c r="DF490" t="s">
        <v>220</v>
      </c>
      <c r="DG490" t="s">
        <v>234</v>
      </c>
      <c r="DH490" t="s">
        <v>222</v>
      </c>
      <c r="DJ490" t="s">
        <v>964</v>
      </c>
      <c r="DK490">
        <v>1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1.1111111111111099E+47</v>
      </c>
      <c r="FH490" t="s">
        <v>222</v>
      </c>
      <c r="FI490" t="s">
        <v>222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 t="s">
        <v>223</v>
      </c>
      <c r="FX490" t="s">
        <v>223</v>
      </c>
      <c r="FY490" t="s">
        <v>223</v>
      </c>
      <c r="FZ490" t="s">
        <v>223</v>
      </c>
      <c r="GA490" t="s">
        <v>223</v>
      </c>
      <c r="GB490" t="s">
        <v>223</v>
      </c>
      <c r="GC490" t="s">
        <v>223</v>
      </c>
      <c r="GD490" t="s">
        <v>223</v>
      </c>
      <c r="GE490" t="s">
        <v>223</v>
      </c>
      <c r="GF490" t="s">
        <v>223</v>
      </c>
      <c r="GG490" t="s">
        <v>223</v>
      </c>
      <c r="GH490" t="s">
        <v>223</v>
      </c>
      <c r="GI490" t="s">
        <v>223</v>
      </c>
      <c r="GJ490" t="s">
        <v>223</v>
      </c>
      <c r="GK490" t="s">
        <v>223</v>
      </c>
      <c r="GL490" t="s">
        <v>223</v>
      </c>
      <c r="GM490" t="s">
        <v>223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</row>
    <row r="491" spans="1:228" x14ac:dyDescent="0.25">
      <c r="A491">
        <v>42221</v>
      </c>
      <c r="B491">
        <v>2</v>
      </c>
      <c r="C491" t="s">
        <v>214</v>
      </c>
      <c r="E491">
        <v>1</v>
      </c>
      <c r="F491">
        <v>1</v>
      </c>
      <c r="G491">
        <f t="shared" si="7"/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 t="s">
        <v>965</v>
      </c>
      <c r="DA491" t="s">
        <v>296</v>
      </c>
      <c r="DB491" t="s">
        <v>422</v>
      </c>
      <c r="DC491" t="s">
        <v>296</v>
      </c>
      <c r="DD491" t="s">
        <v>219</v>
      </c>
      <c r="DE491" t="s">
        <v>313</v>
      </c>
      <c r="DF491" t="s">
        <v>220</v>
      </c>
      <c r="DG491" t="s">
        <v>234</v>
      </c>
      <c r="DH491" t="s">
        <v>222</v>
      </c>
      <c r="DJ491" t="s">
        <v>966</v>
      </c>
      <c r="DK491">
        <v>1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1.1111111111111099E+47</v>
      </c>
      <c r="FH491" t="s">
        <v>222</v>
      </c>
      <c r="FI491" t="s">
        <v>222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 t="s">
        <v>223</v>
      </c>
      <c r="FX491" t="s">
        <v>223</v>
      </c>
      <c r="FY491" t="s">
        <v>223</v>
      </c>
      <c r="FZ491" t="s">
        <v>223</v>
      </c>
      <c r="GA491" t="s">
        <v>223</v>
      </c>
      <c r="GB491" t="s">
        <v>223</v>
      </c>
      <c r="GC491" t="s">
        <v>223</v>
      </c>
      <c r="GD491" t="s">
        <v>223</v>
      </c>
      <c r="GE491" t="s">
        <v>223</v>
      </c>
      <c r="GF491" t="s">
        <v>223</v>
      </c>
      <c r="GG491" t="s">
        <v>223</v>
      </c>
      <c r="GH491" t="s">
        <v>223</v>
      </c>
      <c r="GI491" t="s">
        <v>223</v>
      </c>
      <c r="GJ491" t="s">
        <v>223</v>
      </c>
      <c r="GK491" t="s">
        <v>223</v>
      </c>
      <c r="GL491" t="s">
        <v>223</v>
      </c>
      <c r="GM491" t="s">
        <v>223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</row>
    <row r="492" spans="1:228" x14ac:dyDescent="0.25">
      <c r="A492">
        <v>42226</v>
      </c>
      <c r="B492">
        <v>791</v>
      </c>
      <c r="C492" t="s">
        <v>214</v>
      </c>
      <c r="E492">
        <v>1</v>
      </c>
      <c r="F492">
        <v>1</v>
      </c>
      <c r="G492">
        <f t="shared" si="7"/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 t="s">
        <v>967</v>
      </c>
      <c r="DA492" t="s">
        <v>296</v>
      </c>
      <c r="DB492" t="s">
        <v>312</v>
      </c>
      <c r="DC492" t="s">
        <v>296</v>
      </c>
      <c r="DD492" t="s">
        <v>219</v>
      </c>
      <c r="DE492" t="s">
        <v>248</v>
      </c>
      <c r="DF492" t="s">
        <v>220</v>
      </c>
      <c r="DG492" t="s">
        <v>847</v>
      </c>
      <c r="DH492" t="s">
        <v>222</v>
      </c>
      <c r="DJ492" t="s">
        <v>968</v>
      </c>
      <c r="DK492">
        <v>1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1.1111111111111099E+47</v>
      </c>
      <c r="FH492" t="s">
        <v>222</v>
      </c>
      <c r="FI492" t="s">
        <v>222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 t="s">
        <v>223</v>
      </c>
      <c r="FX492" t="s">
        <v>223</v>
      </c>
      <c r="FY492" t="s">
        <v>223</v>
      </c>
      <c r="FZ492" t="s">
        <v>223</v>
      </c>
      <c r="GA492" t="s">
        <v>223</v>
      </c>
      <c r="GB492" t="s">
        <v>223</v>
      </c>
      <c r="GC492" t="s">
        <v>223</v>
      </c>
      <c r="GD492" t="s">
        <v>223</v>
      </c>
      <c r="GE492" t="s">
        <v>223</v>
      </c>
      <c r="GF492" t="s">
        <v>223</v>
      </c>
      <c r="GG492" t="s">
        <v>223</v>
      </c>
      <c r="GH492" t="s">
        <v>223</v>
      </c>
      <c r="GI492" t="s">
        <v>223</v>
      </c>
      <c r="GJ492" t="s">
        <v>223</v>
      </c>
      <c r="GK492" t="s">
        <v>223</v>
      </c>
      <c r="GL492" t="s">
        <v>223</v>
      </c>
      <c r="GM492" t="s">
        <v>223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</row>
    <row r="493" spans="1:228" x14ac:dyDescent="0.25">
      <c r="A493">
        <v>42227</v>
      </c>
      <c r="B493">
        <v>8316</v>
      </c>
      <c r="C493" t="s">
        <v>214</v>
      </c>
      <c r="E493">
        <v>1</v>
      </c>
      <c r="F493">
        <v>1</v>
      </c>
      <c r="G493">
        <f t="shared" si="7"/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 t="s">
        <v>969</v>
      </c>
      <c r="DA493" t="s">
        <v>296</v>
      </c>
      <c r="DB493" t="s">
        <v>500</v>
      </c>
      <c r="DC493" t="s">
        <v>296</v>
      </c>
      <c r="DD493" t="s">
        <v>219</v>
      </c>
      <c r="DE493" t="s">
        <v>350</v>
      </c>
      <c r="DF493" t="s">
        <v>220</v>
      </c>
      <c r="DG493" t="s">
        <v>480</v>
      </c>
      <c r="DH493" t="s">
        <v>222</v>
      </c>
      <c r="DJ493" t="s">
        <v>970</v>
      </c>
      <c r="DK493">
        <v>1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1.1111111111111099E+47</v>
      </c>
      <c r="FH493" t="s">
        <v>222</v>
      </c>
      <c r="FI493" t="s">
        <v>222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 t="s">
        <v>223</v>
      </c>
      <c r="FX493" t="s">
        <v>223</v>
      </c>
      <c r="FY493" t="s">
        <v>223</v>
      </c>
      <c r="FZ493" t="s">
        <v>223</v>
      </c>
      <c r="GA493" t="s">
        <v>223</v>
      </c>
      <c r="GB493" t="s">
        <v>223</v>
      </c>
      <c r="GC493" t="s">
        <v>223</v>
      </c>
      <c r="GD493" t="s">
        <v>223</v>
      </c>
      <c r="GE493" t="s">
        <v>223</v>
      </c>
      <c r="GF493" t="s">
        <v>223</v>
      </c>
      <c r="GG493" t="s">
        <v>223</v>
      </c>
      <c r="GH493" t="s">
        <v>223</v>
      </c>
      <c r="GI493" t="s">
        <v>223</v>
      </c>
      <c r="GJ493" t="s">
        <v>223</v>
      </c>
      <c r="GK493" t="s">
        <v>223</v>
      </c>
      <c r="GL493" t="s">
        <v>223</v>
      </c>
      <c r="GM493" t="s">
        <v>223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</row>
    <row r="494" spans="1:228" x14ac:dyDescent="0.25">
      <c r="A494">
        <v>42231</v>
      </c>
      <c r="B494">
        <v>1531</v>
      </c>
      <c r="C494" t="s">
        <v>214</v>
      </c>
      <c r="E494">
        <v>2</v>
      </c>
      <c r="F494">
        <v>2</v>
      </c>
      <c r="G494">
        <f t="shared" si="7"/>
        <v>0</v>
      </c>
      <c r="H494">
        <v>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 t="s">
        <v>971</v>
      </c>
      <c r="DA494" t="s">
        <v>296</v>
      </c>
      <c r="DB494" t="s">
        <v>312</v>
      </c>
      <c r="DC494" t="s">
        <v>296</v>
      </c>
      <c r="DD494" t="s">
        <v>219</v>
      </c>
      <c r="DE494" t="s">
        <v>248</v>
      </c>
      <c r="DF494" t="s">
        <v>220</v>
      </c>
      <c r="DG494" t="s">
        <v>584</v>
      </c>
      <c r="DH494" t="s">
        <v>222</v>
      </c>
      <c r="DJ494" t="s">
        <v>972</v>
      </c>
      <c r="DK494">
        <v>2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1.1111111111111099E+47</v>
      </c>
      <c r="FH494" t="s">
        <v>222</v>
      </c>
      <c r="FI494" t="s">
        <v>222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 t="s">
        <v>223</v>
      </c>
      <c r="FX494" t="s">
        <v>223</v>
      </c>
      <c r="FY494" t="s">
        <v>223</v>
      </c>
      <c r="FZ494" t="s">
        <v>223</v>
      </c>
      <c r="GA494" t="s">
        <v>223</v>
      </c>
      <c r="GB494" t="s">
        <v>223</v>
      </c>
      <c r="GC494" t="s">
        <v>223</v>
      </c>
      <c r="GD494" t="s">
        <v>223</v>
      </c>
      <c r="GE494" t="s">
        <v>223</v>
      </c>
      <c r="GF494" t="s">
        <v>223</v>
      </c>
      <c r="GG494" t="s">
        <v>223</v>
      </c>
      <c r="GH494" t="s">
        <v>223</v>
      </c>
      <c r="GI494" t="s">
        <v>223</v>
      </c>
      <c r="GJ494" t="s">
        <v>223</v>
      </c>
      <c r="GK494" t="s">
        <v>223</v>
      </c>
      <c r="GL494" t="s">
        <v>223</v>
      </c>
      <c r="GM494" t="s">
        <v>223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</row>
    <row r="495" spans="1:228" x14ac:dyDescent="0.25">
      <c r="A495">
        <v>42232</v>
      </c>
      <c r="B495">
        <v>2</v>
      </c>
      <c r="C495" t="s">
        <v>214</v>
      </c>
      <c r="E495">
        <v>1</v>
      </c>
      <c r="F495">
        <v>1</v>
      </c>
      <c r="G495">
        <f t="shared" si="7"/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 t="s">
        <v>973</v>
      </c>
      <c r="DA495" t="s">
        <v>296</v>
      </c>
      <c r="DB495" t="s">
        <v>500</v>
      </c>
      <c r="DC495" t="s">
        <v>296</v>
      </c>
      <c r="DD495" t="s">
        <v>219</v>
      </c>
      <c r="DE495" t="s">
        <v>350</v>
      </c>
      <c r="DF495" t="s">
        <v>220</v>
      </c>
      <c r="DG495" t="s">
        <v>234</v>
      </c>
      <c r="DH495" t="s">
        <v>222</v>
      </c>
      <c r="DJ495" t="s">
        <v>974</v>
      </c>
      <c r="DK495">
        <v>1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1.1111111111111099E+47</v>
      </c>
      <c r="FH495" t="s">
        <v>222</v>
      </c>
      <c r="FI495" t="s">
        <v>222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 t="s">
        <v>223</v>
      </c>
      <c r="FX495" t="s">
        <v>223</v>
      </c>
      <c r="FY495" t="s">
        <v>223</v>
      </c>
      <c r="FZ495" t="s">
        <v>223</v>
      </c>
      <c r="GA495" t="s">
        <v>223</v>
      </c>
      <c r="GB495" t="s">
        <v>223</v>
      </c>
      <c r="GC495" t="s">
        <v>223</v>
      </c>
      <c r="GD495" t="s">
        <v>223</v>
      </c>
      <c r="GE495" t="s">
        <v>223</v>
      </c>
      <c r="GF495" t="s">
        <v>223</v>
      </c>
      <c r="GG495" t="s">
        <v>223</v>
      </c>
      <c r="GH495" t="s">
        <v>223</v>
      </c>
      <c r="GI495" t="s">
        <v>223</v>
      </c>
      <c r="GJ495" t="s">
        <v>223</v>
      </c>
      <c r="GK495" t="s">
        <v>223</v>
      </c>
      <c r="GL495" t="s">
        <v>223</v>
      </c>
      <c r="GM495" t="s">
        <v>223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</row>
    <row r="496" spans="1:228" x14ac:dyDescent="0.25">
      <c r="A496">
        <v>42233</v>
      </c>
      <c r="B496">
        <v>791</v>
      </c>
      <c r="C496" t="s">
        <v>214</v>
      </c>
      <c r="E496">
        <v>1</v>
      </c>
      <c r="F496">
        <v>1</v>
      </c>
      <c r="G496">
        <f t="shared" si="7"/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 t="s">
        <v>975</v>
      </c>
      <c r="DA496" t="s">
        <v>296</v>
      </c>
      <c r="DB496" t="s">
        <v>500</v>
      </c>
      <c r="DC496" t="s">
        <v>296</v>
      </c>
      <c r="DD496" t="s">
        <v>219</v>
      </c>
      <c r="DE496" t="s">
        <v>350</v>
      </c>
      <c r="DF496" t="s">
        <v>220</v>
      </c>
      <c r="DG496" t="s">
        <v>847</v>
      </c>
      <c r="DH496" t="s">
        <v>222</v>
      </c>
      <c r="DJ496" t="s">
        <v>976</v>
      </c>
      <c r="DK496">
        <v>1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1.1111111111111099E+47</v>
      </c>
      <c r="FH496" t="s">
        <v>222</v>
      </c>
      <c r="FI496" t="s">
        <v>222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 t="s">
        <v>223</v>
      </c>
      <c r="FX496" t="s">
        <v>223</v>
      </c>
      <c r="FY496" t="s">
        <v>223</v>
      </c>
      <c r="FZ496" t="s">
        <v>223</v>
      </c>
      <c r="GA496" t="s">
        <v>223</v>
      </c>
      <c r="GB496" t="s">
        <v>223</v>
      </c>
      <c r="GC496" t="s">
        <v>223</v>
      </c>
      <c r="GD496" t="s">
        <v>223</v>
      </c>
      <c r="GE496" t="s">
        <v>223</v>
      </c>
      <c r="GF496" t="s">
        <v>223</v>
      </c>
      <c r="GG496" t="s">
        <v>223</v>
      </c>
      <c r="GH496" t="s">
        <v>223</v>
      </c>
      <c r="GI496" t="s">
        <v>223</v>
      </c>
      <c r="GJ496" t="s">
        <v>223</v>
      </c>
      <c r="GK496" t="s">
        <v>223</v>
      </c>
      <c r="GL496" t="s">
        <v>223</v>
      </c>
      <c r="GM496" t="s">
        <v>223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</row>
    <row r="497" spans="1:228" x14ac:dyDescent="0.25">
      <c r="A497">
        <v>42238</v>
      </c>
      <c r="B497">
        <v>8659</v>
      </c>
      <c r="C497" t="s">
        <v>214</v>
      </c>
      <c r="E497">
        <v>5</v>
      </c>
      <c r="F497">
        <v>5</v>
      </c>
      <c r="G497">
        <f t="shared" si="7"/>
        <v>0</v>
      </c>
      <c r="H497">
        <v>1</v>
      </c>
      <c r="I497">
        <v>0</v>
      </c>
      <c r="J497">
        <v>2</v>
      </c>
      <c r="K497">
        <v>1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 t="s">
        <v>977</v>
      </c>
      <c r="DA497" t="s">
        <v>236</v>
      </c>
      <c r="DB497" t="s">
        <v>251</v>
      </c>
      <c r="DC497" t="s">
        <v>252</v>
      </c>
      <c r="DD497" t="s">
        <v>239</v>
      </c>
      <c r="DE497" t="s">
        <v>978</v>
      </c>
      <c r="DF497" t="s">
        <v>220</v>
      </c>
      <c r="DG497" t="s">
        <v>979</v>
      </c>
      <c r="DH497" t="s">
        <v>222</v>
      </c>
      <c r="DJ497">
        <v>56156</v>
      </c>
      <c r="DK497">
        <v>1</v>
      </c>
      <c r="DL497">
        <v>0</v>
      </c>
      <c r="DM497">
        <v>2</v>
      </c>
      <c r="DN497">
        <v>1</v>
      </c>
      <c r="DO497">
        <v>1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1.1111111111111099E+47</v>
      </c>
      <c r="FH497" t="s">
        <v>222</v>
      </c>
      <c r="FI497" t="s">
        <v>222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 t="s">
        <v>223</v>
      </c>
      <c r="FX497" t="s">
        <v>223</v>
      </c>
      <c r="FY497" t="s">
        <v>223</v>
      </c>
      <c r="FZ497" t="s">
        <v>223</v>
      </c>
      <c r="GA497" t="s">
        <v>223</v>
      </c>
      <c r="GB497" t="s">
        <v>223</v>
      </c>
      <c r="GC497" t="s">
        <v>223</v>
      </c>
      <c r="GD497" t="s">
        <v>223</v>
      </c>
      <c r="GE497" t="s">
        <v>223</v>
      </c>
      <c r="GF497" t="s">
        <v>223</v>
      </c>
      <c r="GG497" t="s">
        <v>223</v>
      </c>
      <c r="GH497" t="s">
        <v>223</v>
      </c>
      <c r="GI497" t="s">
        <v>223</v>
      </c>
      <c r="GJ497" t="s">
        <v>223</v>
      </c>
      <c r="GK497" t="s">
        <v>223</v>
      </c>
      <c r="GL497" t="s">
        <v>223</v>
      </c>
      <c r="GM497" t="s">
        <v>223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</row>
    <row r="498" spans="1:228" x14ac:dyDescent="0.25">
      <c r="A498">
        <v>42238</v>
      </c>
      <c r="B498">
        <v>8365</v>
      </c>
      <c r="C498" t="s">
        <v>214</v>
      </c>
      <c r="E498">
        <v>1</v>
      </c>
      <c r="F498">
        <v>1</v>
      </c>
      <c r="G498">
        <f t="shared" si="7"/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 t="s">
        <v>977</v>
      </c>
      <c r="DA498" t="s">
        <v>236</v>
      </c>
      <c r="DB498" t="s">
        <v>251</v>
      </c>
      <c r="DC498" t="s">
        <v>252</v>
      </c>
      <c r="DD498" t="s">
        <v>239</v>
      </c>
      <c r="DE498" t="s">
        <v>978</v>
      </c>
      <c r="DF498" t="s">
        <v>220</v>
      </c>
      <c r="DG498" t="s">
        <v>886</v>
      </c>
      <c r="DH498" t="s">
        <v>222</v>
      </c>
      <c r="DJ498">
        <v>56156</v>
      </c>
      <c r="DK498">
        <v>1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1.1111111111111099E+47</v>
      </c>
      <c r="FH498" t="s">
        <v>222</v>
      </c>
      <c r="FI498" t="s">
        <v>222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 t="s">
        <v>223</v>
      </c>
      <c r="FX498" t="s">
        <v>223</v>
      </c>
      <c r="FY498" t="s">
        <v>223</v>
      </c>
      <c r="FZ498" t="s">
        <v>223</v>
      </c>
      <c r="GA498" t="s">
        <v>223</v>
      </c>
      <c r="GB498" t="s">
        <v>223</v>
      </c>
      <c r="GC498" t="s">
        <v>223</v>
      </c>
      <c r="GD498" t="s">
        <v>223</v>
      </c>
      <c r="GE498" t="s">
        <v>223</v>
      </c>
      <c r="GF498" t="s">
        <v>223</v>
      </c>
      <c r="GG498" t="s">
        <v>223</v>
      </c>
      <c r="GH498" t="s">
        <v>223</v>
      </c>
      <c r="GI498" t="s">
        <v>223</v>
      </c>
      <c r="GJ498" t="s">
        <v>223</v>
      </c>
      <c r="GK498" t="s">
        <v>223</v>
      </c>
      <c r="GL498" t="s">
        <v>223</v>
      </c>
      <c r="GM498" t="s">
        <v>223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</row>
    <row r="499" spans="1:228" x14ac:dyDescent="0.25">
      <c r="A499">
        <v>42239</v>
      </c>
      <c r="B499">
        <v>8064</v>
      </c>
      <c r="C499" t="s">
        <v>214</v>
      </c>
      <c r="E499">
        <v>2</v>
      </c>
      <c r="F499">
        <v>2</v>
      </c>
      <c r="G499">
        <f t="shared" si="7"/>
        <v>0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 t="s">
        <v>980</v>
      </c>
      <c r="DA499" t="s">
        <v>236</v>
      </c>
      <c r="DB499" t="s">
        <v>251</v>
      </c>
      <c r="DC499" t="s">
        <v>252</v>
      </c>
      <c r="DD499" t="s">
        <v>239</v>
      </c>
      <c r="DE499" t="s">
        <v>978</v>
      </c>
      <c r="DF499" t="s">
        <v>220</v>
      </c>
      <c r="DG499" t="s">
        <v>286</v>
      </c>
      <c r="DH499" t="s">
        <v>222</v>
      </c>
      <c r="DJ499">
        <v>56156</v>
      </c>
      <c r="DK499">
        <v>1</v>
      </c>
      <c r="DL499">
        <v>1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1.1111111111111099E+47</v>
      </c>
      <c r="FH499" t="s">
        <v>222</v>
      </c>
      <c r="FI499" t="s">
        <v>222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 t="s">
        <v>223</v>
      </c>
      <c r="FX499" t="s">
        <v>223</v>
      </c>
      <c r="FY499" t="s">
        <v>223</v>
      </c>
      <c r="FZ499" t="s">
        <v>223</v>
      </c>
      <c r="GA499" t="s">
        <v>223</v>
      </c>
      <c r="GB499" t="s">
        <v>223</v>
      </c>
      <c r="GC499" t="s">
        <v>223</v>
      </c>
      <c r="GD499" t="s">
        <v>223</v>
      </c>
      <c r="GE499" t="s">
        <v>223</v>
      </c>
      <c r="GF499" t="s">
        <v>223</v>
      </c>
      <c r="GG499" t="s">
        <v>223</v>
      </c>
      <c r="GH499" t="s">
        <v>223</v>
      </c>
      <c r="GI499" t="s">
        <v>223</v>
      </c>
      <c r="GJ499" t="s">
        <v>223</v>
      </c>
      <c r="GK499" t="s">
        <v>223</v>
      </c>
      <c r="GL499" t="s">
        <v>223</v>
      </c>
      <c r="GM499" t="s">
        <v>223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</row>
    <row r="500" spans="1:228" x14ac:dyDescent="0.25">
      <c r="A500">
        <v>42241</v>
      </c>
      <c r="B500">
        <v>2</v>
      </c>
      <c r="C500" t="s">
        <v>214</v>
      </c>
      <c r="E500">
        <v>1</v>
      </c>
      <c r="F500">
        <v>1</v>
      </c>
      <c r="G500">
        <f t="shared" si="7"/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 t="s">
        <v>981</v>
      </c>
      <c r="DA500" t="s">
        <v>236</v>
      </c>
      <c r="DB500" t="s">
        <v>258</v>
      </c>
      <c r="DC500" t="s">
        <v>327</v>
      </c>
      <c r="DD500" t="s">
        <v>239</v>
      </c>
      <c r="DE500" t="s">
        <v>982</v>
      </c>
      <c r="DF500" t="s">
        <v>220</v>
      </c>
      <c r="DG500" t="s">
        <v>234</v>
      </c>
      <c r="DH500" t="s">
        <v>222</v>
      </c>
      <c r="DJ500" t="s">
        <v>983</v>
      </c>
      <c r="DK500">
        <v>0</v>
      </c>
      <c r="DL500">
        <v>0</v>
      </c>
      <c r="DM500">
        <v>1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1.1111111111111099E+47</v>
      </c>
      <c r="FH500" t="s">
        <v>222</v>
      </c>
      <c r="FI500" t="s">
        <v>222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 t="s">
        <v>223</v>
      </c>
      <c r="FX500" t="s">
        <v>223</v>
      </c>
      <c r="FY500" t="s">
        <v>223</v>
      </c>
      <c r="FZ500" t="s">
        <v>223</v>
      </c>
      <c r="GA500" t="s">
        <v>223</v>
      </c>
      <c r="GB500" t="s">
        <v>223</v>
      </c>
      <c r="GC500" t="s">
        <v>223</v>
      </c>
      <c r="GD500" t="s">
        <v>223</v>
      </c>
      <c r="GE500" t="s">
        <v>223</v>
      </c>
      <c r="GF500" t="s">
        <v>223</v>
      </c>
      <c r="GG500" t="s">
        <v>223</v>
      </c>
      <c r="GH500" t="s">
        <v>223</v>
      </c>
      <c r="GI500" t="s">
        <v>223</v>
      </c>
      <c r="GJ500" t="s">
        <v>223</v>
      </c>
      <c r="GK500" t="s">
        <v>223</v>
      </c>
      <c r="GL500" t="s">
        <v>223</v>
      </c>
      <c r="GM500" t="s">
        <v>223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</row>
    <row r="501" spans="1:228" x14ac:dyDescent="0.25">
      <c r="A501">
        <v>42241</v>
      </c>
      <c r="B501">
        <v>8624</v>
      </c>
      <c r="C501" t="s">
        <v>214</v>
      </c>
      <c r="E501">
        <v>1</v>
      </c>
      <c r="F501">
        <v>1</v>
      </c>
      <c r="G501">
        <f t="shared" si="7"/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 t="s">
        <v>981</v>
      </c>
      <c r="DA501" t="s">
        <v>236</v>
      </c>
      <c r="DB501" t="s">
        <v>258</v>
      </c>
      <c r="DC501" t="s">
        <v>327</v>
      </c>
      <c r="DD501" t="s">
        <v>239</v>
      </c>
      <c r="DE501" t="s">
        <v>982</v>
      </c>
      <c r="DF501" t="s">
        <v>220</v>
      </c>
      <c r="DG501" t="s">
        <v>871</v>
      </c>
      <c r="DH501" t="s">
        <v>222</v>
      </c>
      <c r="DJ501" t="s">
        <v>983</v>
      </c>
      <c r="DK501">
        <v>0</v>
      </c>
      <c r="DL501">
        <v>0</v>
      </c>
      <c r="DM501">
        <v>0</v>
      </c>
      <c r="DN501">
        <v>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1.1111111111111099E+47</v>
      </c>
      <c r="FH501" t="s">
        <v>222</v>
      </c>
      <c r="FI501" t="s">
        <v>222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 t="s">
        <v>223</v>
      </c>
      <c r="FX501" t="s">
        <v>223</v>
      </c>
      <c r="FY501" t="s">
        <v>223</v>
      </c>
      <c r="FZ501" t="s">
        <v>223</v>
      </c>
      <c r="GA501" t="s">
        <v>223</v>
      </c>
      <c r="GB501" t="s">
        <v>223</v>
      </c>
      <c r="GC501" t="s">
        <v>223</v>
      </c>
      <c r="GD501" t="s">
        <v>223</v>
      </c>
      <c r="GE501" t="s">
        <v>223</v>
      </c>
      <c r="GF501" t="s">
        <v>223</v>
      </c>
      <c r="GG501" t="s">
        <v>223</v>
      </c>
      <c r="GH501" t="s">
        <v>223</v>
      </c>
      <c r="GI501" t="s">
        <v>223</v>
      </c>
      <c r="GJ501" t="s">
        <v>223</v>
      </c>
      <c r="GK501" t="s">
        <v>223</v>
      </c>
      <c r="GL501" t="s">
        <v>223</v>
      </c>
      <c r="GM501" t="s">
        <v>223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</row>
    <row r="502" spans="1:228" x14ac:dyDescent="0.25">
      <c r="A502">
        <v>42242</v>
      </c>
      <c r="B502">
        <v>2</v>
      </c>
      <c r="C502" t="s">
        <v>214</v>
      </c>
      <c r="E502">
        <v>8</v>
      </c>
      <c r="F502">
        <v>8</v>
      </c>
      <c r="G502">
        <f t="shared" si="7"/>
        <v>0</v>
      </c>
      <c r="H502">
        <v>1</v>
      </c>
      <c r="I502">
        <v>2</v>
      </c>
      <c r="J502">
        <v>0</v>
      </c>
      <c r="K502">
        <v>4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 t="s">
        <v>984</v>
      </c>
      <c r="DA502" t="s">
        <v>236</v>
      </c>
      <c r="DB502" t="s">
        <v>266</v>
      </c>
      <c r="DC502" t="s">
        <v>327</v>
      </c>
      <c r="DD502" t="s">
        <v>239</v>
      </c>
      <c r="DE502" t="s">
        <v>982</v>
      </c>
      <c r="DF502" t="s">
        <v>220</v>
      </c>
      <c r="DG502" t="s">
        <v>234</v>
      </c>
      <c r="DH502" t="s">
        <v>222</v>
      </c>
      <c r="DJ502" t="s">
        <v>985</v>
      </c>
      <c r="DK502">
        <v>1</v>
      </c>
      <c r="DL502">
        <v>2</v>
      </c>
      <c r="DM502">
        <v>0</v>
      </c>
      <c r="DN502">
        <v>4</v>
      </c>
      <c r="DO502">
        <v>1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1.1111111111111099E+47</v>
      </c>
      <c r="FH502" t="s">
        <v>222</v>
      </c>
      <c r="FI502" t="s">
        <v>222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 t="s">
        <v>223</v>
      </c>
      <c r="FX502" t="s">
        <v>223</v>
      </c>
      <c r="FY502" t="s">
        <v>223</v>
      </c>
      <c r="FZ502" t="s">
        <v>223</v>
      </c>
      <c r="GA502" t="s">
        <v>223</v>
      </c>
      <c r="GB502" t="s">
        <v>223</v>
      </c>
      <c r="GC502" t="s">
        <v>223</v>
      </c>
      <c r="GD502" t="s">
        <v>223</v>
      </c>
      <c r="GE502" t="s">
        <v>223</v>
      </c>
      <c r="GF502" t="s">
        <v>223</v>
      </c>
      <c r="GG502" t="s">
        <v>223</v>
      </c>
      <c r="GH502" t="s">
        <v>223</v>
      </c>
      <c r="GI502" t="s">
        <v>223</v>
      </c>
      <c r="GJ502" t="s">
        <v>223</v>
      </c>
      <c r="GK502" t="s">
        <v>223</v>
      </c>
      <c r="GL502" t="s">
        <v>223</v>
      </c>
      <c r="GM502" t="s">
        <v>223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</row>
    <row r="503" spans="1:228" x14ac:dyDescent="0.25">
      <c r="A503">
        <v>42242</v>
      </c>
      <c r="B503">
        <v>8064</v>
      </c>
      <c r="C503" t="s">
        <v>214</v>
      </c>
      <c r="E503">
        <v>3</v>
      </c>
      <c r="F503">
        <v>3</v>
      </c>
      <c r="G503">
        <f t="shared" si="7"/>
        <v>0</v>
      </c>
      <c r="H503">
        <v>0</v>
      </c>
      <c r="I503">
        <v>0</v>
      </c>
      <c r="J503">
        <v>1</v>
      </c>
      <c r="K503">
        <v>0</v>
      </c>
      <c r="L503">
        <v>2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 t="s">
        <v>984</v>
      </c>
      <c r="DA503" t="s">
        <v>236</v>
      </c>
      <c r="DB503" t="s">
        <v>266</v>
      </c>
      <c r="DC503" t="s">
        <v>327</v>
      </c>
      <c r="DD503" t="s">
        <v>239</v>
      </c>
      <c r="DE503" t="s">
        <v>982</v>
      </c>
      <c r="DF503" t="s">
        <v>220</v>
      </c>
      <c r="DG503" t="s">
        <v>286</v>
      </c>
      <c r="DH503" t="s">
        <v>222</v>
      </c>
      <c r="DJ503" t="s">
        <v>985</v>
      </c>
      <c r="DK503">
        <v>0</v>
      </c>
      <c r="DL503">
        <v>0</v>
      </c>
      <c r="DM503">
        <v>1</v>
      </c>
      <c r="DN503">
        <v>0</v>
      </c>
      <c r="DO503">
        <v>2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1.1111111111111099E+47</v>
      </c>
      <c r="FH503" t="s">
        <v>222</v>
      </c>
      <c r="FI503" t="s">
        <v>222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 t="s">
        <v>223</v>
      </c>
      <c r="FX503" t="s">
        <v>223</v>
      </c>
      <c r="FY503" t="s">
        <v>223</v>
      </c>
      <c r="FZ503" t="s">
        <v>223</v>
      </c>
      <c r="GA503" t="s">
        <v>223</v>
      </c>
      <c r="GB503" t="s">
        <v>223</v>
      </c>
      <c r="GC503" t="s">
        <v>223</v>
      </c>
      <c r="GD503" t="s">
        <v>223</v>
      </c>
      <c r="GE503" t="s">
        <v>223</v>
      </c>
      <c r="GF503" t="s">
        <v>223</v>
      </c>
      <c r="GG503" t="s">
        <v>223</v>
      </c>
      <c r="GH503" t="s">
        <v>223</v>
      </c>
      <c r="GI503" t="s">
        <v>223</v>
      </c>
      <c r="GJ503" t="s">
        <v>223</v>
      </c>
      <c r="GK503" t="s">
        <v>223</v>
      </c>
      <c r="GL503" t="s">
        <v>223</v>
      </c>
      <c r="GM503" t="s">
        <v>223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</row>
    <row r="504" spans="1:228" x14ac:dyDescent="0.25">
      <c r="A504">
        <v>42242</v>
      </c>
      <c r="B504">
        <v>30</v>
      </c>
      <c r="C504" t="s">
        <v>214</v>
      </c>
      <c r="E504">
        <v>1</v>
      </c>
      <c r="F504">
        <v>1</v>
      </c>
      <c r="G504">
        <f t="shared" si="7"/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 t="s">
        <v>984</v>
      </c>
      <c r="DA504" t="s">
        <v>236</v>
      </c>
      <c r="DB504" t="s">
        <v>266</v>
      </c>
      <c r="DC504" t="s">
        <v>327</v>
      </c>
      <c r="DD504" t="s">
        <v>239</v>
      </c>
      <c r="DE504" t="s">
        <v>982</v>
      </c>
      <c r="DF504" t="s">
        <v>220</v>
      </c>
      <c r="DG504" t="s">
        <v>241</v>
      </c>
      <c r="DH504" t="s">
        <v>222</v>
      </c>
      <c r="DJ504" t="s">
        <v>985</v>
      </c>
      <c r="DK504">
        <v>0</v>
      </c>
      <c r="DL504">
        <v>0</v>
      </c>
      <c r="DM504">
        <v>0</v>
      </c>
      <c r="DN504">
        <v>1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1.1111111111111099E+47</v>
      </c>
      <c r="FH504" t="s">
        <v>222</v>
      </c>
      <c r="FI504" t="s">
        <v>222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 t="s">
        <v>223</v>
      </c>
      <c r="FX504" t="s">
        <v>223</v>
      </c>
      <c r="FY504" t="s">
        <v>223</v>
      </c>
      <c r="FZ504" t="s">
        <v>223</v>
      </c>
      <c r="GA504" t="s">
        <v>223</v>
      </c>
      <c r="GB504" t="s">
        <v>223</v>
      </c>
      <c r="GC504" t="s">
        <v>223</v>
      </c>
      <c r="GD504" t="s">
        <v>223</v>
      </c>
      <c r="GE504" t="s">
        <v>223</v>
      </c>
      <c r="GF504" t="s">
        <v>223</v>
      </c>
      <c r="GG504" t="s">
        <v>223</v>
      </c>
      <c r="GH504" t="s">
        <v>223</v>
      </c>
      <c r="GI504" t="s">
        <v>223</v>
      </c>
      <c r="GJ504" t="s">
        <v>223</v>
      </c>
      <c r="GK504" t="s">
        <v>223</v>
      </c>
      <c r="GL504" t="s">
        <v>223</v>
      </c>
      <c r="GM504" t="s">
        <v>223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</row>
    <row r="505" spans="1:228" x14ac:dyDescent="0.25">
      <c r="A505">
        <v>42249</v>
      </c>
      <c r="B505">
        <v>2</v>
      </c>
      <c r="C505" t="s">
        <v>214</v>
      </c>
      <c r="E505">
        <v>1</v>
      </c>
      <c r="F505">
        <v>1</v>
      </c>
      <c r="G505">
        <f t="shared" si="7"/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 t="s">
        <v>986</v>
      </c>
      <c r="DA505" t="s">
        <v>236</v>
      </c>
      <c r="DB505" t="s">
        <v>243</v>
      </c>
      <c r="DC505" t="s">
        <v>238</v>
      </c>
      <c r="DD505" t="s">
        <v>239</v>
      </c>
      <c r="DE505" t="s">
        <v>987</v>
      </c>
      <c r="DF505" t="s">
        <v>220</v>
      </c>
      <c r="DG505" t="s">
        <v>234</v>
      </c>
      <c r="DH505" t="s">
        <v>222</v>
      </c>
      <c r="DJ505">
        <v>7029163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1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1.1111111111111099E+47</v>
      </c>
      <c r="FH505" t="s">
        <v>222</v>
      </c>
      <c r="FI505" t="s">
        <v>222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 t="s">
        <v>223</v>
      </c>
      <c r="FX505" t="s">
        <v>223</v>
      </c>
      <c r="FY505" t="s">
        <v>223</v>
      </c>
      <c r="FZ505" t="s">
        <v>223</v>
      </c>
      <c r="GA505" t="s">
        <v>223</v>
      </c>
      <c r="GB505" t="s">
        <v>223</v>
      </c>
      <c r="GC505" t="s">
        <v>223</v>
      </c>
      <c r="GD505" t="s">
        <v>223</v>
      </c>
      <c r="GE505" t="s">
        <v>223</v>
      </c>
      <c r="GF505" t="s">
        <v>223</v>
      </c>
      <c r="GG505" t="s">
        <v>223</v>
      </c>
      <c r="GH505" t="s">
        <v>223</v>
      </c>
      <c r="GI505" t="s">
        <v>223</v>
      </c>
      <c r="GJ505" t="s">
        <v>223</v>
      </c>
      <c r="GK505" t="s">
        <v>223</v>
      </c>
      <c r="GL505" t="s">
        <v>223</v>
      </c>
      <c r="GM505" t="s">
        <v>223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</row>
    <row r="506" spans="1:228" x14ac:dyDescent="0.25">
      <c r="A506">
        <v>42249</v>
      </c>
      <c r="B506">
        <v>17</v>
      </c>
      <c r="C506" t="s">
        <v>214</v>
      </c>
      <c r="E506">
        <v>1</v>
      </c>
      <c r="F506">
        <v>1</v>
      </c>
      <c r="G506">
        <f t="shared" si="7"/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 t="s">
        <v>986</v>
      </c>
      <c r="DA506" t="s">
        <v>236</v>
      </c>
      <c r="DB506" t="s">
        <v>243</v>
      </c>
      <c r="DC506" t="s">
        <v>238</v>
      </c>
      <c r="DD506" t="s">
        <v>239</v>
      </c>
      <c r="DE506" t="s">
        <v>987</v>
      </c>
      <c r="DF506" t="s">
        <v>220</v>
      </c>
      <c r="DG506" t="s">
        <v>866</v>
      </c>
      <c r="DH506" t="s">
        <v>222</v>
      </c>
      <c r="DJ506">
        <v>7029163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1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1.1111111111111099E+47</v>
      </c>
      <c r="FH506" t="s">
        <v>222</v>
      </c>
      <c r="FI506" t="s">
        <v>222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 t="s">
        <v>223</v>
      </c>
      <c r="FX506" t="s">
        <v>223</v>
      </c>
      <c r="FY506" t="s">
        <v>223</v>
      </c>
      <c r="FZ506" t="s">
        <v>223</v>
      </c>
      <c r="GA506" t="s">
        <v>223</v>
      </c>
      <c r="GB506" t="s">
        <v>223</v>
      </c>
      <c r="GC506" t="s">
        <v>223</v>
      </c>
      <c r="GD506" t="s">
        <v>223</v>
      </c>
      <c r="GE506" t="s">
        <v>223</v>
      </c>
      <c r="GF506" t="s">
        <v>223</v>
      </c>
      <c r="GG506" t="s">
        <v>223</v>
      </c>
      <c r="GH506" t="s">
        <v>223</v>
      </c>
      <c r="GI506" t="s">
        <v>223</v>
      </c>
      <c r="GJ506" t="s">
        <v>223</v>
      </c>
      <c r="GK506" t="s">
        <v>223</v>
      </c>
      <c r="GL506" t="s">
        <v>223</v>
      </c>
      <c r="GM506" t="s">
        <v>223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</row>
    <row r="507" spans="1:228" x14ac:dyDescent="0.25">
      <c r="A507">
        <v>42256</v>
      </c>
      <c r="B507">
        <v>30</v>
      </c>
      <c r="C507" t="s">
        <v>214</v>
      </c>
      <c r="E507">
        <v>1</v>
      </c>
      <c r="F507">
        <v>1</v>
      </c>
      <c r="G507">
        <f t="shared" si="7"/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 t="s">
        <v>988</v>
      </c>
      <c r="DA507" t="s">
        <v>236</v>
      </c>
      <c r="DB507" t="s">
        <v>326</v>
      </c>
      <c r="DC507" t="s">
        <v>252</v>
      </c>
      <c r="DD507" t="s">
        <v>239</v>
      </c>
      <c r="DE507" t="s">
        <v>240</v>
      </c>
      <c r="DF507" t="s">
        <v>220</v>
      </c>
      <c r="DG507" t="s">
        <v>241</v>
      </c>
      <c r="DH507" t="s">
        <v>222</v>
      </c>
      <c r="DJ507">
        <v>6342893</v>
      </c>
      <c r="DK507">
        <v>0</v>
      </c>
      <c r="DL507">
        <v>0</v>
      </c>
      <c r="DM507">
        <v>0</v>
      </c>
      <c r="DN507">
        <v>1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1.1111111111111099E+47</v>
      </c>
      <c r="FH507" t="s">
        <v>222</v>
      </c>
      <c r="FI507" t="s">
        <v>222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 t="s">
        <v>223</v>
      </c>
      <c r="FX507" t="s">
        <v>223</v>
      </c>
      <c r="FY507" t="s">
        <v>223</v>
      </c>
      <c r="FZ507" t="s">
        <v>223</v>
      </c>
      <c r="GA507" t="s">
        <v>223</v>
      </c>
      <c r="GB507" t="s">
        <v>223</v>
      </c>
      <c r="GC507" t="s">
        <v>223</v>
      </c>
      <c r="GD507" t="s">
        <v>223</v>
      </c>
      <c r="GE507" t="s">
        <v>223</v>
      </c>
      <c r="GF507" t="s">
        <v>223</v>
      </c>
      <c r="GG507" t="s">
        <v>223</v>
      </c>
      <c r="GH507" t="s">
        <v>223</v>
      </c>
      <c r="GI507" t="s">
        <v>223</v>
      </c>
      <c r="GJ507" t="s">
        <v>223</v>
      </c>
      <c r="GK507" t="s">
        <v>223</v>
      </c>
      <c r="GL507" t="s">
        <v>223</v>
      </c>
      <c r="GM507" t="s">
        <v>223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</row>
    <row r="508" spans="1:228" x14ac:dyDescent="0.25">
      <c r="A508">
        <v>42259</v>
      </c>
      <c r="B508">
        <v>4539</v>
      </c>
      <c r="C508" t="s">
        <v>214</v>
      </c>
      <c r="E508">
        <v>4</v>
      </c>
      <c r="F508">
        <v>4</v>
      </c>
      <c r="G508">
        <f t="shared" si="7"/>
        <v>0</v>
      </c>
      <c r="H508">
        <v>0</v>
      </c>
      <c r="I508">
        <v>0</v>
      </c>
      <c r="J508">
        <v>0</v>
      </c>
      <c r="K508">
        <v>0</v>
      </c>
      <c r="L508">
        <v>2</v>
      </c>
      <c r="M508">
        <v>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 t="s">
        <v>989</v>
      </c>
      <c r="DA508" t="s">
        <v>236</v>
      </c>
      <c r="DB508" t="s">
        <v>382</v>
      </c>
      <c r="DC508" t="s">
        <v>252</v>
      </c>
      <c r="DD508" t="s">
        <v>239</v>
      </c>
      <c r="DE508" t="s">
        <v>240</v>
      </c>
      <c r="DF508" t="s">
        <v>220</v>
      </c>
      <c r="DG508" t="s">
        <v>360</v>
      </c>
      <c r="DH508" t="s">
        <v>222</v>
      </c>
      <c r="DJ508">
        <v>3172894</v>
      </c>
      <c r="DK508">
        <v>0</v>
      </c>
      <c r="DL508">
        <v>0</v>
      </c>
      <c r="DM508">
        <v>0</v>
      </c>
      <c r="DN508">
        <v>0</v>
      </c>
      <c r="DO508">
        <v>2</v>
      </c>
      <c r="DP508">
        <v>2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1.1111111111111099E+47</v>
      </c>
      <c r="FH508" t="s">
        <v>222</v>
      </c>
      <c r="FI508" t="s">
        <v>222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 t="s">
        <v>223</v>
      </c>
      <c r="FX508" t="s">
        <v>223</v>
      </c>
      <c r="FY508" t="s">
        <v>223</v>
      </c>
      <c r="FZ508" t="s">
        <v>223</v>
      </c>
      <c r="GA508" t="s">
        <v>223</v>
      </c>
      <c r="GB508" t="s">
        <v>223</v>
      </c>
      <c r="GC508" t="s">
        <v>223</v>
      </c>
      <c r="GD508" t="s">
        <v>223</v>
      </c>
      <c r="GE508" t="s">
        <v>223</v>
      </c>
      <c r="GF508" t="s">
        <v>223</v>
      </c>
      <c r="GG508" t="s">
        <v>223</v>
      </c>
      <c r="GH508" t="s">
        <v>223</v>
      </c>
      <c r="GI508" t="s">
        <v>223</v>
      </c>
      <c r="GJ508" t="s">
        <v>223</v>
      </c>
      <c r="GK508" t="s">
        <v>223</v>
      </c>
      <c r="GL508" t="s">
        <v>223</v>
      </c>
      <c r="GM508" t="s">
        <v>223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</row>
    <row r="509" spans="1:228" x14ac:dyDescent="0.25">
      <c r="A509">
        <v>42263</v>
      </c>
      <c r="B509">
        <v>30</v>
      </c>
      <c r="C509" t="s">
        <v>214</v>
      </c>
      <c r="E509">
        <v>2</v>
      </c>
      <c r="F509">
        <v>2</v>
      </c>
      <c r="G509">
        <f t="shared" si="7"/>
        <v>0</v>
      </c>
      <c r="H509">
        <v>0</v>
      </c>
      <c r="I509">
        <v>0</v>
      </c>
      <c r="J509">
        <v>0</v>
      </c>
      <c r="K509">
        <v>2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 t="s">
        <v>990</v>
      </c>
      <c r="DA509" t="s">
        <v>236</v>
      </c>
      <c r="DB509" t="s">
        <v>382</v>
      </c>
      <c r="DC509" t="s">
        <v>252</v>
      </c>
      <c r="DD509" t="s">
        <v>239</v>
      </c>
      <c r="DE509" t="s">
        <v>240</v>
      </c>
      <c r="DF509" t="s">
        <v>220</v>
      </c>
      <c r="DG509" t="s">
        <v>241</v>
      </c>
      <c r="DH509" t="s">
        <v>222</v>
      </c>
      <c r="DJ509">
        <v>6843019</v>
      </c>
      <c r="DK509">
        <v>0</v>
      </c>
      <c r="DL509">
        <v>0</v>
      </c>
      <c r="DM509">
        <v>0</v>
      </c>
      <c r="DN509">
        <v>2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1.1111111111111099E+47</v>
      </c>
      <c r="FH509" t="s">
        <v>222</v>
      </c>
      <c r="FI509" t="s">
        <v>222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 t="s">
        <v>223</v>
      </c>
      <c r="FX509" t="s">
        <v>223</v>
      </c>
      <c r="FY509" t="s">
        <v>223</v>
      </c>
      <c r="FZ509" t="s">
        <v>223</v>
      </c>
      <c r="GA509" t="s">
        <v>223</v>
      </c>
      <c r="GB509" t="s">
        <v>223</v>
      </c>
      <c r="GC509" t="s">
        <v>223</v>
      </c>
      <c r="GD509" t="s">
        <v>223</v>
      </c>
      <c r="GE509" t="s">
        <v>223</v>
      </c>
      <c r="GF509" t="s">
        <v>223</v>
      </c>
      <c r="GG509" t="s">
        <v>223</v>
      </c>
      <c r="GH509" t="s">
        <v>223</v>
      </c>
      <c r="GI509" t="s">
        <v>223</v>
      </c>
      <c r="GJ509" t="s">
        <v>223</v>
      </c>
      <c r="GK509" t="s">
        <v>223</v>
      </c>
      <c r="GL509" t="s">
        <v>223</v>
      </c>
      <c r="GM509" t="s">
        <v>223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</row>
    <row r="510" spans="1:228" x14ac:dyDescent="0.25">
      <c r="A510">
        <v>42263</v>
      </c>
      <c r="B510">
        <v>162</v>
      </c>
      <c r="C510" t="s">
        <v>214</v>
      </c>
      <c r="E510">
        <v>1</v>
      </c>
      <c r="F510">
        <v>1</v>
      </c>
      <c r="G510">
        <f t="shared" si="7"/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 t="s">
        <v>990</v>
      </c>
      <c r="DA510" t="s">
        <v>236</v>
      </c>
      <c r="DB510" t="s">
        <v>382</v>
      </c>
      <c r="DC510" t="s">
        <v>252</v>
      </c>
      <c r="DD510" t="s">
        <v>239</v>
      </c>
      <c r="DE510" t="s">
        <v>240</v>
      </c>
      <c r="DF510" t="s">
        <v>220</v>
      </c>
      <c r="DG510" t="s">
        <v>430</v>
      </c>
      <c r="DH510" t="s">
        <v>222</v>
      </c>
      <c r="DJ510">
        <v>6843019</v>
      </c>
      <c r="DK510">
        <v>0</v>
      </c>
      <c r="DL510">
        <v>0</v>
      </c>
      <c r="DM510">
        <v>0</v>
      </c>
      <c r="DN510">
        <v>1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1.1111111111111099E+47</v>
      </c>
      <c r="FH510" t="s">
        <v>222</v>
      </c>
      <c r="FI510" t="s">
        <v>222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 t="s">
        <v>223</v>
      </c>
      <c r="FX510" t="s">
        <v>223</v>
      </c>
      <c r="FY510" t="s">
        <v>223</v>
      </c>
      <c r="FZ510" t="s">
        <v>223</v>
      </c>
      <c r="GA510" t="s">
        <v>223</v>
      </c>
      <c r="GB510" t="s">
        <v>223</v>
      </c>
      <c r="GC510" t="s">
        <v>223</v>
      </c>
      <c r="GD510" t="s">
        <v>223</v>
      </c>
      <c r="GE510" t="s">
        <v>223</v>
      </c>
      <c r="GF510" t="s">
        <v>223</v>
      </c>
      <c r="GG510" t="s">
        <v>223</v>
      </c>
      <c r="GH510" t="s">
        <v>223</v>
      </c>
      <c r="GI510" t="s">
        <v>223</v>
      </c>
      <c r="GJ510" t="s">
        <v>223</v>
      </c>
      <c r="GK510" t="s">
        <v>223</v>
      </c>
      <c r="GL510" t="s">
        <v>223</v>
      </c>
      <c r="GM510" t="s">
        <v>223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</row>
    <row r="511" spans="1:228" x14ac:dyDescent="0.25">
      <c r="A511">
        <v>42265</v>
      </c>
      <c r="B511">
        <v>30</v>
      </c>
      <c r="C511" t="s">
        <v>214</v>
      </c>
      <c r="E511">
        <v>1</v>
      </c>
      <c r="F511">
        <v>1</v>
      </c>
      <c r="G511">
        <f t="shared" si="7"/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 t="s">
        <v>991</v>
      </c>
      <c r="DA511" t="s">
        <v>236</v>
      </c>
      <c r="DB511" t="s">
        <v>385</v>
      </c>
      <c r="DC511" t="s">
        <v>252</v>
      </c>
      <c r="DD511" t="s">
        <v>239</v>
      </c>
      <c r="DE511" t="s">
        <v>992</v>
      </c>
      <c r="DF511" t="s">
        <v>220</v>
      </c>
      <c r="DG511" t="s">
        <v>241</v>
      </c>
      <c r="DH511" t="s">
        <v>222</v>
      </c>
      <c r="DJ511" t="s">
        <v>993</v>
      </c>
      <c r="DK511">
        <v>1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1.1111111111111099E+47</v>
      </c>
      <c r="FH511" t="s">
        <v>222</v>
      </c>
      <c r="FI511" t="s">
        <v>222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 t="s">
        <v>223</v>
      </c>
      <c r="FX511" t="s">
        <v>223</v>
      </c>
      <c r="FY511" t="s">
        <v>223</v>
      </c>
      <c r="FZ511" t="s">
        <v>223</v>
      </c>
      <c r="GA511" t="s">
        <v>223</v>
      </c>
      <c r="GB511" t="s">
        <v>223</v>
      </c>
      <c r="GC511" t="s">
        <v>223</v>
      </c>
      <c r="GD511" t="s">
        <v>223</v>
      </c>
      <c r="GE511" t="s">
        <v>223</v>
      </c>
      <c r="GF511" t="s">
        <v>223</v>
      </c>
      <c r="GG511" t="s">
        <v>223</v>
      </c>
      <c r="GH511" t="s">
        <v>223</v>
      </c>
      <c r="GI511" t="s">
        <v>223</v>
      </c>
      <c r="GJ511" t="s">
        <v>223</v>
      </c>
      <c r="GK511" t="s">
        <v>223</v>
      </c>
      <c r="GL511" t="s">
        <v>223</v>
      </c>
      <c r="GM511" t="s">
        <v>223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</row>
    <row r="512" spans="1:228" x14ac:dyDescent="0.25">
      <c r="A512">
        <v>42270</v>
      </c>
      <c r="B512">
        <v>2</v>
      </c>
      <c r="C512" t="s">
        <v>214</v>
      </c>
      <c r="E512">
        <v>1</v>
      </c>
      <c r="F512">
        <v>1</v>
      </c>
      <c r="G512">
        <f t="shared" si="7"/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 t="s">
        <v>994</v>
      </c>
      <c r="DA512" t="s">
        <v>236</v>
      </c>
      <c r="DB512" t="s">
        <v>414</v>
      </c>
      <c r="DC512" t="s">
        <v>252</v>
      </c>
      <c r="DD512" t="s">
        <v>239</v>
      </c>
      <c r="DE512" t="s">
        <v>995</v>
      </c>
      <c r="DF512" t="s">
        <v>220</v>
      </c>
      <c r="DG512" t="s">
        <v>234</v>
      </c>
      <c r="DH512" t="s">
        <v>222</v>
      </c>
      <c r="DJ512" t="s">
        <v>996</v>
      </c>
      <c r="DK512">
        <v>0</v>
      </c>
      <c r="DL512">
        <v>1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1.1111111111111099E+47</v>
      </c>
      <c r="FH512" t="s">
        <v>222</v>
      </c>
      <c r="FI512" t="s">
        <v>222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 t="s">
        <v>223</v>
      </c>
      <c r="FX512" t="s">
        <v>223</v>
      </c>
      <c r="FY512" t="s">
        <v>223</v>
      </c>
      <c r="FZ512" t="s">
        <v>223</v>
      </c>
      <c r="GA512" t="s">
        <v>223</v>
      </c>
      <c r="GB512" t="s">
        <v>223</v>
      </c>
      <c r="GC512" t="s">
        <v>223</v>
      </c>
      <c r="GD512" t="s">
        <v>223</v>
      </c>
      <c r="GE512" t="s">
        <v>223</v>
      </c>
      <c r="GF512" t="s">
        <v>223</v>
      </c>
      <c r="GG512" t="s">
        <v>223</v>
      </c>
      <c r="GH512" t="s">
        <v>223</v>
      </c>
      <c r="GI512" t="s">
        <v>223</v>
      </c>
      <c r="GJ512" t="s">
        <v>223</v>
      </c>
      <c r="GK512" t="s">
        <v>223</v>
      </c>
      <c r="GL512" t="s">
        <v>223</v>
      </c>
      <c r="GM512" t="s">
        <v>223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</row>
    <row r="513" spans="1:228" x14ac:dyDescent="0.25">
      <c r="A513">
        <v>42270</v>
      </c>
      <c r="B513">
        <v>6017</v>
      </c>
      <c r="C513" t="s">
        <v>214</v>
      </c>
      <c r="E513">
        <v>1</v>
      </c>
      <c r="F513">
        <v>1</v>
      </c>
      <c r="G513">
        <f t="shared" si="7"/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 t="s">
        <v>994</v>
      </c>
      <c r="DA513" t="s">
        <v>236</v>
      </c>
      <c r="DB513" t="s">
        <v>414</v>
      </c>
      <c r="DC513" t="s">
        <v>252</v>
      </c>
      <c r="DD513" t="s">
        <v>239</v>
      </c>
      <c r="DE513" t="s">
        <v>995</v>
      </c>
      <c r="DF513" t="s">
        <v>220</v>
      </c>
      <c r="DG513" t="s">
        <v>997</v>
      </c>
      <c r="DH513" t="s">
        <v>222</v>
      </c>
      <c r="DJ513" t="s">
        <v>996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1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1.1111111111111099E+47</v>
      </c>
      <c r="FH513" t="s">
        <v>222</v>
      </c>
      <c r="FI513" t="s">
        <v>222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 t="s">
        <v>223</v>
      </c>
      <c r="FX513" t="s">
        <v>223</v>
      </c>
      <c r="FY513" t="s">
        <v>223</v>
      </c>
      <c r="FZ513" t="s">
        <v>223</v>
      </c>
      <c r="GA513" t="s">
        <v>223</v>
      </c>
      <c r="GB513" t="s">
        <v>223</v>
      </c>
      <c r="GC513" t="s">
        <v>223</v>
      </c>
      <c r="GD513" t="s">
        <v>223</v>
      </c>
      <c r="GE513" t="s">
        <v>223</v>
      </c>
      <c r="GF513" t="s">
        <v>223</v>
      </c>
      <c r="GG513" t="s">
        <v>223</v>
      </c>
      <c r="GH513" t="s">
        <v>223</v>
      </c>
      <c r="GI513" t="s">
        <v>223</v>
      </c>
      <c r="GJ513" t="s">
        <v>223</v>
      </c>
      <c r="GK513" t="s">
        <v>223</v>
      </c>
      <c r="GL513" t="s">
        <v>223</v>
      </c>
      <c r="GM513" t="s">
        <v>223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</row>
    <row r="514" spans="1:228" x14ac:dyDescent="0.25">
      <c r="A514">
        <v>42271</v>
      </c>
      <c r="B514">
        <v>2</v>
      </c>
      <c r="C514" t="s">
        <v>214</v>
      </c>
      <c r="E514">
        <v>1</v>
      </c>
      <c r="F514">
        <v>1</v>
      </c>
      <c r="G514">
        <f t="shared" ref="G514:G577" si="8">E514-F514</f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 t="s">
        <v>998</v>
      </c>
      <c r="DA514" t="s">
        <v>236</v>
      </c>
      <c r="DB514" t="s">
        <v>414</v>
      </c>
      <c r="DC514" t="s">
        <v>252</v>
      </c>
      <c r="DD514" t="s">
        <v>239</v>
      </c>
      <c r="DE514" t="s">
        <v>999</v>
      </c>
      <c r="DF514" t="s">
        <v>220</v>
      </c>
      <c r="DG514" t="s">
        <v>234</v>
      </c>
      <c r="DH514" t="s">
        <v>222</v>
      </c>
      <c r="DJ514" t="s">
        <v>1000</v>
      </c>
      <c r="DK514">
        <v>0</v>
      </c>
      <c r="DL514">
        <v>0</v>
      </c>
      <c r="DM514">
        <v>1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1.1111111111111099E+47</v>
      </c>
      <c r="FH514" t="s">
        <v>222</v>
      </c>
      <c r="FI514" t="s">
        <v>222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 t="s">
        <v>223</v>
      </c>
      <c r="FX514" t="s">
        <v>223</v>
      </c>
      <c r="FY514" t="s">
        <v>223</v>
      </c>
      <c r="FZ514" t="s">
        <v>223</v>
      </c>
      <c r="GA514" t="s">
        <v>223</v>
      </c>
      <c r="GB514" t="s">
        <v>223</v>
      </c>
      <c r="GC514" t="s">
        <v>223</v>
      </c>
      <c r="GD514" t="s">
        <v>223</v>
      </c>
      <c r="GE514" t="s">
        <v>223</v>
      </c>
      <c r="GF514" t="s">
        <v>223</v>
      </c>
      <c r="GG514" t="s">
        <v>223</v>
      </c>
      <c r="GH514" t="s">
        <v>223</v>
      </c>
      <c r="GI514" t="s">
        <v>223</v>
      </c>
      <c r="GJ514" t="s">
        <v>223</v>
      </c>
      <c r="GK514" t="s">
        <v>223</v>
      </c>
      <c r="GL514" t="s">
        <v>223</v>
      </c>
      <c r="GM514" t="s">
        <v>223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</row>
    <row r="515" spans="1:228" x14ac:dyDescent="0.25">
      <c r="A515">
        <v>42271</v>
      </c>
      <c r="B515">
        <v>17</v>
      </c>
      <c r="C515" t="s">
        <v>214</v>
      </c>
      <c r="E515">
        <v>1</v>
      </c>
      <c r="F515">
        <v>1</v>
      </c>
      <c r="G515">
        <f t="shared" si="8"/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 t="s">
        <v>998</v>
      </c>
      <c r="DA515" t="s">
        <v>236</v>
      </c>
      <c r="DB515" t="s">
        <v>414</v>
      </c>
      <c r="DC515" t="s">
        <v>252</v>
      </c>
      <c r="DD515" t="s">
        <v>239</v>
      </c>
      <c r="DE515" t="s">
        <v>999</v>
      </c>
      <c r="DF515" t="s">
        <v>220</v>
      </c>
      <c r="DG515" t="s">
        <v>866</v>
      </c>
      <c r="DH515" t="s">
        <v>222</v>
      </c>
      <c r="DJ515" t="s">
        <v>1000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1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1.1111111111111099E+47</v>
      </c>
      <c r="FH515" t="s">
        <v>222</v>
      </c>
      <c r="FI515" t="s">
        <v>222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 t="s">
        <v>223</v>
      </c>
      <c r="FX515" t="s">
        <v>223</v>
      </c>
      <c r="FY515" t="s">
        <v>223</v>
      </c>
      <c r="FZ515" t="s">
        <v>223</v>
      </c>
      <c r="GA515" t="s">
        <v>223</v>
      </c>
      <c r="GB515" t="s">
        <v>223</v>
      </c>
      <c r="GC515" t="s">
        <v>223</v>
      </c>
      <c r="GD515" t="s">
        <v>223</v>
      </c>
      <c r="GE515" t="s">
        <v>223</v>
      </c>
      <c r="GF515" t="s">
        <v>223</v>
      </c>
      <c r="GG515" t="s">
        <v>223</v>
      </c>
      <c r="GH515" t="s">
        <v>223</v>
      </c>
      <c r="GI515" t="s">
        <v>223</v>
      </c>
      <c r="GJ515" t="s">
        <v>223</v>
      </c>
      <c r="GK515" t="s">
        <v>223</v>
      </c>
      <c r="GL515" t="s">
        <v>223</v>
      </c>
      <c r="GM515" t="s">
        <v>223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</row>
    <row r="516" spans="1:228" x14ac:dyDescent="0.25">
      <c r="A516">
        <v>42271</v>
      </c>
      <c r="B516">
        <v>8064</v>
      </c>
      <c r="C516" t="s">
        <v>214</v>
      </c>
      <c r="E516">
        <v>1</v>
      </c>
      <c r="F516">
        <v>1</v>
      </c>
      <c r="G516">
        <f t="shared" si="8"/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 t="s">
        <v>998</v>
      </c>
      <c r="DA516" t="s">
        <v>236</v>
      </c>
      <c r="DB516" t="s">
        <v>414</v>
      </c>
      <c r="DC516" t="s">
        <v>252</v>
      </c>
      <c r="DD516" t="s">
        <v>239</v>
      </c>
      <c r="DE516" t="s">
        <v>999</v>
      </c>
      <c r="DF516" t="s">
        <v>220</v>
      </c>
      <c r="DG516" t="s">
        <v>286</v>
      </c>
      <c r="DH516" t="s">
        <v>222</v>
      </c>
      <c r="DJ516" t="s">
        <v>1000</v>
      </c>
      <c r="DK516">
        <v>1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1.1111111111111099E+47</v>
      </c>
      <c r="FH516" t="s">
        <v>222</v>
      </c>
      <c r="FI516" t="s">
        <v>222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 t="s">
        <v>223</v>
      </c>
      <c r="FX516" t="s">
        <v>223</v>
      </c>
      <c r="FY516" t="s">
        <v>223</v>
      </c>
      <c r="FZ516" t="s">
        <v>223</v>
      </c>
      <c r="GA516" t="s">
        <v>223</v>
      </c>
      <c r="GB516" t="s">
        <v>223</v>
      </c>
      <c r="GC516" t="s">
        <v>223</v>
      </c>
      <c r="GD516" t="s">
        <v>223</v>
      </c>
      <c r="GE516" t="s">
        <v>223</v>
      </c>
      <c r="GF516" t="s">
        <v>223</v>
      </c>
      <c r="GG516" t="s">
        <v>223</v>
      </c>
      <c r="GH516" t="s">
        <v>223</v>
      </c>
      <c r="GI516" t="s">
        <v>223</v>
      </c>
      <c r="GJ516" t="s">
        <v>223</v>
      </c>
      <c r="GK516" t="s">
        <v>223</v>
      </c>
      <c r="GL516" t="s">
        <v>223</v>
      </c>
      <c r="GM516" t="s">
        <v>223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</row>
    <row r="517" spans="1:228" x14ac:dyDescent="0.25">
      <c r="A517">
        <v>42272</v>
      </c>
      <c r="B517">
        <v>8064</v>
      </c>
      <c r="C517" t="s">
        <v>214</v>
      </c>
      <c r="E517">
        <v>1</v>
      </c>
      <c r="F517">
        <v>1</v>
      </c>
      <c r="G517">
        <f t="shared" si="8"/>
        <v>0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 t="s">
        <v>1001</v>
      </c>
      <c r="DA517" t="s">
        <v>236</v>
      </c>
      <c r="DB517" t="s">
        <v>258</v>
      </c>
      <c r="DC517" t="s">
        <v>252</v>
      </c>
      <c r="DD517" t="s">
        <v>239</v>
      </c>
      <c r="DE517" t="s">
        <v>1002</v>
      </c>
      <c r="DF517" t="s">
        <v>220</v>
      </c>
      <c r="DG517" t="s">
        <v>286</v>
      </c>
      <c r="DH517" t="s">
        <v>222</v>
      </c>
      <c r="DJ517" t="s">
        <v>1003</v>
      </c>
      <c r="DK517">
        <v>0</v>
      </c>
      <c r="DL517">
        <v>0</v>
      </c>
      <c r="DM517">
        <v>0</v>
      </c>
      <c r="DN517">
        <v>1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1.1111111111111099E+47</v>
      </c>
      <c r="FH517" t="s">
        <v>222</v>
      </c>
      <c r="FI517" t="s">
        <v>222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 t="s">
        <v>223</v>
      </c>
      <c r="FX517" t="s">
        <v>223</v>
      </c>
      <c r="FY517" t="s">
        <v>223</v>
      </c>
      <c r="FZ517" t="s">
        <v>223</v>
      </c>
      <c r="GA517" t="s">
        <v>223</v>
      </c>
      <c r="GB517" t="s">
        <v>223</v>
      </c>
      <c r="GC517" t="s">
        <v>223</v>
      </c>
      <c r="GD517" t="s">
        <v>223</v>
      </c>
      <c r="GE517" t="s">
        <v>223</v>
      </c>
      <c r="GF517" t="s">
        <v>223</v>
      </c>
      <c r="GG517" t="s">
        <v>223</v>
      </c>
      <c r="GH517" t="s">
        <v>223</v>
      </c>
      <c r="GI517" t="s">
        <v>223</v>
      </c>
      <c r="GJ517" t="s">
        <v>223</v>
      </c>
      <c r="GK517" t="s">
        <v>223</v>
      </c>
      <c r="GL517" t="s">
        <v>223</v>
      </c>
      <c r="GM517" t="s">
        <v>223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</row>
    <row r="518" spans="1:228" x14ac:dyDescent="0.25">
      <c r="A518">
        <v>42276</v>
      </c>
      <c r="B518">
        <v>2</v>
      </c>
      <c r="C518" t="s">
        <v>214</v>
      </c>
      <c r="E518">
        <v>6</v>
      </c>
      <c r="F518">
        <v>6</v>
      </c>
      <c r="G518">
        <f t="shared" si="8"/>
        <v>0</v>
      </c>
      <c r="H518">
        <v>0</v>
      </c>
      <c r="I518">
        <v>0</v>
      </c>
      <c r="J518">
        <v>1</v>
      </c>
      <c r="K518">
        <v>1</v>
      </c>
      <c r="L518">
        <v>1</v>
      </c>
      <c r="M518">
        <v>2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 t="s">
        <v>1004</v>
      </c>
      <c r="DA518" t="s">
        <v>236</v>
      </c>
      <c r="DB518" t="s">
        <v>326</v>
      </c>
      <c r="DC518" t="s">
        <v>415</v>
      </c>
      <c r="DD518" t="s">
        <v>239</v>
      </c>
      <c r="DE518" t="s">
        <v>259</v>
      </c>
      <c r="DF518" t="s">
        <v>220</v>
      </c>
      <c r="DG518" t="s">
        <v>234</v>
      </c>
      <c r="DH518" t="s">
        <v>222</v>
      </c>
      <c r="DJ518">
        <v>4447125</v>
      </c>
      <c r="DK518">
        <v>0</v>
      </c>
      <c r="DL518">
        <v>0</v>
      </c>
      <c r="DM518">
        <v>1</v>
      </c>
      <c r="DN518">
        <v>1</v>
      </c>
      <c r="DO518">
        <v>1</v>
      </c>
      <c r="DP518">
        <v>2</v>
      </c>
      <c r="DQ518">
        <v>1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1.1111111111111099E+47</v>
      </c>
      <c r="FH518" t="s">
        <v>222</v>
      </c>
      <c r="FI518" t="s">
        <v>222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 t="s">
        <v>223</v>
      </c>
      <c r="FX518" t="s">
        <v>223</v>
      </c>
      <c r="FY518" t="s">
        <v>223</v>
      </c>
      <c r="FZ518" t="s">
        <v>223</v>
      </c>
      <c r="GA518" t="s">
        <v>223</v>
      </c>
      <c r="GB518" t="s">
        <v>223</v>
      </c>
      <c r="GC518" t="s">
        <v>223</v>
      </c>
      <c r="GD518" t="s">
        <v>223</v>
      </c>
      <c r="GE518" t="s">
        <v>223</v>
      </c>
      <c r="GF518" t="s">
        <v>223</v>
      </c>
      <c r="GG518" t="s">
        <v>223</v>
      </c>
      <c r="GH518" t="s">
        <v>223</v>
      </c>
      <c r="GI518" t="s">
        <v>223</v>
      </c>
      <c r="GJ518" t="s">
        <v>223</v>
      </c>
      <c r="GK518" t="s">
        <v>223</v>
      </c>
      <c r="GL518" t="s">
        <v>223</v>
      </c>
      <c r="GM518" t="s">
        <v>223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</row>
    <row r="519" spans="1:228" x14ac:dyDescent="0.25">
      <c r="A519">
        <v>42276</v>
      </c>
      <c r="B519">
        <v>791</v>
      </c>
      <c r="C519" t="s">
        <v>214</v>
      </c>
      <c r="E519">
        <v>2</v>
      </c>
      <c r="F519">
        <v>2</v>
      </c>
      <c r="G519">
        <f t="shared" si="8"/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 t="s">
        <v>1004</v>
      </c>
      <c r="DA519" t="s">
        <v>236</v>
      </c>
      <c r="DB519" t="s">
        <v>326</v>
      </c>
      <c r="DC519" t="s">
        <v>415</v>
      </c>
      <c r="DD519" t="s">
        <v>239</v>
      </c>
      <c r="DE519" t="s">
        <v>259</v>
      </c>
      <c r="DF519" t="s">
        <v>220</v>
      </c>
      <c r="DG519" t="s">
        <v>847</v>
      </c>
      <c r="DH519" t="s">
        <v>222</v>
      </c>
      <c r="DJ519">
        <v>4447125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1</v>
      </c>
      <c r="DQ519">
        <v>1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1.1111111111111099E+47</v>
      </c>
      <c r="FH519" t="s">
        <v>222</v>
      </c>
      <c r="FI519" t="s">
        <v>222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 t="s">
        <v>223</v>
      </c>
      <c r="FX519" t="s">
        <v>223</v>
      </c>
      <c r="FY519" t="s">
        <v>223</v>
      </c>
      <c r="FZ519" t="s">
        <v>223</v>
      </c>
      <c r="GA519" t="s">
        <v>223</v>
      </c>
      <c r="GB519" t="s">
        <v>223</v>
      </c>
      <c r="GC519" t="s">
        <v>223</v>
      </c>
      <c r="GD519" t="s">
        <v>223</v>
      </c>
      <c r="GE519" t="s">
        <v>223</v>
      </c>
      <c r="GF519" t="s">
        <v>223</v>
      </c>
      <c r="GG519" t="s">
        <v>223</v>
      </c>
      <c r="GH519" t="s">
        <v>223</v>
      </c>
      <c r="GI519" t="s">
        <v>223</v>
      </c>
      <c r="GJ519" t="s">
        <v>223</v>
      </c>
      <c r="GK519" t="s">
        <v>223</v>
      </c>
      <c r="GL519" t="s">
        <v>223</v>
      </c>
      <c r="GM519" t="s">
        <v>223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</row>
    <row r="520" spans="1:228" x14ac:dyDescent="0.25">
      <c r="A520">
        <v>42277</v>
      </c>
      <c r="B520">
        <v>8064</v>
      </c>
      <c r="C520" t="s">
        <v>214</v>
      </c>
      <c r="E520">
        <v>4</v>
      </c>
      <c r="F520">
        <v>4</v>
      </c>
      <c r="G520">
        <f t="shared" si="8"/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3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 t="s">
        <v>1005</v>
      </c>
      <c r="DA520" t="s">
        <v>236</v>
      </c>
      <c r="DB520" t="s">
        <v>283</v>
      </c>
      <c r="DC520" t="s">
        <v>415</v>
      </c>
      <c r="DD520" t="s">
        <v>239</v>
      </c>
      <c r="DE520" t="s">
        <v>259</v>
      </c>
      <c r="DF520" t="s">
        <v>220</v>
      </c>
      <c r="DG520" t="s">
        <v>286</v>
      </c>
      <c r="DH520" t="s">
        <v>222</v>
      </c>
      <c r="DJ520" s="1">
        <v>3367125</v>
      </c>
      <c r="DK520">
        <v>0</v>
      </c>
      <c r="DL520">
        <v>0</v>
      </c>
      <c r="DM520">
        <v>0</v>
      </c>
      <c r="DN520">
        <v>0</v>
      </c>
      <c r="DO520">
        <v>1</v>
      </c>
      <c r="DP520">
        <v>3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1.1111111111111099E+47</v>
      </c>
      <c r="FH520" t="s">
        <v>222</v>
      </c>
      <c r="FI520" t="s">
        <v>222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 t="s">
        <v>223</v>
      </c>
      <c r="FX520" t="s">
        <v>223</v>
      </c>
      <c r="FY520" t="s">
        <v>223</v>
      </c>
      <c r="FZ520" t="s">
        <v>223</v>
      </c>
      <c r="GA520" t="s">
        <v>223</v>
      </c>
      <c r="GB520" t="s">
        <v>223</v>
      </c>
      <c r="GC520" t="s">
        <v>223</v>
      </c>
      <c r="GD520" t="s">
        <v>223</v>
      </c>
      <c r="GE520" t="s">
        <v>223</v>
      </c>
      <c r="GF520" t="s">
        <v>223</v>
      </c>
      <c r="GG520" t="s">
        <v>223</v>
      </c>
      <c r="GH520" t="s">
        <v>223</v>
      </c>
      <c r="GI520" t="s">
        <v>223</v>
      </c>
      <c r="GJ520" t="s">
        <v>223</v>
      </c>
      <c r="GK520" t="s">
        <v>223</v>
      </c>
      <c r="GL520" t="s">
        <v>223</v>
      </c>
      <c r="GM520" t="s">
        <v>223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</row>
    <row r="521" spans="1:228" x14ac:dyDescent="0.25">
      <c r="A521">
        <v>42277</v>
      </c>
      <c r="B521">
        <v>791</v>
      </c>
      <c r="C521" t="s">
        <v>214</v>
      </c>
      <c r="E521">
        <v>3</v>
      </c>
      <c r="F521">
        <v>3</v>
      </c>
      <c r="G521">
        <f t="shared" si="8"/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3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 t="s">
        <v>1005</v>
      </c>
      <c r="DA521" t="s">
        <v>236</v>
      </c>
      <c r="DB521" t="s">
        <v>283</v>
      </c>
      <c r="DC521" t="s">
        <v>415</v>
      </c>
      <c r="DD521" t="s">
        <v>239</v>
      </c>
      <c r="DE521" t="s">
        <v>259</v>
      </c>
      <c r="DF521" t="s">
        <v>220</v>
      </c>
      <c r="DG521" t="s">
        <v>847</v>
      </c>
      <c r="DH521" t="s">
        <v>222</v>
      </c>
      <c r="DJ521" s="1">
        <v>3367125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3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1.1111111111111099E+47</v>
      </c>
      <c r="FH521" t="s">
        <v>222</v>
      </c>
      <c r="FI521" t="s">
        <v>222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 t="s">
        <v>223</v>
      </c>
      <c r="FX521" t="s">
        <v>223</v>
      </c>
      <c r="FY521" t="s">
        <v>223</v>
      </c>
      <c r="FZ521" t="s">
        <v>223</v>
      </c>
      <c r="GA521" t="s">
        <v>223</v>
      </c>
      <c r="GB521" t="s">
        <v>223</v>
      </c>
      <c r="GC521" t="s">
        <v>223</v>
      </c>
      <c r="GD521" t="s">
        <v>223</v>
      </c>
      <c r="GE521" t="s">
        <v>223</v>
      </c>
      <c r="GF521" t="s">
        <v>223</v>
      </c>
      <c r="GG521" t="s">
        <v>223</v>
      </c>
      <c r="GH521" t="s">
        <v>223</v>
      </c>
      <c r="GI521" t="s">
        <v>223</v>
      </c>
      <c r="GJ521" t="s">
        <v>223</v>
      </c>
      <c r="GK521" t="s">
        <v>223</v>
      </c>
      <c r="GL521" t="s">
        <v>223</v>
      </c>
      <c r="GM521" t="s">
        <v>223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</row>
    <row r="522" spans="1:228" x14ac:dyDescent="0.25">
      <c r="A522">
        <v>42277</v>
      </c>
      <c r="B522">
        <v>2</v>
      </c>
      <c r="C522" t="s">
        <v>214</v>
      </c>
      <c r="E522">
        <v>2</v>
      </c>
      <c r="F522">
        <v>2</v>
      </c>
      <c r="G522">
        <f t="shared" si="8"/>
        <v>0</v>
      </c>
      <c r="H522">
        <v>0</v>
      </c>
      <c r="I522">
        <v>1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 t="s">
        <v>1005</v>
      </c>
      <c r="DA522" t="s">
        <v>236</v>
      </c>
      <c r="DB522" t="s">
        <v>283</v>
      </c>
      <c r="DC522" t="s">
        <v>415</v>
      </c>
      <c r="DD522" t="s">
        <v>239</v>
      </c>
      <c r="DE522" t="s">
        <v>259</v>
      </c>
      <c r="DF522" t="s">
        <v>220</v>
      </c>
      <c r="DG522" t="s">
        <v>234</v>
      </c>
      <c r="DH522" t="s">
        <v>222</v>
      </c>
      <c r="DJ522" s="1">
        <v>3367125</v>
      </c>
      <c r="DK522">
        <v>0</v>
      </c>
      <c r="DL522">
        <v>1</v>
      </c>
      <c r="DM522">
        <v>1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1.1111111111111099E+47</v>
      </c>
      <c r="FH522" t="s">
        <v>222</v>
      </c>
      <c r="FI522" t="s">
        <v>222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 t="s">
        <v>223</v>
      </c>
      <c r="FX522" t="s">
        <v>223</v>
      </c>
      <c r="FY522" t="s">
        <v>223</v>
      </c>
      <c r="FZ522" t="s">
        <v>223</v>
      </c>
      <c r="GA522" t="s">
        <v>223</v>
      </c>
      <c r="GB522" t="s">
        <v>223</v>
      </c>
      <c r="GC522" t="s">
        <v>223</v>
      </c>
      <c r="GD522" t="s">
        <v>223</v>
      </c>
      <c r="GE522" t="s">
        <v>223</v>
      </c>
      <c r="GF522" t="s">
        <v>223</v>
      </c>
      <c r="GG522" t="s">
        <v>223</v>
      </c>
      <c r="GH522" t="s">
        <v>223</v>
      </c>
      <c r="GI522" t="s">
        <v>223</v>
      </c>
      <c r="GJ522" t="s">
        <v>223</v>
      </c>
      <c r="GK522" t="s">
        <v>223</v>
      </c>
      <c r="GL522" t="s">
        <v>223</v>
      </c>
      <c r="GM522" t="s">
        <v>223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</row>
    <row r="523" spans="1:228" x14ac:dyDescent="0.25">
      <c r="A523">
        <v>42278</v>
      </c>
      <c r="B523">
        <v>17</v>
      </c>
      <c r="C523" t="s">
        <v>214</v>
      </c>
      <c r="E523">
        <v>10</v>
      </c>
      <c r="F523">
        <v>10</v>
      </c>
      <c r="G523">
        <f t="shared" si="8"/>
        <v>0</v>
      </c>
      <c r="H523">
        <v>0</v>
      </c>
      <c r="I523">
        <v>1</v>
      </c>
      <c r="J523">
        <v>2</v>
      </c>
      <c r="K523">
        <v>3</v>
      </c>
      <c r="L523">
        <v>2</v>
      </c>
      <c r="M523">
        <v>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 t="s">
        <v>1005</v>
      </c>
      <c r="DA523" t="s">
        <v>236</v>
      </c>
      <c r="DB523" t="s">
        <v>283</v>
      </c>
      <c r="DC523" t="s">
        <v>415</v>
      </c>
      <c r="DD523" t="s">
        <v>239</v>
      </c>
      <c r="DE523" t="s">
        <v>259</v>
      </c>
      <c r="DF523" t="s">
        <v>220</v>
      </c>
      <c r="DG523" t="s">
        <v>866</v>
      </c>
      <c r="DH523" t="s">
        <v>222</v>
      </c>
      <c r="DJ523" s="1">
        <v>3367125</v>
      </c>
      <c r="DK523">
        <v>0</v>
      </c>
      <c r="DL523">
        <v>1</v>
      </c>
      <c r="DM523">
        <v>2</v>
      </c>
      <c r="DN523">
        <v>3</v>
      </c>
      <c r="DO523">
        <v>2</v>
      </c>
      <c r="DP523">
        <v>2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1.1111111111111099E+47</v>
      </c>
      <c r="FH523" t="s">
        <v>222</v>
      </c>
      <c r="FI523" t="s">
        <v>222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 t="s">
        <v>223</v>
      </c>
      <c r="FX523" t="s">
        <v>223</v>
      </c>
      <c r="FY523" t="s">
        <v>223</v>
      </c>
      <c r="FZ523" t="s">
        <v>223</v>
      </c>
      <c r="GA523" t="s">
        <v>223</v>
      </c>
      <c r="GB523" t="s">
        <v>223</v>
      </c>
      <c r="GC523" t="s">
        <v>223</v>
      </c>
      <c r="GD523" t="s">
        <v>223</v>
      </c>
      <c r="GE523" t="s">
        <v>223</v>
      </c>
      <c r="GF523" t="s">
        <v>223</v>
      </c>
      <c r="GG523" t="s">
        <v>223</v>
      </c>
      <c r="GH523" t="s">
        <v>223</v>
      </c>
      <c r="GI523" t="s">
        <v>223</v>
      </c>
      <c r="GJ523" t="s">
        <v>223</v>
      </c>
      <c r="GK523" t="s">
        <v>223</v>
      </c>
      <c r="GL523" t="s">
        <v>223</v>
      </c>
      <c r="GM523" t="s">
        <v>223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</row>
    <row r="524" spans="1:228" x14ac:dyDescent="0.25">
      <c r="A524">
        <v>42278</v>
      </c>
      <c r="B524">
        <v>2</v>
      </c>
      <c r="C524" t="s">
        <v>214</v>
      </c>
      <c r="E524">
        <v>7</v>
      </c>
      <c r="F524">
        <v>7</v>
      </c>
      <c r="G524">
        <f t="shared" si="8"/>
        <v>0</v>
      </c>
      <c r="H524">
        <v>0</v>
      </c>
      <c r="I524">
        <v>1</v>
      </c>
      <c r="J524">
        <v>1</v>
      </c>
      <c r="K524">
        <v>3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 t="s">
        <v>1005</v>
      </c>
      <c r="DA524" t="s">
        <v>236</v>
      </c>
      <c r="DB524" t="s">
        <v>283</v>
      </c>
      <c r="DC524" t="s">
        <v>415</v>
      </c>
      <c r="DD524" t="s">
        <v>239</v>
      </c>
      <c r="DE524" t="s">
        <v>259</v>
      </c>
      <c r="DF524" t="s">
        <v>220</v>
      </c>
      <c r="DG524" t="s">
        <v>234</v>
      </c>
      <c r="DH524" t="s">
        <v>222</v>
      </c>
      <c r="DJ524" s="1">
        <v>3367125</v>
      </c>
      <c r="DK524">
        <v>0</v>
      </c>
      <c r="DL524">
        <v>1</v>
      </c>
      <c r="DM524">
        <v>1</v>
      </c>
      <c r="DN524">
        <v>3</v>
      </c>
      <c r="DO524">
        <v>1</v>
      </c>
      <c r="DP524">
        <v>1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1.1111111111111099E+47</v>
      </c>
      <c r="FH524" t="s">
        <v>222</v>
      </c>
      <c r="FI524" t="s">
        <v>222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 t="s">
        <v>223</v>
      </c>
      <c r="FX524" t="s">
        <v>223</v>
      </c>
      <c r="FY524" t="s">
        <v>223</v>
      </c>
      <c r="FZ524" t="s">
        <v>223</v>
      </c>
      <c r="GA524" t="s">
        <v>223</v>
      </c>
      <c r="GB524" t="s">
        <v>223</v>
      </c>
      <c r="GC524" t="s">
        <v>223</v>
      </c>
      <c r="GD524" t="s">
        <v>223</v>
      </c>
      <c r="GE524" t="s">
        <v>223</v>
      </c>
      <c r="GF524" t="s">
        <v>223</v>
      </c>
      <c r="GG524" t="s">
        <v>223</v>
      </c>
      <c r="GH524" t="s">
        <v>223</v>
      </c>
      <c r="GI524" t="s">
        <v>223</v>
      </c>
      <c r="GJ524" t="s">
        <v>223</v>
      </c>
      <c r="GK524" t="s">
        <v>223</v>
      </c>
      <c r="GL524" t="s">
        <v>223</v>
      </c>
      <c r="GM524" t="s">
        <v>223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</row>
    <row r="525" spans="1:228" x14ac:dyDescent="0.25">
      <c r="A525">
        <v>42278</v>
      </c>
      <c r="B525">
        <v>791</v>
      </c>
      <c r="C525" t="s">
        <v>214</v>
      </c>
      <c r="E525">
        <v>1</v>
      </c>
      <c r="F525">
        <v>1</v>
      </c>
      <c r="G525">
        <f t="shared" si="8"/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 t="s">
        <v>1005</v>
      </c>
      <c r="DA525" t="s">
        <v>236</v>
      </c>
      <c r="DB525" t="s">
        <v>283</v>
      </c>
      <c r="DC525" t="s">
        <v>415</v>
      </c>
      <c r="DD525" t="s">
        <v>239</v>
      </c>
      <c r="DE525" t="s">
        <v>259</v>
      </c>
      <c r="DF525" t="s">
        <v>220</v>
      </c>
      <c r="DG525" t="s">
        <v>847</v>
      </c>
      <c r="DH525" t="s">
        <v>222</v>
      </c>
      <c r="DJ525" s="1">
        <v>3367125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1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1.1111111111111099E+47</v>
      </c>
      <c r="FH525" t="s">
        <v>222</v>
      </c>
      <c r="FI525" t="s">
        <v>222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 t="s">
        <v>223</v>
      </c>
      <c r="FX525" t="s">
        <v>223</v>
      </c>
      <c r="FY525" t="s">
        <v>223</v>
      </c>
      <c r="FZ525" t="s">
        <v>223</v>
      </c>
      <c r="GA525" t="s">
        <v>223</v>
      </c>
      <c r="GB525" t="s">
        <v>223</v>
      </c>
      <c r="GC525" t="s">
        <v>223</v>
      </c>
      <c r="GD525" t="s">
        <v>223</v>
      </c>
      <c r="GE525" t="s">
        <v>223</v>
      </c>
      <c r="GF525" t="s">
        <v>223</v>
      </c>
      <c r="GG525" t="s">
        <v>223</v>
      </c>
      <c r="GH525" t="s">
        <v>223</v>
      </c>
      <c r="GI525" t="s">
        <v>223</v>
      </c>
      <c r="GJ525" t="s">
        <v>223</v>
      </c>
      <c r="GK525" t="s">
        <v>223</v>
      </c>
      <c r="GL525" t="s">
        <v>223</v>
      </c>
      <c r="GM525" t="s">
        <v>223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</row>
    <row r="526" spans="1:228" x14ac:dyDescent="0.25">
      <c r="A526">
        <v>42279</v>
      </c>
      <c r="B526">
        <v>33</v>
      </c>
      <c r="C526" t="s">
        <v>214</v>
      </c>
      <c r="E526">
        <v>1</v>
      </c>
      <c r="F526">
        <v>1</v>
      </c>
      <c r="G526">
        <f t="shared" si="8"/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 t="s">
        <v>1006</v>
      </c>
      <c r="DA526" t="s">
        <v>236</v>
      </c>
      <c r="DB526" t="s">
        <v>291</v>
      </c>
      <c r="DC526" t="s">
        <v>415</v>
      </c>
      <c r="DD526" t="s">
        <v>239</v>
      </c>
      <c r="DE526" t="s">
        <v>313</v>
      </c>
      <c r="DF526" t="s">
        <v>220</v>
      </c>
      <c r="DG526" t="s">
        <v>911</v>
      </c>
      <c r="DH526" t="s">
        <v>222</v>
      </c>
      <c r="DJ526">
        <v>4497242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1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1.1111111111111099E+47</v>
      </c>
      <c r="FH526" t="s">
        <v>222</v>
      </c>
      <c r="FI526" t="s">
        <v>222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 t="s">
        <v>223</v>
      </c>
      <c r="FX526" t="s">
        <v>223</v>
      </c>
      <c r="FY526" t="s">
        <v>223</v>
      </c>
      <c r="FZ526" t="s">
        <v>223</v>
      </c>
      <c r="GA526" t="s">
        <v>223</v>
      </c>
      <c r="GB526" t="s">
        <v>223</v>
      </c>
      <c r="GC526" t="s">
        <v>223</v>
      </c>
      <c r="GD526" t="s">
        <v>223</v>
      </c>
      <c r="GE526" t="s">
        <v>223</v>
      </c>
      <c r="GF526" t="s">
        <v>223</v>
      </c>
      <c r="GG526" t="s">
        <v>223</v>
      </c>
      <c r="GH526" t="s">
        <v>223</v>
      </c>
      <c r="GI526" t="s">
        <v>223</v>
      </c>
      <c r="GJ526" t="s">
        <v>223</v>
      </c>
      <c r="GK526" t="s">
        <v>223</v>
      </c>
      <c r="GL526" t="s">
        <v>223</v>
      </c>
      <c r="GM526" t="s">
        <v>223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</row>
    <row r="527" spans="1:228" x14ac:dyDescent="0.25">
      <c r="A527">
        <v>42280</v>
      </c>
      <c r="B527">
        <v>2</v>
      </c>
      <c r="C527" t="s">
        <v>214</v>
      </c>
      <c r="D527" t="s">
        <v>1238</v>
      </c>
      <c r="E527">
        <v>23</v>
      </c>
      <c r="F527">
        <v>23</v>
      </c>
      <c r="G527">
        <f t="shared" si="8"/>
        <v>0</v>
      </c>
      <c r="H527">
        <v>0</v>
      </c>
      <c r="I527">
        <v>2</v>
      </c>
      <c r="J527">
        <v>3</v>
      </c>
      <c r="K527">
        <v>9</v>
      </c>
      <c r="L527">
        <v>6</v>
      </c>
      <c r="M527">
        <v>1</v>
      </c>
      <c r="N527">
        <v>1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 t="s">
        <v>1007</v>
      </c>
      <c r="DA527" t="s">
        <v>236</v>
      </c>
      <c r="DB527" t="s">
        <v>414</v>
      </c>
      <c r="DC527" t="s">
        <v>415</v>
      </c>
      <c r="DD527" t="s">
        <v>239</v>
      </c>
      <c r="DE527" t="s">
        <v>313</v>
      </c>
      <c r="DF527" t="s">
        <v>220</v>
      </c>
      <c r="DG527" t="s">
        <v>234</v>
      </c>
      <c r="DH527" t="s">
        <v>222</v>
      </c>
      <c r="DJ527">
        <v>3586554</v>
      </c>
      <c r="DK527">
        <v>0</v>
      </c>
      <c r="DL527">
        <v>2</v>
      </c>
      <c r="DM527">
        <v>3</v>
      </c>
      <c r="DN527">
        <v>9</v>
      </c>
      <c r="DO527">
        <v>6</v>
      </c>
      <c r="DP527">
        <v>1</v>
      </c>
      <c r="DQ527">
        <v>1</v>
      </c>
      <c r="DR527">
        <v>1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1.1111111111111099E+47</v>
      </c>
      <c r="FH527" t="s">
        <v>222</v>
      </c>
      <c r="FI527" t="s">
        <v>222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 t="s">
        <v>223</v>
      </c>
      <c r="FX527" t="s">
        <v>223</v>
      </c>
      <c r="FY527" t="s">
        <v>223</v>
      </c>
      <c r="FZ527" t="s">
        <v>223</v>
      </c>
      <c r="GA527" t="s">
        <v>223</v>
      </c>
      <c r="GB527" t="s">
        <v>223</v>
      </c>
      <c r="GC527" t="s">
        <v>223</v>
      </c>
      <c r="GD527" t="s">
        <v>223</v>
      </c>
      <c r="GE527" t="s">
        <v>223</v>
      </c>
      <c r="GF527" t="s">
        <v>223</v>
      </c>
      <c r="GG527" t="s">
        <v>223</v>
      </c>
      <c r="GH527" t="s">
        <v>223</v>
      </c>
      <c r="GI527" t="s">
        <v>223</v>
      </c>
      <c r="GJ527" t="s">
        <v>223</v>
      </c>
      <c r="GK527" t="s">
        <v>223</v>
      </c>
      <c r="GL527" t="s">
        <v>223</v>
      </c>
      <c r="GM527" t="s">
        <v>223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</row>
    <row r="528" spans="1:228" x14ac:dyDescent="0.25">
      <c r="A528" s="5">
        <v>42280</v>
      </c>
      <c r="B528">
        <v>791</v>
      </c>
      <c r="C528" t="s">
        <v>214</v>
      </c>
      <c r="E528">
        <v>17</v>
      </c>
      <c r="F528">
        <v>17</v>
      </c>
      <c r="G528">
        <f t="shared" si="8"/>
        <v>0</v>
      </c>
      <c r="H528">
        <v>0</v>
      </c>
      <c r="I528">
        <v>2</v>
      </c>
      <c r="J528">
        <v>2</v>
      </c>
      <c r="K528">
        <v>7</v>
      </c>
      <c r="L528">
        <v>2</v>
      </c>
      <c r="M528">
        <v>2</v>
      </c>
      <c r="N528">
        <v>1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 t="s">
        <v>1007</v>
      </c>
      <c r="DA528" t="s">
        <v>236</v>
      </c>
      <c r="DB528" t="s">
        <v>414</v>
      </c>
      <c r="DC528" t="s">
        <v>415</v>
      </c>
      <c r="DD528" t="s">
        <v>239</v>
      </c>
      <c r="DE528" t="s">
        <v>313</v>
      </c>
      <c r="DF528" t="s">
        <v>220</v>
      </c>
      <c r="DG528" t="s">
        <v>847</v>
      </c>
      <c r="DH528" t="s">
        <v>222</v>
      </c>
      <c r="DJ528">
        <v>3586554</v>
      </c>
      <c r="DK528">
        <v>0</v>
      </c>
      <c r="DL528">
        <v>2</v>
      </c>
      <c r="DM528">
        <v>2</v>
      </c>
      <c r="DN528">
        <v>7</v>
      </c>
      <c r="DO528">
        <v>2</v>
      </c>
      <c r="DP528">
        <v>2</v>
      </c>
      <c r="DQ528">
        <v>1</v>
      </c>
      <c r="DR528">
        <v>1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1.1111111111111099E+47</v>
      </c>
      <c r="FH528" t="s">
        <v>222</v>
      </c>
      <c r="FI528" t="s">
        <v>222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 t="s">
        <v>223</v>
      </c>
      <c r="FX528" t="s">
        <v>223</v>
      </c>
      <c r="FY528" t="s">
        <v>223</v>
      </c>
      <c r="FZ528" t="s">
        <v>223</v>
      </c>
      <c r="GA528" t="s">
        <v>223</v>
      </c>
      <c r="GB528" t="s">
        <v>223</v>
      </c>
      <c r="GC528" t="s">
        <v>223</v>
      </c>
      <c r="GD528" t="s">
        <v>223</v>
      </c>
      <c r="GE528" t="s">
        <v>223</v>
      </c>
      <c r="GF528" t="s">
        <v>223</v>
      </c>
      <c r="GG528" t="s">
        <v>223</v>
      </c>
      <c r="GH528" t="s">
        <v>223</v>
      </c>
      <c r="GI528" t="s">
        <v>223</v>
      </c>
      <c r="GJ528" t="s">
        <v>223</v>
      </c>
      <c r="GK528" t="s">
        <v>223</v>
      </c>
      <c r="GL528" t="s">
        <v>223</v>
      </c>
      <c r="GM528" t="s">
        <v>223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</row>
    <row r="529" spans="1:228" x14ac:dyDescent="0.25">
      <c r="A529">
        <v>42280</v>
      </c>
      <c r="B529">
        <v>157</v>
      </c>
      <c r="C529" t="s">
        <v>214</v>
      </c>
      <c r="E529">
        <v>16</v>
      </c>
      <c r="F529">
        <v>16</v>
      </c>
      <c r="G529">
        <f t="shared" si="8"/>
        <v>0</v>
      </c>
      <c r="H529">
        <v>0</v>
      </c>
      <c r="I529">
        <v>2</v>
      </c>
      <c r="J529">
        <v>2</v>
      </c>
      <c r="K529">
        <v>4</v>
      </c>
      <c r="L529">
        <v>3</v>
      </c>
      <c r="M529">
        <v>3</v>
      </c>
      <c r="N529">
        <v>1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 t="s">
        <v>1007</v>
      </c>
      <c r="DA529" t="s">
        <v>236</v>
      </c>
      <c r="DB529" t="s">
        <v>414</v>
      </c>
      <c r="DC529" t="s">
        <v>415</v>
      </c>
      <c r="DD529" t="s">
        <v>239</v>
      </c>
      <c r="DE529" t="s">
        <v>313</v>
      </c>
      <c r="DF529" t="s">
        <v>220</v>
      </c>
      <c r="DG529" t="s">
        <v>389</v>
      </c>
      <c r="DH529" t="s">
        <v>222</v>
      </c>
      <c r="DJ529">
        <v>3586554</v>
      </c>
      <c r="DK529">
        <v>0</v>
      </c>
      <c r="DL529">
        <v>2</v>
      </c>
      <c r="DM529">
        <v>2</v>
      </c>
      <c r="DN529">
        <v>4</v>
      </c>
      <c r="DO529">
        <v>3</v>
      </c>
      <c r="DP529">
        <v>3</v>
      </c>
      <c r="DQ529">
        <v>1</v>
      </c>
      <c r="DR529">
        <v>1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1.1111111111111099E+47</v>
      </c>
      <c r="FH529" t="s">
        <v>222</v>
      </c>
      <c r="FI529" t="s">
        <v>222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 t="s">
        <v>223</v>
      </c>
      <c r="FX529" t="s">
        <v>223</v>
      </c>
      <c r="FY529" t="s">
        <v>223</v>
      </c>
      <c r="FZ529" t="s">
        <v>223</v>
      </c>
      <c r="GA529" t="s">
        <v>223</v>
      </c>
      <c r="GB529" t="s">
        <v>223</v>
      </c>
      <c r="GC529" t="s">
        <v>223</v>
      </c>
      <c r="GD529" t="s">
        <v>223</v>
      </c>
      <c r="GE529" t="s">
        <v>223</v>
      </c>
      <c r="GF529" t="s">
        <v>223</v>
      </c>
      <c r="GG529" t="s">
        <v>223</v>
      </c>
      <c r="GH529" t="s">
        <v>223</v>
      </c>
      <c r="GI529" t="s">
        <v>223</v>
      </c>
      <c r="GJ529" t="s">
        <v>223</v>
      </c>
      <c r="GK529" t="s">
        <v>223</v>
      </c>
      <c r="GL529" t="s">
        <v>223</v>
      </c>
      <c r="GM529" t="s">
        <v>223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</row>
    <row r="530" spans="1:228" x14ac:dyDescent="0.25">
      <c r="A530">
        <v>42281</v>
      </c>
      <c r="B530">
        <v>8666</v>
      </c>
      <c r="C530" t="s">
        <v>214</v>
      </c>
      <c r="E530">
        <v>1</v>
      </c>
      <c r="F530">
        <v>1</v>
      </c>
      <c r="G530">
        <f t="shared" si="8"/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 t="s">
        <v>1008</v>
      </c>
      <c r="DA530" t="s">
        <v>236</v>
      </c>
      <c r="DB530" t="s">
        <v>258</v>
      </c>
      <c r="DC530" t="s">
        <v>252</v>
      </c>
      <c r="DD530" t="s">
        <v>239</v>
      </c>
      <c r="DE530" t="s">
        <v>1002</v>
      </c>
      <c r="DF530" t="s">
        <v>220</v>
      </c>
      <c r="DG530" t="s">
        <v>1009</v>
      </c>
      <c r="DH530" t="s">
        <v>222</v>
      </c>
      <c r="DJ530" t="s">
        <v>1010</v>
      </c>
      <c r="DK530">
        <v>0</v>
      </c>
      <c r="DL530">
        <v>0</v>
      </c>
      <c r="DM530">
        <v>0</v>
      </c>
      <c r="DN530">
        <v>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1.1111111111111099E+47</v>
      </c>
      <c r="FH530" t="s">
        <v>222</v>
      </c>
      <c r="FI530" t="s">
        <v>222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 t="s">
        <v>223</v>
      </c>
      <c r="FX530" t="s">
        <v>223</v>
      </c>
      <c r="FY530" t="s">
        <v>223</v>
      </c>
      <c r="FZ530" t="s">
        <v>223</v>
      </c>
      <c r="GA530" t="s">
        <v>223</v>
      </c>
      <c r="GB530" t="s">
        <v>223</v>
      </c>
      <c r="GC530" t="s">
        <v>223</v>
      </c>
      <c r="GD530" t="s">
        <v>223</v>
      </c>
      <c r="GE530" t="s">
        <v>223</v>
      </c>
      <c r="GF530" t="s">
        <v>223</v>
      </c>
      <c r="GG530" t="s">
        <v>223</v>
      </c>
      <c r="GH530" t="s">
        <v>223</v>
      </c>
      <c r="GI530" t="s">
        <v>223</v>
      </c>
      <c r="GJ530" t="s">
        <v>223</v>
      </c>
      <c r="GK530" t="s">
        <v>223</v>
      </c>
      <c r="GL530" t="s">
        <v>223</v>
      </c>
      <c r="GM530" t="s">
        <v>223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</row>
    <row r="531" spans="1:228" x14ac:dyDescent="0.25">
      <c r="A531">
        <v>42282</v>
      </c>
      <c r="B531">
        <v>1942</v>
      </c>
      <c r="C531" t="s">
        <v>214</v>
      </c>
      <c r="E531">
        <v>12</v>
      </c>
      <c r="F531">
        <v>12</v>
      </c>
      <c r="G531">
        <f t="shared" si="8"/>
        <v>0</v>
      </c>
      <c r="H531">
        <v>5</v>
      </c>
      <c r="I531">
        <v>3</v>
      </c>
      <c r="J531">
        <v>4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 t="s">
        <v>1011</v>
      </c>
      <c r="DA531" t="s">
        <v>236</v>
      </c>
      <c r="DB531" t="s">
        <v>562</v>
      </c>
      <c r="DC531" t="s">
        <v>252</v>
      </c>
      <c r="DD531" t="s">
        <v>239</v>
      </c>
      <c r="DE531" t="s">
        <v>1012</v>
      </c>
      <c r="DF531" t="s">
        <v>220</v>
      </c>
      <c r="DG531" t="s">
        <v>540</v>
      </c>
      <c r="DH531" t="s">
        <v>222</v>
      </c>
      <c r="DJ531" t="s">
        <v>1013</v>
      </c>
      <c r="DK531">
        <v>5</v>
      </c>
      <c r="DL531">
        <v>3</v>
      </c>
      <c r="DM531">
        <v>4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1.1111111111111099E+47</v>
      </c>
      <c r="FH531" t="s">
        <v>222</v>
      </c>
      <c r="FI531" t="s">
        <v>222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 t="s">
        <v>223</v>
      </c>
      <c r="FX531" t="s">
        <v>223</v>
      </c>
      <c r="FY531" t="s">
        <v>223</v>
      </c>
      <c r="FZ531" t="s">
        <v>223</v>
      </c>
      <c r="GA531" t="s">
        <v>223</v>
      </c>
      <c r="GB531" t="s">
        <v>223</v>
      </c>
      <c r="GC531" t="s">
        <v>223</v>
      </c>
      <c r="GD531" t="s">
        <v>223</v>
      </c>
      <c r="GE531" t="s">
        <v>223</v>
      </c>
      <c r="GF531" t="s">
        <v>223</v>
      </c>
      <c r="GG531" t="s">
        <v>223</v>
      </c>
      <c r="GH531" t="s">
        <v>223</v>
      </c>
      <c r="GI531" t="s">
        <v>223</v>
      </c>
      <c r="GJ531" t="s">
        <v>223</v>
      </c>
      <c r="GK531" t="s">
        <v>223</v>
      </c>
      <c r="GL531" t="s">
        <v>223</v>
      </c>
      <c r="GM531" t="s">
        <v>223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</row>
    <row r="532" spans="1:228" x14ac:dyDescent="0.25">
      <c r="A532">
        <v>42282</v>
      </c>
      <c r="B532">
        <v>8666</v>
      </c>
      <c r="C532" t="s">
        <v>214</v>
      </c>
      <c r="E532">
        <v>5</v>
      </c>
      <c r="F532">
        <v>5</v>
      </c>
      <c r="G532">
        <f t="shared" si="8"/>
        <v>0</v>
      </c>
      <c r="H532">
        <v>1</v>
      </c>
      <c r="I532">
        <v>0</v>
      </c>
      <c r="J532">
        <v>4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 t="s">
        <v>1011</v>
      </c>
      <c r="DA532" t="s">
        <v>236</v>
      </c>
      <c r="DB532" t="s">
        <v>562</v>
      </c>
      <c r="DC532" t="s">
        <v>252</v>
      </c>
      <c r="DD532" t="s">
        <v>239</v>
      </c>
      <c r="DE532" t="s">
        <v>1012</v>
      </c>
      <c r="DF532" t="s">
        <v>220</v>
      </c>
      <c r="DG532" t="s">
        <v>1009</v>
      </c>
      <c r="DH532" t="s">
        <v>222</v>
      </c>
      <c r="DJ532" t="s">
        <v>1013</v>
      </c>
      <c r="DK532">
        <v>1</v>
      </c>
      <c r="DL532">
        <v>0</v>
      </c>
      <c r="DM532">
        <v>4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1.1111111111111099E+47</v>
      </c>
      <c r="FH532" t="s">
        <v>222</v>
      </c>
      <c r="FI532" t="s">
        <v>222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 t="s">
        <v>223</v>
      </c>
      <c r="FX532" t="s">
        <v>223</v>
      </c>
      <c r="FY532" t="s">
        <v>223</v>
      </c>
      <c r="FZ532" t="s">
        <v>223</v>
      </c>
      <c r="GA532" t="s">
        <v>223</v>
      </c>
      <c r="GB532" t="s">
        <v>223</v>
      </c>
      <c r="GC532" t="s">
        <v>223</v>
      </c>
      <c r="GD532" t="s">
        <v>223</v>
      </c>
      <c r="GE532" t="s">
        <v>223</v>
      </c>
      <c r="GF532" t="s">
        <v>223</v>
      </c>
      <c r="GG532" t="s">
        <v>223</v>
      </c>
      <c r="GH532" t="s">
        <v>223</v>
      </c>
      <c r="GI532" t="s">
        <v>223</v>
      </c>
      <c r="GJ532" t="s">
        <v>223</v>
      </c>
      <c r="GK532" t="s">
        <v>223</v>
      </c>
      <c r="GL532" t="s">
        <v>223</v>
      </c>
      <c r="GM532" t="s">
        <v>223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</row>
    <row r="533" spans="1:228" x14ac:dyDescent="0.25">
      <c r="A533">
        <v>42283</v>
      </c>
      <c r="B533">
        <v>8064</v>
      </c>
      <c r="C533" t="s">
        <v>214</v>
      </c>
      <c r="E533">
        <v>4</v>
      </c>
      <c r="F533">
        <v>4</v>
      </c>
      <c r="G533">
        <f t="shared" si="8"/>
        <v>0</v>
      </c>
      <c r="H533">
        <v>1</v>
      </c>
      <c r="I533">
        <v>1</v>
      </c>
      <c r="J533">
        <v>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 t="s">
        <v>1014</v>
      </c>
      <c r="DA533" t="s">
        <v>236</v>
      </c>
      <c r="DB533" t="s">
        <v>562</v>
      </c>
      <c r="DC533" t="s">
        <v>252</v>
      </c>
      <c r="DD533" t="s">
        <v>239</v>
      </c>
      <c r="DE533" t="s">
        <v>1015</v>
      </c>
      <c r="DF533" t="s">
        <v>220</v>
      </c>
      <c r="DG533" t="s">
        <v>286</v>
      </c>
      <c r="DH533" t="s">
        <v>222</v>
      </c>
      <c r="DJ533" t="s">
        <v>1017</v>
      </c>
      <c r="DK533">
        <v>1</v>
      </c>
      <c r="DL533">
        <v>1</v>
      </c>
      <c r="DM533">
        <v>2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1.1111111111111099E+47</v>
      </c>
      <c r="FH533" t="s">
        <v>222</v>
      </c>
      <c r="FI533" t="s">
        <v>222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 t="s">
        <v>223</v>
      </c>
      <c r="FX533" t="s">
        <v>223</v>
      </c>
      <c r="FY533" t="s">
        <v>223</v>
      </c>
      <c r="FZ533" t="s">
        <v>223</v>
      </c>
      <c r="GA533" t="s">
        <v>223</v>
      </c>
      <c r="GB533" t="s">
        <v>223</v>
      </c>
      <c r="GC533" t="s">
        <v>223</v>
      </c>
      <c r="GD533" t="s">
        <v>223</v>
      </c>
      <c r="GE533" t="s">
        <v>223</v>
      </c>
      <c r="GF533" t="s">
        <v>223</v>
      </c>
      <c r="GG533" t="s">
        <v>223</v>
      </c>
      <c r="GH533" t="s">
        <v>223</v>
      </c>
      <c r="GI533" t="s">
        <v>223</v>
      </c>
      <c r="GJ533" t="s">
        <v>223</v>
      </c>
      <c r="GK533" t="s">
        <v>223</v>
      </c>
      <c r="GL533" t="s">
        <v>223</v>
      </c>
      <c r="GM533" t="s">
        <v>223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</row>
    <row r="534" spans="1:228" x14ac:dyDescent="0.25">
      <c r="A534">
        <v>42283</v>
      </c>
      <c r="B534">
        <v>1702</v>
      </c>
      <c r="C534" t="s">
        <v>214</v>
      </c>
      <c r="E534">
        <v>1</v>
      </c>
      <c r="F534">
        <v>1</v>
      </c>
      <c r="G534">
        <f t="shared" si="8"/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 t="s">
        <v>1014</v>
      </c>
      <c r="DA534" t="s">
        <v>236</v>
      </c>
      <c r="DB534" t="s">
        <v>562</v>
      </c>
      <c r="DC534" t="s">
        <v>252</v>
      </c>
      <c r="DD534" t="s">
        <v>239</v>
      </c>
      <c r="DE534" t="s">
        <v>1015</v>
      </c>
      <c r="DF534" t="s">
        <v>220</v>
      </c>
      <c r="DG534" t="s">
        <v>1016</v>
      </c>
      <c r="DH534" t="s">
        <v>222</v>
      </c>
      <c r="DJ534" t="s">
        <v>1017</v>
      </c>
      <c r="DK534">
        <v>0</v>
      </c>
      <c r="DL534">
        <v>1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1.1111111111111099E+47</v>
      </c>
      <c r="FH534" t="s">
        <v>222</v>
      </c>
      <c r="FI534" t="s">
        <v>222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 t="s">
        <v>223</v>
      </c>
      <c r="FX534" t="s">
        <v>223</v>
      </c>
      <c r="FY534" t="s">
        <v>223</v>
      </c>
      <c r="FZ534" t="s">
        <v>223</v>
      </c>
      <c r="GA534" t="s">
        <v>223</v>
      </c>
      <c r="GB534" t="s">
        <v>223</v>
      </c>
      <c r="GC534" t="s">
        <v>223</v>
      </c>
      <c r="GD534" t="s">
        <v>223</v>
      </c>
      <c r="GE534" t="s">
        <v>223</v>
      </c>
      <c r="GF534" t="s">
        <v>223</v>
      </c>
      <c r="GG534" t="s">
        <v>223</v>
      </c>
      <c r="GH534" t="s">
        <v>223</v>
      </c>
      <c r="GI534" t="s">
        <v>223</v>
      </c>
      <c r="GJ534" t="s">
        <v>223</v>
      </c>
      <c r="GK534" t="s">
        <v>223</v>
      </c>
      <c r="GL534" t="s">
        <v>223</v>
      </c>
      <c r="GM534" t="s">
        <v>223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</row>
    <row r="535" spans="1:228" x14ac:dyDescent="0.25">
      <c r="A535">
        <v>42283</v>
      </c>
      <c r="B535">
        <v>8664</v>
      </c>
      <c r="C535" t="s">
        <v>214</v>
      </c>
      <c r="E535">
        <v>1</v>
      </c>
      <c r="F535">
        <v>1</v>
      </c>
      <c r="G535">
        <f t="shared" si="8"/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 t="s">
        <v>1014</v>
      </c>
      <c r="DA535" t="s">
        <v>236</v>
      </c>
      <c r="DB535" t="s">
        <v>562</v>
      </c>
      <c r="DC535" t="s">
        <v>252</v>
      </c>
      <c r="DD535" t="s">
        <v>239</v>
      </c>
      <c r="DE535" t="s">
        <v>1015</v>
      </c>
      <c r="DF535" t="s">
        <v>220</v>
      </c>
      <c r="DG535" t="s">
        <v>1018</v>
      </c>
      <c r="DH535" t="s">
        <v>222</v>
      </c>
      <c r="DJ535" t="s">
        <v>1017</v>
      </c>
      <c r="DK535">
        <v>1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1.1111111111111099E+47</v>
      </c>
      <c r="FH535" t="s">
        <v>222</v>
      </c>
      <c r="FI535" t="s">
        <v>222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 t="s">
        <v>223</v>
      </c>
      <c r="FX535" t="s">
        <v>223</v>
      </c>
      <c r="FY535" t="s">
        <v>223</v>
      </c>
      <c r="FZ535" t="s">
        <v>223</v>
      </c>
      <c r="GA535" t="s">
        <v>223</v>
      </c>
      <c r="GB535" t="s">
        <v>223</v>
      </c>
      <c r="GC535" t="s">
        <v>223</v>
      </c>
      <c r="GD535" t="s">
        <v>223</v>
      </c>
      <c r="GE535" t="s">
        <v>223</v>
      </c>
      <c r="GF535" t="s">
        <v>223</v>
      </c>
      <c r="GG535" t="s">
        <v>223</v>
      </c>
      <c r="GH535" t="s">
        <v>223</v>
      </c>
      <c r="GI535" t="s">
        <v>223</v>
      </c>
      <c r="GJ535" t="s">
        <v>223</v>
      </c>
      <c r="GK535" t="s">
        <v>223</v>
      </c>
      <c r="GL535" t="s">
        <v>223</v>
      </c>
      <c r="GM535" t="s">
        <v>223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</row>
    <row r="536" spans="1:228" x14ac:dyDescent="0.25">
      <c r="A536">
        <v>42284</v>
      </c>
      <c r="B536">
        <v>4700</v>
      </c>
      <c r="C536" t="s">
        <v>214</v>
      </c>
      <c r="E536">
        <v>2</v>
      </c>
      <c r="F536">
        <v>2</v>
      </c>
      <c r="G536">
        <f t="shared" si="8"/>
        <v>0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 t="s">
        <v>1019</v>
      </c>
      <c r="DA536" t="s">
        <v>236</v>
      </c>
      <c r="DB536" t="s">
        <v>251</v>
      </c>
      <c r="DC536" t="s">
        <v>252</v>
      </c>
      <c r="DD536" t="s">
        <v>239</v>
      </c>
      <c r="DE536" t="s">
        <v>755</v>
      </c>
      <c r="DF536" t="s">
        <v>220</v>
      </c>
      <c r="DG536" t="s">
        <v>1020</v>
      </c>
      <c r="DH536" t="s">
        <v>222</v>
      </c>
      <c r="DJ536">
        <v>33190</v>
      </c>
      <c r="DK536">
        <v>1</v>
      </c>
      <c r="DL536">
        <v>1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1.1111111111111099E+47</v>
      </c>
      <c r="FH536" t="s">
        <v>222</v>
      </c>
      <c r="FI536" t="s">
        <v>222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 t="s">
        <v>223</v>
      </c>
      <c r="FX536" t="s">
        <v>223</v>
      </c>
      <c r="FY536" t="s">
        <v>223</v>
      </c>
      <c r="FZ536" t="s">
        <v>223</v>
      </c>
      <c r="GA536" t="s">
        <v>223</v>
      </c>
      <c r="GB536" t="s">
        <v>223</v>
      </c>
      <c r="GC536" t="s">
        <v>223</v>
      </c>
      <c r="GD536" t="s">
        <v>223</v>
      </c>
      <c r="GE536" t="s">
        <v>223</v>
      </c>
      <c r="GF536" t="s">
        <v>223</v>
      </c>
      <c r="GG536" t="s">
        <v>223</v>
      </c>
      <c r="GH536" t="s">
        <v>223</v>
      </c>
      <c r="GI536" t="s">
        <v>223</v>
      </c>
      <c r="GJ536" t="s">
        <v>223</v>
      </c>
      <c r="GK536" t="s">
        <v>223</v>
      </c>
      <c r="GL536" t="s">
        <v>223</v>
      </c>
      <c r="GM536" t="s">
        <v>223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</row>
    <row r="537" spans="1:228" x14ac:dyDescent="0.25">
      <c r="A537">
        <v>42284</v>
      </c>
      <c r="B537">
        <v>8363</v>
      </c>
      <c r="C537" t="s">
        <v>214</v>
      </c>
      <c r="E537">
        <v>2</v>
      </c>
      <c r="F537">
        <v>2</v>
      </c>
      <c r="G537">
        <f t="shared" si="8"/>
        <v>0</v>
      </c>
      <c r="H537">
        <v>0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 t="s">
        <v>1019</v>
      </c>
      <c r="DA537" t="s">
        <v>236</v>
      </c>
      <c r="DB537" t="s">
        <v>251</v>
      </c>
      <c r="DC537" t="s">
        <v>252</v>
      </c>
      <c r="DD537" t="s">
        <v>239</v>
      </c>
      <c r="DE537" t="s">
        <v>755</v>
      </c>
      <c r="DF537" t="s">
        <v>220</v>
      </c>
      <c r="DG537" t="s">
        <v>1021</v>
      </c>
      <c r="DH537" t="s">
        <v>222</v>
      </c>
      <c r="DJ537">
        <v>33190</v>
      </c>
      <c r="DK537">
        <v>0</v>
      </c>
      <c r="DL537">
        <v>2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1.1111111111111099E+47</v>
      </c>
      <c r="FH537" t="s">
        <v>222</v>
      </c>
      <c r="FI537" t="s">
        <v>222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 t="s">
        <v>223</v>
      </c>
      <c r="FX537" t="s">
        <v>223</v>
      </c>
      <c r="FY537" t="s">
        <v>223</v>
      </c>
      <c r="FZ537" t="s">
        <v>223</v>
      </c>
      <c r="GA537" t="s">
        <v>223</v>
      </c>
      <c r="GB537" t="s">
        <v>223</v>
      </c>
      <c r="GC537" t="s">
        <v>223</v>
      </c>
      <c r="GD537" t="s">
        <v>223</v>
      </c>
      <c r="GE537" t="s">
        <v>223</v>
      </c>
      <c r="GF537" t="s">
        <v>223</v>
      </c>
      <c r="GG537" t="s">
        <v>223</v>
      </c>
      <c r="GH537" t="s">
        <v>223</v>
      </c>
      <c r="GI537" t="s">
        <v>223</v>
      </c>
      <c r="GJ537" t="s">
        <v>223</v>
      </c>
      <c r="GK537" t="s">
        <v>223</v>
      </c>
      <c r="GL537" t="s">
        <v>223</v>
      </c>
      <c r="GM537" t="s">
        <v>223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</row>
    <row r="538" spans="1:228" x14ac:dyDescent="0.25">
      <c r="A538">
        <v>42287</v>
      </c>
      <c r="B538">
        <v>791</v>
      </c>
      <c r="C538" t="s">
        <v>214</v>
      </c>
      <c r="E538">
        <v>1</v>
      </c>
      <c r="F538">
        <v>1</v>
      </c>
      <c r="G538">
        <f t="shared" si="8"/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 t="s">
        <v>1022</v>
      </c>
      <c r="DA538" t="s">
        <v>296</v>
      </c>
      <c r="DB538" t="s">
        <v>920</v>
      </c>
      <c r="DC538" t="s">
        <v>296</v>
      </c>
      <c r="DD538" t="s">
        <v>219</v>
      </c>
      <c r="DE538" t="s">
        <v>248</v>
      </c>
      <c r="DF538" t="s">
        <v>220</v>
      </c>
      <c r="DG538" t="s">
        <v>847</v>
      </c>
      <c r="DH538" t="s">
        <v>222</v>
      </c>
      <c r="DJ538" t="s">
        <v>1023</v>
      </c>
      <c r="DK538">
        <v>1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1.1111111111111099E+47</v>
      </c>
      <c r="FH538" t="s">
        <v>222</v>
      </c>
      <c r="FI538" t="s">
        <v>222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 t="s">
        <v>223</v>
      </c>
      <c r="FX538" t="s">
        <v>223</v>
      </c>
      <c r="FY538" t="s">
        <v>223</v>
      </c>
      <c r="FZ538" t="s">
        <v>223</v>
      </c>
      <c r="GA538" t="s">
        <v>223</v>
      </c>
      <c r="GB538" t="s">
        <v>223</v>
      </c>
      <c r="GC538" t="s">
        <v>223</v>
      </c>
      <c r="GD538" t="s">
        <v>223</v>
      </c>
      <c r="GE538" t="s">
        <v>223</v>
      </c>
      <c r="GF538" t="s">
        <v>223</v>
      </c>
      <c r="GG538" t="s">
        <v>223</v>
      </c>
      <c r="GH538" t="s">
        <v>223</v>
      </c>
      <c r="GI538" t="s">
        <v>223</v>
      </c>
      <c r="GJ538" t="s">
        <v>223</v>
      </c>
      <c r="GK538" t="s">
        <v>223</v>
      </c>
      <c r="GL538" t="s">
        <v>223</v>
      </c>
      <c r="GM538" t="s">
        <v>223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</row>
    <row r="539" spans="1:228" x14ac:dyDescent="0.25">
      <c r="A539" s="5">
        <v>42288</v>
      </c>
      <c r="B539">
        <v>2</v>
      </c>
      <c r="C539" t="s">
        <v>214</v>
      </c>
      <c r="E539">
        <v>7</v>
      </c>
      <c r="F539">
        <v>7</v>
      </c>
      <c r="G539">
        <f t="shared" si="8"/>
        <v>0</v>
      </c>
      <c r="H539">
        <v>0</v>
      </c>
      <c r="I539">
        <v>1</v>
      </c>
      <c r="J539">
        <v>2</v>
      </c>
      <c r="K539">
        <v>1</v>
      </c>
      <c r="L539">
        <v>1</v>
      </c>
      <c r="M539">
        <v>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 t="s">
        <v>1024</v>
      </c>
      <c r="DA539" t="s">
        <v>236</v>
      </c>
      <c r="DB539" t="s">
        <v>258</v>
      </c>
      <c r="DC539" t="s">
        <v>252</v>
      </c>
      <c r="DD539" t="s">
        <v>239</v>
      </c>
      <c r="DE539" t="s">
        <v>536</v>
      </c>
      <c r="DF539" t="s">
        <v>220</v>
      </c>
      <c r="DG539" t="s">
        <v>234</v>
      </c>
      <c r="DH539" t="s">
        <v>222</v>
      </c>
      <c r="DJ539">
        <v>7992340</v>
      </c>
      <c r="DK539">
        <v>0</v>
      </c>
      <c r="DL539">
        <v>1</v>
      </c>
      <c r="DM539">
        <v>2</v>
      </c>
      <c r="DN539">
        <v>1</v>
      </c>
      <c r="DO539">
        <v>1</v>
      </c>
      <c r="DP539">
        <v>2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1.1111111111111099E+47</v>
      </c>
      <c r="FH539" t="s">
        <v>222</v>
      </c>
      <c r="FI539" t="s">
        <v>222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 t="s">
        <v>223</v>
      </c>
      <c r="FX539" t="s">
        <v>223</v>
      </c>
      <c r="FY539" t="s">
        <v>223</v>
      </c>
      <c r="FZ539" t="s">
        <v>223</v>
      </c>
      <c r="GA539" t="s">
        <v>223</v>
      </c>
      <c r="GB539" t="s">
        <v>223</v>
      </c>
      <c r="GC539" t="s">
        <v>223</v>
      </c>
      <c r="GD539" t="s">
        <v>223</v>
      </c>
      <c r="GE539" t="s">
        <v>223</v>
      </c>
      <c r="GF539" t="s">
        <v>223</v>
      </c>
      <c r="GG539" t="s">
        <v>223</v>
      </c>
      <c r="GH539" t="s">
        <v>223</v>
      </c>
      <c r="GI539" t="s">
        <v>223</v>
      </c>
      <c r="GJ539" t="s">
        <v>223</v>
      </c>
      <c r="GK539" t="s">
        <v>223</v>
      </c>
      <c r="GL539" t="s">
        <v>223</v>
      </c>
      <c r="GM539" t="s">
        <v>223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</row>
    <row r="540" spans="1:228" x14ac:dyDescent="0.25">
      <c r="A540" s="5">
        <v>42288</v>
      </c>
      <c r="B540">
        <v>254</v>
      </c>
      <c r="C540" t="s">
        <v>214</v>
      </c>
      <c r="E540">
        <v>6</v>
      </c>
      <c r="F540">
        <v>6</v>
      </c>
      <c r="G540">
        <f t="shared" si="8"/>
        <v>0</v>
      </c>
      <c r="H540">
        <v>1</v>
      </c>
      <c r="I540">
        <v>1</v>
      </c>
      <c r="J540">
        <v>1</v>
      </c>
      <c r="K540">
        <v>2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 t="s">
        <v>1024</v>
      </c>
      <c r="DA540" t="s">
        <v>236</v>
      </c>
      <c r="DB540" t="s">
        <v>258</v>
      </c>
      <c r="DC540" t="s">
        <v>252</v>
      </c>
      <c r="DD540" t="s">
        <v>239</v>
      </c>
      <c r="DE540" t="s">
        <v>536</v>
      </c>
      <c r="DF540" t="s">
        <v>220</v>
      </c>
      <c r="DG540" t="s">
        <v>293</v>
      </c>
      <c r="DH540" t="s">
        <v>222</v>
      </c>
      <c r="DJ540">
        <v>7992340</v>
      </c>
      <c r="DK540">
        <v>1</v>
      </c>
      <c r="DL540">
        <v>1</v>
      </c>
      <c r="DM540">
        <v>1</v>
      </c>
      <c r="DN540">
        <v>2</v>
      </c>
      <c r="DO540">
        <v>0</v>
      </c>
      <c r="DP540">
        <v>1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1.1111111111111099E+47</v>
      </c>
      <c r="FH540" t="s">
        <v>222</v>
      </c>
      <c r="FI540" t="s">
        <v>222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 t="s">
        <v>223</v>
      </c>
      <c r="FX540" t="s">
        <v>223</v>
      </c>
      <c r="FY540" t="s">
        <v>223</v>
      </c>
      <c r="FZ540" t="s">
        <v>223</v>
      </c>
      <c r="GA540" t="s">
        <v>223</v>
      </c>
      <c r="GB540" t="s">
        <v>223</v>
      </c>
      <c r="GC540" t="s">
        <v>223</v>
      </c>
      <c r="GD540" t="s">
        <v>223</v>
      </c>
      <c r="GE540" t="s">
        <v>223</v>
      </c>
      <c r="GF540" t="s">
        <v>223</v>
      </c>
      <c r="GG540" t="s">
        <v>223</v>
      </c>
      <c r="GH540" t="s">
        <v>223</v>
      </c>
      <c r="GI540" t="s">
        <v>223</v>
      </c>
      <c r="GJ540" t="s">
        <v>223</v>
      </c>
      <c r="GK540" t="s">
        <v>223</v>
      </c>
      <c r="GL540" t="s">
        <v>223</v>
      </c>
      <c r="GM540" t="s">
        <v>223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</row>
    <row r="541" spans="1:228" x14ac:dyDescent="0.25">
      <c r="A541" s="5">
        <v>42288</v>
      </c>
      <c r="B541">
        <v>8624</v>
      </c>
      <c r="C541" t="s">
        <v>214</v>
      </c>
      <c r="E541">
        <v>4</v>
      </c>
      <c r="F541">
        <v>4</v>
      </c>
      <c r="G541">
        <f t="shared" si="8"/>
        <v>0</v>
      </c>
      <c r="H541">
        <v>0</v>
      </c>
      <c r="I541">
        <v>1</v>
      </c>
      <c r="J541">
        <v>0</v>
      </c>
      <c r="K541">
        <v>1</v>
      </c>
      <c r="L541">
        <v>0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 t="s">
        <v>1024</v>
      </c>
      <c r="DA541" t="s">
        <v>236</v>
      </c>
      <c r="DB541" t="s">
        <v>258</v>
      </c>
      <c r="DC541" t="s">
        <v>252</v>
      </c>
      <c r="DD541" t="s">
        <v>239</v>
      </c>
      <c r="DE541" t="s">
        <v>536</v>
      </c>
      <c r="DF541" t="s">
        <v>220</v>
      </c>
      <c r="DG541" t="s">
        <v>871</v>
      </c>
      <c r="DH541" t="s">
        <v>222</v>
      </c>
      <c r="DJ541">
        <v>7992340</v>
      </c>
      <c r="DK541">
        <v>0</v>
      </c>
      <c r="DL541">
        <v>1</v>
      </c>
      <c r="DM541">
        <v>0</v>
      </c>
      <c r="DN541">
        <v>1</v>
      </c>
      <c r="DO541">
        <v>0</v>
      </c>
      <c r="DP541">
        <v>1</v>
      </c>
      <c r="DQ541">
        <v>1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1.1111111111111099E+47</v>
      </c>
      <c r="FH541" t="s">
        <v>222</v>
      </c>
      <c r="FI541" t="s">
        <v>222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 t="s">
        <v>223</v>
      </c>
      <c r="FX541" t="s">
        <v>223</v>
      </c>
      <c r="FY541" t="s">
        <v>223</v>
      </c>
      <c r="FZ541" t="s">
        <v>223</v>
      </c>
      <c r="GA541" t="s">
        <v>223</v>
      </c>
      <c r="GB541" t="s">
        <v>223</v>
      </c>
      <c r="GC541" t="s">
        <v>223</v>
      </c>
      <c r="GD541" t="s">
        <v>223</v>
      </c>
      <c r="GE541" t="s">
        <v>223</v>
      </c>
      <c r="GF541" t="s">
        <v>223</v>
      </c>
      <c r="GG541" t="s">
        <v>223</v>
      </c>
      <c r="GH541" t="s">
        <v>223</v>
      </c>
      <c r="GI541" t="s">
        <v>223</v>
      </c>
      <c r="GJ541" t="s">
        <v>223</v>
      </c>
      <c r="GK541" t="s">
        <v>223</v>
      </c>
      <c r="GL541" t="s">
        <v>223</v>
      </c>
      <c r="GM541" t="s">
        <v>223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</row>
    <row r="542" spans="1:228" x14ac:dyDescent="0.25">
      <c r="A542" s="5">
        <v>42288</v>
      </c>
      <c r="B542">
        <v>17</v>
      </c>
      <c r="C542" t="s">
        <v>214</v>
      </c>
      <c r="E542">
        <v>2</v>
      </c>
      <c r="F542">
        <v>2</v>
      </c>
      <c r="G542">
        <f t="shared" si="8"/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 t="s">
        <v>1024</v>
      </c>
      <c r="DA542" t="s">
        <v>236</v>
      </c>
      <c r="DB542" t="s">
        <v>258</v>
      </c>
      <c r="DC542" t="s">
        <v>252</v>
      </c>
      <c r="DD542" t="s">
        <v>239</v>
      </c>
      <c r="DE542" t="s">
        <v>536</v>
      </c>
      <c r="DF542" t="s">
        <v>220</v>
      </c>
      <c r="DG542" t="s">
        <v>866</v>
      </c>
      <c r="DH542" t="s">
        <v>222</v>
      </c>
      <c r="DJ542">
        <v>7992340</v>
      </c>
      <c r="DK542">
        <v>0</v>
      </c>
      <c r="DL542">
        <v>0</v>
      </c>
      <c r="DM542">
        <v>0</v>
      </c>
      <c r="DN542">
        <v>0</v>
      </c>
      <c r="DO542">
        <v>1</v>
      </c>
      <c r="DP542">
        <v>1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1.1111111111111099E+47</v>
      </c>
      <c r="FH542" t="s">
        <v>222</v>
      </c>
      <c r="FI542" t="s">
        <v>222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 t="s">
        <v>223</v>
      </c>
      <c r="FX542" t="s">
        <v>223</v>
      </c>
      <c r="FY542" t="s">
        <v>223</v>
      </c>
      <c r="FZ542" t="s">
        <v>223</v>
      </c>
      <c r="GA542" t="s">
        <v>223</v>
      </c>
      <c r="GB542" t="s">
        <v>223</v>
      </c>
      <c r="GC542" t="s">
        <v>223</v>
      </c>
      <c r="GD542" t="s">
        <v>223</v>
      </c>
      <c r="GE542" t="s">
        <v>223</v>
      </c>
      <c r="GF542" t="s">
        <v>223</v>
      </c>
      <c r="GG542" t="s">
        <v>223</v>
      </c>
      <c r="GH542" t="s">
        <v>223</v>
      </c>
      <c r="GI542" t="s">
        <v>223</v>
      </c>
      <c r="GJ542" t="s">
        <v>223</v>
      </c>
      <c r="GK542" t="s">
        <v>223</v>
      </c>
      <c r="GL542" t="s">
        <v>223</v>
      </c>
      <c r="GM542" t="s">
        <v>223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</row>
    <row r="543" spans="1:228" x14ac:dyDescent="0.25">
      <c r="A543">
        <v>42289</v>
      </c>
      <c r="B543">
        <v>30</v>
      </c>
      <c r="C543" t="s">
        <v>214</v>
      </c>
      <c r="E543">
        <v>1</v>
      </c>
      <c r="F543">
        <v>1</v>
      </c>
      <c r="G543">
        <f t="shared" si="8"/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 t="s">
        <v>1025</v>
      </c>
      <c r="DA543" t="s">
        <v>236</v>
      </c>
      <c r="DB543" t="s">
        <v>258</v>
      </c>
      <c r="DC543" t="s">
        <v>252</v>
      </c>
      <c r="DD543" t="s">
        <v>239</v>
      </c>
      <c r="DE543" t="s">
        <v>1015</v>
      </c>
      <c r="DF543" t="s">
        <v>220</v>
      </c>
      <c r="DG543" t="s">
        <v>241</v>
      </c>
      <c r="DH543" t="s">
        <v>222</v>
      </c>
      <c r="DJ543">
        <v>7992374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1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1.1111111111111099E+47</v>
      </c>
      <c r="FH543" t="s">
        <v>222</v>
      </c>
      <c r="FI543" t="s">
        <v>222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 t="s">
        <v>223</v>
      </c>
      <c r="FX543" t="s">
        <v>223</v>
      </c>
      <c r="FY543" t="s">
        <v>223</v>
      </c>
      <c r="FZ543" t="s">
        <v>223</v>
      </c>
      <c r="GA543" t="s">
        <v>223</v>
      </c>
      <c r="GB543" t="s">
        <v>223</v>
      </c>
      <c r="GC543" t="s">
        <v>223</v>
      </c>
      <c r="GD543" t="s">
        <v>223</v>
      </c>
      <c r="GE543" t="s">
        <v>223</v>
      </c>
      <c r="GF543" t="s">
        <v>223</v>
      </c>
      <c r="GG543" t="s">
        <v>223</v>
      </c>
      <c r="GH543" t="s">
        <v>223</v>
      </c>
      <c r="GI543" t="s">
        <v>223</v>
      </c>
      <c r="GJ543" t="s">
        <v>223</v>
      </c>
      <c r="GK543" t="s">
        <v>223</v>
      </c>
      <c r="GL543" t="s">
        <v>223</v>
      </c>
      <c r="GM543" t="s">
        <v>223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</row>
    <row r="544" spans="1:228" x14ac:dyDescent="0.25">
      <c r="A544">
        <v>42291</v>
      </c>
      <c r="B544">
        <v>17</v>
      </c>
      <c r="C544" t="s">
        <v>214</v>
      </c>
      <c r="E544">
        <v>1</v>
      </c>
      <c r="F544">
        <v>1</v>
      </c>
      <c r="G544">
        <f t="shared" si="8"/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 t="s">
        <v>1026</v>
      </c>
      <c r="DA544" t="s">
        <v>236</v>
      </c>
      <c r="DB544" t="s">
        <v>258</v>
      </c>
      <c r="DC544" t="s">
        <v>252</v>
      </c>
      <c r="DD544" t="s">
        <v>239</v>
      </c>
      <c r="DE544" t="s">
        <v>1002</v>
      </c>
      <c r="DF544" t="s">
        <v>220</v>
      </c>
      <c r="DG544" t="s">
        <v>866</v>
      </c>
      <c r="DH544" t="s">
        <v>222</v>
      </c>
      <c r="DJ544">
        <v>7992375</v>
      </c>
      <c r="DK544">
        <v>1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1.1111111111111099E+47</v>
      </c>
      <c r="FH544" t="s">
        <v>222</v>
      </c>
      <c r="FI544" t="s">
        <v>222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 t="s">
        <v>223</v>
      </c>
      <c r="FX544" t="s">
        <v>223</v>
      </c>
      <c r="FY544" t="s">
        <v>223</v>
      </c>
      <c r="FZ544" t="s">
        <v>223</v>
      </c>
      <c r="GA544" t="s">
        <v>223</v>
      </c>
      <c r="GB544" t="s">
        <v>223</v>
      </c>
      <c r="GC544" t="s">
        <v>223</v>
      </c>
      <c r="GD544" t="s">
        <v>223</v>
      </c>
      <c r="GE544" t="s">
        <v>223</v>
      </c>
      <c r="GF544" t="s">
        <v>223</v>
      </c>
      <c r="GG544" t="s">
        <v>223</v>
      </c>
      <c r="GH544" t="s">
        <v>223</v>
      </c>
      <c r="GI544" t="s">
        <v>223</v>
      </c>
      <c r="GJ544" t="s">
        <v>223</v>
      </c>
      <c r="GK544" t="s">
        <v>223</v>
      </c>
      <c r="GL544" t="s">
        <v>223</v>
      </c>
      <c r="GM544" t="s">
        <v>223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</row>
    <row r="545" spans="1:228" x14ac:dyDescent="0.25">
      <c r="A545">
        <v>42292</v>
      </c>
      <c r="B545">
        <v>2</v>
      </c>
      <c r="C545" t="s">
        <v>214</v>
      </c>
      <c r="E545">
        <v>2</v>
      </c>
      <c r="F545">
        <v>2</v>
      </c>
      <c r="G545">
        <f t="shared" si="8"/>
        <v>0</v>
      </c>
      <c r="H545">
        <v>0</v>
      </c>
      <c r="I545">
        <v>0</v>
      </c>
      <c r="J545">
        <v>1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 t="s">
        <v>1027</v>
      </c>
      <c r="DA545" t="s">
        <v>236</v>
      </c>
      <c r="DB545" t="s">
        <v>291</v>
      </c>
      <c r="DC545" t="s">
        <v>252</v>
      </c>
      <c r="DD545" t="s">
        <v>239</v>
      </c>
      <c r="DE545" t="s">
        <v>1028</v>
      </c>
      <c r="DF545" t="s">
        <v>220</v>
      </c>
      <c r="DG545" t="s">
        <v>234</v>
      </c>
      <c r="DH545" t="s">
        <v>222</v>
      </c>
      <c r="DJ545">
        <v>1142359</v>
      </c>
      <c r="DK545">
        <v>0</v>
      </c>
      <c r="DL545">
        <v>0</v>
      </c>
      <c r="DM545">
        <v>1</v>
      </c>
      <c r="DN545">
        <v>1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1.1111111111111099E+47</v>
      </c>
      <c r="FH545" t="s">
        <v>222</v>
      </c>
      <c r="FI545" t="s">
        <v>222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 t="s">
        <v>223</v>
      </c>
      <c r="FX545" t="s">
        <v>223</v>
      </c>
      <c r="FY545" t="s">
        <v>223</v>
      </c>
      <c r="FZ545" t="s">
        <v>223</v>
      </c>
      <c r="GA545" t="s">
        <v>223</v>
      </c>
      <c r="GB545" t="s">
        <v>223</v>
      </c>
      <c r="GC545" t="s">
        <v>223</v>
      </c>
      <c r="GD545" t="s">
        <v>223</v>
      </c>
      <c r="GE545" t="s">
        <v>223</v>
      </c>
      <c r="GF545" t="s">
        <v>223</v>
      </c>
      <c r="GG545" t="s">
        <v>223</v>
      </c>
      <c r="GH545" t="s">
        <v>223</v>
      </c>
      <c r="GI545" t="s">
        <v>223</v>
      </c>
      <c r="GJ545" t="s">
        <v>223</v>
      </c>
      <c r="GK545" t="s">
        <v>223</v>
      </c>
      <c r="GL545" t="s">
        <v>223</v>
      </c>
      <c r="GM545" t="s">
        <v>223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</row>
    <row r="546" spans="1:228" x14ac:dyDescent="0.25">
      <c r="A546">
        <v>42292</v>
      </c>
      <c r="B546">
        <v>8624</v>
      </c>
      <c r="C546" t="s">
        <v>214</v>
      </c>
      <c r="E546">
        <v>1</v>
      </c>
      <c r="F546">
        <v>1</v>
      </c>
      <c r="G546">
        <f t="shared" si="8"/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 t="s">
        <v>1027</v>
      </c>
      <c r="DA546" t="s">
        <v>236</v>
      </c>
      <c r="DB546" t="s">
        <v>291</v>
      </c>
      <c r="DC546" t="s">
        <v>252</v>
      </c>
      <c r="DD546" t="s">
        <v>239</v>
      </c>
      <c r="DE546" t="s">
        <v>1028</v>
      </c>
      <c r="DF546" t="s">
        <v>220</v>
      </c>
      <c r="DG546" t="s">
        <v>871</v>
      </c>
      <c r="DH546" t="s">
        <v>222</v>
      </c>
      <c r="DJ546">
        <v>1142359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1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1.1111111111111099E+47</v>
      </c>
      <c r="FH546" t="s">
        <v>222</v>
      </c>
      <c r="FI546" t="s">
        <v>222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 t="s">
        <v>223</v>
      </c>
      <c r="FX546" t="s">
        <v>223</v>
      </c>
      <c r="FY546" t="s">
        <v>223</v>
      </c>
      <c r="FZ546" t="s">
        <v>223</v>
      </c>
      <c r="GA546" t="s">
        <v>223</v>
      </c>
      <c r="GB546" t="s">
        <v>223</v>
      </c>
      <c r="GC546" t="s">
        <v>223</v>
      </c>
      <c r="GD546" t="s">
        <v>223</v>
      </c>
      <c r="GE546" t="s">
        <v>223</v>
      </c>
      <c r="GF546" t="s">
        <v>223</v>
      </c>
      <c r="GG546" t="s">
        <v>223</v>
      </c>
      <c r="GH546" t="s">
        <v>223</v>
      </c>
      <c r="GI546" t="s">
        <v>223</v>
      </c>
      <c r="GJ546" t="s">
        <v>223</v>
      </c>
      <c r="GK546" t="s">
        <v>223</v>
      </c>
      <c r="GL546" t="s">
        <v>223</v>
      </c>
      <c r="GM546" t="s">
        <v>223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</row>
    <row r="547" spans="1:228" x14ac:dyDescent="0.25">
      <c r="A547" s="5">
        <v>42293</v>
      </c>
      <c r="B547">
        <v>162</v>
      </c>
      <c r="C547" t="s">
        <v>214</v>
      </c>
      <c r="E547">
        <v>9</v>
      </c>
      <c r="F547">
        <v>9</v>
      </c>
      <c r="G547">
        <f t="shared" si="8"/>
        <v>0</v>
      </c>
      <c r="H547">
        <v>0</v>
      </c>
      <c r="I547">
        <v>1</v>
      </c>
      <c r="J547">
        <v>1</v>
      </c>
      <c r="K547">
        <v>2</v>
      </c>
      <c r="L547">
        <v>2</v>
      </c>
      <c r="M547">
        <v>2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 t="s">
        <v>1029</v>
      </c>
      <c r="DA547" t="s">
        <v>236</v>
      </c>
      <c r="DB547" t="s">
        <v>266</v>
      </c>
      <c r="DC547" t="s">
        <v>238</v>
      </c>
      <c r="DD547" t="s">
        <v>239</v>
      </c>
      <c r="DE547" t="s">
        <v>267</v>
      </c>
      <c r="DF547" t="s">
        <v>220</v>
      </c>
      <c r="DG547" t="s">
        <v>430</v>
      </c>
      <c r="DH547" t="s">
        <v>222</v>
      </c>
      <c r="DJ547" t="s">
        <v>1030</v>
      </c>
      <c r="DK547">
        <v>0</v>
      </c>
      <c r="DL547">
        <v>1</v>
      </c>
      <c r="DM547">
        <v>1</v>
      </c>
      <c r="DN547">
        <v>2</v>
      </c>
      <c r="DO547">
        <v>2</v>
      </c>
      <c r="DP547">
        <v>2</v>
      </c>
      <c r="DQ547">
        <v>1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1.1111111111111099E+47</v>
      </c>
      <c r="FH547" t="s">
        <v>222</v>
      </c>
      <c r="FI547" t="s">
        <v>222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 t="s">
        <v>223</v>
      </c>
      <c r="FX547" t="s">
        <v>223</v>
      </c>
      <c r="FY547" t="s">
        <v>223</v>
      </c>
      <c r="FZ547" t="s">
        <v>223</v>
      </c>
      <c r="GA547" t="s">
        <v>223</v>
      </c>
      <c r="GB547" t="s">
        <v>223</v>
      </c>
      <c r="GC547" t="s">
        <v>223</v>
      </c>
      <c r="GD547" t="s">
        <v>223</v>
      </c>
      <c r="GE547" t="s">
        <v>223</v>
      </c>
      <c r="GF547" t="s">
        <v>223</v>
      </c>
      <c r="GG547" t="s">
        <v>223</v>
      </c>
      <c r="GH547" t="s">
        <v>223</v>
      </c>
      <c r="GI547" t="s">
        <v>223</v>
      </c>
      <c r="GJ547" t="s">
        <v>223</v>
      </c>
      <c r="GK547" t="s">
        <v>223</v>
      </c>
      <c r="GL547" t="s">
        <v>223</v>
      </c>
      <c r="GM547" t="s">
        <v>223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</row>
    <row r="548" spans="1:228" x14ac:dyDescent="0.25">
      <c r="A548" s="5">
        <v>42293</v>
      </c>
      <c r="B548">
        <v>8311</v>
      </c>
      <c r="C548" t="s">
        <v>214</v>
      </c>
      <c r="E548">
        <v>5</v>
      </c>
      <c r="F548">
        <v>5</v>
      </c>
      <c r="G548">
        <f t="shared" si="8"/>
        <v>0</v>
      </c>
      <c r="H548">
        <v>0</v>
      </c>
      <c r="I548">
        <v>0</v>
      </c>
      <c r="J548">
        <v>3</v>
      </c>
      <c r="K548">
        <v>0</v>
      </c>
      <c r="L548">
        <v>0</v>
      </c>
      <c r="M548">
        <v>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 t="s">
        <v>1029</v>
      </c>
      <c r="DA548" t="s">
        <v>236</v>
      </c>
      <c r="DB548" t="s">
        <v>266</v>
      </c>
      <c r="DC548" t="s">
        <v>238</v>
      </c>
      <c r="DD548" t="s">
        <v>239</v>
      </c>
      <c r="DE548" t="s">
        <v>267</v>
      </c>
      <c r="DF548" t="s">
        <v>220</v>
      </c>
      <c r="DG548" t="s">
        <v>1031</v>
      </c>
      <c r="DH548" t="s">
        <v>222</v>
      </c>
      <c r="DJ548" t="s">
        <v>1030</v>
      </c>
      <c r="DK548">
        <v>0</v>
      </c>
      <c r="DL548">
        <v>0</v>
      </c>
      <c r="DM548">
        <v>3</v>
      </c>
      <c r="DN548">
        <v>0</v>
      </c>
      <c r="DO548">
        <v>0</v>
      </c>
      <c r="DP548">
        <v>2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1.1111111111111099E+47</v>
      </c>
      <c r="FH548" t="s">
        <v>222</v>
      </c>
      <c r="FI548" t="s">
        <v>222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 t="s">
        <v>223</v>
      </c>
      <c r="FX548" t="s">
        <v>223</v>
      </c>
      <c r="FY548" t="s">
        <v>223</v>
      </c>
      <c r="FZ548" t="s">
        <v>223</v>
      </c>
      <c r="GA548" t="s">
        <v>223</v>
      </c>
      <c r="GB548" t="s">
        <v>223</v>
      </c>
      <c r="GC548" t="s">
        <v>223</v>
      </c>
      <c r="GD548" t="s">
        <v>223</v>
      </c>
      <c r="GE548" t="s">
        <v>223</v>
      </c>
      <c r="GF548" t="s">
        <v>223</v>
      </c>
      <c r="GG548" t="s">
        <v>223</v>
      </c>
      <c r="GH548" t="s">
        <v>223</v>
      </c>
      <c r="GI548" t="s">
        <v>223</v>
      </c>
      <c r="GJ548" t="s">
        <v>223</v>
      </c>
      <c r="GK548" t="s">
        <v>223</v>
      </c>
      <c r="GL548" t="s">
        <v>223</v>
      </c>
      <c r="GM548" t="s">
        <v>223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</row>
    <row r="549" spans="1:228" x14ac:dyDescent="0.25">
      <c r="A549">
        <v>42296</v>
      </c>
      <c r="B549">
        <v>212</v>
      </c>
      <c r="C549" t="s">
        <v>214</v>
      </c>
      <c r="E549">
        <v>1</v>
      </c>
      <c r="F549">
        <v>1</v>
      </c>
      <c r="G549">
        <f t="shared" si="8"/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 t="s">
        <v>1032</v>
      </c>
      <c r="DA549" t="s">
        <v>236</v>
      </c>
      <c r="DB549" t="s">
        <v>258</v>
      </c>
      <c r="DC549" t="s">
        <v>238</v>
      </c>
      <c r="DD549" t="s">
        <v>239</v>
      </c>
      <c r="DE549" t="s">
        <v>267</v>
      </c>
      <c r="DF549" t="s">
        <v>220</v>
      </c>
      <c r="DG549" t="s">
        <v>420</v>
      </c>
      <c r="DH549" t="s">
        <v>222</v>
      </c>
      <c r="DJ549" t="s">
        <v>1033</v>
      </c>
      <c r="DK549">
        <v>0</v>
      </c>
      <c r="DL549">
        <v>0</v>
      </c>
      <c r="DM549">
        <v>0</v>
      </c>
      <c r="DN549">
        <v>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1.1111111111111099E+47</v>
      </c>
      <c r="FH549" t="s">
        <v>222</v>
      </c>
      <c r="FI549" t="s">
        <v>222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 t="s">
        <v>223</v>
      </c>
      <c r="FX549" t="s">
        <v>223</v>
      </c>
      <c r="FY549" t="s">
        <v>223</v>
      </c>
      <c r="FZ549" t="s">
        <v>223</v>
      </c>
      <c r="GA549" t="s">
        <v>223</v>
      </c>
      <c r="GB549" t="s">
        <v>223</v>
      </c>
      <c r="GC549" t="s">
        <v>223</v>
      </c>
      <c r="GD549" t="s">
        <v>223</v>
      </c>
      <c r="GE549" t="s">
        <v>223</v>
      </c>
      <c r="GF549" t="s">
        <v>223</v>
      </c>
      <c r="GG549" t="s">
        <v>223</v>
      </c>
      <c r="GH549" t="s">
        <v>223</v>
      </c>
      <c r="GI549" t="s">
        <v>223</v>
      </c>
      <c r="GJ549" t="s">
        <v>223</v>
      </c>
      <c r="GK549" t="s">
        <v>223</v>
      </c>
      <c r="GL549" t="s">
        <v>223</v>
      </c>
      <c r="GM549" t="s">
        <v>223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</row>
    <row r="550" spans="1:228" x14ac:dyDescent="0.25">
      <c r="A550">
        <v>42300</v>
      </c>
      <c r="B550">
        <v>5874</v>
      </c>
      <c r="C550" t="s">
        <v>214</v>
      </c>
      <c r="E550">
        <v>2</v>
      </c>
      <c r="F550">
        <v>2</v>
      </c>
      <c r="G550">
        <f t="shared" si="8"/>
        <v>0</v>
      </c>
      <c r="H550">
        <v>0</v>
      </c>
      <c r="I550">
        <v>0</v>
      </c>
      <c r="J550">
        <v>1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 t="s">
        <v>1036</v>
      </c>
      <c r="DA550" t="s">
        <v>236</v>
      </c>
      <c r="DB550" t="s">
        <v>451</v>
      </c>
      <c r="DC550" t="s">
        <v>252</v>
      </c>
      <c r="DD550" t="s">
        <v>239</v>
      </c>
      <c r="DE550" t="s">
        <v>820</v>
      </c>
      <c r="DF550" t="s">
        <v>220</v>
      </c>
      <c r="DG550" t="s">
        <v>1038</v>
      </c>
      <c r="DH550" t="s">
        <v>222</v>
      </c>
      <c r="DJ550" t="s">
        <v>1037</v>
      </c>
      <c r="DK550">
        <v>0</v>
      </c>
      <c r="DL550">
        <v>0</v>
      </c>
      <c r="DM550">
        <v>1</v>
      </c>
      <c r="DN550">
        <v>1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1.1111111111111099E+47</v>
      </c>
      <c r="FH550" t="s">
        <v>222</v>
      </c>
      <c r="FI550" t="s">
        <v>222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 t="s">
        <v>223</v>
      </c>
      <c r="FX550" t="s">
        <v>223</v>
      </c>
      <c r="FY550" t="s">
        <v>223</v>
      </c>
      <c r="FZ550" t="s">
        <v>223</v>
      </c>
      <c r="GA550" t="s">
        <v>223</v>
      </c>
      <c r="GB550" t="s">
        <v>223</v>
      </c>
      <c r="GC550" t="s">
        <v>223</v>
      </c>
      <c r="GD550" t="s">
        <v>223</v>
      </c>
      <c r="GE550" t="s">
        <v>223</v>
      </c>
      <c r="GF550" t="s">
        <v>223</v>
      </c>
      <c r="GG550" t="s">
        <v>223</v>
      </c>
      <c r="GH550" t="s">
        <v>223</v>
      </c>
      <c r="GI550" t="s">
        <v>223</v>
      </c>
      <c r="GJ550" t="s">
        <v>223</v>
      </c>
      <c r="GK550" t="s">
        <v>223</v>
      </c>
      <c r="GL550" t="s">
        <v>223</v>
      </c>
      <c r="GM550" t="s">
        <v>223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</row>
    <row r="551" spans="1:228" x14ac:dyDescent="0.25">
      <c r="A551">
        <v>42300</v>
      </c>
      <c r="B551">
        <v>2</v>
      </c>
      <c r="C551" t="s">
        <v>214</v>
      </c>
      <c r="E551">
        <v>1</v>
      </c>
      <c r="F551">
        <v>1</v>
      </c>
      <c r="G551">
        <f t="shared" si="8"/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 t="s">
        <v>1036</v>
      </c>
      <c r="DA551" t="s">
        <v>236</v>
      </c>
      <c r="DB551" t="s">
        <v>451</v>
      </c>
      <c r="DC551" t="s">
        <v>252</v>
      </c>
      <c r="DD551" t="s">
        <v>239</v>
      </c>
      <c r="DE551" t="s">
        <v>820</v>
      </c>
      <c r="DF551" t="s">
        <v>220</v>
      </c>
      <c r="DG551" t="s">
        <v>234</v>
      </c>
      <c r="DH551" t="s">
        <v>222</v>
      </c>
      <c r="DJ551" t="s">
        <v>1037</v>
      </c>
      <c r="DK551">
        <v>0</v>
      </c>
      <c r="DL551">
        <v>0</v>
      </c>
      <c r="DM551">
        <v>0</v>
      </c>
      <c r="DN551">
        <v>0</v>
      </c>
      <c r="DO551">
        <v>1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1.1111111111111099E+47</v>
      </c>
      <c r="FH551" t="s">
        <v>222</v>
      </c>
      <c r="FI551" t="s">
        <v>222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 t="s">
        <v>223</v>
      </c>
      <c r="FX551" t="s">
        <v>223</v>
      </c>
      <c r="FY551" t="s">
        <v>223</v>
      </c>
      <c r="FZ551" t="s">
        <v>223</v>
      </c>
      <c r="GA551" t="s">
        <v>223</v>
      </c>
      <c r="GB551" t="s">
        <v>223</v>
      </c>
      <c r="GC551" t="s">
        <v>223</v>
      </c>
      <c r="GD551" t="s">
        <v>223</v>
      </c>
      <c r="GE551" t="s">
        <v>223</v>
      </c>
      <c r="GF551" t="s">
        <v>223</v>
      </c>
      <c r="GG551" t="s">
        <v>223</v>
      </c>
      <c r="GH551" t="s">
        <v>223</v>
      </c>
      <c r="GI551" t="s">
        <v>223</v>
      </c>
      <c r="GJ551" t="s">
        <v>223</v>
      </c>
      <c r="GK551" t="s">
        <v>223</v>
      </c>
      <c r="GL551" t="s">
        <v>223</v>
      </c>
      <c r="GM551" t="s">
        <v>223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</row>
    <row r="552" spans="1:228" x14ac:dyDescent="0.25">
      <c r="A552">
        <v>42300</v>
      </c>
      <c r="B552">
        <v>8064</v>
      </c>
      <c r="C552" t="s">
        <v>214</v>
      </c>
      <c r="E552">
        <v>1</v>
      </c>
      <c r="F552">
        <v>1</v>
      </c>
      <c r="G552">
        <f t="shared" si="8"/>
        <v>0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 t="s">
        <v>1036</v>
      </c>
      <c r="DA552" t="s">
        <v>236</v>
      </c>
      <c r="DB552" t="s">
        <v>451</v>
      </c>
      <c r="DC552" t="s">
        <v>252</v>
      </c>
      <c r="DD552" t="s">
        <v>239</v>
      </c>
      <c r="DE552" t="s">
        <v>820</v>
      </c>
      <c r="DF552" t="s">
        <v>220</v>
      </c>
      <c r="DG552" t="s">
        <v>286</v>
      </c>
      <c r="DH552" t="s">
        <v>222</v>
      </c>
      <c r="DJ552" t="s">
        <v>1037</v>
      </c>
      <c r="DK552">
        <v>0</v>
      </c>
      <c r="DL552">
        <v>0</v>
      </c>
      <c r="DM552">
        <v>0</v>
      </c>
      <c r="DN552">
        <v>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1.1111111111111099E+47</v>
      </c>
      <c r="FH552" t="s">
        <v>222</v>
      </c>
      <c r="FI552" t="s">
        <v>222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 t="s">
        <v>223</v>
      </c>
      <c r="FX552" t="s">
        <v>223</v>
      </c>
      <c r="FY552" t="s">
        <v>223</v>
      </c>
      <c r="FZ552" t="s">
        <v>223</v>
      </c>
      <c r="GA552" t="s">
        <v>223</v>
      </c>
      <c r="GB552" t="s">
        <v>223</v>
      </c>
      <c r="GC552" t="s">
        <v>223</v>
      </c>
      <c r="GD552" t="s">
        <v>223</v>
      </c>
      <c r="GE552" t="s">
        <v>223</v>
      </c>
      <c r="GF552" t="s">
        <v>223</v>
      </c>
      <c r="GG552" t="s">
        <v>223</v>
      </c>
      <c r="GH552" t="s">
        <v>223</v>
      </c>
      <c r="GI552" t="s">
        <v>223</v>
      </c>
      <c r="GJ552" t="s">
        <v>223</v>
      </c>
      <c r="GK552" t="s">
        <v>223</v>
      </c>
      <c r="GL552" t="s">
        <v>223</v>
      </c>
      <c r="GM552" t="s">
        <v>223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</row>
    <row r="553" spans="1:228" x14ac:dyDescent="0.25">
      <c r="A553">
        <v>42302</v>
      </c>
      <c r="B553">
        <v>30</v>
      </c>
      <c r="C553" t="s">
        <v>214</v>
      </c>
      <c r="E553">
        <v>9</v>
      </c>
      <c r="F553">
        <v>9</v>
      </c>
      <c r="G553">
        <f t="shared" si="8"/>
        <v>0</v>
      </c>
      <c r="H553">
        <v>0</v>
      </c>
      <c r="I553">
        <v>0</v>
      </c>
      <c r="J553">
        <v>6</v>
      </c>
      <c r="K553">
        <v>1</v>
      </c>
      <c r="L553">
        <v>0</v>
      </c>
      <c r="M553">
        <v>1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 t="s">
        <v>1039</v>
      </c>
      <c r="DA553" t="s">
        <v>236</v>
      </c>
      <c r="DB553" t="s">
        <v>258</v>
      </c>
      <c r="DC553" t="s">
        <v>252</v>
      </c>
      <c r="DD553" t="s">
        <v>239</v>
      </c>
      <c r="DE553" t="s">
        <v>811</v>
      </c>
      <c r="DF553" t="s">
        <v>220</v>
      </c>
      <c r="DG553" t="s">
        <v>241</v>
      </c>
      <c r="DH553" t="s">
        <v>222</v>
      </c>
      <c r="DJ553" t="s">
        <v>1040</v>
      </c>
      <c r="DK553">
        <v>0</v>
      </c>
      <c r="DL553">
        <v>0</v>
      </c>
      <c r="DM553">
        <v>6</v>
      </c>
      <c r="DN553">
        <v>1</v>
      </c>
      <c r="DO553">
        <v>0</v>
      </c>
      <c r="DP553">
        <v>1</v>
      </c>
      <c r="DQ553">
        <v>1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1.1111111111111099E+47</v>
      </c>
      <c r="FH553" t="s">
        <v>222</v>
      </c>
      <c r="FI553" t="s">
        <v>222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 t="s">
        <v>223</v>
      </c>
      <c r="FX553" t="s">
        <v>223</v>
      </c>
      <c r="FY553" t="s">
        <v>223</v>
      </c>
      <c r="FZ553" t="s">
        <v>223</v>
      </c>
      <c r="GA553" t="s">
        <v>223</v>
      </c>
      <c r="GB553" t="s">
        <v>223</v>
      </c>
      <c r="GC553" t="s">
        <v>223</v>
      </c>
      <c r="GD553" t="s">
        <v>223</v>
      </c>
      <c r="GE553" t="s">
        <v>223</v>
      </c>
      <c r="GF553" t="s">
        <v>223</v>
      </c>
      <c r="GG553" t="s">
        <v>223</v>
      </c>
      <c r="GH553" t="s">
        <v>223</v>
      </c>
      <c r="GI553" t="s">
        <v>223</v>
      </c>
      <c r="GJ553" t="s">
        <v>223</v>
      </c>
      <c r="GK553" t="s">
        <v>223</v>
      </c>
      <c r="GL553" t="s">
        <v>223</v>
      </c>
      <c r="GM553" t="s">
        <v>223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</row>
    <row r="554" spans="1:228" x14ac:dyDescent="0.25">
      <c r="A554">
        <v>42302</v>
      </c>
      <c r="B554">
        <v>8064</v>
      </c>
      <c r="C554" t="s">
        <v>214</v>
      </c>
      <c r="E554">
        <v>3</v>
      </c>
      <c r="F554">
        <v>3</v>
      </c>
      <c r="G554">
        <f t="shared" si="8"/>
        <v>0</v>
      </c>
      <c r="H554">
        <v>0</v>
      </c>
      <c r="I554">
        <v>0</v>
      </c>
      <c r="J554">
        <v>1</v>
      </c>
      <c r="K554">
        <v>0</v>
      </c>
      <c r="L554">
        <v>1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 t="s">
        <v>1039</v>
      </c>
      <c r="DA554" t="s">
        <v>236</v>
      </c>
      <c r="DB554" t="s">
        <v>258</v>
      </c>
      <c r="DC554" t="s">
        <v>252</v>
      </c>
      <c r="DD554" t="s">
        <v>239</v>
      </c>
      <c r="DE554" t="s">
        <v>811</v>
      </c>
      <c r="DF554" t="s">
        <v>220</v>
      </c>
      <c r="DG554" t="s">
        <v>286</v>
      </c>
      <c r="DH554" t="s">
        <v>222</v>
      </c>
      <c r="DJ554" t="s">
        <v>1040</v>
      </c>
      <c r="DK554">
        <v>0</v>
      </c>
      <c r="DL554">
        <v>0</v>
      </c>
      <c r="DM554">
        <v>1</v>
      </c>
      <c r="DN554">
        <v>0</v>
      </c>
      <c r="DO554">
        <v>1</v>
      </c>
      <c r="DP554">
        <v>0</v>
      </c>
      <c r="DQ554">
        <v>1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1.1111111111111099E+47</v>
      </c>
      <c r="FH554" t="s">
        <v>222</v>
      </c>
      <c r="FI554" t="s">
        <v>222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 t="s">
        <v>223</v>
      </c>
      <c r="FX554" t="s">
        <v>223</v>
      </c>
      <c r="FY554" t="s">
        <v>223</v>
      </c>
      <c r="FZ554" t="s">
        <v>223</v>
      </c>
      <c r="GA554" t="s">
        <v>223</v>
      </c>
      <c r="GB554" t="s">
        <v>223</v>
      </c>
      <c r="GC554" t="s">
        <v>223</v>
      </c>
      <c r="GD554" t="s">
        <v>223</v>
      </c>
      <c r="GE554" t="s">
        <v>223</v>
      </c>
      <c r="GF554" t="s">
        <v>223</v>
      </c>
      <c r="GG554" t="s">
        <v>223</v>
      </c>
      <c r="GH554" t="s">
        <v>223</v>
      </c>
      <c r="GI554" t="s">
        <v>223</v>
      </c>
      <c r="GJ554" t="s">
        <v>223</v>
      </c>
      <c r="GK554" t="s">
        <v>223</v>
      </c>
      <c r="GL554" t="s">
        <v>223</v>
      </c>
      <c r="GM554" t="s">
        <v>223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</row>
    <row r="555" spans="1:228" x14ac:dyDescent="0.25">
      <c r="A555">
        <v>42303</v>
      </c>
      <c r="B555">
        <v>8316</v>
      </c>
      <c r="C555" t="s">
        <v>214</v>
      </c>
      <c r="E555">
        <v>4</v>
      </c>
      <c r="F555">
        <v>4</v>
      </c>
      <c r="G555">
        <f t="shared" si="8"/>
        <v>0</v>
      </c>
      <c r="H555">
        <v>0</v>
      </c>
      <c r="I555">
        <v>1</v>
      </c>
      <c r="J555">
        <v>0</v>
      </c>
      <c r="K555">
        <v>0</v>
      </c>
      <c r="L555">
        <v>2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 t="s">
        <v>1041</v>
      </c>
      <c r="DA555" t="s">
        <v>236</v>
      </c>
      <c r="DB555" t="s">
        <v>258</v>
      </c>
      <c r="DC555" t="s">
        <v>252</v>
      </c>
      <c r="DD555" t="s">
        <v>239</v>
      </c>
      <c r="DE555" t="s">
        <v>811</v>
      </c>
      <c r="DF555" t="s">
        <v>220</v>
      </c>
      <c r="DG555" t="s">
        <v>480</v>
      </c>
      <c r="DH555" t="s">
        <v>222</v>
      </c>
      <c r="DJ555" t="s">
        <v>1040</v>
      </c>
      <c r="DK555">
        <v>0</v>
      </c>
      <c r="DL555">
        <v>1</v>
      </c>
      <c r="DM555">
        <v>0</v>
      </c>
      <c r="DN555">
        <v>0</v>
      </c>
      <c r="DO555">
        <v>2</v>
      </c>
      <c r="DP555">
        <v>1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1.1111111111111099E+47</v>
      </c>
      <c r="FH555" t="s">
        <v>222</v>
      </c>
      <c r="FI555" t="s">
        <v>222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 t="s">
        <v>223</v>
      </c>
      <c r="FX555" t="s">
        <v>223</v>
      </c>
      <c r="FY555" t="s">
        <v>223</v>
      </c>
      <c r="FZ555" t="s">
        <v>223</v>
      </c>
      <c r="GA555" t="s">
        <v>223</v>
      </c>
      <c r="GB555" t="s">
        <v>223</v>
      </c>
      <c r="GC555" t="s">
        <v>223</v>
      </c>
      <c r="GD555" t="s">
        <v>223</v>
      </c>
      <c r="GE555" t="s">
        <v>223</v>
      </c>
      <c r="GF555" t="s">
        <v>223</v>
      </c>
      <c r="GG555" t="s">
        <v>223</v>
      </c>
      <c r="GH555" t="s">
        <v>223</v>
      </c>
      <c r="GI555" t="s">
        <v>223</v>
      </c>
      <c r="GJ555" t="s">
        <v>223</v>
      </c>
      <c r="GK555" t="s">
        <v>223</v>
      </c>
      <c r="GL555" t="s">
        <v>223</v>
      </c>
      <c r="GM555" t="s">
        <v>223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</row>
    <row r="556" spans="1:228" x14ac:dyDescent="0.25">
      <c r="A556">
        <v>42303</v>
      </c>
      <c r="B556">
        <v>4539</v>
      </c>
      <c r="C556" t="s">
        <v>214</v>
      </c>
      <c r="E556">
        <v>1</v>
      </c>
      <c r="F556">
        <v>1</v>
      </c>
      <c r="G556">
        <f t="shared" si="8"/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 t="s">
        <v>1041</v>
      </c>
      <c r="DA556" t="s">
        <v>236</v>
      </c>
      <c r="DB556" t="s">
        <v>258</v>
      </c>
      <c r="DC556" t="s">
        <v>252</v>
      </c>
      <c r="DD556" t="s">
        <v>239</v>
      </c>
      <c r="DE556" t="s">
        <v>811</v>
      </c>
      <c r="DF556" t="s">
        <v>220</v>
      </c>
      <c r="DG556" t="s">
        <v>360</v>
      </c>
      <c r="DH556" t="s">
        <v>222</v>
      </c>
      <c r="DJ556" t="s">
        <v>1040</v>
      </c>
      <c r="DK556">
        <v>0</v>
      </c>
      <c r="DL556">
        <v>0</v>
      </c>
      <c r="DM556">
        <v>0</v>
      </c>
      <c r="DN556">
        <v>0</v>
      </c>
      <c r="DO556">
        <v>1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1.1111111111111099E+47</v>
      </c>
      <c r="FH556" t="s">
        <v>222</v>
      </c>
      <c r="FI556" t="s">
        <v>222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 t="s">
        <v>223</v>
      </c>
      <c r="FX556" t="s">
        <v>223</v>
      </c>
      <c r="FY556" t="s">
        <v>223</v>
      </c>
      <c r="FZ556" t="s">
        <v>223</v>
      </c>
      <c r="GA556" t="s">
        <v>223</v>
      </c>
      <c r="GB556" t="s">
        <v>223</v>
      </c>
      <c r="GC556" t="s">
        <v>223</v>
      </c>
      <c r="GD556" t="s">
        <v>223</v>
      </c>
      <c r="GE556" t="s">
        <v>223</v>
      </c>
      <c r="GF556" t="s">
        <v>223</v>
      </c>
      <c r="GG556" t="s">
        <v>223</v>
      </c>
      <c r="GH556" t="s">
        <v>223</v>
      </c>
      <c r="GI556" t="s">
        <v>223</v>
      </c>
      <c r="GJ556" t="s">
        <v>223</v>
      </c>
      <c r="GK556" t="s">
        <v>223</v>
      </c>
      <c r="GL556" t="s">
        <v>223</v>
      </c>
      <c r="GM556" t="s">
        <v>223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</row>
    <row r="557" spans="1:228" x14ac:dyDescent="0.25">
      <c r="A557">
        <v>42305</v>
      </c>
      <c r="B557">
        <v>2</v>
      </c>
      <c r="C557" t="s">
        <v>214</v>
      </c>
      <c r="E557">
        <v>5</v>
      </c>
      <c r="F557">
        <v>5</v>
      </c>
      <c r="G557">
        <f t="shared" si="8"/>
        <v>0</v>
      </c>
      <c r="H557">
        <v>1</v>
      </c>
      <c r="I557">
        <v>1</v>
      </c>
      <c r="J557">
        <v>2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 t="s">
        <v>1042</v>
      </c>
      <c r="DA557" t="s">
        <v>236</v>
      </c>
      <c r="DB557" t="s">
        <v>266</v>
      </c>
      <c r="DC557" t="s">
        <v>252</v>
      </c>
      <c r="DD557" t="s">
        <v>239</v>
      </c>
      <c r="DE557" t="s">
        <v>811</v>
      </c>
      <c r="DF557" t="s">
        <v>220</v>
      </c>
      <c r="DG557" t="s">
        <v>234</v>
      </c>
      <c r="DH557" t="s">
        <v>222</v>
      </c>
      <c r="DJ557" t="s">
        <v>1043</v>
      </c>
      <c r="DK557">
        <v>1</v>
      </c>
      <c r="DL557">
        <v>1</v>
      </c>
      <c r="DM557">
        <v>2</v>
      </c>
      <c r="DN557">
        <v>0</v>
      </c>
      <c r="DO557">
        <v>0</v>
      </c>
      <c r="DP557">
        <v>0</v>
      </c>
      <c r="DQ557">
        <v>1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1.1111111111111099E+47</v>
      </c>
      <c r="FH557" t="s">
        <v>222</v>
      </c>
      <c r="FI557" t="s">
        <v>222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 t="s">
        <v>223</v>
      </c>
      <c r="FX557" t="s">
        <v>223</v>
      </c>
      <c r="FY557" t="s">
        <v>223</v>
      </c>
      <c r="FZ557" t="s">
        <v>223</v>
      </c>
      <c r="GA557" t="s">
        <v>223</v>
      </c>
      <c r="GB557" t="s">
        <v>223</v>
      </c>
      <c r="GC557" t="s">
        <v>223</v>
      </c>
      <c r="GD557" t="s">
        <v>223</v>
      </c>
      <c r="GE557" t="s">
        <v>223</v>
      </c>
      <c r="GF557" t="s">
        <v>223</v>
      </c>
      <c r="GG557" t="s">
        <v>223</v>
      </c>
      <c r="GH557" t="s">
        <v>223</v>
      </c>
      <c r="GI557" t="s">
        <v>223</v>
      </c>
      <c r="GJ557" t="s">
        <v>223</v>
      </c>
      <c r="GK557" t="s">
        <v>223</v>
      </c>
      <c r="GL557" t="s">
        <v>223</v>
      </c>
      <c r="GM557" t="s">
        <v>223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</row>
    <row r="558" spans="1:228" x14ac:dyDescent="0.25">
      <c r="A558">
        <v>42305</v>
      </c>
      <c r="B558">
        <v>8064</v>
      </c>
      <c r="C558" t="s">
        <v>214</v>
      </c>
      <c r="E558">
        <v>3</v>
      </c>
      <c r="F558">
        <v>3</v>
      </c>
      <c r="G558">
        <f t="shared" si="8"/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2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 t="s">
        <v>1042</v>
      </c>
      <c r="DA558" t="s">
        <v>236</v>
      </c>
      <c r="DB558" t="s">
        <v>266</v>
      </c>
      <c r="DC558" t="s">
        <v>252</v>
      </c>
      <c r="DD558" t="s">
        <v>239</v>
      </c>
      <c r="DE558" t="s">
        <v>811</v>
      </c>
      <c r="DF558" t="s">
        <v>220</v>
      </c>
      <c r="DG558" t="s">
        <v>286</v>
      </c>
      <c r="DH558" t="s">
        <v>222</v>
      </c>
      <c r="DJ558" t="s">
        <v>1043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1</v>
      </c>
      <c r="DQ558">
        <v>2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1.1111111111111099E+47</v>
      </c>
      <c r="FH558" t="s">
        <v>222</v>
      </c>
      <c r="FI558" t="s">
        <v>222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 t="s">
        <v>223</v>
      </c>
      <c r="FX558" t="s">
        <v>223</v>
      </c>
      <c r="FY558" t="s">
        <v>223</v>
      </c>
      <c r="FZ558" t="s">
        <v>223</v>
      </c>
      <c r="GA558" t="s">
        <v>223</v>
      </c>
      <c r="GB558" t="s">
        <v>223</v>
      </c>
      <c r="GC558" t="s">
        <v>223</v>
      </c>
      <c r="GD558" t="s">
        <v>223</v>
      </c>
      <c r="GE558" t="s">
        <v>223</v>
      </c>
      <c r="GF558" t="s">
        <v>223</v>
      </c>
      <c r="GG558" t="s">
        <v>223</v>
      </c>
      <c r="GH558" t="s">
        <v>223</v>
      </c>
      <c r="GI558" t="s">
        <v>223</v>
      </c>
      <c r="GJ558" t="s">
        <v>223</v>
      </c>
      <c r="GK558" t="s">
        <v>223</v>
      </c>
      <c r="GL558" t="s">
        <v>223</v>
      </c>
      <c r="GM558" t="s">
        <v>223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</row>
    <row r="559" spans="1:228" x14ac:dyDescent="0.25">
      <c r="A559">
        <v>42306</v>
      </c>
      <c r="B559">
        <v>50</v>
      </c>
      <c r="C559" t="s">
        <v>214</v>
      </c>
      <c r="E559">
        <v>3</v>
      </c>
      <c r="F559">
        <v>3</v>
      </c>
      <c r="G559">
        <f t="shared" si="8"/>
        <v>0</v>
      </c>
      <c r="H559">
        <v>0</v>
      </c>
      <c r="I559">
        <v>0</v>
      </c>
      <c r="J559">
        <v>2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 t="s">
        <v>1044</v>
      </c>
      <c r="DA559" t="s">
        <v>236</v>
      </c>
      <c r="DB559" t="s">
        <v>266</v>
      </c>
      <c r="DC559" t="s">
        <v>252</v>
      </c>
      <c r="DD559" t="s">
        <v>239</v>
      </c>
      <c r="DE559" t="s">
        <v>811</v>
      </c>
      <c r="DF559" t="s">
        <v>220</v>
      </c>
      <c r="DG559" t="s">
        <v>447</v>
      </c>
      <c r="DH559" t="s">
        <v>222</v>
      </c>
      <c r="DJ559" t="s">
        <v>1045</v>
      </c>
      <c r="DK559">
        <v>0</v>
      </c>
      <c r="DL559">
        <v>0</v>
      </c>
      <c r="DM559">
        <v>2</v>
      </c>
      <c r="DN559">
        <v>0</v>
      </c>
      <c r="DO559">
        <v>1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1.1111111111111099E+47</v>
      </c>
      <c r="FH559" t="s">
        <v>222</v>
      </c>
      <c r="FI559" t="s">
        <v>222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 t="s">
        <v>223</v>
      </c>
      <c r="FX559" t="s">
        <v>223</v>
      </c>
      <c r="FY559" t="s">
        <v>223</v>
      </c>
      <c r="FZ559" t="s">
        <v>223</v>
      </c>
      <c r="GA559" t="s">
        <v>223</v>
      </c>
      <c r="GB559" t="s">
        <v>223</v>
      </c>
      <c r="GC559" t="s">
        <v>223</v>
      </c>
      <c r="GD559" t="s">
        <v>223</v>
      </c>
      <c r="GE559" t="s">
        <v>223</v>
      </c>
      <c r="GF559" t="s">
        <v>223</v>
      </c>
      <c r="GG559" t="s">
        <v>223</v>
      </c>
      <c r="GH559" t="s">
        <v>223</v>
      </c>
      <c r="GI559" t="s">
        <v>223</v>
      </c>
      <c r="GJ559" t="s">
        <v>223</v>
      </c>
      <c r="GK559" t="s">
        <v>223</v>
      </c>
      <c r="GL559" t="s">
        <v>223</v>
      </c>
      <c r="GM559" t="s">
        <v>223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</row>
    <row r="560" spans="1:228" x14ac:dyDescent="0.25">
      <c r="A560">
        <v>42306</v>
      </c>
      <c r="B560">
        <v>8064</v>
      </c>
      <c r="C560" t="s">
        <v>214</v>
      </c>
      <c r="E560">
        <v>2</v>
      </c>
      <c r="F560">
        <v>2</v>
      </c>
      <c r="G560">
        <f t="shared" si="8"/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 t="s">
        <v>1044</v>
      </c>
      <c r="DA560" t="s">
        <v>236</v>
      </c>
      <c r="DB560" t="s">
        <v>266</v>
      </c>
      <c r="DC560" t="s">
        <v>252</v>
      </c>
      <c r="DD560" t="s">
        <v>239</v>
      </c>
      <c r="DE560" t="s">
        <v>811</v>
      </c>
      <c r="DF560" t="s">
        <v>220</v>
      </c>
      <c r="DG560" t="s">
        <v>286</v>
      </c>
      <c r="DH560" t="s">
        <v>222</v>
      </c>
      <c r="DJ560" t="s">
        <v>1045</v>
      </c>
      <c r="DK560">
        <v>0</v>
      </c>
      <c r="DL560">
        <v>0</v>
      </c>
      <c r="DM560">
        <v>1</v>
      </c>
      <c r="DN560">
        <v>0</v>
      </c>
      <c r="DO560">
        <v>0</v>
      </c>
      <c r="DP560">
        <v>0</v>
      </c>
      <c r="DQ560">
        <v>1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1.1111111111111099E+47</v>
      </c>
      <c r="FH560" t="s">
        <v>222</v>
      </c>
      <c r="FI560" t="s">
        <v>222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 t="s">
        <v>223</v>
      </c>
      <c r="FX560" t="s">
        <v>223</v>
      </c>
      <c r="FY560" t="s">
        <v>223</v>
      </c>
      <c r="FZ560" t="s">
        <v>223</v>
      </c>
      <c r="GA560" t="s">
        <v>223</v>
      </c>
      <c r="GB560" t="s">
        <v>223</v>
      </c>
      <c r="GC560" t="s">
        <v>223</v>
      </c>
      <c r="GD560" t="s">
        <v>223</v>
      </c>
      <c r="GE560" t="s">
        <v>223</v>
      </c>
      <c r="GF560" t="s">
        <v>223</v>
      </c>
      <c r="GG560" t="s">
        <v>223</v>
      </c>
      <c r="GH560" t="s">
        <v>223</v>
      </c>
      <c r="GI560" t="s">
        <v>223</v>
      </c>
      <c r="GJ560" t="s">
        <v>223</v>
      </c>
      <c r="GK560" t="s">
        <v>223</v>
      </c>
      <c r="GL560" t="s">
        <v>223</v>
      </c>
      <c r="GM560" t="s">
        <v>223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</row>
    <row r="561" spans="1:228" x14ac:dyDescent="0.25">
      <c r="A561">
        <v>42306</v>
      </c>
      <c r="B561">
        <v>2</v>
      </c>
      <c r="C561" t="s">
        <v>214</v>
      </c>
      <c r="E561">
        <v>1</v>
      </c>
      <c r="F561">
        <v>1</v>
      </c>
      <c r="G561">
        <f t="shared" si="8"/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 t="s">
        <v>1044</v>
      </c>
      <c r="DA561" t="s">
        <v>236</v>
      </c>
      <c r="DB561" t="s">
        <v>266</v>
      </c>
      <c r="DC561" t="s">
        <v>252</v>
      </c>
      <c r="DD561" t="s">
        <v>239</v>
      </c>
      <c r="DE561" t="s">
        <v>811</v>
      </c>
      <c r="DF561" t="s">
        <v>220</v>
      </c>
      <c r="DG561" t="s">
        <v>234</v>
      </c>
      <c r="DH561" t="s">
        <v>222</v>
      </c>
      <c r="DJ561" t="s">
        <v>1045</v>
      </c>
      <c r="DK561">
        <v>0</v>
      </c>
      <c r="DL561">
        <v>0</v>
      </c>
      <c r="DM561">
        <v>1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1.1111111111111099E+47</v>
      </c>
      <c r="FH561" t="s">
        <v>222</v>
      </c>
      <c r="FI561" t="s">
        <v>222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 t="s">
        <v>223</v>
      </c>
      <c r="FX561" t="s">
        <v>223</v>
      </c>
      <c r="FY561" t="s">
        <v>223</v>
      </c>
      <c r="FZ561" t="s">
        <v>223</v>
      </c>
      <c r="GA561" t="s">
        <v>223</v>
      </c>
      <c r="GB561" t="s">
        <v>223</v>
      </c>
      <c r="GC561" t="s">
        <v>223</v>
      </c>
      <c r="GD561" t="s">
        <v>223</v>
      </c>
      <c r="GE561" t="s">
        <v>223</v>
      </c>
      <c r="GF561" t="s">
        <v>223</v>
      </c>
      <c r="GG561" t="s">
        <v>223</v>
      </c>
      <c r="GH561" t="s">
        <v>223</v>
      </c>
      <c r="GI561" t="s">
        <v>223</v>
      </c>
      <c r="GJ561" t="s">
        <v>223</v>
      </c>
      <c r="GK561" t="s">
        <v>223</v>
      </c>
      <c r="GL561" t="s">
        <v>223</v>
      </c>
      <c r="GM561" t="s">
        <v>223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</row>
    <row r="562" spans="1:228" x14ac:dyDescent="0.25">
      <c r="A562">
        <v>42310</v>
      </c>
      <c r="B562">
        <v>3245</v>
      </c>
      <c r="C562" t="s">
        <v>214</v>
      </c>
      <c r="E562">
        <v>6</v>
      </c>
      <c r="F562">
        <v>6</v>
      </c>
      <c r="G562">
        <f t="shared" si="8"/>
        <v>0</v>
      </c>
      <c r="H562">
        <v>0</v>
      </c>
      <c r="I562">
        <v>2</v>
      </c>
      <c r="J562">
        <v>1</v>
      </c>
      <c r="K562">
        <v>2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 t="s">
        <v>1046</v>
      </c>
      <c r="DA562" t="s">
        <v>236</v>
      </c>
      <c r="DB562" t="s">
        <v>283</v>
      </c>
      <c r="DC562" t="s">
        <v>238</v>
      </c>
      <c r="DD562" t="s">
        <v>239</v>
      </c>
      <c r="DE562" t="s">
        <v>429</v>
      </c>
      <c r="DF562" t="s">
        <v>220</v>
      </c>
      <c r="DG562" t="s">
        <v>528</v>
      </c>
      <c r="DH562" t="s">
        <v>222</v>
      </c>
      <c r="DJ562">
        <v>675037</v>
      </c>
      <c r="DK562">
        <v>0</v>
      </c>
      <c r="DL562">
        <v>2</v>
      </c>
      <c r="DM562">
        <v>1</v>
      </c>
      <c r="DN562">
        <v>2</v>
      </c>
      <c r="DO562">
        <v>0</v>
      </c>
      <c r="DP562">
        <v>0</v>
      </c>
      <c r="DQ562">
        <v>1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1.1111111111111099E+47</v>
      </c>
      <c r="FH562" t="s">
        <v>222</v>
      </c>
      <c r="FI562" t="s">
        <v>222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 t="s">
        <v>223</v>
      </c>
      <c r="FX562" t="s">
        <v>223</v>
      </c>
      <c r="FY562" t="s">
        <v>223</v>
      </c>
      <c r="FZ562" t="s">
        <v>223</v>
      </c>
      <c r="GA562" t="s">
        <v>223</v>
      </c>
      <c r="GB562" t="s">
        <v>223</v>
      </c>
      <c r="GC562" t="s">
        <v>223</v>
      </c>
      <c r="GD562" t="s">
        <v>223</v>
      </c>
      <c r="GE562" t="s">
        <v>223</v>
      </c>
      <c r="GF562" t="s">
        <v>223</v>
      </c>
      <c r="GG562" t="s">
        <v>223</v>
      </c>
      <c r="GH562" t="s">
        <v>223</v>
      </c>
      <c r="GI562" t="s">
        <v>223</v>
      </c>
      <c r="GJ562" t="s">
        <v>223</v>
      </c>
      <c r="GK562" t="s">
        <v>223</v>
      </c>
      <c r="GL562" t="s">
        <v>223</v>
      </c>
      <c r="GM562" t="s">
        <v>223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</row>
    <row r="563" spans="1:228" x14ac:dyDescent="0.25">
      <c r="A563">
        <v>42310</v>
      </c>
      <c r="B563">
        <v>4539</v>
      </c>
      <c r="C563" t="s">
        <v>214</v>
      </c>
      <c r="E563">
        <v>3</v>
      </c>
      <c r="F563">
        <v>3</v>
      </c>
      <c r="G563">
        <f t="shared" si="8"/>
        <v>0</v>
      </c>
      <c r="H563">
        <v>0</v>
      </c>
      <c r="I563">
        <v>1</v>
      </c>
      <c r="J563">
        <v>1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 t="s">
        <v>1046</v>
      </c>
      <c r="DA563" t="s">
        <v>236</v>
      </c>
      <c r="DB563" t="s">
        <v>283</v>
      </c>
      <c r="DC563" t="s">
        <v>238</v>
      </c>
      <c r="DD563" t="s">
        <v>239</v>
      </c>
      <c r="DE563" t="s">
        <v>429</v>
      </c>
      <c r="DF563" t="s">
        <v>220</v>
      </c>
      <c r="DG563" t="s">
        <v>360</v>
      </c>
      <c r="DH563" t="s">
        <v>222</v>
      </c>
      <c r="DJ563">
        <v>675037</v>
      </c>
      <c r="DK563">
        <v>0</v>
      </c>
      <c r="DL563">
        <v>1</v>
      </c>
      <c r="DM563">
        <v>1</v>
      </c>
      <c r="DN563">
        <v>0</v>
      </c>
      <c r="DO563">
        <v>1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1.1111111111111099E+47</v>
      </c>
      <c r="FH563" t="s">
        <v>222</v>
      </c>
      <c r="FI563" t="s">
        <v>222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 t="s">
        <v>223</v>
      </c>
      <c r="FX563" t="s">
        <v>223</v>
      </c>
      <c r="FY563" t="s">
        <v>223</v>
      </c>
      <c r="FZ563" t="s">
        <v>223</v>
      </c>
      <c r="GA563" t="s">
        <v>223</v>
      </c>
      <c r="GB563" t="s">
        <v>223</v>
      </c>
      <c r="GC563" t="s">
        <v>223</v>
      </c>
      <c r="GD563" t="s">
        <v>223</v>
      </c>
      <c r="GE563" t="s">
        <v>223</v>
      </c>
      <c r="GF563" t="s">
        <v>223</v>
      </c>
      <c r="GG563" t="s">
        <v>223</v>
      </c>
      <c r="GH563" t="s">
        <v>223</v>
      </c>
      <c r="GI563" t="s">
        <v>223</v>
      </c>
      <c r="GJ563" t="s">
        <v>223</v>
      </c>
      <c r="GK563" t="s">
        <v>223</v>
      </c>
      <c r="GL563" t="s">
        <v>223</v>
      </c>
      <c r="GM563" t="s">
        <v>223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</row>
    <row r="564" spans="1:228" x14ac:dyDescent="0.25">
      <c r="A564">
        <v>42311</v>
      </c>
      <c r="B564">
        <v>8445</v>
      </c>
      <c r="C564" t="s">
        <v>214</v>
      </c>
      <c r="E564">
        <v>3</v>
      </c>
      <c r="F564">
        <v>3</v>
      </c>
      <c r="G564">
        <f t="shared" si="8"/>
        <v>0</v>
      </c>
      <c r="H564">
        <v>0</v>
      </c>
      <c r="I564">
        <v>0</v>
      </c>
      <c r="J564">
        <v>0</v>
      </c>
      <c r="K564">
        <v>2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 t="s">
        <v>1047</v>
      </c>
      <c r="DA564" t="s">
        <v>236</v>
      </c>
      <c r="DB564" t="s">
        <v>283</v>
      </c>
      <c r="DC564" t="s">
        <v>238</v>
      </c>
      <c r="DD564" t="s">
        <v>239</v>
      </c>
      <c r="DE564" t="s">
        <v>429</v>
      </c>
      <c r="DF564" t="s">
        <v>220</v>
      </c>
      <c r="DG564" t="s">
        <v>1048</v>
      </c>
      <c r="DH564" t="s">
        <v>222</v>
      </c>
      <c r="DJ564">
        <v>675037</v>
      </c>
      <c r="DK564">
        <v>0</v>
      </c>
      <c r="DL564">
        <v>0</v>
      </c>
      <c r="DM564">
        <v>0</v>
      </c>
      <c r="DN564">
        <v>2</v>
      </c>
      <c r="DO564">
        <v>0</v>
      </c>
      <c r="DP564">
        <v>1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1.1111111111111099E+47</v>
      </c>
      <c r="FH564" t="s">
        <v>222</v>
      </c>
      <c r="FI564" t="s">
        <v>222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 t="s">
        <v>223</v>
      </c>
      <c r="FX564" t="s">
        <v>223</v>
      </c>
      <c r="FY564" t="s">
        <v>223</v>
      </c>
      <c r="FZ564" t="s">
        <v>223</v>
      </c>
      <c r="GA564" t="s">
        <v>223</v>
      </c>
      <c r="GB564" t="s">
        <v>223</v>
      </c>
      <c r="GC564" t="s">
        <v>223</v>
      </c>
      <c r="GD564" t="s">
        <v>223</v>
      </c>
      <c r="GE564" t="s">
        <v>223</v>
      </c>
      <c r="GF564" t="s">
        <v>223</v>
      </c>
      <c r="GG564" t="s">
        <v>223</v>
      </c>
      <c r="GH564" t="s">
        <v>223</v>
      </c>
      <c r="GI564" t="s">
        <v>223</v>
      </c>
      <c r="GJ564" t="s">
        <v>223</v>
      </c>
      <c r="GK564" t="s">
        <v>223</v>
      </c>
      <c r="GL564" t="s">
        <v>223</v>
      </c>
      <c r="GM564" t="s">
        <v>223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</row>
    <row r="565" spans="1:228" x14ac:dyDescent="0.25">
      <c r="A565">
        <v>42315</v>
      </c>
      <c r="B565">
        <v>2</v>
      </c>
      <c r="C565" t="s">
        <v>214</v>
      </c>
      <c r="E565">
        <v>6</v>
      </c>
      <c r="F565">
        <v>6</v>
      </c>
      <c r="G565">
        <f t="shared" si="8"/>
        <v>0</v>
      </c>
      <c r="H565">
        <v>0</v>
      </c>
      <c r="I565">
        <v>0</v>
      </c>
      <c r="J565">
        <v>1</v>
      </c>
      <c r="K565">
        <v>0</v>
      </c>
      <c r="L565">
        <v>1</v>
      </c>
      <c r="M565">
        <v>1</v>
      </c>
      <c r="N565">
        <v>2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 t="s">
        <v>1049</v>
      </c>
      <c r="DA565" t="s">
        <v>236</v>
      </c>
      <c r="DB565" t="s">
        <v>266</v>
      </c>
      <c r="DC565" t="s">
        <v>238</v>
      </c>
      <c r="DD565" t="s">
        <v>239</v>
      </c>
      <c r="DE565" t="s">
        <v>811</v>
      </c>
      <c r="DF565" t="s">
        <v>220</v>
      </c>
      <c r="DG565" t="s">
        <v>234</v>
      </c>
      <c r="DH565" t="s">
        <v>222</v>
      </c>
      <c r="DJ565" t="s">
        <v>1050</v>
      </c>
      <c r="DK565">
        <v>0</v>
      </c>
      <c r="DL565">
        <v>0</v>
      </c>
      <c r="DM565">
        <v>1</v>
      </c>
      <c r="DN565">
        <v>0</v>
      </c>
      <c r="DO565">
        <v>1</v>
      </c>
      <c r="DP565">
        <v>1</v>
      </c>
      <c r="DQ565">
        <v>2</v>
      </c>
      <c r="DR565">
        <v>1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1.1111111111111099E+47</v>
      </c>
      <c r="FH565" t="s">
        <v>222</v>
      </c>
      <c r="FI565" t="s">
        <v>222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 t="s">
        <v>223</v>
      </c>
      <c r="FX565" t="s">
        <v>223</v>
      </c>
      <c r="FY565" t="s">
        <v>223</v>
      </c>
      <c r="FZ565" t="s">
        <v>223</v>
      </c>
      <c r="GA565" t="s">
        <v>223</v>
      </c>
      <c r="GB565" t="s">
        <v>223</v>
      </c>
      <c r="GC565" t="s">
        <v>223</v>
      </c>
      <c r="GD565" t="s">
        <v>223</v>
      </c>
      <c r="GE565" t="s">
        <v>223</v>
      </c>
      <c r="GF565" t="s">
        <v>223</v>
      </c>
      <c r="GG565" t="s">
        <v>223</v>
      </c>
      <c r="GH565" t="s">
        <v>223</v>
      </c>
      <c r="GI565" t="s">
        <v>223</v>
      </c>
      <c r="GJ565" t="s">
        <v>223</v>
      </c>
      <c r="GK565" t="s">
        <v>223</v>
      </c>
      <c r="GL565" t="s">
        <v>223</v>
      </c>
      <c r="GM565" t="s">
        <v>223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</row>
    <row r="566" spans="1:228" x14ac:dyDescent="0.25">
      <c r="A566">
        <v>42315</v>
      </c>
      <c r="B566">
        <v>791</v>
      </c>
      <c r="C566" t="s">
        <v>214</v>
      </c>
      <c r="E566">
        <v>2</v>
      </c>
      <c r="F566">
        <v>2</v>
      </c>
      <c r="G566">
        <f t="shared" si="8"/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 t="s">
        <v>1049</v>
      </c>
      <c r="DA566" t="s">
        <v>236</v>
      </c>
      <c r="DB566" t="s">
        <v>266</v>
      </c>
      <c r="DC566" t="s">
        <v>238</v>
      </c>
      <c r="DD566" t="s">
        <v>239</v>
      </c>
      <c r="DE566" t="s">
        <v>811</v>
      </c>
      <c r="DF566" t="s">
        <v>220</v>
      </c>
      <c r="DG566" t="s">
        <v>847</v>
      </c>
      <c r="DH566" t="s">
        <v>222</v>
      </c>
      <c r="DJ566" t="s">
        <v>1050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1</v>
      </c>
      <c r="DQ566">
        <v>0</v>
      </c>
      <c r="DR566">
        <v>1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1.1111111111111099E+47</v>
      </c>
      <c r="FH566" t="s">
        <v>222</v>
      </c>
      <c r="FI566" t="s">
        <v>222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 t="s">
        <v>223</v>
      </c>
      <c r="FX566" t="s">
        <v>223</v>
      </c>
      <c r="FY566" t="s">
        <v>223</v>
      </c>
      <c r="FZ566" t="s">
        <v>223</v>
      </c>
      <c r="GA566" t="s">
        <v>223</v>
      </c>
      <c r="GB566" t="s">
        <v>223</v>
      </c>
      <c r="GC566" t="s">
        <v>223</v>
      </c>
      <c r="GD566" t="s">
        <v>223</v>
      </c>
      <c r="GE566" t="s">
        <v>223</v>
      </c>
      <c r="GF566" t="s">
        <v>223</v>
      </c>
      <c r="GG566" t="s">
        <v>223</v>
      </c>
      <c r="GH566" t="s">
        <v>223</v>
      </c>
      <c r="GI566" t="s">
        <v>223</v>
      </c>
      <c r="GJ566" t="s">
        <v>223</v>
      </c>
      <c r="GK566" t="s">
        <v>223</v>
      </c>
      <c r="GL566" t="s">
        <v>223</v>
      </c>
      <c r="GM566" t="s">
        <v>223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</row>
    <row r="567" spans="1:228" x14ac:dyDescent="0.25">
      <c r="A567">
        <v>42315</v>
      </c>
      <c r="B567">
        <v>8064</v>
      </c>
      <c r="C567" t="s">
        <v>214</v>
      </c>
      <c r="E567">
        <v>1</v>
      </c>
      <c r="F567">
        <v>1</v>
      </c>
      <c r="G567">
        <f t="shared" si="8"/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 t="s">
        <v>1049</v>
      </c>
      <c r="DA567" t="s">
        <v>236</v>
      </c>
      <c r="DB567" t="s">
        <v>266</v>
      </c>
      <c r="DC567" t="s">
        <v>238</v>
      </c>
      <c r="DD567" t="s">
        <v>239</v>
      </c>
      <c r="DE567" t="s">
        <v>811</v>
      </c>
      <c r="DF567" t="s">
        <v>220</v>
      </c>
      <c r="DG567" t="s">
        <v>286</v>
      </c>
      <c r="DH567" t="s">
        <v>222</v>
      </c>
      <c r="DJ567" t="s">
        <v>1050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1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1.1111111111111099E+47</v>
      </c>
      <c r="FH567" t="s">
        <v>222</v>
      </c>
      <c r="FI567" t="s">
        <v>222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 t="s">
        <v>223</v>
      </c>
      <c r="FX567" t="s">
        <v>223</v>
      </c>
      <c r="FY567" t="s">
        <v>223</v>
      </c>
      <c r="FZ567" t="s">
        <v>223</v>
      </c>
      <c r="GA567" t="s">
        <v>223</v>
      </c>
      <c r="GB567" t="s">
        <v>223</v>
      </c>
      <c r="GC567" t="s">
        <v>223</v>
      </c>
      <c r="GD567" t="s">
        <v>223</v>
      </c>
      <c r="GE567" t="s">
        <v>223</v>
      </c>
      <c r="GF567" t="s">
        <v>223</v>
      </c>
      <c r="GG567" t="s">
        <v>223</v>
      </c>
      <c r="GH567" t="s">
        <v>223</v>
      </c>
      <c r="GI567" t="s">
        <v>223</v>
      </c>
      <c r="GJ567" t="s">
        <v>223</v>
      </c>
      <c r="GK567" t="s">
        <v>223</v>
      </c>
      <c r="GL567" t="s">
        <v>223</v>
      </c>
      <c r="GM567" t="s">
        <v>223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</row>
    <row r="568" spans="1:228" x14ac:dyDescent="0.25">
      <c r="A568">
        <v>42316</v>
      </c>
      <c r="B568">
        <v>2</v>
      </c>
      <c r="C568" t="s">
        <v>214</v>
      </c>
      <c r="E568">
        <v>7</v>
      </c>
      <c r="F568">
        <v>7</v>
      </c>
      <c r="G568">
        <f t="shared" si="8"/>
        <v>0</v>
      </c>
      <c r="H568">
        <v>0</v>
      </c>
      <c r="I568">
        <v>0</v>
      </c>
      <c r="J568">
        <v>1</v>
      </c>
      <c r="K568">
        <v>0</v>
      </c>
      <c r="L568">
        <v>3</v>
      </c>
      <c r="M568">
        <v>2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 t="s">
        <v>1051</v>
      </c>
      <c r="DA568" t="s">
        <v>236</v>
      </c>
      <c r="DB568" t="s">
        <v>451</v>
      </c>
      <c r="DC568" t="s">
        <v>238</v>
      </c>
      <c r="DD568" t="s">
        <v>239</v>
      </c>
      <c r="DE568" t="s">
        <v>817</v>
      </c>
      <c r="DF568" t="s">
        <v>220</v>
      </c>
      <c r="DG568" t="s">
        <v>234</v>
      </c>
      <c r="DH568" t="s">
        <v>222</v>
      </c>
      <c r="DJ568" t="s">
        <v>1052</v>
      </c>
      <c r="DK568">
        <v>0</v>
      </c>
      <c r="DL568">
        <v>0</v>
      </c>
      <c r="DM568">
        <v>1</v>
      </c>
      <c r="DN568">
        <v>0</v>
      </c>
      <c r="DO568">
        <v>3</v>
      </c>
      <c r="DP568">
        <v>2</v>
      </c>
      <c r="DQ568">
        <v>0</v>
      </c>
      <c r="DR568">
        <v>1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1.1111111111111099E+47</v>
      </c>
      <c r="FH568" t="s">
        <v>222</v>
      </c>
      <c r="FI568" t="s">
        <v>222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 t="s">
        <v>223</v>
      </c>
      <c r="FX568" t="s">
        <v>223</v>
      </c>
      <c r="FY568" t="s">
        <v>223</v>
      </c>
      <c r="FZ568" t="s">
        <v>223</v>
      </c>
      <c r="GA568" t="s">
        <v>223</v>
      </c>
      <c r="GB568" t="s">
        <v>223</v>
      </c>
      <c r="GC568" t="s">
        <v>223</v>
      </c>
      <c r="GD568" t="s">
        <v>223</v>
      </c>
      <c r="GE568" t="s">
        <v>223</v>
      </c>
      <c r="GF568" t="s">
        <v>223</v>
      </c>
      <c r="GG568" t="s">
        <v>223</v>
      </c>
      <c r="GH568" t="s">
        <v>223</v>
      </c>
      <c r="GI568" t="s">
        <v>223</v>
      </c>
      <c r="GJ568" t="s">
        <v>223</v>
      </c>
      <c r="GK568" t="s">
        <v>223</v>
      </c>
      <c r="GL568" t="s">
        <v>223</v>
      </c>
      <c r="GM568" t="s">
        <v>223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</row>
    <row r="569" spans="1:228" x14ac:dyDescent="0.25">
      <c r="A569">
        <v>42316</v>
      </c>
      <c r="B569">
        <v>791</v>
      </c>
      <c r="C569" t="s">
        <v>214</v>
      </c>
      <c r="E569">
        <v>3</v>
      </c>
      <c r="F569">
        <v>3</v>
      </c>
      <c r="G569">
        <f t="shared" si="8"/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1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 t="s">
        <v>1051</v>
      </c>
      <c r="DA569" t="s">
        <v>236</v>
      </c>
      <c r="DB569" t="s">
        <v>451</v>
      </c>
      <c r="DC569" t="s">
        <v>238</v>
      </c>
      <c r="DD569" t="s">
        <v>239</v>
      </c>
      <c r="DE569" t="s">
        <v>817</v>
      </c>
      <c r="DF569" t="s">
        <v>220</v>
      </c>
      <c r="DG569" t="s">
        <v>847</v>
      </c>
      <c r="DH569" t="s">
        <v>222</v>
      </c>
      <c r="DJ569" t="s">
        <v>1052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1</v>
      </c>
      <c r="DQ569">
        <v>1</v>
      </c>
      <c r="DR569">
        <v>1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1.1111111111111099E+47</v>
      </c>
      <c r="FH569" t="s">
        <v>222</v>
      </c>
      <c r="FI569" t="s">
        <v>222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 t="s">
        <v>223</v>
      </c>
      <c r="FX569" t="s">
        <v>223</v>
      </c>
      <c r="FY569" t="s">
        <v>223</v>
      </c>
      <c r="FZ569" t="s">
        <v>223</v>
      </c>
      <c r="GA569" t="s">
        <v>223</v>
      </c>
      <c r="GB569" t="s">
        <v>223</v>
      </c>
      <c r="GC569" t="s">
        <v>223</v>
      </c>
      <c r="GD569" t="s">
        <v>223</v>
      </c>
      <c r="GE569" t="s">
        <v>223</v>
      </c>
      <c r="GF569" t="s">
        <v>223</v>
      </c>
      <c r="GG569" t="s">
        <v>223</v>
      </c>
      <c r="GH569" t="s">
        <v>223</v>
      </c>
      <c r="GI569" t="s">
        <v>223</v>
      </c>
      <c r="GJ569" t="s">
        <v>223</v>
      </c>
      <c r="GK569" t="s">
        <v>223</v>
      </c>
      <c r="GL569" t="s">
        <v>223</v>
      </c>
      <c r="GM569" t="s">
        <v>223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</row>
    <row r="570" spans="1:228" x14ac:dyDescent="0.25">
      <c r="A570">
        <v>42316</v>
      </c>
      <c r="B570">
        <v>8064</v>
      </c>
      <c r="C570" t="s">
        <v>214</v>
      </c>
      <c r="E570">
        <v>2</v>
      </c>
      <c r="F570">
        <v>2</v>
      </c>
      <c r="G570">
        <f t="shared" si="8"/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 t="s">
        <v>1051</v>
      </c>
      <c r="DA570" t="s">
        <v>236</v>
      </c>
      <c r="DB570" t="s">
        <v>451</v>
      </c>
      <c r="DC570" t="s">
        <v>238</v>
      </c>
      <c r="DD570" t="s">
        <v>239</v>
      </c>
      <c r="DE570" t="s">
        <v>817</v>
      </c>
      <c r="DF570" t="s">
        <v>220</v>
      </c>
      <c r="DG570" t="s">
        <v>286</v>
      </c>
      <c r="DH570" t="s">
        <v>222</v>
      </c>
      <c r="DJ570" t="s">
        <v>1052</v>
      </c>
      <c r="DK570">
        <v>0</v>
      </c>
      <c r="DL570">
        <v>0</v>
      </c>
      <c r="DM570">
        <v>0</v>
      </c>
      <c r="DN570">
        <v>1</v>
      </c>
      <c r="DO570">
        <v>0</v>
      </c>
      <c r="DP570">
        <v>0</v>
      </c>
      <c r="DQ570">
        <v>1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1.1111111111111099E+47</v>
      </c>
      <c r="FH570" t="s">
        <v>222</v>
      </c>
      <c r="FI570" t="s">
        <v>222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 t="s">
        <v>223</v>
      </c>
      <c r="FX570" t="s">
        <v>223</v>
      </c>
      <c r="FY570" t="s">
        <v>223</v>
      </c>
      <c r="FZ570" t="s">
        <v>223</v>
      </c>
      <c r="GA570" t="s">
        <v>223</v>
      </c>
      <c r="GB570" t="s">
        <v>223</v>
      </c>
      <c r="GC570" t="s">
        <v>223</v>
      </c>
      <c r="GD570" t="s">
        <v>223</v>
      </c>
      <c r="GE570" t="s">
        <v>223</v>
      </c>
      <c r="GF570" t="s">
        <v>223</v>
      </c>
      <c r="GG570" t="s">
        <v>223</v>
      </c>
      <c r="GH570" t="s">
        <v>223</v>
      </c>
      <c r="GI570" t="s">
        <v>223</v>
      </c>
      <c r="GJ570" t="s">
        <v>223</v>
      </c>
      <c r="GK570" t="s">
        <v>223</v>
      </c>
      <c r="GL570" t="s">
        <v>223</v>
      </c>
      <c r="GM570" t="s">
        <v>223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</row>
    <row r="571" spans="1:228" x14ac:dyDescent="0.25">
      <c r="A571">
        <v>42317</v>
      </c>
      <c r="B571">
        <v>17</v>
      </c>
      <c r="C571" t="s">
        <v>214</v>
      </c>
      <c r="E571">
        <v>1</v>
      </c>
      <c r="F571">
        <v>1</v>
      </c>
      <c r="G571">
        <f t="shared" si="8"/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 t="s">
        <v>1053</v>
      </c>
      <c r="DA571" t="s">
        <v>236</v>
      </c>
      <c r="DB571" t="s">
        <v>266</v>
      </c>
      <c r="DC571" t="s">
        <v>238</v>
      </c>
      <c r="DD571" t="s">
        <v>239</v>
      </c>
      <c r="DE571" t="s">
        <v>811</v>
      </c>
      <c r="DF571" t="s">
        <v>220</v>
      </c>
      <c r="DG571" t="s">
        <v>866</v>
      </c>
      <c r="DH571" t="s">
        <v>222</v>
      </c>
      <c r="DJ571" t="s">
        <v>1054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1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1.1111111111111099E+47</v>
      </c>
      <c r="FH571" t="s">
        <v>222</v>
      </c>
      <c r="FI571" t="s">
        <v>222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 t="s">
        <v>223</v>
      </c>
      <c r="FX571" t="s">
        <v>223</v>
      </c>
      <c r="FY571" t="s">
        <v>223</v>
      </c>
      <c r="FZ571" t="s">
        <v>223</v>
      </c>
      <c r="GA571" t="s">
        <v>223</v>
      </c>
      <c r="GB571" t="s">
        <v>223</v>
      </c>
      <c r="GC571" t="s">
        <v>223</v>
      </c>
      <c r="GD571" t="s">
        <v>223</v>
      </c>
      <c r="GE571" t="s">
        <v>223</v>
      </c>
      <c r="GF571" t="s">
        <v>223</v>
      </c>
      <c r="GG571" t="s">
        <v>223</v>
      </c>
      <c r="GH571" t="s">
        <v>223</v>
      </c>
      <c r="GI571" t="s">
        <v>223</v>
      </c>
      <c r="GJ571" t="s">
        <v>223</v>
      </c>
      <c r="GK571" t="s">
        <v>223</v>
      </c>
      <c r="GL571" t="s">
        <v>223</v>
      </c>
      <c r="GM571" t="s">
        <v>223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</row>
    <row r="572" spans="1:228" x14ac:dyDescent="0.25">
      <c r="A572">
        <v>42318</v>
      </c>
      <c r="B572">
        <v>1531</v>
      </c>
      <c r="C572" t="s">
        <v>214</v>
      </c>
      <c r="E572">
        <v>6</v>
      </c>
      <c r="F572">
        <v>6</v>
      </c>
      <c r="G572">
        <f t="shared" si="8"/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3</v>
      </c>
      <c r="N572">
        <v>1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 t="s">
        <v>1055</v>
      </c>
      <c r="DA572" t="s">
        <v>236</v>
      </c>
      <c r="DB572" t="s">
        <v>266</v>
      </c>
      <c r="DC572" t="s">
        <v>238</v>
      </c>
      <c r="DD572" t="s">
        <v>239</v>
      </c>
      <c r="DE572" t="s">
        <v>811</v>
      </c>
      <c r="DF572" t="s">
        <v>220</v>
      </c>
      <c r="DG572" t="s">
        <v>584</v>
      </c>
      <c r="DH572" t="s">
        <v>222</v>
      </c>
      <c r="DJ572" t="s">
        <v>1056</v>
      </c>
      <c r="DK572">
        <v>0</v>
      </c>
      <c r="DL572">
        <v>1</v>
      </c>
      <c r="DM572">
        <v>0</v>
      </c>
      <c r="DN572">
        <v>0</v>
      </c>
      <c r="DO572">
        <v>0</v>
      </c>
      <c r="DP572">
        <v>3</v>
      </c>
      <c r="DQ572">
        <v>1</v>
      </c>
      <c r="DR572">
        <v>1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1.1111111111111099E+47</v>
      </c>
      <c r="FH572" t="s">
        <v>222</v>
      </c>
      <c r="FI572" t="s">
        <v>222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 t="s">
        <v>223</v>
      </c>
      <c r="FX572" t="s">
        <v>223</v>
      </c>
      <c r="FY572" t="s">
        <v>223</v>
      </c>
      <c r="FZ572" t="s">
        <v>223</v>
      </c>
      <c r="GA572" t="s">
        <v>223</v>
      </c>
      <c r="GB572" t="s">
        <v>223</v>
      </c>
      <c r="GC572" t="s">
        <v>223</v>
      </c>
      <c r="GD572" t="s">
        <v>223</v>
      </c>
      <c r="GE572" t="s">
        <v>223</v>
      </c>
      <c r="GF572" t="s">
        <v>223</v>
      </c>
      <c r="GG572" t="s">
        <v>223</v>
      </c>
      <c r="GH572" t="s">
        <v>223</v>
      </c>
      <c r="GI572" t="s">
        <v>223</v>
      </c>
      <c r="GJ572" t="s">
        <v>223</v>
      </c>
      <c r="GK572" t="s">
        <v>223</v>
      </c>
      <c r="GL572" t="s">
        <v>223</v>
      </c>
      <c r="GM572" t="s">
        <v>223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</row>
    <row r="573" spans="1:228" x14ac:dyDescent="0.25">
      <c r="A573">
        <v>42324</v>
      </c>
      <c r="B573">
        <v>17</v>
      </c>
      <c r="C573" t="s">
        <v>214</v>
      </c>
      <c r="E573">
        <v>1</v>
      </c>
      <c r="F573">
        <v>1</v>
      </c>
      <c r="G573">
        <f t="shared" si="8"/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 t="s">
        <v>1057</v>
      </c>
      <c r="DA573" t="s">
        <v>236</v>
      </c>
      <c r="DB573" t="s">
        <v>266</v>
      </c>
      <c r="DC573" t="s">
        <v>238</v>
      </c>
      <c r="DD573" t="s">
        <v>239</v>
      </c>
      <c r="DE573" t="s">
        <v>520</v>
      </c>
      <c r="DF573" t="s">
        <v>220</v>
      </c>
      <c r="DG573" t="s">
        <v>866</v>
      </c>
      <c r="DH573" t="s">
        <v>222</v>
      </c>
      <c r="DJ573" t="s">
        <v>1058</v>
      </c>
      <c r="DK573">
        <v>0</v>
      </c>
      <c r="DL573">
        <v>1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1.1111111111111099E+47</v>
      </c>
      <c r="FH573" t="s">
        <v>222</v>
      </c>
      <c r="FI573" t="s">
        <v>222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 t="s">
        <v>223</v>
      </c>
      <c r="FX573" t="s">
        <v>223</v>
      </c>
      <c r="FY573" t="s">
        <v>223</v>
      </c>
      <c r="FZ573" t="s">
        <v>223</v>
      </c>
      <c r="GA573" t="s">
        <v>223</v>
      </c>
      <c r="GB573" t="s">
        <v>223</v>
      </c>
      <c r="GC573" t="s">
        <v>223</v>
      </c>
      <c r="GD573" t="s">
        <v>223</v>
      </c>
      <c r="GE573" t="s">
        <v>223</v>
      </c>
      <c r="GF573" t="s">
        <v>223</v>
      </c>
      <c r="GG573" t="s">
        <v>223</v>
      </c>
      <c r="GH573" t="s">
        <v>223</v>
      </c>
      <c r="GI573" t="s">
        <v>223</v>
      </c>
      <c r="GJ573" t="s">
        <v>223</v>
      </c>
      <c r="GK573" t="s">
        <v>223</v>
      </c>
      <c r="GL573" t="s">
        <v>223</v>
      </c>
      <c r="GM573" t="s">
        <v>223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</row>
    <row r="574" spans="1:228" x14ac:dyDescent="0.25">
      <c r="A574">
        <v>42325</v>
      </c>
      <c r="B574">
        <v>17</v>
      </c>
      <c r="C574" t="s">
        <v>214</v>
      </c>
      <c r="E574">
        <v>4</v>
      </c>
      <c r="F574">
        <v>4</v>
      </c>
      <c r="G574">
        <f t="shared" si="8"/>
        <v>0</v>
      </c>
      <c r="H574">
        <v>0</v>
      </c>
      <c r="I574">
        <v>0</v>
      </c>
      <c r="J574">
        <v>1</v>
      </c>
      <c r="K574">
        <v>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 t="s">
        <v>1059</v>
      </c>
      <c r="DA574" t="s">
        <v>236</v>
      </c>
      <c r="DB574" t="s">
        <v>266</v>
      </c>
      <c r="DC574" t="s">
        <v>238</v>
      </c>
      <c r="DD574" t="s">
        <v>239</v>
      </c>
      <c r="DE574" t="s">
        <v>520</v>
      </c>
      <c r="DF574" t="s">
        <v>220</v>
      </c>
      <c r="DG574" t="s">
        <v>866</v>
      </c>
      <c r="DH574" t="s">
        <v>222</v>
      </c>
      <c r="DJ574" t="s">
        <v>1060</v>
      </c>
      <c r="DK574">
        <v>0</v>
      </c>
      <c r="DL574">
        <v>0</v>
      </c>
      <c r="DM574">
        <v>1</v>
      </c>
      <c r="DN574">
        <v>3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1.1111111111111099E+47</v>
      </c>
      <c r="FH574" t="s">
        <v>222</v>
      </c>
      <c r="FI574" t="s">
        <v>222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 t="s">
        <v>223</v>
      </c>
      <c r="FX574" t="s">
        <v>223</v>
      </c>
      <c r="FY574" t="s">
        <v>223</v>
      </c>
      <c r="FZ574" t="s">
        <v>223</v>
      </c>
      <c r="GA574" t="s">
        <v>223</v>
      </c>
      <c r="GB574" t="s">
        <v>223</v>
      </c>
      <c r="GC574" t="s">
        <v>223</v>
      </c>
      <c r="GD574" t="s">
        <v>223</v>
      </c>
      <c r="GE574" t="s">
        <v>223</v>
      </c>
      <c r="GF574" t="s">
        <v>223</v>
      </c>
      <c r="GG574" t="s">
        <v>223</v>
      </c>
      <c r="GH574" t="s">
        <v>223</v>
      </c>
      <c r="GI574" t="s">
        <v>223</v>
      </c>
      <c r="GJ574" t="s">
        <v>223</v>
      </c>
      <c r="GK574" t="s">
        <v>223</v>
      </c>
      <c r="GL574" t="s">
        <v>223</v>
      </c>
      <c r="GM574" t="s">
        <v>223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</row>
    <row r="575" spans="1:228" x14ac:dyDescent="0.25">
      <c r="A575">
        <v>42325</v>
      </c>
      <c r="B575">
        <v>33</v>
      </c>
      <c r="C575" t="s">
        <v>214</v>
      </c>
      <c r="E575">
        <v>1</v>
      </c>
      <c r="F575">
        <v>1</v>
      </c>
      <c r="G575">
        <f t="shared" si="8"/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 t="s">
        <v>1059</v>
      </c>
      <c r="DA575" t="s">
        <v>236</v>
      </c>
      <c r="DB575" t="s">
        <v>266</v>
      </c>
      <c r="DC575" t="s">
        <v>238</v>
      </c>
      <c r="DD575" t="s">
        <v>239</v>
      </c>
      <c r="DE575" t="s">
        <v>520</v>
      </c>
      <c r="DF575" t="s">
        <v>220</v>
      </c>
      <c r="DG575" t="s">
        <v>911</v>
      </c>
      <c r="DH575" t="s">
        <v>222</v>
      </c>
      <c r="DJ575" t="s">
        <v>1060</v>
      </c>
      <c r="DK575">
        <v>0</v>
      </c>
      <c r="DL575">
        <v>0</v>
      </c>
      <c r="DM575">
        <v>0</v>
      </c>
      <c r="DN575">
        <v>1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1.1111111111111099E+47</v>
      </c>
      <c r="FH575" t="s">
        <v>222</v>
      </c>
      <c r="FI575" t="s">
        <v>222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 t="s">
        <v>223</v>
      </c>
      <c r="FX575" t="s">
        <v>223</v>
      </c>
      <c r="FY575" t="s">
        <v>223</v>
      </c>
      <c r="FZ575" t="s">
        <v>223</v>
      </c>
      <c r="GA575" t="s">
        <v>223</v>
      </c>
      <c r="GB575" t="s">
        <v>223</v>
      </c>
      <c r="GC575" t="s">
        <v>223</v>
      </c>
      <c r="GD575" t="s">
        <v>223</v>
      </c>
      <c r="GE575" t="s">
        <v>223</v>
      </c>
      <c r="GF575" t="s">
        <v>223</v>
      </c>
      <c r="GG575" t="s">
        <v>223</v>
      </c>
      <c r="GH575" t="s">
        <v>223</v>
      </c>
      <c r="GI575" t="s">
        <v>223</v>
      </c>
      <c r="GJ575" t="s">
        <v>223</v>
      </c>
      <c r="GK575" t="s">
        <v>223</v>
      </c>
      <c r="GL575" t="s">
        <v>223</v>
      </c>
      <c r="GM575" t="s">
        <v>223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</row>
    <row r="576" spans="1:228" x14ac:dyDescent="0.25">
      <c r="A576">
        <v>42326</v>
      </c>
      <c r="B576">
        <v>8316</v>
      </c>
      <c r="C576" t="s">
        <v>214</v>
      </c>
      <c r="E576">
        <v>3</v>
      </c>
      <c r="F576">
        <v>3</v>
      </c>
      <c r="G576">
        <f t="shared" si="8"/>
        <v>0</v>
      </c>
      <c r="H576">
        <v>0</v>
      </c>
      <c r="I576">
        <v>0</v>
      </c>
      <c r="J576">
        <v>1</v>
      </c>
      <c r="K576">
        <v>0</v>
      </c>
      <c r="L576">
        <v>2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 t="s">
        <v>1061</v>
      </c>
      <c r="DA576" t="s">
        <v>236</v>
      </c>
      <c r="DB576" t="s">
        <v>266</v>
      </c>
      <c r="DC576" t="s">
        <v>238</v>
      </c>
      <c r="DD576" t="s">
        <v>239</v>
      </c>
      <c r="DE576" t="s">
        <v>280</v>
      </c>
      <c r="DF576" t="s">
        <v>220</v>
      </c>
      <c r="DG576" t="s">
        <v>480</v>
      </c>
      <c r="DH576" t="s">
        <v>222</v>
      </c>
      <c r="DJ576" t="s">
        <v>1062</v>
      </c>
      <c r="DK576">
        <v>0</v>
      </c>
      <c r="DL576">
        <v>0</v>
      </c>
      <c r="DM576">
        <v>1</v>
      </c>
      <c r="DN576">
        <v>0</v>
      </c>
      <c r="DO576">
        <v>2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1.1111111111111099E+47</v>
      </c>
      <c r="FH576" t="s">
        <v>222</v>
      </c>
      <c r="FI576" t="s">
        <v>222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 t="s">
        <v>223</v>
      </c>
      <c r="FX576" t="s">
        <v>223</v>
      </c>
      <c r="FY576" t="s">
        <v>223</v>
      </c>
      <c r="FZ576" t="s">
        <v>223</v>
      </c>
      <c r="GA576" t="s">
        <v>223</v>
      </c>
      <c r="GB576" t="s">
        <v>223</v>
      </c>
      <c r="GC576" t="s">
        <v>223</v>
      </c>
      <c r="GD576" t="s">
        <v>223</v>
      </c>
      <c r="GE576" t="s">
        <v>223</v>
      </c>
      <c r="GF576" t="s">
        <v>223</v>
      </c>
      <c r="GG576" t="s">
        <v>223</v>
      </c>
      <c r="GH576" t="s">
        <v>223</v>
      </c>
      <c r="GI576" t="s">
        <v>223</v>
      </c>
      <c r="GJ576" t="s">
        <v>223</v>
      </c>
      <c r="GK576" t="s">
        <v>223</v>
      </c>
      <c r="GL576" t="s">
        <v>223</v>
      </c>
      <c r="GM576" t="s">
        <v>223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</row>
    <row r="577" spans="1:228" x14ac:dyDescent="0.25">
      <c r="A577">
        <v>42326</v>
      </c>
      <c r="B577">
        <v>8627</v>
      </c>
      <c r="C577" t="s">
        <v>214</v>
      </c>
      <c r="E577">
        <v>2</v>
      </c>
      <c r="F577">
        <v>2</v>
      </c>
      <c r="G577">
        <f t="shared" si="8"/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 t="s">
        <v>1061</v>
      </c>
      <c r="DA577" t="s">
        <v>236</v>
      </c>
      <c r="DB577" t="s">
        <v>266</v>
      </c>
      <c r="DC577" t="s">
        <v>238</v>
      </c>
      <c r="DD577" t="s">
        <v>239</v>
      </c>
      <c r="DE577" t="s">
        <v>280</v>
      </c>
      <c r="DF577" t="s">
        <v>220</v>
      </c>
      <c r="DG577" t="s">
        <v>1063</v>
      </c>
      <c r="DH577" t="s">
        <v>222</v>
      </c>
      <c r="DJ577" t="s">
        <v>1062</v>
      </c>
      <c r="DK577">
        <v>0</v>
      </c>
      <c r="DL577">
        <v>0</v>
      </c>
      <c r="DM577">
        <v>0</v>
      </c>
      <c r="DN577">
        <v>1</v>
      </c>
      <c r="DO577">
        <v>0</v>
      </c>
      <c r="DP577">
        <v>0</v>
      </c>
      <c r="DQ577">
        <v>0</v>
      </c>
      <c r="DR577">
        <v>1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1.1111111111111099E+47</v>
      </c>
      <c r="FH577" t="s">
        <v>222</v>
      </c>
      <c r="FI577" t="s">
        <v>222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 t="s">
        <v>223</v>
      </c>
      <c r="FX577" t="s">
        <v>223</v>
      </c>
      <c r="FY577" t="s">
        <v>223</v>
      </c>
      <c r="FZ577" t="s">
        <v>223</v>
      </c>
      <c r="GA577" t="s">
        <v>223</v>
      </c>
      <c r="GB577" t="s">
        <v>223</v>
      </c>
      <c r="GC577" t="s">
        <v>223</v>
      </c>
      <c r="GD577" t="s">
        <v>223</v>
      </c>
      <c r="GE577" t="s">
        <v>223</v>
      </c>
      <c r="GF577" t="s">
        <v>223</v>
      </c>
      <c r="GG577" t="s">
        <v>223</v>
      </c>
      <c r="GH577" t="s">
        <v>223</v>
      </c>
      <c r="GI577" t="s">
        <v>223</v>
      </c>
      <c r="GJ577" t="s">
        <v>223</v>
      </c>
      <c r="GK577" t="s">
        <v>223</v>
      </c>
      <c r="GL577" t="s">
        <v>223</v>
      </c>
      <c r="GM577" t="s">
        <v>223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</row>
    <row r="578" spans="1:228" x14ac:dyDescent="0.25">
      <c r="A578">
        <v>42326</v>
      </c>
      <c r="B578">
        <v>4539</v>
      </c>
      <c r="C578" t="s">
        <v>214</v>
      </c>
      <c r="E578">
        <v>1</v>
      </c>
      <c r="F578">
        <v>1</v>
      </c>
      <c r="G578">
        <f t="shared" ref="G578:G641" si="9">E578-F578</f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 t="s">
        <v>1061</v>
      </c>
      <c r="DA578" t="s">
        <v>236</v>
      </c>
      <c r="DB578" t="s">
        <v>266</v>
      </c>
      <c r="DC578" t="s">
        <v>238</v>
      </c>
      <c r="DD578" t="s">
        <v>239</v>
      </c>
      <c r="DE578" t="s">
        <v>280</v>
      </c>
      <c r="DF578" t="s">
        <v>220</v>
      </c>
      <c r="DG578" t="s">
        <v>360</v>
      </c>
      <c r="DH578" t="s">
        <v>222</v>
      </c>
      <c r="DJ578" t="s">
        <v>1062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1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1.1111111111111099E+47</v>
      </c>
      <c r="FH578" t="s">
        <v>222</v>
      </c>
      <c r="FI578" t="s">
        <v>222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 t="s">
        <v>223</v>
      </c>
      <c r="FX578" t="s">
        <v>223</v>
      </c>
      <c r="FY578" t="s">
        <v>223</v>
      </c>
      <c r="FZ578" t="s">
        <v>223</v>
      </c>
      <c r="GA578" t="s">
        <v>223</v>
      </c>
      <c r="GB578" t="s">
        <v>223</v>
      </c>
      <c r="GC578" t="s">
        <v>223</v>
      </c>
      <c r="GD578" t="s">
        <v>223</v>
      </c>
      <c r="GE578" t="s">
        <v>223</v>
      </c>
      <c r="GF578" t="s">
        <v>223</v>
      </c>
      <c r="GG578" t="s">
        <v>223</v>
      </c>
      <c r="GH578" t="s">
        <v>223</v>
      </c>
      <c r="GI578" t="s">
        <v>223</v>
      </c>
      <c r="GJ578" t="s">
        <v>223</v>
      </c>
      <c r="GK578" t="s">
        <v>223</v>
      </c>
      <c r="GL578" t="s">
        <v>223</v>
      </c>
      <c r="GM578" t="s">
        <v>223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</row>
    <row r="579" spans="1:228" x14ac:dyDescent="0.25">
      <c r="A579">
        <v>42330</v>
      </c>
      <c r="B579">
        <v>8064</v>
      </c>
      <c r="C579" t="s">
        <v>214</v>
      </c>
      <c r="E579">
        <v>4</v>
      </c>
      <c r="F579">
        <v>4</v>
      </c>
      <c r="G579">
        <f t="shared" si="9"/>
        <v>0</v>
      </c>
      <c r="H579">
        <v>0</v>
      </c>
      <c r="I579">
        <v>0</v>
      </c>
      <c r="J579">
        <v>0</v>
      </c>
      <c r="K579">
        <v>1</v>
      </c>
      <c r="L579">
        <v>2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 t="s">
        <v>1064</v>
      </c>
      <c r="DA579" t="s">
        <v>236</v>
      </c>
      <c r="DB579" t="s">
        <v>266</v>
      </c>
      <c r="DC579" t="s">
        <v>238</v>
      </c>
      <c r="DD579" t="s">
        <v>239</v>
      </c>
      <c r="DE579" t="s">
        <v>1065</v>
      </c>
      <c r="DF579" t="s">
        <v>220</v>
      </c>
      <c r="DG579" t="s">
        <v>286</v>
      </c>
      <c r="DH579" t="s">
        <v>222</v>
      </c>
      <c r="DJ579" t="s">
        <v>1066</v>
      </c>
      <c r="DK579">
        <v>0</v>
      </c>
      <c r="DL579">
        <v>0</v>
      </c>
      <c r="DM579">
        <v>0</v>
      </c>
      <c r="DN579">
        <v>1</v>
      </c>
      <c r="DO579">
        <v>2</v>
      </c>
      <c r="DP579">
        <v>0</v>
      </c>
      <c r="DQ579">
        <v>0</v>
      </c>
      <c r="DR579">
        <v>1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1.1111111111111099E+47</v>
      </c>
      <c r="FH579" t="s">
        <v>222</v>
      </c>
      <c r="FI579" t="s">
        <v>222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 t="s">
        <v>223</v>
      </c>
      <c r="FX579" t="s">
        <v>223</v>
      </c>
      <c r="FY579" t="s">
        <v>223</v>
      </c>
      <c r="FZ579" t="s">
        <v>223</v>
      </c>
      <c r="GA579" t="s">
        <v>223</v>
      </c>
      <c r="GB579" t="s">
        <v>223</v>
      </c>
      <c r="GC579" t="s">
        <v>223</v>
      </c>
      <c r="GD579" t="s">
        <v>223</v>
      </c>
      <c r="GE579" t="s">
        <v>223</v>
      </c>
      <c r="GF579" t="s">
        <v>223</v>
      </c>
      <c r="GG579" t="s">
        <v>223</v>
      </c>
      <c r="GH579" t="s">
        <v>223</v>
      </c>
      <c r="GI579" t="s">
        <v>223</v>
      </c>
      <c r="GJ579" t="s">
        <v>223</v>
      </c>
      <c r="GK579" t="s">
        <v>223</v>
      </c>
      <c r="GL579" t="s">
        <v>223</v>
      </c>
      <c r="GM579" t="s">
        <v>223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</row>
    <row r="580" spans="1:228" x14ac:dyDescent="0.25">
      <c r="A580">
        <v>42330</v>
      </c>
      <c r="B580">
        <v>30</v>
      </c>
      <c r="C580" t="s">
        <v>214</v>
      </c>
      <c r="E580">
        <v>1</v>
      </c>
      <c r="F580">
        <v>1</v>
      </c>
      <c r="G580">
        <f t="shared" si="9"/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 t="s">
        <v>1064</v>
      </c>
      <c r="DA580" t="s">
        <v>236</v>
      </c>
      <c r="DB580" t="s">
        <v>266</v>
      </c>
      <c r="DC580" t="s">
        <v>238</v>
      </c>
      <c r="DD580" t="s">
        <v>239</v>
      </c>
      <c r="DE580" t="s">
        <v>1065</v>
      </c>
      <c r="DF580" t="s">
        <v>220</v>
      </c>
      <c r="DG580" t="s">
        <v>241</v>
      </c>
      <c r="DH580" t="s">
        <v>222</v>
      </c>
      <c r="DJ580" t="s">
        <v>1066</v>
      </c>
      <c r="DK580">
        <v>0</v>
      </c>
      <c r="DL580">
        <v>0</v>
      </c>
      <c r="DM580">
        <v>0</v>
      </c>
      <c r="DN580">
        <v>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1.1111111111111099E+47</v>
      </c>
      <c r="FH580" t="s">
        <v>222</v>
      </c>
      <c r="FI580" t="s">
        <v>222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 t="s">
        <v>223</v>
      </c>
      <c r="FX580" t="s">
        <v>223</v>
      </c>
      <c r="FY580" t="s">
        <v>223</v>
      </c>
      <c r="FZ580" t="s">
        <v>223</v>
      </c>
      <c r="GA580" t="s">
        <v>223</v>
      </c>
      <c r="GB580" t="s">
        <v>223</v>
      </c>
      <c r="GC580" t="s">
        <v>223</v>
      </c>
      <c r="GD580" t="s">
        <v>223</v>
      </c>
      <c r="GE580" t="s">
        <v>223</v>
      </c>
      <c r="GF580" t="s">
        <v>223</v>
      </c>
      <c r="GG580" t="s">
        <v>223</v>
      </c>
      <c r="GH580" t="s">
        <v>223</v>
      </c>
      <c r="GI580" t="s">
        <v>223</v>
      </c>
      <c r="GJ580" t="s">
        <v>223</v>
      </c>
      <c r="GK580" t="s">
        <v>223</v>
      </c>
      <c r="GL580" t="s">
        <v>223</v>
      </c>
      <c r="GM580" t="s">
        <v>223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</row>
    <row r="581" spans="1:228" x14ac:dyDescent="0.25">
      <c r="A581">
        <v>42330</v>
      </c>
      <c r="B581">
        <v>4539</v>
      </c>
      <c r="C581" t="s">
        <v>214</v>
      </c>
      <c r="E581">
        <v>1</v>
      </c>
      <c r="F581">
        <v>1</v>
      </c>
      <c r="G581">
        <f t="shared" si="9"/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 t="s">
        <v>1064</v>
      </c>
      <c r="DA581" t="s">
        <v>236</v>
      </c>
      <c r="DB581" t="s">
        <v>266</v>
      </c>
      <c r="DC581" t="s">
        <v>238</v>
      </c>
      <c r="DD581" t="s">
        <v>239</v>
      </c>
      <c r="DE581" t="s">
        <v>1065</v>
      </c>
      <c r="DF581" t="s">
        <v>220</v>
      </c>
      <c r="DG581" t="s">
        <v>360</v>
      </c>
      <c r="DH581" t="s">
        <v>222</v>
      </c>
      <c r="DJ581" t="s">
        <v>1066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1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1.1111111111111099E+47</v>
      </c>
      <c r="FH581" t="s">
        <v>222</v>
      </c>
      <c r="FI581" t="s">
        <v>222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 t="s">
        <v>223</v>
      </c>
      <c r="FX581" t="s">
        <v>223</v>
      </c>
      <c r="FY581" t="s">
        <v>223</v>
      </c>
      <c r="FZ581" t="s">
        <v>223</v>
      </c>
      <c r="GA581" t="s">
        <v>223</v>
      </c>
      <c r="GB581" t="s">
        <v>223</v>
      </c>
      <c r="GC581" t="s">
        <v>223</v>
      </c>
      <c r="GD581" t="s">
        <v>223</v>
      </c>
      <c r="GE581" t="s">
        <v>223</v>
      </c>
      <c r="GF581" t="s">
        <v>223</v>
      </c>
      <c r="GG581" t="s">
        <v>223</v>
      </c>
      <c r="GH581" t="s">
        <v>223</v>
      </c>
      <c r="GI581" t="s">
        <v>223</v>
      </c>
      <c r="GJ581" t="s">
        <v>223</v>
      </c>
      <c r="GK581" t="s">
        <v>223</v>
      </c>
      <c r="GL581" t="s">
        <v>223</v>
      </c>
      <c r="GM581" t="s">
        <v>223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</row>
    <row r="582" spans="1:228" x14ac:dyDescent="0.25">
      <c r="A582">
        <v>42337</v>
      </c>
      <c r="B582">
        <v>17</v>
      </c>
      <c r="C582" t="s">
        <v>214</v>
      </c>
      <c r="E582">
        <v>2</v>
      </c>
      <c r="F582">
        <v>2</v>
      </c>
      <c r="G582">
        <f t="shared" si="9"/>
        <v>0</v>
      </c>
      <c r="H582">
        <v>0</v>
      </c>
      <c r="I582">
        <v>1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 t="s">
        <v>1070</v>
      </c>
      <c r="DA582" t="s">
        <v>236</v>
      </c>
      <c r="DB582" t="s">
        <v>258</v>
      </c>
      <c r="DC582" t="s">
        <v>238</v>
      </c>
      <c r="DD582" t="s">
        <v>239</v>
      </c>
      <c r="DE582" t="s">
        <v>335</v>
      </c>
      <c r="DF582" t="s">
        <v>220</v>
      </c>
      <c r="DG582" t="s">
        <v>866</v>
      </c>
      <c r="DH582" t="s">
        <v>222</v>
      </c>
      <c r="DJ582" t="s">
        <v>1071</v>
      </c>
      <c r="DK582">
        <v>0</v>
      </c>
      <c r="DL582">
        <v>1</v>
      </c>
      <c r="DM582">
        <v>1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1.1111111111111099E+47</v>
      </c>
      <c r="FH582" t="s">
        <v>222</v>
      </c>
      <c r="FI582" t="s">
        <v>222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 t="s">
        <v>223</v>
      </c>
      <c r="FX582" t="s">
        <v>223</v>
      </c>
      <c r="FY582" t="s">
        <v>223</v>
      </c>
      <c r="FZ582" t="s">
        <v>223</v>
      </c>
      <c r="GA582" t="s">
        <v>223</v>
      </c>
      <c r="GB582" t="s">
        <v>223</v>
      </c>
      <c r="GC582" t="s">
        <v>223</v>
      </c>
      <c r="GD582" t="s">
        <v>223</v>
      </c>
      <c r="GE582" t="s">
        <v>223</v>
      </c>
      <c r="GF582" t="s">
        <v>223</v>
      </c>
      <c r="GG582" t="s">
        <v>223</v>
      </c>
      <c r="GH582" t="s">
        <v>223</v>
      </c>
      <c r="GI582" t="s">
        <v>223</v>
      </c>
      <c r="GJ582" t="s">
        <v>223</v>
      </c>
      <c r="GK582" t="s">
        <v>223</v>
      </c>
      <c r="GL582" t="s">
        <v>223</v>
      </c>
      <c r="GM582" t="s">
        <v>223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</row>
    <row r="583" spans="1:228" x14ac:dyDescent="0.25">
      <c r="A583">
        <v>42349</v>
      </c>
      <c r="B583">
        <v>8627</v>
      </c>
      <c r="C583" t="s">
        <v>214</v>
      </c>
      <c r="E583">
        <v>6</v>
      </c>
      <c r="F583">
        <v>6</v>
      </c>
      <c r="G583">
        <f t="shared" si="9"/>
        <v>0</v>
      </c>
      <c r="H583">
        <v>0</v>
      </c>
      <c r="I583">
        <v>1</v>
      </c>
      <c r="J583">
        <v>1</v>
      </c>
      <c r="K583">
        <v>1</v>
      </c>
      <c r="L583">
        <v>0</v>
      </c>
      <c r="M583">
        <v>2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 t="s">
        <v>1072</v>
      </c>
      <c r="DA583" t="s">
        <v>236</v>
      </c>
      <c r="DB583" t="s">
        <v>283</v>
      </c>
      <c r="DC583" t="s">
        <v>238</v>
      </c>
      <c r="DD583" t="s">
        <v>239</v>
      </c>
      <c r="DE583" t="s">
        <v>313</v>
      </c>
      <c r="DF583" t="s">
        <v>220</v>
      </c>
      <c r="DG583" t="s">
        <v>1063</v>
      </c>
      <c r="DH583" t="s">
        <v>222</v>
      </c>
      <c r="DJ583">
        <v>4497247</v>
      </c>
      <c r="DK583">
        <v>0</v>
      </c>
      <c r="DL583">
        <v>1</v>
      </c>
      <c r="DM583">
        <v>1</v>
      </c>
      <c r="DN583">
        <v>1</v>
      </c>
      <c r="DO583">
        <v>0</v>
      </c>
      <c r="DP583">
        <v>2</v>
      </c>
      <c r="DQ583">
        <v>1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1.1111111111111099E+47</v>
      </c>
      <c r="FH583" t="s">
        <v>222</v>
      </c>
      <c r="FI583" t="s">
        <v>222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 t="s">
        <v>223</v>
      </c>
      <c r="FX583" t="s">
        <v>223</v>
      </c>
      <c r="FY583" t="s">
        <v>223</v>
      </c>
      <c r="FZ583" t="s">
        <v>223</v>
      </c>
      <c r="GA583" t="s">
        <v>223</v>
      </c>
      <c r="GB583" t="s">
        <v>223</v>
      </c>
      <c r="GC583" t="s">
        <v>223</v>
      </c>
      <c r="GD583" t="s">
        <v>223</v>
      </c>
      <c r="GE583" t="s">
        <v>223</v>
      </c>
      <c r="GF583" t="s">
        <v>223</v>
      </c>
      <c r="GG583" t="s">
        <v>223</v>
      </c>
      <c r="GH583" t="s">
        <v>223</v>
      </c>
      <c r="GI583" t="s">
        <v>223</v>
      </c>
      <c r="GJ583" t="s">
        <v>223</v>
      </c>
      <c r="GK583" t="s">
        <v>223</v>
      </c>
      <c r="GL583" t="s">
        <v>223</v>
      </c>
      <c r="GM583" t="s">
        <v>223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</row>
    <row r="584" spans="1:228" x14ac:dyDescent="0.25">
      <c r="A584">
        <v>42349</v>
      </c>
      <c r="B584">
        <v>8668</v>
      </c>
      <c r="C584" t="s">
        <v>214</v>
      </c>
      <c r="E584">
        <v>6</v>
      </c>
      <c r="F584">
        <v>6</v>
      </c>
      <c r="G584">
        <f t="shared" si="9"/>
        <v>0</v>
      </c>
      <c r="H584">
        <v>0</v>
      </c>
      <c r="I584">
        <v>1</v>
      </c>
      <c r="J584">
        <v>1</v>
      </c>
      <c r="K584">
        <v>0</v>
      </c>
      <c r="L584">
        <v>2</v>
      </c>
      <c r="M584">
        <v>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 t="s">
        <v>1072</v>
      </c>
      <c r="DA584" t="s">
        <v>236</v>
      </c>
      <c r="DB584" t="s">
        <v>283</v>
      </c>
      <c r="DC584" t="s">
        <v>238</v>
      </c>
      <c r="DD584" t="s">
        <v>239</v>
      </c>
      <c r="DE584" t="s">
        <v>313</v>
      </c>
      <c r="DF584" t="s">
        <v>220</v>
      </c>
      <c r="DG584" t="s">
        <v>1073</v>
      </c>
      <c r="DH584" t="s">
        <v>222</v>
      </c>
      <c r="DJ584">
        <v>4497247</v>
      </c>
      <c r="DK584">
        <v>0</v>
      </c>
      <c r="DL584">
        <v>1</v>
      </c>
      <c r="DM584">
        <v>1</v>
      </c>
      <c r="DN584">
        <v>0</v>
      </c>
      <c r="DO584">
        <v>2</v>
      </c>
      <c r="DP584">
        <v>2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1.1111111111111099E+47</v>
      </c>
      <c r="FH584" t="s">
        <v>222</v>
      </c>
      <c r="FI584" t="s">
        <v>222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 t="s">
        <v>223</v>
      </c>
      <c r="FX584" t="s">
        <v>223</v>
      </c>
      <c r="FY584" t="s">
        <v>223</v>
      </c>
      <c r="FZ584" t="s">
        <v>223</v>
      </c>
      <c r="GA584" t="s">
        <v>223</v>
      </c>
      <c r="GB584" t="s">
        <v>223</v>
      </c>
      <c r="GC584" t="s">
        <v>223</v>
      </c>
      <c r="GD584" t="s">
        <v>223</v>
      </c>
      <c r="GE584" t="s">
        <v>223</v>
      </c>
      <c r="GF584" t="s">
        <v>223</v>
      </c>
      <c r="GG584" t="s">
        <v>223</v>
      </c>
      <c r="GH584" t="s">
        <v>223</v>
      </c>
      <c r="GI584" t="s">
        <v>223</v>
      </c>
      <c r="GJ584" t="s">
        <v>223</v>
      </c>
      <c r="GK584" t="s">
        <v>223</v>
      </c>
      <c r="GL584" t="s">
        <v>223</v>
      </c>
      <c r="GM584" t="s">
        <v>223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</row>
    <row r="585" spans="1:228" x14ac:dyDescent="0.25">
      <c r="A585">
        <v>42349</v>
      </c>
      <c r="B585">
        <v>791</v>
      </c>
      <c r="C585" t="s">
        <v>214</v>
      </c>
      <c r="E585">
        <v>1</v>
      </c>
      <c r="F585">
        <v>1</v>
      </c>
      <c r="G585">
        <f t="shared" si="9"/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 t="s">
        <v>1072</v>
      </c>
      <c r="DA585" t="s">
        <v>236</v>
      </c>
      <c r="DB585" t="s">
        <v>283</v>
      </c>
      <c r="DC585" t="s">
        <v>238</v>
      </c>
      <c r="DD585" t="s">
        <v>239</v>
      </c>
      <c r="DE585" t="s">
        <v>313</v>
      </c>
      <c r="DF585" t="s">
        <v>220</v>
      </c>
      <c r="DG585" t="s">
        <v>847</v>
      </c>
      <c r="DH585" t="s">
        <v>222</v>
      </c>
      <c r="DJ585">
        <v>4497247</v>
      </c>
      <c r="DK585">
        <v>0</v>
      </c>
      <c r="DL585">
        <v>0</v>
      </c>
      <c r="DM585">
        <v>0</v>
      </c>
      <c r="DN585">
        <v>1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1.1111111111111099E+47</v>
      </c>
      <c r="FH585" t="s">
        <v>222</v>
      </c>
      <c r="FI585" t="s">
        <v>222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 t="s">
        <v>223</v>
      </c>
      <c r="FX585" t="s">
        <v>223</v>
      </c>
      <c r="FY585" t="s">
        <v>223</v>
      </c>
      <c r="FZ585" t="s">
        <v>223</v>
      </c>
      <c r="GA585" t="s">
        <v>223</v>
      </c>
      <c r="GB585" t="s">
        <v>223</v>
      </c>
      <c r="GC585" t="s">
        <v>223</v>
      </c>
      <c r="GD585" t="s">
        <v>223</v>
      </c>
      <c r="GE585" t="s">
        <v>223</v>
      </c>
      <c r="GF585" t="s">
        <v>223</v>
      </c>
      <c r="GG585" t="s">
        <v>223</v>
      </c>
      <c r="GH585" t="s">
        <v>223</v>
      </c>
      <c r="GI585" t="s">
        <v>223</v>
      </c>
      <c r="GJ585" t="s">
        <v>223</v>
      </c>
      <c r="GK585" t="s">
        <v>223</v>
      </c>
      <c r="GL585" t="s">
        <v>223</v>
      </c>
      <c r="GM585" t="s">
        <v>223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</row>
    <row r="586" spans="1:228" x14ac:dyDescent="0.25">
      <c r="A586">
        <v>42350</v>
      </c>
      <c r="B586">
        <v>791</v>
      </c>
      <c r="C586" t="s">
        <v>214</v>
      </c>
      <c r="E586">
        <v>5</v>
      </c>
      <c r="F586">
        <v>5</v>
      </c>
      <c r="G586">
        <f t="shared" si="9"/>
        <v>0</v>
      </c>
      <c r="H586">
        <v>0</v>
      </c>
      <c r="I586">
        <v>0</v>
      </c>
      <c r="J586">
        <v>1</v>
      </c>
      <c r="K586">
        <v>3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 t="s">
        <v>1074</v>
      </c>
      <c r="DA586" t="s">
        <v>236</v>
      </c>
      <c r="DB586" t="s">
        <v>326</v>
      </c>
      <c r="DC586" t="s">
        <v>238</v>
      </c>
      <c r="DD586" t="s">
        <v>239</v>
      </c>
      <c r="DE586" t="s">
        <v>313</v>
      </c>
      <c r="DF586" t="s">
        <v>220</v>
      </c>
      <c r="DG586" t="s">
        <v>847</v>
      </c>
      <c r="DH586" t="s">
        <v>222</v>
      </c>
      <c r="DJ586">
        <v>3397248</v>
      </c>
      <c r="DK586">
        <v>0</v>
      </c>
      <c r="DL586">
        <v>0</v>
      </c>
      <c r="DM586">
        <v>1</v>
      </c>
      <c r="DN586">
        <v>3</v>
      </c>
      <c r="DO586">
        <v>1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1.1111111111111099E+47</v>
      </c>
      <c r="FH586" t="s">
        <v>222</v>
      </c>
      <c r="FI586" t="s">
        <v>222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 t="s">
        <v>223</v>
      </c>
      <c r="FX586" t="s">
        <v>223</v>
      </c>
      <c r="FY586" t="s">
        <v>223</v>
      </c>
      <c r="FZ586" t="s">
        <v>223</v>
      </c>
      <c r="GA586" t="s">
        <v>223</v>
      </c>
      <c r="GB586" t="s">
        <v>223</v>
      </c>
      <c r="GC586" t="s">
        <v>223</v>
      </c>
      <c r="GD586" t="s">
        <v>223</v>
      </c>
      <c r="GE586" t="s">
        <v>223</v>
      </c>
      <c r="GF586" t="s">
        <v>223</v>
      </c>
      <c r="GG586" t="s">
        <v>223</v>
      </c>
      <c r="GH586" t="s">
        <v>223</v>
      </c>
      <c r="GI586" t="s">
        <v>223</v>
      </c>
      <c r="GJ586" t="s">
        <v>223</v>
      </c>
      <c r="GK586" t="s">
        <v>223</v>
      </c>
      <c r="GL586" t="s">
        <v>223</v>
      </c>
      <c r="GM586" t="s">
        <v>223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</row>
    <row r="587" spans="1:228" x14ac:dyDescent="0.25">
      <c r="A587">
        <v>42350</v>
      </c>
      <c r="B587">
        <v>8627</v>
      </c>
      <c r="C587" t="s">
        <v>214</v>
      </c>
      <c r="E587">
        <v>3</v>
      </c>
      <c r="F587">
        <v>3</v>
      </c>
      <c r="G587">
        <f t="shared" si="9"/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2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 t="s">
        <v>1074</v>
      </c>
      <c r="DA587" t="s">
        <v>236</v>
      </c>
      <c r="DB587" t="s">
        <v>326</v>
      </c>
      <c r="DC587" t="s">
        <v>238</v>
      </c>
      <c r="DD587" t="s">
        <v>239</v>
      </c>
      <c r="DE587" t="s">
        <v>313</v>
      </c>
      <c r="DF587" t="s">
        <v>220</v>
      </c>
      <c r="DG587" t="s">
        <v>1063</v>
      </c>
      <c r="DH587" t="s">
        <v>222</v>
      </c>
      <c r="DJ587">
        <v>3397248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1</v>
      </c>
      <c r="DQ587">
        <v>2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1.1111111111111099E+47</v>
      </c>
      <c r="FH587" t="s">
        <v>222</v>
      </c>
      <c r="FI587" t="s">
        <v>222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 t="s">
        <v>223</v>
      </c>
      <c r="FX587" t="s">
        <v>223</v>
      </c>
      <c r="FY587" t="s">
        <v>223</v>
      </c>
      <c r="FZ587" t="s">
        <v>223</v>
      </c>
      <c r="GA587" t="s">
        <v>223</v>
      </c>
      <c r="GB587" t="s">
        <v>223</v>
      </c>
      <c r="GC587" t="s">
        <v>223</v>
      </c>
      <c r="GD587" t="s">
        <v>223</v>
      </c>
      <c r="GE587" t="s">
        <v>223</v>
      </c>
      <c r="GF587" t="s">
        <v>223</v>
      </c>
      <c r="GG587" t="s">
        <v>223</v>
      </c>
      <c r="GH587" t="s">
        <v>223</v>
      </c>
      <c r="GI587" t="s">
        <v>223</v>
      </c>
      <c r="GJ587" t="s">
        <v>223</v>
      </c>
      <c r="GK587" t="s">
        <v>223</v>
      </c>
      <c r="GL587" t="s">
        <v>223</v>
      </c>
      <c r="GM587" t="s">
        <v>223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</row>
    <row r="588" spans="1:228" x14ac:dyDescent="0.25">
      <c r="A588">
        <v>42351</v>
      </c>
      <c r="B588">
        <v>4539</v>
      </c>
      <c r="C588" t="s">
        <v>214</v>
      </c>
      <c r="E588">
        <v>2</v>
      </c>
      <c r="F588">
        <v>2</v>
      </c>
      <c r="G588">
        <f t="shared" si="9"/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 t="s">
        <v>1075</v>
      </c>
      <c r="DA588" t="s">
        <v>236</v>
      </c>
      <c r="DB588" t="s">
        <v>326</v>
      </c>
      <c r="DC588" t="s">
        <v>238</v>
      </c>
      <c r="DD588" t="s">
        <v>239</v>
      </c>
      <c r="DE588" t="s">
        <v>313</v>
      </c>
      <c r="DF588" t="s">
        <v>220</v>
      </c>
      <c r="DG588" t="s">
        <v>360</v>
      </c>
      <c r="DH588" t="s">
        <v>222</v>
      </c>
      <c r="DJ588">
        <v>3397248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2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1.1111111111111099E+47</v>
      </c>
      <c r="FH588" t="s">
        <v>222</v>
      </c>
      <c r="FI588" t="s">
        <v>222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 t="s">
        <v>223</v>
      </c>
      <c r="FX588" t="s">
        <v>223</v>
      </c>
      <c r="FY588" t="s">
        <v>223</v>
      </c>
      <c r="FZ588" t="s">
        <v>223</v>
      </c>
      <c r="GA588" t="s">
        <v>223</v>
      </c>
      <c r="GB588" t="s">
        <v>223</v>
      </c>
      <c r="GC588" t="s">
        <v>223</v>
      </c>
      <c r="GD588" t="s">
        <v>223</v>
      </c>
      <c r="GE588" t="s">
        <v>223</v>
      </c>
      <c r="GF588" t="s">
        <v>223</v>
      </c>
      <c r="GG588" t="s">
        <v>223</v>
      </c>
      <c r="GH588" t="s">
        <v>223</v>
      </c>
      <c r="GI588" t="s">
        <v>223</v>
      </c>
      <c r="GJ588" t="s">
        <v>223</v>
      </c>
      <c r="GK588" t="s">
        <v>223</v>
      </c>
      <c r="GL588" t="s">
        <v>223</v>
      </c>
      <c r="GM588" t="s">
        <v>223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</row>
    <row r="589" spans="1:228" x14ac:dyDescent="0.25">
      <c r="A589">
        <v>42355</v>
      </c>
      <c r="B589">
        <v>2</v>
      </c>
      <c r="C589" t="s">
        <v>214</v>
      </c>
      <c r="E589">
        <v>4</v>
      </c>
      <c r="F589">
        <v>4</v>
      </c>
      <c r="G589">
        <f t="shared" si="9"/>
        <v>0</v>
      </c>
      <c r="H589">
        <v>0</v>
      </c>
      <c r="I589">
        <v>1</v>
      </c>
      <c r="J589">
        <v>1</v>
      </c>
      <c r="K589">
        <v>1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 t="s">
        <v>1076</v>
      </c>
      <c r="DA589" t="s">
        <v>236</v>
      </c>
      <c r="DB589" t="s">
        <v>266</v>
      </c>
      <c r="DC589" t="s">
        <v>238</v>
      </c>
      <c r="DD589" t="s">
        <v>239</v>
      </c>
      <c r="DE589" t="s">
        <v>267</v>
      </c>
      <c r="DF589" t="s">
        <v>220</v>
      </c>
      <c r="DG589" t="s">
        <v>234</v>
      </c>
      <c r="DH589" t="s">
        <v>222</v>
      </c>
      <c r="DJ589">
        <v>8199</v>
      </c>
      <c r="DK589">
        <v>0</v>
      </c>
      <c r="DL589">
        <v>1</v>
      </c>
      <c r="DM589">
        <v>1</v>
      </c>
      <c r="DN589">
        <v>1</v>
      </c>
      <c r="DO589">
        <v>0</v>
      </c>
      <c r="DP589">
        <v>0</v>
      </c>
      <c r="DQ589">
        <v>0</v>
      </c>
      <c r="DR589">
        <v>1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1.1111111111111099E+47</v>
      </c>
      <c r="FH589" t="s">
        <v>222</v>
      </c>
      <c r="FI589" t="s">
        <v>222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 t="s">
        <v>223</v>
      </c>
      <c r="FX589" t="s">
        <v>223</v>
      </c>
      <c r="FY589" t="s">
        <v>223</v>
      </c>
      <c r="FZ589" t="s">
        <v>223</v>
      </c>
      <c r="GA589" t="s">
        <v>223</v>
      </c>
      <c r="GB589" t="s">
        <v>223</v>
      </c>
      <c r="GC589" t="s">
        <v>223</v>
      </c>
      <c r="GD589" t="s">
        <v>223</v>
      </c>
      <c r="GE589" t="s">
        <v>223</v>
      </c>
      <c r="GF589" t="s">
        <v>223</v>
      </c>
      <c r="GG589" t="s">
        <v>223</v>
      </c>
      <c r="GH589" t="s">
        <v>223</v>
      </c>
      <c r="GI589" t="s">
        <v>223</v>
      </c>
      <c r="GJ589" t="s">
        <v>223</v>
      </c>
      <c r="GK589" t="s">
        <v>223</v>
      </c>
      <c r="GL589" t="s">
        <v>223</v>
      </c>
      <c r="GM589" t="s">
        <v>223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</row>
    <row r="590" spans="1:228" x14ac:dyDescent="0.25">
      <c r="A590">
        <v>42355</v>
      </c>
      <c r="B590">
        <v>8064</v>
      </c>
      <c r="C590" t="s">
        <v>214</v>
      </c>
      <c r="E590">
        <v>3</v>
      </c>
      <c r="F590">
        <v>3</v>
      </c>
      <c r="G590">
        <f t="shared" si="9"/>
        <v>0</v>
      </c>
      <c r="H590">
        <v>0</v>
      </c>
      <c r="I590">
        <v>1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 t="s">
        <v>1076</v>
      </c>
      <c r="DA590" t="s">
        <v>236</v>
      </c>
      <c r="DB590" t="s">
        <v>266</v>
      </c>
      <c r="DC590" t="s">
        <v>238</v>
      </c>
      <c r="DD590" t="s">
        <v>239</v>
      </c>
      <c r="DE590" t="s">
        <v>267</v>
      </c>
      <c r="DF590" t="s">
        <v>220</v>
      </c>
      <c r="DG590" t="s">
        <v>286</v>
      </c>
      <c r="DH590" t="s">
        <v>222</v>
      </c>
      <c r="DJ590">
        <v>8199</v>
      </c>
      <c r="DK590">
        <v>0</v>
      </c>
      <c r="DL590">
        <v>1</v>
      </c>
      <c r="DM590">
        <v>0</v>
      </c>
      <c r="DN590">
        <v>0</v>
      </c>
      <c r="DO590">
        <v>1</v>
      </c>
      <c r="DP590">
        <v>0</v>
      </c>
      <c r="DQ590">
        <v>0</v>
      </c>
      <c r="DR590">
        <v>1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1.1111111111111099E+47</v>
      </c>
      <c r="FH590" t="s">
        <v>222</v>
      </c>
      <c r="FI590" t="s">
        <v>222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 t="s">
        <v>223</v>
      </c>
      <c r="FX590" t="s">
        <v>223</v>
      </c>
      <c r="FY590" t="s">
        <v>223</v>
      </c>
      <c r="FZ590" t="s">
        <v>223</v>
      </c>
      <c r="GA590" t="s">
        <v>223</v>
      </c>
      <c r="GB590" t="s">
        <v>223</v>
      </c>
      <c r="GC590" t="s">
        <v>223</v>
      </c>
      <c r="GD590" t="s">
        <v>223</v>
      </c>
      <c r="GE590" t="s">
        <v>223</v>
      </c>
      <c r="GF590" t="s">
        <v>223</v>
      </c>
      <c r="GG590" t="s">
        <v>223</v>
      </c>
      <c r="GH590" t="s">
        <v>223</v>
      </c>
      <c r="GI590" t="s">
        <v>223</v>
      </c>
      <c r="GJ590" t="s">
        <v>223</v>
      </c>
      <c r="GK590" t="s">
        <v>223</v>
      </c>
      <c r="GL590" t="s">
        <v>223</v>
      </c>
      <c r="GM590" t="s">
        <v>223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</row>
    <row r="591" spans="1:228" x14ac:dyDescent="0.25">
      <c r="A591">
        <v>42355</v>
      </c>
      <c r="B591">
        <v>30</v>
      </c>
      <c r="C591" t="s">
        <v>214</v>
      </c>
      <c r="E591">
        <v>2</v>
      </c>
      <c r="F591">
        <v>2</v>
      </c>
      <c r="G591">
        <f t="shared" si="9"/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 t="s">
        <v>1076</v>
      </c>
      <c r="DA591" t="s">
        <v>236</v>
      </c>
      <c r="DB591" t="s">
        <v>266</v>
      </c>
      <c r="DC591" t="s">
        <v>238</v>
      </c>
      <c r="DD591" t="s">
        <v>239</v>
      </c>
      <c r="DE591" t="s">
        <v>267</v>
      </c>
      <c r="DF591" t="s">
        <v>220</v>
      </c>
      <c r="DG591" t="s">
        <v>241</v>
      </c>
      <c r="DH591" t="s">
        <v>222</v>
      </c>
      <c r="DJ591">
        <v>8199</v>
      </c>
      <c r="DK591">
        <v>0</v>
      </c>
      <c r="DL591">
        <v>0</v>
      </c>
      <c r="DM591">
        <v>0</v>
      </c>
      <c r="DN591">
        <v>1</v>
      </c>
      <c r="DO591">
        <v>0</v>
      </c>
      <c r="DP591">
        <v>0</v>
      </c>
      <c r="DQ591">
        <v>0</v>
      </c>
      <c r="DR591">
        <v>1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1.1111111111111099E+47</v>
      </c>
      <c r="FH591" t="s">
        <v>222</v>
      </c>
      <c r="FI591" t="s">
        <v>222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 t="s">
        <v>223</v>
      </c>
      <c r="FX591" t="s">
        <v>223</v>
      </c>
      <c r="FY591" t="s">
        <v>223</v>
      </c>
      <c r="FZ591" t="s">
        <v>223</v>
      </c>
      <c r="GA591" t="s">
        <v>223</v>
      </c>
      <c r="GB591" t="s">
        <v>223</v>
      </c>
      <c r="GC591" t="s">
        <v>223</v>
      </c>
      <c r="GD591" t="s">
        <v>223</v>
      </c>
      <c r="GE591" t="s">
        <v>223</v>
      </c>
      <c r="GF591" t="s">
        <v>223</v>
      </c>
      <c r="GG591" t="s">
        <v>223</v>
      </c>
      <c r="GH591" t="s">
        <v>223</v>
      </c>
      <c r="GI591" t="s">
        <v>223</v>
      </c>
      <c r="GJ591" t="s">
        <v>223</v>
      </c>
      <c r="GK591" t="s">
        <v>223</v>
      </c>
      <c r="GL591" t="s">
        <v>223</v>
      </c>
      <c r="GM591" t="s">
        <v>223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</row>
    <row r="592" spans="1:228" x14ac:dyDescent="0.25">
      <c r="A592">
        <v>42367</v>
      </c>
      <c r="B592">
        <v>157</v>
      </c>
      <c r="C592" t="s">
        <v>214</v>
      </c>
      <c r="E592">
        <v>3</v>
      </c>
      <c r="F592">
        <v>3</v>
      </c>
      <c r="G592">
        <f t="shared" si="9"/>
        <v>0</v>
      </c>
      <c r="H592">
        <v>0</v>
      </c>
      <c r="I592">
        <v>0</v>
      </c>
      <c r="J592">
        <v>2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 t="s">
        <v>1078</v>
      </c>
      <c r="DA592" t="s">
        <v>236</v>
      </c>
      <c r="DB592" t="s">
        <v>283</v>
      </c>
      <c r="DC592" t="s">
        <v>238</v>
      </c>
      <c r="DD592" t="s">
        <v>239</v>
      </c>
      <c r="DE592" t="s">
        <v>1079</v>
      </c>
      <c r="DF592" t="s">
        <v>220</v>
      </c>
      <c r="DG592" t="s">
        <v>389</v>
      </c>
      <c r="DH592" t="s">
        <v>222</v>
      </c>
      <c r="DJ592" t="s">
        <v>1080</v>
      </c>
      <c r="DK592">
        <v>0</v>
      </c>
      <c r="DL592">
        <v>0</v>
      </c>
      <c r="DM592">
        <v>2</v>
      </c>
      <c r="DN592">
        <v>0</v>
      </c>
      <c r="DO592">
        <v>0</v>
      </c>
      <c r="DP592">
        <v>1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1.1111111111111099E+47</v>
      </c>
      <c r="FH592" t="s">
        <v>222</v>
      </c>
      <c r="FI592" t="s">
        <v>222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 t="s">
        <v>223</v>
      </c>
      <c r="FX592" t="s">
        <v>223</v>
      </c>
      <c r="FY592" t="s">
        <v>223</v>
      </c>
      <c r="FZ592" t="s">
        <v>223</v>
      </c>
      <c r="GA592" t="s">
        <v>223</v>
      </c>
      <c r="GB592" t="s">
        <v>223</v>
      </c>
      <c r="GC592" t="s">
        <v>223</v>
      </c>
      <c r="GD592" t="s">
        <v>223</v>
      </c>
      <c r="GE592" t="s">
        <v>223</v>
      </c>
      <c r="GF592" t="s">
        <v>223</v>
      </c>
      <c r="GG592" t="s">
        <v>223</v>
      </c>
      <c r="GH592" t="s">
        <v>223</v>
      </c>
      <c r="GI592" t="s">
        <v>223</v>
      </c>
      <c r="GJ592" t="s">
        <v>223</v>
      </c>
      <c r="GK592" t="s">
        <v>223</v>
      </c>
      <c r="GL592" t="s">
        <v>223</v>
      </c>
      <c r="GM592" t="s">
        <v>223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</row>
    <row r="593" spans="1:228" x14ac:dyDescent="0.25">
      <c r="A593">
        <v>42367</v>
      </c>
      <c r="B593">
        <v>728</v>
      </c>
      <c r="C593" t="s">
        <v>214</v>
      </c>
      <c r="E593">
        <v>1</v>
      </c>
      <c r="F593">
        <v>1</v>
      </c>
      <c r="G593">
        <f t="shared" si="9"/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 t="s">
        <v>1078</v>
      </c>
      <c r="DA593" t="s">
        <v>236</v>
      </c>
      <c r="DB593" t="s">
        <v>283</v>
      </c>
      <c r="DC593" t="s">
        <v>238</v>
      </c>
      <c r="DD593" t="s">
        <v>239</v>
      </c>
      <c r="DE593" t="s">
        <v>1079</v>
      </c>
      <c r="DF593" t="s">
        <v>220</v>
      </c>
      <c r="DG593" t="s">
        <v>491</v>
      </c>
      <c r="DH593" t="s">
        <v>222</v>
      </c>
      <c r="DJ593" t="s">
        <v>1080</v>
      </c>
      <c r="DK593">
        <v>0</v>
      </c>
      <c r="DL593">
        <v>0</v>
      </c>
      <c r="DM593">
        <v>1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1.1111111111111099E+47</v>
      </c>
      <c r="FH593" t="s">
        <v>222</v>
      </c>
      <c r="FI593" t="s">
        <v>222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 t="s">
        <v>223</v>
      </c>
      <c r="FX593" t="s">
        <v>223</v>
      </c>
      <c r="FY593" t="s">
        <v>223</v>
      </c>
      <c r="FZ593" t="s">
        <v>223</v>
      </c>
      <c r="GA593" t="s">
        <v>223</v>
      </c>
      <c r="GB593" t="s">
        <v>223</v>
      </c>
      <c r="GC593" t="s">
        <v>223</v>
      </c>
      <c r="GD593" t="s">
        <v>223</v>
      </c>
      <c r="GE593" t="s">
        <v>223</v>
      </c>
      <c r="GF593" t="s">
        <v>223</v>
      </c>
      <c r="GG593" t="s">
        <v>223</v>
      </c>
      <c r="GH593" t="s">
        <v>223</v>
      </c>
      <c r="GI593" t="s">
        <v>223</v>
      </c>
      <c r="GJ593" t="s">
        <v>223</v>
      </c>
      <c r="GK593" t="s">
        <v>223</v>
      </c>
      <c r="GL593" t="s">
        <v>223</v>
      </c>
      <c r="GM593" t="s">
        <v>223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</row>
    <row r="594" spans="1:228" x14ac:dyDescent="0.25">
      <c r="A594">
        <v>42370</v>
      </c>
      <c r="B594">
        <v>157</v>
      </c>
      <c r="C594" t="s">
        <v>214</v>
      </c>
      <c r="E594">
        <v>3</v>
      </c>
      <c r="F594">
        <v>3</v>
      </c>
      <c r="G594">
        <f t="shared" si="9"/>
        <v>0</v>
      </c>
      <c r="H594">
        <v>0</v>
      </c>
      <c r="I594">
        <v>1</v>
      </c>
      <c r="J594">
        <v>0</v>
      </c>
      <c r="K594">
        <v>0</v>
      </c>
      <c r="L594">
        <v>1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 t="s">
        <v>1081</v>
      </c>
      <c r="DA594" t="s">
        <v>236</v>
      </c>
      <c r="DB594" t="s">
        <v>266</v>
      </c>
      <c r="DC594" t="s">
        <v>238</v>
      </c>
      <c r="DD594" t="s">
        <v>239</v>
      </c>
      <c r="DE594" t="s">
        <v>434</v>
      </c>
      <c r="DF594" t="s">
        <v>220</v>
      </c>
      <c r="DG594" t="s">
        <v>389</v>
      </c>
      <c r="DH594" t="s">
        <v>222</v>
      </c>
      <c r="DJ594" t="s">
        <v>1082</v>
      </c>
      <c r="DK594">
        <v>0</v>
      </c>
      <c r="DL594">
        <v>1</v>
      </c>
      <c r="DM594">
        <v>0</v>
      </c>
      <c r="DN594">
        <v>0</v>
      </c>
      <c r="DO594">
        <v>1</v>
      </c>
      <c r="DP594">
        <v>1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1.1111111111111099E+47</v>
      </c>
      <c r="FH594" t="s">
        <v>222</v>
      </c>
      <c r="FI594" t="s">
        <v>222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 t="s">
        <v>223</v>
      </c>
      <c r="FX594" t="s">
        <v>223</v>
      </c>
      <c r="FY594" t="s">
        <v>223</v>
      </c>
      <c r="FZ594" t="s">
        <v>223</v>
      </c>
      <c r="GA594" t="s">
        <v>223</v>
      </c>
      <c r="GB594" t="s">
        <v>223</v>
      </c>
      <c r="GC594" t="s">
        <v>223</v>
      </c>
      <c r="GD594" t="s">
        <v>223</v>
      </c>
      <c r="GE594" t="s">
        <v>223</v>
      </c>
      <c r="GF594" t="s">
        <v>223</v>
      </c>
      <c r="GG594" t="s">
        <v>223</v>
      </c>
      <c r="GH594" t="s">
        <v>223</v>
      </c>
      <c r="GI594" t="s">
        <v>223</v>
      </c>
      <c r="GJ594" t="s">
        <v>223</v>
      </c>
      <c r="GK594" t="s">
        <v>223</v>
      </c>
      <c r="GL594" t="s">
        <v>223</v>
      </c>
      <c r="GM594" t="s">
        <v>223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</row>
    <row r="595" spans="1:228" x14ac:dyDescent="0.25">
      <c r="A595">
        <v>42370</v>
      </c>
      <c r="B595">
        <v>728</v>
      </c>
      <c r="C595" t="s">
        <v>214</v>
      </c>
      <c r="E595">
        <v>3</v>
      </c>
      <c r="F595">
        <v>3</v>
      </c>
      <c r="G595">
        <f t="shared" si="9"/>
        <v>0</v>
      </c>
      <c r="H595">
        <v>0</v>
      </c>
      <c r="I595">
        <v>1</v>
      </c>
      <c r="J595">
        <v>1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 t="s">
        <v>1081</v>
      </c>
      <c r="DA595" t="s">
        <v>236</v>
      </c>
      <c r="DB595" t="s">
        <v>266</v>
      </c>
      <c r="DC595" t="s">
        <v>238</v>
      </c>
      <c r="DD595" t="s">
        <v>239</v>
      </c>
      <c r="DE595" t="s">
        <v>434</v>
      </c>
      <c r="DF595" t="s">
        <v>220</v>
      </c>
      <c r="DG595" t="s">
        <v>491</v>
      </c>
      <c r="DH595" t="s">
        <v>222</v>
      </c>
      <c r="DJ595" t="s">
        <v>1082</v>
      </c>
      <c r="DK595">
        <v>0</v>
      </c>
      <c r="DL595">
        <v>1</v>
      </c>
      <c r="DM595">
        <v>1</v>
      </c>
      <c r="DN595">
        <v>0</v>
      </c>
      <c r="DO595">
        <v>0</v>
      </c>
      <c r="DP595">
        <v>1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1.1111111111111099E+47</v>
      </c>
      <c r="FH595" t="s">
        <v>222</v>
      </c>
      <c r="FI595" t="s">
        <v>222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 t="s">
        <v>223</v>
      </c>
      <c r="FX595" t="s">
        <v>223</v>
      </c>
      <c r="FY595" t="s">
        <v>223</v>
      </c>
      <c r="FZ595" t="s">
        <v>223</v>
      </c>
      <c r="GA595" t="s">
        <v>223</v>
      </c>
      <c r="GB595" t="s">
        <v>223</v>
      </c>
      <c r="GC595" t="s">
        <v>223</v>
      </c>
      <c r="GD595" t="s">
        <v>223</v>
      </c>
      <c r="GE595" t="s">
        <v>223</v>
      </c>
      <c r="GF595" t="s">
        <v>223</v>
      </c>
      <c r="GG595" t="s">
        <v>223</v>
      </c>
      <c r="GH595" t="s">
        <v>223</v>
      </c>
      <c r="GI595" t="s">
        <v>223</v>
      </c>
      <c r="GJ595" t="s">
        <v>223</v>
      </c>
      <c r="GK595" t="s">
        <v>223</v>
      </c>
      <c r="GL595" t="s">
        <v>223</v>
      </c>
      <c r="GM595" t="s">
        <v>223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</row>
    <row r="596" spans="1:228" x14ac:dyDescent="0.25">
      <c r="A596">
        <v>42389</v>
      </c>
      <c r="B596">
        <v>8389</v>
      </c>
      <c r="C596" t="s">
        <v>214</v>
      </c>
      <c r="E596">
        <v>1</v>
      </c>
      <c r="F596">
        <v>1</v>
      </c>
      <c r="G596">
        <f t="shared" si="9"/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 t="s">
        <v>1086</v>
      </c>
      <c r="DA596" t="s">
        <v>236</v>
      </c>
      <c r="DB596" t="s">
        <v>562</v>
      </c>
      <c r="DC596" t="s">
        <v>563</v>
      </c>
      <c r="DD596" t="s">
        <v>239</v>
      </c>
      <c r="DE596" t="s">
        <v>520</v>
      </c>
      <c r="DF596" t="s">
        <v>220</v>
      </c>
      <c r="DG596" t="s">
        <v>1087</v>
      </c>
      <c r="DH596" t="s">
        <v>222</v>
      </c>
      <c r="DJ596" t="s">
        <v>1088</v>
      </c>
      <c r="DK596">
        <v>1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1.1111111111111099E+47</v>
      </c>
      <c r="FH596" t="s">
        <v>222</v>
      </c>
      <c r="FI596" t="s">
        <v>222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 t="s">
        <v>223</v>
      </c>
      <c r="FX596" t="s">
        <v>223</v>
      </c>
      <c r="FY596" t="s">
        <v>223</v>
      </c>
      <c r="FZ596" t="s">
        <v>223</v>
      </c>
      <c r="GA596" t="s">
        <v>223</v>
      </c>
      <c r="GB596" t="s">
        <v>223</v>
      </c>
      <c r="GC596" t="s">
        <v>223</v>
      </c>
      <c r="GD596" t="s">
        <v>223</v>
      </c>
      <c r="GE596" t="s">
        <v>223</v>
      </c>
      <c r="GF596" t="s">
        <v>223</v>
      </c>
      <c r="GG596" t="s">
        <v>223</v>
      </c>
      <c r="GH596" t="s">
        <v>223</v>
      </c>
      <c r="GI596" t="s">
        <v>223</v>
      </c>
      <c r="GJ596" t="s">
        <v>223</v>
      </c>
      <c r="GK596" t="s">
        <v>223</v>
      </c>
      <c r="GL596" t="s">
        <v>223</v>
      </c>
      <c r="GM596" t="s">
        <v>223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</row>
    <row r="597" spans="1:228" x14ac:dyDescent="0.25">
      <c r="A597">
        <v>42390</v>
      </c>
      <c r="B597">
        <v>791</v>
      </c>
      <c r="C597" t="s">
        <v>214</v>
      </c>
      <c r="E597">
        <v>1</v>
      </c>
      <c r="F597">
        <v>1</v>
      </c>
      <c r="G597">
        <f t="shared" si="9"/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 t="s">
        <v>1089</v>
      </c>
      <c r="DA597" t="s">
        <v>236</v>
      </c>
      <c r="DB597" t="s">
        <v>562</v>
      </c>
      <c r="DC597" t="s">
        <v>563</v>
      </c>
      <c r="DD597" t="s">
        <v>239</v>
      </c>
      <c r="DE597" t="s">
        <v>520</v>
      </c>
      <c r="DF597" t="s">
        <v>220</v>
      </c>
      <c r="DG597" t="s">
        <v>847</v>
      </c>
      <c r="DH597" t="s">
        <v>222</v>
      </c>
      <c r="DJ597" t="s">
        <v>1090</v>
      </c>
      <c r="DK597">
        <v>0</v>
      </c>
      <c r="DL597">
        <v>1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1.1111111111111099E+47</v>
      </c>
      <c r="FH597" t="s">
        <v>222</v>
      </c>
      <c r="FI597" t="s">
        <v>222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 t="s">
        <v>223</v>
      </c>
      <c r="FX597" t="s">
        <v>223</v>
      </c>
      <c r="FY597" t="s">
        <v>223</v>
      </c>
      <c r="FZ597" t="s">
        <v>223</v>
      </c>
      <c r="GA597" t="s">
        <v>223</v>
      </c>
      <c r="GB597" t="s">
        <v>223</v>
      </c>
      <c r="GC597" t="s">
        <v>223</v>
      </c>
      <c r="GD597" t="s">
        <v>223</v>
      </c>
      <c r="GE597" t="s">
        <v>223</v>
      </c>
      <c r="GF597" t="s">
        <v>223</v>
      </c>
      <c r="GG597" t="s">
        <v>223</v>
      </c>
      <c r="GH597" t="s">
        <v>223</v>
      </c>
      <c r="GI597" t="s">
        <v>223</v>
      </c>
      <c r="GJ597" t="s">
        <v>223</v>
      </c>
      <c r="GK597" t="s">
        <v>223</v>
      </c>
      <c r="GL597" t="s">
        <v>223</v>
      </c>
      <c r="GM597" t="s">
        <v>223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</row>
    <row r="598" spans="1:228" x14ac:dyDescent="0.25">
      <c r="A598">
        <v>42391</v>
      </c>
      <c r="B598">
        <v>2</v>
      </c>
      <c r="C598" t="s">
        <v>214</v>
      </c>
      <c r="E598">
        <v>11</v>
      </c>
      <c r="F598">
        <v>11</v>
      </c>
      <c r="G598">
        <f t="shared" si="9"/>
        <v>0</v>
      </c>
      <c r="H598">
        <v>3</v>
      </c>
      <c r="I598">
        <v>5</v>
      </c>
      <c r="J598">
        <v>0</v>
      </c>
      <c r="K598">
        <v>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 t="s">
        <v>1091</v>
      </c>
      <c r="DA598" t="s">
        <v>236</v>
      </c>
      <c r="DB598" t="s">
        <v>562</v>
      </c>
      <c r="DC598" t="s">
        <v>563</v>
      </c>
      <c r="DD598" t="s">
        <v>239</v>
      </c>
      <c r="DE598" t="s">
        <v>520</v>
      </c>
      <c r="DF598" t="s">
        <v>220</v>
      </c>
      <c r="DG598" t="s">
        <v>234</v>
      </c>
      <c r="DH598" t="s">
        <v>222</v>
      </c>
      <c r="DJ598" t="s">
        <v>1092</v>
      </c>
      <c r="DK598">
        <v>3</v>
      </c>
      <c r="DL598">
        <v>5</v>
      </c>
      <c r="DM598">
        <v>0</v>
      </c>
      <c r="DN598">
        <v>3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1.1111111111111099E+47</v>
      </c>
      <c r="FH598" t="s">
        <v>222</v>
      </c>
      <c r="FI598" t="s">
        <v>222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 t="s">
        <v>223</v>
      </c>
      <c r="FX598" t="s">
        <v>223</v>
      </c>
      <c r="FY598" t="s">
        <v>223</v>
      </c>
      <c r="FZ598" t="s">
        <v>223</v>
      </c>
      <c r="GA598" t="s">
        <v>223</v>
      </c>
      <c r="GB598" t="s">
        <v>223</v>
      </c>
      <c r="GC598" t="s">
        <v>223</v>
      </c>
      <c r="GD598" t="s">
        <v>223</v>
      </c>
      <c r="GE598" t="s">
        <v>223</v>
      </c>
      <c r="GF598" t="s">
        <v>223</v>
      </c>
      <c r="GG598" t="s">
        <v>223</v>
      </c>
      <c r="GH598" t="s">
        <v>223</v>
      </c>
      <c r="GI598" t="s">
        <v>223</v>
      </c>
      <c r="GJ598" t="s">
        <v>223</v>
      </c>
      <c r="GK598" t="s">
        <v>223</v>
      </c>
      <c r="GL598" t="s">
        <v>223</v>
      </c>
      <c r="GM598" t="s">
        <v>223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</row>
    <row r="599" spans="1:228" x14ac:dyDescent="0.25">
      <c r="A599">
        <v>42391</v>
      </c>
      <c r="B599">
        <v>17</v>
      </c>
      <c r="C599" t="s">
        <v>214</v>
      </c>
      <c r="E599">
        <v>5</v>
      </c>
      <c r="F599">
        <v>5</v>
      </c>
      <c r="G599">
        <f t="shared" si="9"/>
        <v>0</v>
      </c>
      <c r="H599">
        <v>1</v>
      </c>
      <c r="I599">
        <v>2</v>
      </c>
      <c r="J599">
        <v>0</v>
      </c>
      <c r="K599">
        <v>2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 t="s">
        <v>1091</v>
      </c>
      <c r="DA599" t="s">
        <v>236</v>
      </c>
      <c r="DB599" t="s">
        <v>562</v>
      </c>
      <c r="DC599" t="s">
        <v>563</v>
      </c>
      <c r="DD599" t="s">
        <v>239</v>
      </c>
      <c r="DE599" t="s">
        <v>520</v>
      </c>
      <c r="DF599" t="s">
        <v>220</v>
      </c>
      <c r="DG599" t="s">
        <v>866</v>
      </c>
      <c r="DH599" t="s">
        <v>222</v>
      </c>
      <c r="DJ599" t="s">
        <v>1092</v>
      </c>
      <c r="DK599">
        <v>1</v>
      </c>
      <c r="DL599">
        <v>2</v>
      </c>
      <c r="DM599">
        <v>0</v>
      </c>
      <c r="DN599">
        <v>2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1.1111111111111099E+47</v>
      </c>
      <c r="FH599" t="s">
        <v>222</v>
      </c>
      <c r="FI599" t="s">
        <v>222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 t="s">
        <v>223</v>
      </c>
      <c r="FX599" t="s">
        <v>223</v>
      </c>
      <c r="FY599" t="s">
        <v>223</v>
      </c>
      <c r="FZ599" t="s">
        <v>223</v>
      </c>
      <c r="GA599" t="s">
        <v>223</v>
      </c>
      <c r="GB599" t="s">
        <v>223</v>
      </c>
      <c r="GC599" t="s">
        <v>223</v>
      </c>
      <c r="GD599" t="s">
        <v>223</v>
      </c>
      <c r="GE599" t="s">
        <v>223</v>
      </c>
      <c r="GF599" t="s">
        <v>223</v>
      </c>
      <c r="GG599" t="s">
        <v>223</v>
      </c>
      <c r="GH599" t="s">
        <v>223</v>
      </c>
      <c r="GI599" t="s">
        <v>223</v>
      </c>
      <c r="GJ599" t="s">
        <v>223</v>
      </c>
      <c r="GK599" t="s">
        <v>223</v>
      </c>
      <c r="GL599" t="s">
        <v>223</v>
      </c>
      <c r="GM599" t="s">
        <v>223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</row>
    <row r="600" spans="1:228" x14ac:dyDescent="0.25">
      <c r="A600">
        <v>42391</v>
      </c>
      <c r="B600">
        <v>563</v>
      </c>
      <c r="C600" t="s">
        <v>214</v>
      </c>
      <c r="E600">
        <v>1</v>
      </c>
      <c r="F600">
        <v>1</v>
      </c>
      <c r="G600">
        <f t="shared" si="9"/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 t="s">
        <v>1091</v>
      </c>
      <c r="DA600" t="s">
        <v>236</v>
      </c>
      <c r="DB600" t="s">
        <v>562</v>
      </c>
      <c r="DC600" t="s">
        <v>563</v>
      </c>
      <c r="DD600" t="s">
        <v>239</v>
      </c>
      <c r="DE600" t="s">
        <v>520</v>
      </c>
      <c r="DF600" t="s">
        <v>220</v>
      </c>
      <c r="DG600" t="s">
        <v>383</v>
      </c>
      <c r="DH600" t="s">
        <v>222</v>
      </c>
      <c r="DJ600" t="s">
        <v>1092</v>
      </c>
      <c r="DK600">
        <v>0</v>
      </c>
      <c r="DL600">
        <v>0</v>
      </c>
      <c r="DM600">
        <v>0</v>
      </c>
      <c r="DN600">
        <v>1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1.1111111111111099E+47</v>
      </c>
      <c r="FH600" t="s">
        <v>222</v>
      </c>
      <c r="FI600" t="s">
        <v>222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 t="s">
        <v>223</v>
      </c>
      <c r="FX600" t="s">
        <v>223</v>
      </c>
      <c r="FY600" t="s">
        <v>223</v>
      </c>
      <c r="FZ600" t="s">
        <v>223</v>
      </c>
      <c r="GA600" t="s">
        <v>223</v>
      </c>
      <c r="GB600" t="s">
        <v>223</v>
      </c>
      <c r="GC600" t="s">
        <v>223</v>
      </c>
      <c r="GD600" t="s">
        <v>223</v>
      </c>
      <c r="GE600" t="s">
        <v>223</v>
      </c>
      <c r="GF600" t="s">
        <v>223</v>
      </c>
      <c r="GG600" t="s">
        <v>223</v>
      </c>
      <c r="GH600" t="s">
        <v>223</v>
      </c>
      <c r="GI600" t="s">
        <v>223</v>
      </c>
      <c r="GJ600" t="s">
        <v>223</v>
      </c>
      <c r="GK600" t="s">
        <v>223</v>
      </c>
      <c r="GL600" t="s">
        <v>223</v>
      </c>
      <c r="GM600" t="s">
        <v>223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</row>
    <row r="601" spans="1:228" x14ac:dyDescent="0.25">
      <c r="A601">
        <v>42393</v>
      </c>
      <c r="B601">
        <v>955</v>
      </c>
      <c r="C601" t="s">
        <v>214</v>
      </c>
      <c r="E601">
        <v>14</v>
      </c>
      <c r="F601">
        <v>14</v>
      </c>
      <c r="G601">
        <f t="shared" si="9"/>
        <v>0</v>
      </c>
      <c r="H601">
        <v>0</v>
      </c>
      <c r="I601">
        <v>2</v>
      </c>
      <c r="J601">
        <v>0</v>
      </c>
      <c r="K601">
        <v>3</v>
      </c>
      <c r="L601">
        <v>4</v>
      </c>
      <c r="M601">
        <v>2</v>
      </c>
      <c r="N601">
        <v>2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 t="s">
        <v>1093</v>
      </c>
      <c r="DA601" t="s">
        <v>236</v>
      </c>
      <c r="DB601" t="s">
        <v>251</v>
      </c>
      <c r="DC601" t="s">
        <v>238</v>
      </c>
      <c r="DD601" t="s">
        <v>239</v>
      </c>
      <c r="DE601" t="s">
        <v>262</v>
      </c>
      <c r="DF601" t="s">
        <v>220</v>
      </c>
      <c r="DG601" t="s">
        <v>306</v>
      </c>
      <c r="DH601" t="s">
        <v>222</v>
      </c>
      <c r="DJ601" t="s">
        <v>1094</v>
      </c>
      <c r="DK601">
        <v>0</v>
      </c>
      <c r="DL601">
        <v>2</v>
      </c>
      <c r="DM601">
        <v>0</v>
      </c>
      <c r="DN601">
        <v>3</v>
      </c>
      <c r="DO601">
        <v>4</v>
      </c>
      <c r="DP601">
        <v>2</v>
      </c>
      <c r="DQ601">
        <v>2</v>
      </c>
      <c r="DR601">
        <v>1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1.1111111111111099E+47</v>
      </c>
      <c r="FH601" t="s">
        <v>222</v>
      </c>
      <c r="FI601" t="s">
        <v>222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 t="s">
        <v>223</v>
      </c>
      <c r="FX601" t="s">
        <v>223</v>
      </c>
      <c r="FY601" t="s">
        <v>223</v>
      </c>
      <c r="FZ601" t="s">
        <v>223</v>
      </c>
      <c r="GA601" t="s">
        <v>223</v>
      </c>
      <c r="GB601" t="s">
        <v>223</v>
      </c>
      <c r="GC601" t="s">
        <v>223</v>
      </c>
      <c r="GD601" t="s">
        <v>223</v>
      </c>
      <c r="GE601" t="s">
        <v>223</v>
      </c>
      <c r="GF601" t="s">
        <v>223</v>
      </c>
      <c r="GG601" t="s">
        <v>223</v>
      </c>
      <c r="GH601" t="s">
        <v>223</v>
      </c>
      <c r="GI601" t="s">
        <v>223</v>
      </c>
      <c r="GJ601" t="s">
        <v>223</v>
      </c>
      <c r="GK601" t="s">
        <v>223</v>
      </c>
      <c r="GL601" t="s">
        <v>223</v>
      </c>
      <c r="GM601" t="s">
        <v>223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</row>
    <row r="602" spans="1:228" x14ac:dyDescent="0.25">
      <c r="A602">
        <v>42393</v>
      </c>
      <c r="B602">
        <v>85</v>
      </c>
      <c r="C602" t="s">
        <v>214</v>
      </c>
      <c r="E602">
        <v>8</v>
      </c>
      <c r="F602">
        <v>8</v>
      </c>
      <c r="G602">
        <f t="shared" si="9"/>
        <v>0</v>
      </c>
      <c r="H602">
        <v>0</v>
      </c>
      <c r="I602">
        <v>0</v>
      </c>
      <c r="J602">
        <v>0</v>
      </c>
      <c r="K602">
        <v>2</v>
      </c>
      <c r="L602">
        <v>2</v>
      </c>
      <c r="M602">
        <v>3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 t="s">
        <v>1093</v>
      </c>
      <c r="DA602" t="s">
        <v>236</v>
      </c>
      <c r="DB602" t="s">
        <v>251</v>
      </c>
      <c r="DC602" t="s">
        <v>238</v>
      </c>
      <c r="DD602" t="s">
        <v>239</v>
      </c>
      <c r="DE602" t="s">
        <v>262</v>
      </c>
      <c r="DF602" t="s">
        <v>220</v>
      </c>
      <c r="DG602" t="s">
        <v>788</v>
      </c>
      <c r="DH602" t="s">
        <v>222</v>
      </c>
      <c r="DJ602" t="s">
        <v>1094</v>
      </c>
      <c r="DK602">
        <v>0</v>
      </c>
      <c r="DL602">
        <v>0</v>
      </c>
      <c r="DM602">
        <v>0</v>
      </c>
      <c r="DN602">
        <v>2</v>
      </c>
      <c r="DO602">
        <v>2</v>
      </c>
      <c r="DP602">
        <v>3</v>
      </c>
      <c r="DQ602">
        <v>0</v>
      </c>
      <c r="DR602">
        <v>1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1.1111111111111099E+47</v>
      </c>
      <c r="FH602" t="s">
        <v>222</v>
      </c>
      <c r="FI602" t="s">
        <v>222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 t="s">
        <v>223</v>
      </c>
      <c r="FX602" t="s">
        <v>223</v>
      </c>
      <c r="FY602" t="s">
        <v>223</v>
      </c>
      <c r="FZ602" t="s">
        <v>223</v>
      </c>
      <c r="GA602" t="s">
        <v>223</v>
      </c>
      <c r="GB602" t="s">
        <v>223</v>
      </c>
      <c r="GC602" t="s">
        <v>223</v>
      </c>
      <c r="GD602" t="s">
        <v>223</v>
      </c>
      <c r="GE602" t="s">
        <v>223</v>
      </c>
      <c r="GF602" t="s">
        <v>223</v>
      </c>
      <c r="GG602" t="s">
        <v>223</v>
      </c>
      <c r="GH602" t="s">
        <v>223</v>
      </c>
      <c r="GI602" t="s">
        <v>223</v>
      </c>
      <c r="GJ602" t="s">
        <v>223</v>
      </c>
      <c r="GK602" t="s">
        <v>223</v>
      </c>
      <c r="GL602" t="s">
        <v>223</v>
      </c>
      <c r="GM602" t="s">
        <v>223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</row>
    <row r="603" spans="1:228" x14ac:dyDescent="0.25">
      <c r="A603">
        <v>42397</v>
      </c>
      <c r="B603">
        <v>8064</v>
      </c>
      <c r="C603" t="s">
        <v>214</v>
      </c>
      <c r="E603">
        <v>12</v>
      </c>
      <c r="F603">
        <v>12</v>
      </c>
      <c r="G603">
        <f t="shared" si="9"/>
        <v>0</v>
      </c>
      <c r="H603">
        <v>0</v>
      </c>
      <c r="I603">
        <v>1</v>
      </c>
      <c r="J603">
        <v>1</v>
      </c>
      <c r="K603">
        <v>2</v>
      </c>
      <c r="L603">
        <v>4</v>
      </c>
      <c r="M603">
        <v>2</v>
      </c>
      <c r="N603">
        <v>1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 t="s">
        <v>1095</v>
      </c>
      <c r="DA603" t="s">
        <v>236</v>
      </c>
      <c r="DB603" t="s">
        <v>283</v>
      </c>
      <c r="DC603" t="s">
        <v>238</v>
      </c>
      <c r="DD603" t="s">
        <v>239</v>
      </c>
      <c r="DE603" t="s">
        <v>429</v>
      </c>
      <c r="DF603" t="s">
        <v>220</v>
      </c>
      <c r="DG603" t="s">
        <v>286</v>
      </c>
      <c r="DH603" t="s">
        <v>222</v>
      </c>
      <c r="DJ603">
        <v>270061</v>
      </c>
      <c r="DK603">
        <v>0</v>
      </c>
      <c r="DL603">
        <v>1</v>
      </c>
      <c r="DM603">
        <v>1</v>
      </c>
      <c r="DN603">
        <v>2</v>
      </c>
      <c r="DO603">
        <v>4</v>
      </c>
      <c r="DP603">
        <v>2</v>
      </c>
      <c r="DQ603">
        <v>1</v>
      </c>
      <c r="DR603">
        <v>1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1.1111111111111099E+47</v>
      </c>
      <c r="FH603" t="s">
        <v>222</v>
      </c>
      <c r="FI603" t="s">
        <v>222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 t="s">
        <v>223</v>
      </c>
      <c r="FX603" t="s">
        <v>223</v>
      </c>
      <c r="FY603" t="s">
        <v>223</v>
      </c>
      <c r="FZ603" t="s">
        <v>223</v>
      </c>
      <c r="GA603" t="s">
        <v>223</v>
      </c>
      <c r="GB603" t="s">
        <v>223</v>
      </c>
      <c r="GC603" t="s">
        <v>223</v>
      </c>
      <c r="GD603" t="s">
        <v>223</v>
      </c>
      <c r="GE603" t="s">
        <v>223</v>
      </c>
      <c r="GF603" t="s">
        <v>223</v>
      </c>
      <c r="GG603" t="s">
        <v>223</v>
      </c>
      <c r="GH603" t="s">
        <v>223</v>
      </c>
      <c r="GI603" t="s">
        <v>223</v>
      </c>
      <c r="GJ603" t="s">
        <v>223</v>
      </c>
      <c r="GK603" t="s">
        <v>223</v>
      </c>
      <c r="GL603" t="s">
        <v>223</v>
      </c>
      <c r="GM603" t="s">
        <v>223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</row>
    <row r="604" spans="1:228" x14ac:dyDescent="0.25">
      <c r="A604">
        <v>42397</v>
      </c>
      <c r="B604">
        <v>5875</v>
      </c>
      <c r="C604" t="s">
        <v>214</v>
      </c>
      <c r="E604">
        <v>10</v>
      </c>
      <c r="F604">
        <v>10</v>
      </c>
      <c r="G604">
        <f t="shared" si="9"/>
        <v>0</v>
      </c>
      <c r="H604">
        <v>0</v>
      </c>
      <c r="I604">
        <v>1</v>
      </c>
      <c r="J604">
        <v>1</v>
      </c>
      <c r="K604">
        <v>3</v>
      </c>
      <c r="L604">
        <v>1</v>
      </c>
      <c r="M604">
        <v>2</v>
      </c>
      <c r="N604">
        <v>1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 t="s">
        <v>1095</v>
      </c>
      <c r="DA604" t="s">
        <v>236</v>
      </c>
      <c r="DB604" t="s">
        <v>283</v>
      </c>
      <c r="DC604" t="s">
        <v>238</v>
      </c>
      <c r="DD604" t="s">
        <v>239</v>
      </c>
      <c r="DE604" t="s">
        <v>429</v>
      </c>
      <c r="DF604" t="s">
        <v>220</v>
      </c>
      <c r="DG604" t="s">
        <v>1096</v>
      </c>
      <c r="DH604" t="s">
        <v>222</v>
      </c>
      <c r="DJ604">
        <v>270061</v>
      </c>
      <c r="DK604">
        <v>0</v>
      </c>
      <c r="DL604">
        <v>1</v>
      </c>
      <c r="DM604">
        <v>1</v>
      </c>
      <c r="DN604">
        <v>3</v>
      </c>
      <c r="DO604">
        <v>1</v>
      </c>
      <c r="DP604">
        <v>2</v>
      </c>
      <c r="DQ604">
        <v>1</v>
      </c>
      <c r="DR604">
        <v>1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1.1111111111111099E+47</v>
      </c>
      <c r="FH604" t="s">
        <v>222</v>
      </c>
      <c r="FI604" t="s">
        <v>222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 t="s">
        <v>223</v>
      </c>
      <c r="FX604" t="s">
        <v>223</v>
      </c>
      <c r="FY604" t="s">
        <v>223</v>
      </c>
      <c r="FZ604" t="s">
        <v>223</v>
      </c>
      <c r="GA604" t="s">
        <v>223</v>
      </c>
      <c r="GB604" t="s">
        <v>223</v>
      </c>
      <c r="GC604" t="s">
        <v>223</v>
      </c>
      <c r="GD604" t="s">
        <v>223</v>
      </c>
      <c r="GE604" t="s">
        <v>223</v>
      </c>
      <c r="GF604" t="s">
        <v>223</v>
      </c>
      <c r="GG604" t="s">
        <v>223</v>
      </c>
      <c r="GH604" t="s">
        <v>223</v>
      </c>
      <c r="GI604" t="s">
        <v>223</v>
      </c>
      <c r="GJ604" t="s">
        <v>223</v>
      </c>
      <c r="GK604" t="s">
        <v>223</v>
      </c>
      <c r="GL604" t="s">
        <v>223</v>
      </c>
      <c r="GM604" t="s">
        <v>223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</row>
    <row r="605" spans="1:228" x14ac:dyDescent="0.25">
      <c r="A605">
        <v>42397</v>
      </c>
      <c r="B605">
        <v>162</v>
      </c>
      <c r="C605" t="s">
        <v>214</v>
      </c>
      <c r="E605">
        <v>5</v>
      </c>
      <c r="F605">
        <v>5</v>
      </c>
      <c r="G605">
        <f t="shared" si="9"/>
        <v>0</v>
      </c>
      <c r="H605">
        <v>0</v>
      </c>
      <c r="I605">
        <v>1</v>
      </c>
      <c r="J605">
        <v>0</v>
      </c>
      <c r="K605">
        <v>1</v>
      </c>
      <c r="L605">
        <v>1</v>
      </c>
      <c r="M605">
        <v>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 t="s">
        <v>1095</v>
      </c>
      <c r="DA605" t="s">
        <v>236</v>
      </c>
      <c r="DB605" t="s">
        <v>283</v>
      </c>
      <c r="DC605" t="s">
        <v>238</v>
      </c>
      <c r="DD605" t="s">
        <v>239</v>
      </c>
      <c r="DE605" t="s">
        <v>429</v>
      </c>
      <c r="DF605" t="s">
        <v>220</v>
      </c>
      <c r="DG605" t="s">
        <v>430</v>
      </c>
      <c r="DH605" t="s">
        <v>222</v>
      </c>
      <c r="DJ605">
        <v>270061</v>
      </c>
      <c r="DK605">
        <v>0</v>
      </c>
      <c r="DL605">
        <v>1</v>
      </c>
      <c r="DM605">
        <v>0</v>
      </c>
      <c r="DN605">
        <v>1</v>
      </c>
      <c r="DO605">
        <v>1</v>
      </c>
      <c r="DP605">
        <v>1</v>
      </c>
      <c r="DQ605">
        <v>1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1.1111111111111099E+47</v>
      </c>
      <c r="FH605" t="s">
        <v>222</v>
      </c>
      <c r="FI605" t="s">
        <v>222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 t="s">
        <v>223</v>
      </c>
      <c r="FX605" t="s">
        <v>223</v>
      </c>
      <c r="FY605" t="s">
        <v>223</v>
      </c>
      <c r="FZ605" t="s">
        <v>223</v>
      </c>
      <c r="GA605" t="s">
        <v>223</v>
      </c>
      <c r="GB605" t="s">
        <v>223</v>
      </c>
      <c r="GC605" t="s">
        <v>223</v>
      </c>
      <c r="GD605" t="s">
        <v>223</v>
      </c>
      <c r="GE605" t="s">
        <v>223</v>
      </c>
      <c r="GF605" t="s">
        <v>223</v>
      </c>
      <c r="GG605" t="s">
        <v>223</v>
      </c>
      <c r="GH605" t="s">
        <v>223</v>
      </c>
      <c r="GI605" t="s">
        <v>223</v>
      </c>
      <c r="GJ605" t="s">
        <v>223</v>
      </c>
      <c r="GK605" t="s">
        <v>223</v>
      </c>
      <c r="GL605" t="s">
        <v>223</v>
      </c>
      <c r="GM605" t="s">
        <v>223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</row>
    <row r="606" spans="1:228" x14ac:dyDescent="0.25">
      <c r="A606">
        <v>42401</v>
      </c>
      <c r="B606">
        <v>8316</v>
      </c>
      <c r="C606" t="s">
        <v>214</v>
      </c>
      <c r="E606">
        <v>8</v>
      </c>
      <c r="F606">
        <v>8</v>
      </c>
      <c r="G606">
        <f t="shared" si="9"/>
        <v>0</v>
      </c>
      <c r="H606">
        <v>0</v>
      </c>
      <c r="I606">
        <v>0</v>
      </c>
      <c r="J606">
        <v>1</v>
      </c>
      <c r="K606">
        <v>3</v>
      </c>
      <c r="L606">
        <v>3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 t="s">
        <v>1097</v>
      </c>
      <c r="DA606" t="s">
        <v>236</v>
      </c>
      <c r="DB606" t="s">
        <v>291</v>
      </c>
      <c r="DC606" t="s">
        <v>238</v>
      </c>
      <c r="DD606" t="s">
        <v>239</v>
      </c>
      <c r="DE606" t="s">
        <v>248</v>
      </c>
      <c r="DF606" t="s">
        <v>220</v>
      </c>
      <c r="DG606" t="s">
        <v>480</v>
      </c>
      <c r="DH606" t="s">
        <v>222</v>
      </c>
      <c r="DJ606">
        <v>783001</v>
      </c>
      <c r="DK606">
        <v>0</v>
      </c>
      <c r="DL606">
        <v>0</v>
      </c>
      <c r="DM606">
        <v>1</v>
      </c>
      <c r="DN606">
        <v>3</v>
      </c>
      <c r="DO606">
        <v>3</v>
      </c>
      <c r="DP606">
        <v>1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1.1111111111111099E+47</v>
      </c>
      <c r="FH606" t="s">
        <v>222</v>
      </c>
      <c r="FI606" t="s">
        <v>222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 t="s">
        <v>223</v>
      </c>
      <c r="FX606" t="s">
        <v>223</v>
      </c>
      <c r="FY606" t="s">
        <v>223</v>
      </c>
      <c r="FZ606" t="s">
        <v>223</v>
      </c>
      <c r="GA606" t="s">
        <v>223</v>
      </c>
      <c r="GB606" t="s">
        <v>223</v>
      </c>
      <c r="GC606" t="s">
        <v>223</v>
      </c>
      <c r="GD606" t="s">
        <v>223</v>
      </c>
      <c r="GE606" t="s">
        <v>223</v>
      </c>
      <c r="GF606" t="s">
        <v>223</v>
      </c>
      <c r="GG606" t="s">
        <v>223</v>
      </c>
      <c r="GH606" t="s">
        <v>223</v>
      </c>
      <c r="GI606" t="s">
        <v>223</v>
      </c>
      <c r="GJ606" t="s">
        <v>223</v>
      </c>
      <c r="GK606" t="s">
        <v>223</v>
      </c>
      <c r="GL606" t="s">
        <v>223</v>
      </c>
      <c r="GM606" t="s">
        <v>223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</row>
    <row r="607" spans="1:228" x14ac:dyDescent="0.25">
      <c r="A607">
        <v>42401</v>
      </c>
      <c r="B607">
        <v>4539</v>
      </c>
      <c r="C607" t="s">
        <v>214</v>
      </c>
      <c r="E607">
        <v>2</v>
      </c>
      <c r="F607">
        <v>2</v>
      </c>
      <c r="G607">
        <f t="shared" si="9"/>
        <v>0</v>
      </c>
      <c r="H607">
        <v>0</v>
      </c>
      <c r="I607">
        <v>0</v>
      </c>
      <c r="J607">
        <v>1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 t="s">
        <v>1097</v>
      </c>
      <c r="DA607" t="s">
        <v>236</v>
      </c>
      <c r="DB607" t="s">
        <v>291</v>
      </c>
      <c r="DC607" t="s">
        <v>238</v>
      </c>
      <c r="DD607" t="s">
        <v>239</v>
      </c>
      <c r="DE607" t="s">
        <v>248</v>
      </c>
      <c r="DF607" t="s">
        <v>220</v>
      </c>
      <c r="DG607" t="s">
        <v>360</v>
      </c>
      <c r="DH607" t="s">
        <v>222</v>
      </c>
      <c r="DJ607">
        <v>783001</v>
      </c>
      <c r="DK607">
        <v>0</v>
      </c>
      <c r="DL607">
        <v>0</v>
      </c>
      <c r="DM607">
        <v>1</v>
      </c>
      <c r="DN607">
        <v>0</v>
      </c>
      <c r="DO607">
        <v>1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1.1111111111111099E+47</v>
      </c>
      <c r="FH607" t="s">
        <v>222</v>
      </c>
      <c r="FI607" t="s">
        <v>222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 t="s">
        <v>223</v>
      </c>
      <c r="FX607" t="s">
        <v>223</v>
      </c>
      <c r="FY607" t="s">
        <v>223</v>
      </c>
      <c r="FZ607" t="s">
        <v>223</v>
      </c>
      <c r="GA607" t="s">
        <v>223</v>
      </c>
      <c r="GB607" t="s">
        <v>223</v>
      </c>
      <c r="GC607" t="s">
        <v>223</v>
      </c>
      <c r="GD607" t="s">
        <v>223</v>
      </c>
      <c r="GE607" t="s">
        <v>223</v>
      </c>
      <c r="GF607" t="s">
        <v>223</v>
      </c>
      <c r="GG607" t="s">
        <v>223</v>
      </c>
      <c r="GH607" t="s">
        <v>223</v>
      </c>
      <c r="GI607" t="s">
        <v>223</v>
      </c>
      <c r="GJ607" t="s">
        <v>223</v>
      </c>
      <c r="GK607" t="s">
        <v>223</v>
      </c>
      <c r="GL607" t="s">
        <v>223</v>
      </c>
      <c r="GM607" t="s">
        <v>223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</row>
    <row r="608" spans="1:228" x14ac:dyDescent="0.25">
      <c r="A608">
        <v>42403</v>
      </c>
      <c r="B608">
        <v>1942</v>
      </c>
      <c r="C608" t="s">
        <v>214</v>
      </c>
      <c r="E608">
        <v>7</v>
      </c>
      <c r="F608">
        <v>7</v>
      </c>
      <c r="G608">
        <f t="shared" si="9"/>
        <v>0</v>
      </c>
      <c r="H608">
        <v>0</v>
      </c>
      <c r="I608">
        <v>0</v>
      </c>
      <c r="J608">
        <v>0</v>
      </c>
      <c r="K608">
        <v>3</v>
      </c>
      <c r="L608">
        <v>1</v>
      </c>
      <c r="M608">
        <v>1</v>
      </c>
      <c r="N608">
        <v>2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 t="s">
        <v>1098</v>
      </c>
      <c r="DA608" t="s">
        <v>236</v>
      </c>
      <c r="DB608" t="s">
        <v>258</v>
      </c>
      <c r="DC608" t="s">
        <v>252</v>
      </c>
      <c r="DD608" t="s">
        <v>239</v>
      </c>
      <c r="DE608" t="s">
        <v>811</v>
      </c>
      <c r="DF608" t="s">
        <v>220</v>
      </c>
      <c r="DG608" t="s">
        <v>540</v>
      </c>
      <c r="DH608" t="s">
        <v>222</v>
      </c>
      <c r="DJ608" t="s">
        <v>1099</v>
      </c>
      <c r="DK608">
        <v>0</v>
      </c>
      <c r="DL608">
        <v>0</v>
      </c>
      <c r="DM608">
        <v>0</v>
      </c>
      <c r="DN608">
        <v>3</v>
      </c>
      <c r="DO608">
        <v>1</v>
      </c>
      <c r="DP608">
        <v>1</v>
      </c>
      <c r="DQ608">
        <v>2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1.1111111111111099E+47</v>
      </c>
      <c r="FH608" t="s">
        <v>222</v>
      </c>
      <c r="FI608" t="s">
        <v>222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 t="s">
        <v>223</v>
      </c>
      <c r="FX608" t="s">
        <v>223</v>
      </c>
      <c r="FY608" t="s">
        <v>223</v>
      </c>
      <c r="FZ608" t="s">
        <v>223</v>
      </c>
      <c r="GA608" t="s">
        <v>223</v>
      </c>
      <c r="GB608" t="s">
        <v>223</v>
      </c>
      <c r="GC608" t="s">
        <v>223</v>
      </c>
      <c r="GD608" t="s">
        <v>223</v>
      </c>
      <c r="GE608" t="s">
        <v>223</v>
      </c>
      <c r="GF608" t="s">
        <v>223</v>
      </c>
      <c r="GG608" t="s">
        <v>223</v>
      </c>
      <c r="GH608" t="s">
        <v>223</v>
      </c>
      <c r="GI608" t="s">
        <v>223</v>
      </c>
      <c r="GJ608" t="s">
        <v>223</v>
      </c>
      <c r="GK608" t="s">
        <v>223</v>
      </c>
      <c r="GL608" t="s">
        <v>223</v>
      </c>
      <c r="GM608" t="s">
        <v>223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</row>
    <row r="609" spans="1:228" x14ac:dyDescent="0.25">
      <c r="A609">
        <v>42403</v>
      </c>
      <c r="B609">
        <v>8239</v>
      </c>
      <c r="C609" t="s">
        <v>214</v>
      </c>
      <c r="E609">
        <v>5</v>
      </c>
      <c r="F609">
        <v>5</v>
      </c>
      <c r="G609">
        <f t="shared" si="9"/>
        <v>0</v>
      </c>
      <c r="H609">
        <v>0</v>
      </c>
      <c r="I609">
        <v>0</v>
      </c>
      <c r="J609">
        <v>2</v>
      </c>
      <c r="K609">
        <v>1</v>
      </c>
      <c r="L609">
        <v>0</v>
      </c>
      <c r="M609">
        <v>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 t="s">
        <v>1098</v>
      </c>
      <c r="DA609" t="s">
        <v>236</v>
      </c>
      <c r="DB609" t="s">
        <v>258</v>
      </c>
      <c r="DC609" t="s">
        <v>252</v>
      </c>
      <c r="DD609" t="s">
        <v>239</v>
      </c>
      <c r="DE609" t="s">
        <v>811</v>
      </c>
      <c r="DF609" t="s">
        <v>220</v>
      </c>
      <c r="DG609" t="s">
        <v>698</v>
      </c>
      <c r="DH609" t="s">
        <v>222</v>
      </c>
      <c r="DJ609" t="s">
        <v>1099</v>
      </c>
      <c r="DK609">
        <v>0</v>
      </c>
      <c r="DL609">
        <v>0</v>
      </c>
      <c r="DM609">
        <v>2</v>
      </c>
      <c r="DN609">
        <v>1</v>
      </c>
      <c r="DO609">
        <v>0</v>
      </c>
      <c r="DP609">
        <v>1</v>
      </c>
      <c r="DQ609">
        <v>1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1.1111111111111099E+47</v>
      </c>
      <c r="FH609" t="s">
        <v>222</v>
      </c>
      <c r="FI609" t="s">
        <v>222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 t="s">
        <v>223</v>
      </c>
      <c r="FX609" t="s">
        <v>223</v>
      </c>
      <c r="FY609" t="s">
        <v>223</v>
      </c>
      <c r="FZ609" t="s">
        <v>223</v>
      </c>
      <c r="GA609" t="s">
        <v>223</v>
      </c>
      <c r="GB609" t="s">
        <v>223</v>
      </c>
      <c r="GC609" t="s">
        <v>223</v>
      </c>
      <c r="GD609" t="s">
        <v>223</v>
      </c>
      <c r="GE609" t="s">
        <v>223</v>
      </c>
      <c r="GF609" t="s">
        <v>223</v>
      </c>
      <c r="GG609" t="s">
        <v>223</v>
      </c>
      <c r="GH609" t="s">
        <v>223</v>
      </c>
      <c r="GI609" t="s">
        <v>223</v>
      </c>
      <c r="GJ609" t="s">
        <v>223</v>
      </c>
      <c r="GK609" t="s">
        <v>223</v>
      </c>
      <c r="GL609" t="s">
        <v>223</v>
      </c>
      <c r="GM609" t="s">
        <v>223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</row>
    <row r="610" spans="1:228" x14ac:dyDescent="0.25">
      <c r="A610">
        <v>42404</v>
      </c>
      <c r="B610">
        <v>436</v>
      </c>
      <c r="C610" t="s">
        <v>214</v>
      </c>
      <c r="E610">
        <v>7</v>
      </c>
      <c r="F610">
        <v>7</v>
      </c>
      <c r="G610">
        <f t="shared" si="9"/>
        <v>0</v>
      </c>
      <c r="H610">
        <v>1</v>
      </c>
      <c r="I610">
        <v>2</v>
      </c>
      <c r="J610">
        <v>3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 t="s">
        <v>1100</v>
      </c>
      <c r="DA610" t="s">
        <v>236</v>
      </c>
      <c r="DB610" t="s">
        <v>451</v>
      </c>
      <c r="DC610" t="s">
        <v>252</v>
      </c>
      <c r="DD610" t="s">
        <v>239</v>
      </c>
      <c r="DE610" t="s">
        <v>820</v>
      </c>
      <c r="DF610" t="s">
        <v>220</v>
      </c>
      <c r="DG610" t="s">
        <v>1101</v>
      </c>
      <c r="DH610" t="s">
        <v>222</v>
      </c>
      <c r="DJ610" t="s">
        <v>1102</v>
      </c>
      <c r="DK610">
        <v>1</v>
      </c>
      <c r="DL610">
        <v>2</v>
      </c>
      <c r="DM610">
        <v>3</v>
      </c>
      <c r="DN610">
        <v>1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1.1111111111111099E+47</v>
      </c>
      <c r="FH610" t="s">
        <v>222</v>
      </c>
      <c r="FI610" t="s">
        <v>222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 t="s">
        <v>223</v>
      </c>
      <c r="FX610" t="s">
        <v>223</v>
      </c>
      <c r="FY610" t="s">
        <v>223</v>
      </c>
      <c r="FZ610" t="s">
        <v>223</v>
      </c>
      <c r="GA610" t="s">
        <v>223</v>
      </c>
      <c r="GB610" t="s">
        <v>223</v>
      </c>
      <c r="GC610" t="s">
        <v>223</v>
      </c>
      <c r="GD610" t="s">
        <v>223</v>
      </c>
      <c r="GE610" t="s">
        <v>223</v>
      </c>
      <c r="GF610" t="s">
        <v>223</v>
      </c>
      <c r="GG610" t="s">
        <v>223</v>
      </c>
      <c r="GH610" t="s">
        <v>223</v>
      </c>
      <c r="GI610" t="s">
        <v>223</v>
      </c>
      <c r="GJ610" t="s">
        <v>223</v>
      </c>
      <c r="GK610" t="s">
        <v>223</v>
      </c>
      <c r="GL610" t="s">
        <v>223</v>
      </c>
      <c r="GM610" t="s">
        <v>223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</row>
    <row r="611" spans="1:228" x14ac:dyDescent="0.25">
      <c r="A611">
        <v>42404</v>
      </c>
      <c r="B611">
        <v>1317</v>
      </c>
      <c r="C611" t="s">
        <v>214</v>
      </c>
      <c r="E611">
        <v>1</v>
      </c>
      <c r="F611">
        <v>1</v>
      </c>
      <c r="G611">
        <f t="shared" si="9"/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 t="s">
        <v>1100</v>
      </c>
      <c r="DA611" t="s">
        <v>236</v>
      </c>
      <c r="DB611" t="s">
        <v>451</v>
      </c>
      <c r="DC611" t="s">
        <v>252</v>
      </c>
      <c r="DD611" t="s">
        <v>239</v>
      </c>
      <c r="DE611" t="s">
        <v>820</v>
      </c>
      <c r="DF611" t="s">
        <v>220</v>
      </c>
      <c r="DG611" t="s">
        <v>358</v>
      </c>
      <c r="DH611" t="s">
        <v>222</v>
      </c>
      <c r="DJ611" t="s">
        <v>1102</v>
      </c>
      <c r="DK611">
        <v>1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1.1111111111111099E+47</v>
      </c>
      <c r="FH611" t="s">
        <v>222</v>
      </c>
      <c r="FI611" t="s">
        <v>222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 t="s">
        <v>223</v>
      </c>
      <c r="FX611" t="s">
        <v>223</v>
      </c>
      <c r="FY611" t="s">
        <v>223</v>
      </c>
      <c r="FZ611" t="s">
        <v>223</v>
      </c>
      <c r="GA611" t="s">
        <v>223</v>
      </c>
      <c r="GB611" t="s">
        <v>223</v>
      </c>
      <c r="GC611" t="s">
        <v>223</v>
      </c>
      <c r="GD611" t="s">
        <v>223</v>
      </c>
      <c r="GE611" t="s">
        <v>223</v>
      </c>
      <c r="GF611" t="s">
        <v>223</v>
      </c>
      <c r="GG611" t="s">
        <v>223</v>
      </c>
      <c r="GH611" t="s">
        <v>223</v>
      </c>
      <c r="GI611" t="s">
        <v>223</v>
      </c>
      <c r="GJ611" t="s">
        <v>223</v>
      </c>
      <c r="GK611" t="s">
        <v>223</v>
      </c>
      <c r="GL611" t="s">
        <v>223</v>
      </c>
      <c r="GM611" t="s">
        <v>223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</row>
    <row r="612" spans="1:228" x14ac:dyDescent="0.25">
      <c r="A612">
        <v>42406</v>
      </c>
      <c r="B612">
        <v>8316</v>
      </c>
      <c r="C612" t="s">
        <v>214</v>
      </c>
      <c r="E612">
        <v>4</v>
      </c>
      <c r="F612">
        <v>4</v>
      </c>
      <c r="G612">
        <f t="shared" si="9"/>
        <v>0</v>
      </c>
      <c r="H612">
        <v>1</v>
      </c>
      <c r="I612">
        <v>3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 t="s">
        <v>1105</v>
      </c>
      <c r="DA612" t="s">
        <v>236</v>
      </c>
      <c r="DB612" t="s">
        <v>266</v>
      </c>
      <c r="DC612" t="s">
        <v>252</v>
      </c>
      <c r="DD612" t="s">
        <v>239</v>
      </c>
      <c r="DE612" t="s">
        <v>811</v>
      </c>
      <c r="DF612" t="s">
        <v>220</v>
      </c>
      <c r="DG612" t="s">
        <v>480</v>
      </c>
      <c r="DH612" t="s">
        <v>222</v>
      </c>
      <c r="DJ612" t="s">
        <v>1106</v>
      </c>
      <c r="DK612">
        <v>1</v>
      </c>
      <c r="DL612">
        <v>3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1.1111111111111099E+47</v>
      </c>
      <c r="FH612" t="s">
        <v>222</v>
      </c>
      <c r="FI612" t="s">
        <v>222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 t="s">
        <v>223</v>
      </c>
      <c r="FX612" t="s">
        <v>223</v>
      </c>
      <c r="FY612" t="s">
        <v>223</v>
      </c>
      <c r="FZ612" t="s">
        <v>223</v>
      </c>
      <c r="GA612" t="s">
        <v>223</v>
      </c>
      <c r="GB612" t="s">
        <v>223</v>
      </c>
      <c r="GC612" t="s">
        <v>223</v>
      </c>
      <c r="GD612" t="s">
        <v>223</v>
      </c>
      <c r="GE612" t="s">
        <v>223</v>
      </c>
      <c r="GF612" t="s">
        <v>223</v>
      </c>
      <c r="GG612" t="s">
        <v>223</v>
      </c>
      <c r="GH612" t="s">
        <v>223</v>
      </c>
      <c r="GI612" t="s">
        <v>223</v>
      </c>
      <c r="GJ612" t="s">
        <v>223</v>
      </c>
      <c r="GK612" t="s">
        <v>223</v>
      </c>
      <c r="GL612" t="s">
        <v>223</v>
      </c>
      <c r="GM612" t="s">
        <v>223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</row>
    <row r="613" spans="1:228" x14ac:dyDescent="0.25">
      <c r="A613">
        <v>42406</v>
      </c>
      <c r="B613">
        <v>4539</v>
      </c>
      <c r="C613" t="s">
        <v>214</v>
      </c>
      <c r="E613">
        <v>1</v>
      </c>
      <c r="F613">
        <v>1</v>
      </c>
      <c r="G613">
        <f t="shared" si="9"/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 t="s">
        <v>1105</v>
      </c>
      <c r="DA613" t="s">
        <v>236</v>
      </c>
      <c r="DB613" t="s">
        <v>266</v>
      </c>
      <c r="DC613" t="s">
        <v>252</v>
      </c>
      <c r="DD613" t="s">
        <v>239</v>
      </c>
      <c r="DE613" t="s">
        <v>811</v>
      </c>
      <c r="DF613" t="s">
        <v>220</v>
      </c>
      <c r="DG613" t="s">
        <v>360</v>
      </c>
      <c r="DH613" t="s">
        <v>222</v>
      </c>
      <c r="DJ613" t="s">
        <v>1106</v>
      </c>
      <c r="DK613">
        <v>1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1.1111111111111099E+47</v>
      </c>
      <c r="FH613" t="s">
        <v>222</v>
      </c>
      <c r="FI613" t="s">
        <v>222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 t="s">
        <v>223</v>
      </c>
      <c r="FX613" t="s">
        <v>223</v>
      </c>
      <c r="FY613" t="s">
        <v>223</v>
      </c>
      <c r="FZ613" t="s">
        <v>223</v>
      </c>
      <c r="GA613" t="s">
        <v>223</v>
      </c>
      <c r="GB613" t="s">
        <v>223</v>
      </c>
      <c r="GC613" t="s">
        <v>223</v>
      </c>
      <c r="GD613" t="s">
        <v>223</v>
      </c>
      <c r="GE613" t="s">
        <v>223</v>
      </c>
      <c r="GF613" t="s">
        <v>223</v>
      </c>
      <c r="GG613" t="s">
        <v>223</v>
      </c>
      <c r="GH613" t="s">
        <v>223</v>
      </c>
      <c r="GI613" t="s">
        <v>223</v>
      </c>
      <c r="GJ613" t="s">
        <v>223</v>
      </c>
      <c r="GK613" t="s">
        <v>223</v>
      </c>
      <c r="GL613" t="s">
        <v>223</v>
      </c>
      <c r="GM613" t="s">
        <v>223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</row>
    <row r="614" spans="1:228" x14ac:dyDescent="0.25">
      <c r="A614">
        <v>42407</v>
      </c>
      <c r="B614">
        <v>2</v>
      </c>
      <c r="C614" t="s">
        <v>214</v>
      </c>
      <c r="E614">
        <v>15</v>
      </c>
      <c r="F614">
        <v>15</v>
      </c>
      <c r="G614">
        <f t="shared" si="9"/>
        <v>0</v>
      </c>
      <c r="H614">
        <v>1</v>
      </c>
      <c r="I614">
        <v>2</v>
      </c>
      <c r="J614">
        <v>3</v>
      </c>
      <c r="K614">
        <v>5</v>
      </c>
      <c r="L614">
        <v>3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 t="s">
        <v>1107</v>
      </c>
      <c r="DA614" t="s">
        <v>236</v>
      </c>
      <c r="DB614" t="s">
        <v>451</v>
      </c>
      <c r="DC614" t="s">
        <v>252</v>
      </c>
      <c r="DD614" t="s">
        <v>239</v>
      </c>
      <c r="DE614" t="s">
        <v>817</v>
      </c>
      <c r="DF614" t="s">
        <v>220</v>
      </c>
      <c r="DG614" t="s">
        <v>234</v>
      </c>
      <c r="DH614" t="s">
        <v>222</v>
      </c>
      <c r="DJ614" t="s">
        <v>1108</v>
      </c>
      <c r="DK614">
        <v>1</v>
      </c>
      <c r="DL614">
        <v>2</v>
      </c>
      <c r="DM614">
        <v>3</v>
      </c>
      <c r="DN614">
        <v>5</v>
      </c>
      <c r="DO614">
        <v>3</v>
      </c>
      <c r="DP614">
        <v>1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1.1111111111111099E+47</v>
      </c>
      <c r="FH614" t="s">
        <v>222</v>
      </c>
      <c r="FI614" t="s">
        <v>222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 t="s">
        <v>223</v>
      </c>
      <c r="FX614" t="s">
        <v>223</v>
      </c>
      <c r="FY614" t="s">
        <v>223</v>
      </c>
      <c r="FZ614" t="s">
        <v>223</v>
      </c>
      <c r="GA614" t="s">
        <v>223</v>
      </c>
      <c r="GB614" t="s">
        <v>223</v>
      </c>
      <c r="GC614" t="s">
        <v>223</v>
      </c>
      <c r="GD614" t="s">
        <v>223</v>
      </c>
      <c r="GE614" t="s">
        <v>223</v>
      </c>
      <c r="GF614" t="s">
        <v>223</v>
      </c>
      <c r="GG614" t="s">
        <v>223</v>
      </c>
      <c r="GH614" t="s">
        <v>223</v>
      </c>
      <c r="GI614" t="s">
        <v>223</v>
      </c>
      <c r="GJ614" t="s">
        <v>223</v>
      </c>
      <c r="GK614" t="s">
        <v>223</v>
      </c>
      <c r="GL614" t="s">
        <v>223</v>
      </c>
      <c r="GM614" t="s">
        <v>223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</row>
    <row r="615" spans="1:228" x14ac:dyDescent="0.25">
      <c r="A615">
        <v>42407</v>
      </c>
      <c r="B615">
        <v>30</v>
      </c>
      <c r="C615" t="s">
        <v>214</v>
      </c>
      <c r="E615">
        <v>13</v>
      </c>
      <c r="F615">
        <v>13</v>
      </c>
      <c r="G615">
        <f t="shared" si="9"/>
        <v>0</v>
      </c>
      <c r="H615">
        <v>1</v>
      </c>
      <c r="I615">
        <v>2</v>
      </c>
      <c r="J615">
        <v>1</v>
      </c>
      <c r="K615">
        <v>5</v>
      </c>
      <c r="L615">
        <v>3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 t="s">
        <v>1107</v>
      </c>
      <c r="DA615" t="s">
        <v>236</v>
      </c>
      <c r="DB615" t="s">
        <v>451</v>
      </c>
      <c r="DC615" t="s">
        <v>252</v>
      </c>
      <c r="DD615" t="s">
        <v>239</v>
      </c>
      <c r="DE615" t="s">
        <v>817</v>
      </c>
      <c r="DF615" t="s">
        <v>220</v>
      </c>
      <c r="DG615" t="s">
        <v>241</v>
      </c>
      <c r="DH615" t="s">
        <v>222</v>
      </c>
      <c r="DJ615" t="s">
        <v>1108</v>
      </c>
      <c r="DK615">
        <v>1</v>
      </c>
      <c r="DL615">
        <v>2</v>
      </c>
      <c r="DM615">
        <v>1</v>
      </c>
      <c r="DN615">
        <v>5</v>
      </c>
      <c r="DO615">
        <v>3</v>
      </c>
      <c r="DP615">
        <v>1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1.1111111111111099E+47</v>
      </c>
      <c r="FH615" t="s">
        <v>222</v>
      </c>
      <c r="FI615" t="s">
        <v>222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 t="s">
        <v>223</v>
      </c>
      <c r="FX615" t="s">
        <v>223</v>
      </c>
      <c r="FY615" t="s">
        <v>223</v>
      </c>
      <c r="FZ615" t="s">
        <v>223</v>
      </c>
      <c r="GA615" t="s">
        <v>223</v>
      </c>
      <c r="GB615" t="s">
        <v>223</v>
      </c>
      <c r="GC615" t="s">
        <v>223</v>
      </c>
      <c r="GD615" t="s">
        <v>223</v>
      </c>
      <c r="GE615" t="s">
        <v>223</v>
      </c>
      <c r="GF615" t="s">
        <v>223</v>
      </c>
      <c r="GG615" t="s">
        <v>223</v>
      </c>
      <c r="GH615" t="s">
        <v>223</v>
      </c>
      <c r="GI615" t="s">
        <v>223</v>
      </c>
      <c r="GJ615" t="s">
        <v>223</v>
      </c>
      <c r="GK615" t="s">
        <v>223</v>
      </c>
      <c r="GL615" t="s">
        <v>223</v>
      </c>
      <c r="GM615" t="s">
        <v>223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</row>
    <row r="616" spans="1:228" x14ac:dyDescent="0.25">
      <c r="A616">
        <v>42407</v>
      </c>
      <c r="B616">
        <v>8064</v>
      </c>
      <c r="C616" t="s">
        <v>214</v>
      </c>
      <c r="E616">
        <v>1</v>
      </c>
      <c r="F616">
        <v>1</v>
      </c>
      <c r="G616">
        <f t="shared" si="9"/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 t="s">
        <v>1107</v>
      </c>
      <c r="DA616" t="s">
        <v>236</v>
      </c>
      <c r="DB616" t="s">
        <v>451</v>
      </c>
      <c r="DC616" t="s">
        <v>252</v>
      </c>
      <c r="DD616" t="s">
        <v>239</v>
      </c>
      <c r="DE616" t="s">
        <v>817</v>
      </c>
      <c r="DF616" t="s">
        <v>220</v>
      </c>
      <c r="DG616" t="s">
        <v>286</v>
      </c>
      <c r="DH616" t="s">
        <v>222</v>
      </c>
      <c r="DJ616" t="s">
        <v>1108</v>
      </c>
      <c r="DK616">
        <v>0</v>
      </c>
      <c r="DL616">
        <v>0</v>
      </c>
      <c r="DM616">
        <v>1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1.1111111111111099E+47</v>
      </c>
      <c r="FH616" t="s">
        <v>222</v>
      </c>
      <c r="FI616" t="s">
        <v>222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 t="s">
        <v>223</v>
      </c>
      <c r="FX616" t="s">
        <v>223</v>
      </c>
      <c r="FY616" t="s">
        <v>223</v>
      </c>
      <c r="FZ616" t="s">
        <v>223</v>
      </c>
      <c r="GA616" t="s">
        <v>223</v>
      </c>
      <c r="GB616" t="s">
        <v>223</v>
      </c>
      <c r="GC616" t="s">
        <v>223</v>
      </c>
      <c r="GD616" t="s">
        <v>223</v>
      </c>
      <c r="GE616" t="s">
        <v>223</v>
      </c>
      <c r="GF616" t="s">
        <v>223</v>
      </c>
      <c r="GG616" t="s">
        <v>223</v>
      </c>
      <c r="GH616" t="s">
        <v>223</v>
      </c>
      <c r="GI616" t="s">
        <v>223</v>
      </c>
      <c r="GJ616" t="s">
        <v>223</v>
      </c>
      <c r="GK616" t="s">
        <v>223</v>
      </c>
      <c r="GL616" t="s">
        <v>223</v>
      </c>
      <c r="GM616" t="s">
        <v>223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</row>
    <row r="617" spans="1:228" x14ac:dyDescent="0.25">
      <c r="A617">
        <v>42414</v>
      </c>
      <c r="B617">
        <v>8316</v>
      </c>
      <c r="C617" t="s">
        <v>214</v>
      </c>
      <c r="E617">
        <v>7</v>
      </c>
      <c r="F617">
        <v>7</v>
      </c>
      <c r="G617">
        <f t="shared" si="9"/>
        <v>0</v>
      </c>
      <c r="H617">
        <v>0</v>
      </c>
      <c r="I617">
        <v>1</v>
      </c>
      <c r="J617">
        <v>1</v>
      </c>
      <c r="K617">
        <v>2</v>
      </c>
      <c r="L617">
        <v>1</v>
      </c>
      <c r="M617">
        <v>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 t="s">
        <v>1109</v>
      </c>
      <c r="DA617" t="s">
        <v>236</v>
      </c>
      <c r="DB617" t="s">
        <v>382</v>
      </c>
      <c r="DC617" t="s">
        <v>252</v>
      </c>
      <c r="DD617" t="s">
        <v>239</v>
      </c>
      <c r="DE617" t="s">
        <v>313</v>
      </c>
      <c r="DF617" t="s">
        <v>220</v>
      </c>
      <c r="DG617" t="s">
        <v>480</v>
      </c>
      <c r="DH617" t="s">
        <v>222</v>
      </c>
      <c r="DJ617" t="s">
        <v>1110</v>
      </c>
      <c r="DK617">
        <v>0</v>
      </c>
      <c r="DL617">
        <v>1</v>
      </c>
      <c r="DM617">
        <v>1</v>
      </c>
      <c r="DN617">
        <v>2</v>
      </c>
      <c r="DO617">
        <v>1</v>
      </c>
      <c r="DP617">
        <v>2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1.1111111111111099E+47</v>
      </c>
      <c r="FH617" t="s">
        <v>222</v>
      </c>
      <c r="FI617" t="s">
        <v>222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 t="s">
        <v>223</v>
      </c>
      <c r="FX617" t="s">
        <v>223</v>
      </c>
      <c r="FY617" t="s">
        <v>223</v>
      </c>
      <c r="FZ617" t="s">
        <v>223</v>
      </c>
      <c r="GA617" t="s">
        <v>223</v>
      </c>
      <c r="GB617" t="s">
        <v>223</v>
      </c>
      <c r="GC617" t="s">
        <v>223</v>
      </c>
      <c r="GD617" t="s">
        <v>223</v>
      </c>
      <c r="GE617" t="s">
        <v>223</v>
      </c>
      <c r="GF617" t="s">
        <v>223</v>
      </c>
      <c r="GG617" t="s">
        <v>223</v>
      </c>
      <c r="GH617" t="s">
        <v>223</v>
      </c>
      <c r="GI617" t="s">
        <v>223</v>
      </c>
      <c r="GJ617" t="s">
        <v>223</v>
      </c>
      <c r="GK617" t="s">
        <v>223</v>
      </c>
      <c r="GL617" t="s">
        <v>223</v>
      </c>
      <c r="GM617" t="s">
        <v>223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</row>
    <row r="618" spans="1:228" x14ac:dyDescent="0.25">
      <c r="A618">
        <v>42414</v>
      </c>
      <c r="B618">
        <v>4539</v>
      </c>
      <c r="C618" t="s">
        <v>214</v>
      </c>
      <c r="E618">
        <v>1</v>
      </c>
      <c r="F618">
        <v>1</v>
      </c>
      <c r="G618">
        <f t="shared" si="9"/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 t="s">
        <v>1109</v>
      </c>
      <c r="DA618" t="s">
        <v>236</v>
      </c>
      <c r="DB618" t="s">
        <v>382</v>
      </c>
      <c r="DC618" t="s">
        <v>252</v>
      </c>
      <c r="DD618" t="s">
        <v>239</v>
      </c>
      <c r="DE618" t="s">
        <v>313</v>
      </c>
      <c r="DF618" t="s">
        <v>220</v>
      </c>
      <c r="DG618" t="s">
        <v>360</v>
      </c>
      <c r="DH618" t="s">
        <v>222</v>
      </c>
      <c r="DJ618" t="s">
        <v>1110</v>
      </c>
      <c r="DK618">
        <v>0</v>
      </c>
      <c r="DL618">
        <v>0</v>
      </c>
      <c r="DM618">
        <v>1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1.1111111111111099E+47</v>
      </c>
      <c r="FH618" t="s">
        <v>222</v>
      </c>
      <c r="FI618" t="s">
        <v>222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 t="s">
        <v>223</v>
      </c>
      <c r="FX618" t="s">
        <v>223</v>
      </c>
      <c r="FY618" t="s">
        <v>223</v>
      </c>
      <c r="FZ618" t="s">
        <v>223</v>
      </c>
      <c r="GA618" t="s">
        <v>223</v>
      </c>
      <c r="GB618" t="s">
        <v>223</v>
      </c>
      <c r="GC618" t="s">
        <v>223</v>
      </c>
      <c r="GD618" t="s">
        <v>223</v>
      </c>
      <c r="GE618" t="s">
        <v>223</v>
      </c>
      <c r="GF618" t="s">
        <v>223</v>
      </c>
      <c r="GG618" t="s">
        <v>223</v>
      </c>
      <c r="GH618" t="s">
        <v>223</v>
      </c>
      <c r="GI618" t="s">
        <v>223</v>
      </c>
      <c r="GJ618" t="s">
        <v>223</v>
      </c>
      <c r="GK618" t="s">
        <v>223</v>
      </c>
      <c r="GL618" t="s">
        <v>223</v>
      </c>
      <c r="GM618" t="s">
        <v>223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</row>
    <row r="619" spans="1:228" x14ac:dyDescent="0.25">
      <c r="A619">
        <v>42417</v>
      </c>
      <c r="B619">
        <v>8316</v>
      </c>
      <c r="C619" t="s">
        <v>214</v>
      </c>
      <c r="E619">
        <v>8</v>
      </c>
      <c r="F619">
        <v>8</v>
      </c>
      <c r="G619">
        <f t="shared" si="9"/>
        <v>0</v>
      </c>
      <c r="H619">
        <v>1</v>
      </c>
      <c r="I619">
        <v>2</v>
      </c>
      <c r="J619">
        <v>3</v>
      </c>
      <c r="K619">
        <v>0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 t="s">
        <v>1111</v>
      </c>
      <c r="DA619" t="s">
        <v>236</v>
      </c>
      <c r="DB619" t="s">
        <v>258</v>
      </c>
      <c r="DC619" t="s">
        <v>252</v>
      </c>
      <c r="DD619" t="s">
        <v>239</v>
      </c>
      <c r="DE619" t="s">
        <v>859</v>
      </c>
      <c r="DF619" t="s">
        <v>220</v>
      </c>
      <c r="DG619" t="s">
        <v>480</v>
      </c>
      <c r="DH619" t="s">
        <v>222</v>
      </c>
      <c r="DJ619" t="s">
        <v>1112</v>
      </c>
      <c r="DK619">
        <v>1</v>
      </c>
      <c r="DL619">
        <v>2</v>
      </c>
      <c r="DM619">
        <v>3</v>
      </c>
      <c r="DN619">
        <v>0</v>
      </c>
      <c r="DO619">
        <v>1</v>
      </c>
      <c r="DP619">
        <v>1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1.1111111111111099E+47</v>
      </c>
      <c r="FH619" t="s">
        <v>222</v>
      </c>
      <c r="FI619" t="s">
        <v>222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 t="s">
        <v>223</v>
      </c>
      <c r="FX619" t="s">
        <v>223</v>
      </c>
      <c r="FY619" t="s">
        <v>223</v>
      </c>
      <c r="FZ619" t="s">
        <v>223</v>
      </c>
      <c r="GA619" t="s">
        <v>223</v>
      </c>
      <c r="GB619" t="s">
        <v>223</v>
      </c>
      <c r="GC619" t="s">
        <v>223</v>
      </c>
      <c r="GD619" t="s">
        <v>223</v>
      </c>
      <c r="GE619" t="s">
        <v>223</v>
      </c>
      <c r="GF619" t="s">
        <v>223</v>
      </c>
      <c r="GG619" t="s">
        <v>223</v>
      </c>
      <c r="GH619" t="s">
        <v>223</v>
      </c>
      <c r="GI619" t="s">
        <v>223</v>
      </c>
      <c r="GJ619" t="s">
        <v>223</v>
      </c>
      <c r="GK619" t="s">
        <v>223</v>
      </c>
      <c r="GL619" t="s">
        <v>223</v>
      </c>
      <c r="GM619" t="s">
        <v>223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</row>
    <row r="620" spans="1:228" x14ac:dyDescent="0.25">
      <c r="A620">
        <v>42417</v>
      </c>
      <c r="B620">
        <v>4539</v>
      </c>
      <c r="C620" t="s">
        <v>214</v>
      </c>
      <c r="E620">
        <v>2</v>
      </c>
      <c r="F620">
        <v>2</v>
      </c>
      <c r="G620">
        <f t="shared" si="9"/>
        <v>0</v>
      </c>
      <c r="H620">
        <v>0</v>
      </c>
      <c r="I620">
        <v>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 t="s">
        <v>1111</v>
      </c>
      <c r="DA620" t="s">
        <v>236</v>
      </c>
      <c r="DB620" t="s">
        <v>258</v>
      </c>
      <c r="DC620" t="s">
        <v>252</v>
      </c>
      <c r="DD620" t="s">
        <v>239</v>
      </c>
      <c r="DE620" t="s">
        <v>859</v>
      </c>
      <c r="DF620" t="s">
        <v>220</v>
      </c>
      <c r="DG620" t="s">
        <v>360</v>
      </c>
      <c r="DH620" t="s">
        <v>222</v>
      </c>
      <c r="DJ620" t="s">
        <v>1112</v>
      </c>
      <c r="DK620">
        <v>0</v>
      </c>
      <c r="DL620">
        <v>2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1.1111111111111099E+47</v>
      </c>
      <c r="FH620" t="s">
        <v>222</v>
      </c>
      <c r="FI620" t="s">
        <v>222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 t="s">
        <v>223</v>
      </c>
      <c r="FX620" t="s">
        <v>223</v>
      </c>
      <c r="FY620" t="s">
        <v>223</v>
      </c>
      <c r="FZ620" t="s">
        <v>223</v>
      </c>
      <c r="GA620" t="s">
        <v>223</v>
      </c>
      <c r="GB620" t="s">
        <v>223</v>
      </c>
      <c r="GC620" t="s">
        <v>223</v>
      </c>
      <c r="GD620" t="s">
        <v>223</v>
      </c>
      <c r="GE620" t="s">
        <v>223</v>
      </c>
      <c r="GF620" t="s">
        <v>223</v>
      </c>
      <c r="GG620" t="s">
        <v>223</v>
      </c>
      <c r="GH620" t="s">
        <v>223</v>
      </c>
      <c r="GI620" t="s">
        <v>223</v>
      </c>
      <c r="GJ620" t="s">
        <v>223</v>
      </c>
      <c r="GK620" t="s">
        <v>223</v>
      </c>
      <c r="GL620" t="s">
        <v>223</v>
      </c>
      <c r="GM620" t="s">
        <v>223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</row>
    <row r="621" spans="1:228" x14ac:dyDescent="0.25">
      <c r="A621">
        <v>42418</v>
      </c>
      <c r="B621">
        <v>8064</v>
      </c>
      <c r="C621" t="s">
        <v>214</v>
      </c>
      <c r="E621">
        <v>4</v>
      </c>
      <c r="F621">
        <v>4</v>
      </c>
      <c r="G621">
        <f t="shared" si="9"/>
        <v>0</v>
      </c>
      <c r="H621">
        <v>2</v>
      </c>
      <c r="I621">
        <v>1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 t="s">
        <v>1113</v>
      </c>
      <c r="DA621" t="s">
        <v>236</v>
      </c>
      <c r="DB621" t="s">
        <v>258</v>
      </c>
      <c r="DC621" t="s">
        <v>252</v>
      </c>
      <c r="DD621" t="s">
        <v>239</v>
      </c>
      <c r="DE621" t="s">
        <v>859</v>
      </c>
      <c r="DF621" t="s">
        <v>220</v>
      </c>
      <c r="DG621" t="s">
        <v>286</v>
      </c>
      <c r="DH621" t="s">
        <v>222</v>
      </c>
      <c r="DJ621" t="s">
        <v>1112</v>
      </c>
      <c r="DK621">
        <v>2</v>
      </c>
      <c r="DL621">
        <v>1</v>
      </c>
      <c r="DM621">
        <v>0</v>
      </c>
      <c r="DN621">
        <v>0</v>
      </c>
      <c r="DO621">
        <v>1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1.1111111111111099E+47</v>
      </c>
      <c r="FH621" t="s">
        <v>222</v>
      </c>
      <c r="FI621" t="s">
        <v>222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 t="s">
        <v>223</v>
      </c>
      <c r="FX621" t="s">
        <v>223</v>
      </c>
      <c r="FY621" t="s">
        <v>223</v>
      </c>
      <c r="FZ621" t="s">
        <v>223</v>
      </c>
      <c r="GA621" t="s">
        <v>223</v>
      </c>
      <c r="GB621" t="s">
        <v>223</v>
      </c>
      <c r="GC621" t="s">
        <v>223</v>
      </c>
      <c r="GD621" t="s">
        <v>223</v>
      </c>
      <c r="GE621" t="s">
        <v>223</v>
      </c>
      <c r="GF621" t="s">
        <v>223</v>
      </c>
      <c r="GG621" t="s">
        <v>223</v>
      </c>
      <c r="GH621" t="s">
        <v>223</v>
      </c>
      <c r="GI621" t="s">
        <v>223</v>
      </c>
      <c r="GJ621" t="s">
        <v>223</v>
      </c>
      <c r="GK621" t="s">
        <v>223</v>
      </c>
      <c r="GL621" t="s">
        <v>223</v>
      </c>
      <c r="GM621" t="s">
        <v>223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</row>
    <row r="622" spans="1:228" x14ac:dyDescent="0.25">
      <c r="A622" s="5">
        <v>42424</v>
      </c>
      <c r="B622">
        <v>11</v>
      </c>
      <c r="C622" t="s">
        <v>214</v>
      </c>
      <c r="E622">
        <v>7</v>
      </c>
      <c r="F622">
        <v>7</v>
      </c>
      <c r="G622">
        <f t="shared" si="9"/>
        <v>0</v>
      </c>
      <c r="H622">
        <v>1</v>
      </c>
      <c r="I622">
        <v>0</v>
      </c>
      <c r="J622">
        <v>2</v>
      </c>
      <c r="K622">
        <v>2</v>
      </c>
      <c r="L622">
        <v>1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 t="s">
        <v>1114</v>
      </c>
      <c r="DA622" t="s">
        <v>236</v>
      </c>
      <c r="DB622" t="s">
        <v>283</v>
      </c>
      <c r="DC622" t="s">
        <v>252</v>
      </c>
      <c r="DD622" t="s">
        <v>239</v>
      </c>
      <c r="DE622" t="s">
        <v>1115</v>
      </c>
      <c r="DF622" t="s">
        <v>220</v>
      </c>
      <c r="DG622" t="s">
        <v>352</v>
      </c>
      <c r="DH622" t="s">
        <v>222</v>
      </c>
      <c r="DJ622">
        <v>468391680</v>
      </c>
      <c r="DK622">
        <v>1</v>
      </c>
      <c r="DL622">
        <v>0</v>
      </c>
      <c r="DM622">
        <v>2</v>
      </c>
      <c r="DN622">
        <v>2</v>
      </c>
      <c r="DO622">
        <v>1</v>
      </c>
      <c r="DP622">
        <v>1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1.1111111111111099E+47</v>
      </c>
      <c r="FH622" t="s">
        <v>222</v>
      </c>
      <c r="FI622" t="s">
        <v>222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 t="s">
        <v>223</v>
      </c>
      <c r="FX622" t="s">
        <v>223</v>
      </c>
      <c r="FY622" t="s">
        <v>223</v>
      </c>
      <c r="FZ622" t="s">
        <v>223</v>
      </c>
      <c r="GA622" t="s">
        <v>223</v>
      </c>
      <c r="GB622" t="s">
        <v>223</v>
      </c>
      <c r="GC622" t="s">
        <v>223</v>
      </c>
      <c r="GD622" t="s">
        <v>223</v>
      </c>
      <c r="GE622" t="s">
        <v>223</v>
      </c>
      <c r="GF622" t="s">
        <v>223</v>
      </c>
      <c r="GG622" t="s">
        <v>223</v>
      </c>
      <c r="GH622" t="s">
        <v>223</v>
      </c>
      <c r="GI622" t="s">
        <v>223</v>
      </c>
      <c r="GJ622" t="s">
        <v>223</v>
      </c>
      <c r="GK622" t="s">
        <v>223</v>
      </c>
      <c r="GL622" t="s">
        <v>223</v>
      </c>
      <c r="GM622" t="s">
        <v>223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</row>
    <row r="623" spans="1:228" x14ac:dyDescent="0.25">
      <c r="A623">
        <v>42425</v>
      </c>
      <c r="B623">
        <v>4539</v>
      </c>
      <c r="C623" t="s">
        <v>214</v>
      </c>
      <c r="E623">
        <v>1</v>
      </c>
      <c r="F623">
        <v>1</v>
      </c>
      <c r="G623">
        <f t="shared" si="9"/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 t="s">
        <v>1116</v>
      </c>
      <c r="DA623" t="s">
        <v>236</v>
      </c>
      <c r="DB623" t="s">
        <v>283</v>
      </c>
      <c r="DC623" t="s">
        <v>252</v>
      </c>
      <c r="DD623" t="s">
        <v>239</v>
      </c>
      <c r="DE623" t="s">
        <v>1115</v>
      </c>
      <c r="DF623" t="s">
        <v>220</v>
      </c>
      <c r="DG623" t="s">
        <v>360</v>
      </c>
      <c r="DH623" t="s">
        <v>222</v>
      </c>
      <c r="DJ623">
        <v>468391680</v>
      </c>
      <c r="DK623">
        <v>0</v>
      </c>
      <c r="DL623">
        <v>0</v>
      </c>
      <c r="DM623">
        <v>0</v>
      </c>
      <c r="DN623">
        <v>1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1.1111111111111099E+47</v>
      </c>
      <c r="FH623" t="s">
        <v>222</v>
      </c>
      <c r="FI623" t="s">
        <v>222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 t="s">
        <v>223</v>
      </c>
      <c r="FX623" t="s">
        <v>223</v>
      </c>
      <c r="FY623" t="s">
        <v>223</v>
      </c>
      <c r="FZ623" t="s">
        <v>223</v>
      </c>
      <c r="GA623" t="s">
        <v>223</v>
      </c>
      <c r="GB623" t="s">
        <v>223</v>
      </c>
      <c r="GC623" t="s">
        <v>223</v>
      </c>
      <c r="GD623" t="s">
        <v>223</v>
      </c>
      <c r="GE623" t="s">
        <v>223</v>
      </c>
      <c r="GF623" t="s">
        <v>223</v>
      </c>
      <c r="GG623" t="s">
        <v>223</v>
      </c>
      <c r="GH623" t="s">
        <v>223</v>
      </c>
      <c r="GI623" t="s">
        <v>223</v>
      </c>
      <c r="GJ623" t="s">
        <v>223</v>
      </c>
      <c r="GK623" t="s">
        <v>223</v>
      </c>
      <c r="GL623" t="s">
        <v>223</v>
      </c>
      <c r="GM623" t="s">
        <v>223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</row>
    <row r="624" spans="1:228" x14ac:dyDescent="0.25">
      <c r="A624">
        <v>42431</v>
      </c>
      <c r="B624">
        <v>8624</v>
      </c>
      <c r="C624" t="s">
        <v>214</v>
      </c>
      <c r="E624">
        <v>13</v>
      </c>
      <c r="F624">
        <v>13</v>
      </c>
      <c r="G624">
        <f t="shared" si="9"/>
        <v>0</v>
      </c>
      <c r="H624">
        <v>0</v>
      </c>
      <c r="I624">
        <v>1</v>
      </c>
      <c r="J624">
        <v>2</v>
      </c>
      <c r="K624">
        <v>3</v>
      </c>
      <c r="L624">
        <v>4</v>
      </c>
      <c r="M624">
        <v>2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 t="s">
        <v>1119</v>
      </c>
      <c r="DA624" t="s">
        <v>236</v>
      </c>
      <c r="DB624" t="s">
        <v>326</v>
      </c>
      <c r="DC624" t="s">
        <v>238</v>
      </c>
      <c r="DD624" t="s">
        <v>239</v>
      </c>
      <c r="DE624" t="s">
        <v>1120</v>
      </c>
      <c r="DF624" t="s">
        <v>220</v>
      </c>
      <c r="DG624" t="s">
        <v>871</v>
      </c>
      <c r="DH624" t="s">
        <v>222</v>
      </c>
      <c r="DJ624" t="s">
        <v>1121</v>
      </c>
      <c r="DK624">
        <v>0</v>
      </c>
      <c r="DL624">
        <v>1</v>
      </c>
      <c r="DM624">
        <v>2</v>
      </c>
      <c r="DN624">
        <v>3</v>
      </c>
      <c r="DO624">
        <v>4</v>
      </c>
      <c r="DP624">
        <v>2</v>
      </c>
      <c r="DQ624">
        <v>1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1.1111111111111099E+47</v>
      </c>
      <c r="FH624" t="s">
        <v>222</v>
      </c>
      <c r="FI624" t="s">
        <v>222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 t="s">
        <v>223</v>
      </c>
      <c r="FX624" t="s">
        <v>223</v>
      </c>
      <c r="FY624" t="s">
        <v>223</v>
      </c>
      <c r="FZ624" t="s">
        <v>223</v>
      </c>
      <c r="GA624" t="s">
        <v>223</v>
      </c>
      <c r="GB624" t="s">
        <v>223</v>
      </c>
      <c r="GC624" t="s">
        <v>223</v>
      </c>
      <c r="GD624" t="s">
        <v>223</v>
      </c>
      <c r="GE624" t="s">
        <v>223</v>
      </c>
      <c r="GF624" t="s">
        <v>223</v>
      </c>
      <c r="GG624" t="s">
        <v>223</v>
      </c>
      <c r="GH624" t="s">
        <v>223</v>
      </c>
      <c r="GI624" t="s">
        <v>223</v>
      </c>
      <c r="GJ624" t="s">
        <v>223</v>
      </c>
      <c r="GK624" t="s">
        <v>223</v>
      </c>
      <c r="GL624" t="s">
        <v>223</v>
      </c>
      <c r="GM624" t="s">
        <v>223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</row>
    <row r="625" spans="1:228" x14ac:dyDescent="0.25">
      <c r="A625">
        <v>42432</v>
      </c>
      <c r="B625">
        <v>4539</v>
      </c>
      <c r="C625" t="s">
        <v>214</v>
      </c>
      <c r="E625">
        <v>6</v>
      </c>
      <c r="F625">
        <v>6</v>
      </c>
      <c r="G625">
        <f t="shared" si="9"/>
        <v>0</v>
      </c>
      <c r="H625">
        <v>0</v>
      </c>
      <c r="I625">
        <v>0</v>
      </c>
      <c r="J625">
        <v>0</v>
      </c>
      <c r="K625">
        <v>3</v>
      </c>
      <c r="L625">
        <v>0</v>
      </c>
      <c r="M625">
        <v>2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 t="s">
        <v>1122</v>
      </c>
      <c r="DA625" t="s">
        <v>236</v>
      </c>
      <c r="DB625" t="s">
        <v>326</v>
      </c>
      <c r="DC625" t="s">
        <v>238</v>
      </c>
      <c r="DD625" t="s">
        <v>239</v>
      </c>
      <c r="DE625" t="s">
        <v>1120</v>
      </c>
      <c r="DF625" t="s">
        <v>220</v>
      </c>
      <c r="DG625" t="s">
        <v>360</v>
      </c>
      <c r="DH625" t="s">
        <v>222</v>
      </c>
      <c r="DJ625" t="s">
        <v>1121</v>
      </c>
      <c r="DK625">
        <v>0</v>
      </c>
      <c r="DL625">
        <v>0</v>
      </c>
      <c r="DM625">
        <v>0</v>
      </c>
      <c r="DN625">
        <v>3</v>
      </c>
      <c r="DO625">
        <v>0</v>
      </c>
      <c r="DP625">
        <v>2</v>
      </c>
      <c r="DQ625">
        <v>1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1.1111111111111099E+47</v>
      </c>
      <c r="FH625" t="s">
        <v>222</v>
      </c>
      <c r="FI625" t="s">
        <v>222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 t="s">
        <v>223</v>
      </c>
      <c r="FX625" t="s">
        <v>223</v>
      </c>
      <c r="FY625" t="s">
        <v>223</v>
      </c>
      <c r="FZ625" t="s">
        <v>223</v>
      </c>
      <c r="GA625" t="s">
        <v>223</v>
      </c>
      <c r="GB625" t="s">
        <v>223</v>
      </c>
      <c r="GC625" t="s">
        <v>223</v>
      </c>
      <c r="GD625" t="s">
        <v>223</v>
      </c>
      <c r="GE625" t="s">
        <v>223</v>
      </c>
      <c r="GF625" t="s">
        <v>223</v>
      </c>
      <c r="GG625" t="s">
        <v>223</v>
      </c>
      <c r="GH625" t="s">
        <v>223</v>
      </c>
      <c r="GI625" t="s">
        <v>223</v>
      </c>
      <c r="GJ625" t="s">
        <v>223</v>
      </c>
      <c r="GK625" t="s">
        <v>223</v>
      </c>
      <c r="GL625" t="s">
        <v>223</v>
      </c>
      <c r="GM625" t="s">
        <v>223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</row>
    <row r="626" spans="1:228" x14ac:dyDescent="0.25">
      <c r="A626">
        <v>42439</v>
      </c>
      <c r="B626">
        <v>8064</v>
      </c>
      <c r="C626" t="s">
        <v>214</v>
      </c>
      <c r="E626">
        <v>6</v>
      </c>
      <c r="F626">
        <v>6</v>
      </c>
      <c r="G626">
        <f t="shared" si="9"/>
        <v>0</v>
      </c>
      <c r="H626">
        <v>1</v>
      </c>
      <c r="I626">
        <v>0</v>
      </c>
      <c r="J626">
        <v>3</v>
      </c>
      <c r="K626">
        <v>1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 t="s">
        <v>1123</v>
      </c>
      <c r="DA626" t="s">
        <v>236</v>
      </c>
      <c r="DB626" t="s">
        <v>258</v>
      </c>
      <c r="DC626" t="s">
        <v>252</v>
      </c>
      <c r="DD626" t="s">
        <v>239</v>
      </c>
      <c r="DE626" t="s">
        <v>520</v>
      </c>
      <c r="DF626" t="s">
        <v>220</v>
      </c>
      <c r="DG626" t="s">
        <v>286</v>
      </c>
      <c r="DH626" t="s">
        <v>222</v>
      </c>
      <c r="DJ626" t="s">
        <v>1124</v>
      </c>
      <c r="DK626">
        <v>1</v>
      </c>
      <c r="DL626">
        <v>0</v>
      </c>
      <c r="DM626">
        <v>3</v>
      </c>
      <c r="DN626">
        <v>1</v>
      </c>
      <c r="DO626">
        <v>0</v>
      </c>
      <c r="DP626">
        <v>0</v>
      </c>
      <c r="DQ626">
        <v>1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1.1111111111111099E+47</v>
      </c>
      <c r="FH626" t="s">
        <v>222</v>
      </c>
      <c r="FI626" t="s">
        <v>222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 t="s">
        <v>223</v>
      </c>
      <c r="FX626" t="s">
        <v>223</v>
      </c>
      <c r="FY626" t="s">
        <v>223</v>
      </c>
      <c r="FZ626" t="s">
        <v>223</v>
      </c>
      <c r="GA626" t="s">
        <v>223</v>
      </c>
      <c r="GB626" t="s">
        <v>223</v>
      </c>
      <c r="GC626" t="s">
        <v>223</v>
      </c>
      <c r="GD626" t="s">
        <v>223</v>
      </c>
      <c r="GE626" t="s">
        <v>223</v>
      </c>
      <c r="GF626" t="s">
        <v>223</v>
      </c>
      <c r="GG626" t="s">
        <v>223</v>
      </c>
      <c r="GH626" t="s">
        <v>223</v>
      </c>
      <c r="GI626" t="s">
        <v>223</v>
      </c>
      <c r="GJ626" t="s">
        <v>223</v>
      </c>
      <c r="GK626" t="s">
        <v>223</v>
      </c>
      <c r="GL626" t="s">
        <v>223</v>
      </c>
      <c r="GM626" t="s">
        <v>223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</row>
    <row r="627" spans="1:228" x14ac:dyDescent="0.25">
      <c r="A627">
        <v>42439</v>
      </c>
      <c r="B627">
        <v>2</v>
      </c>
      <c r="C627" t="s">
        <v>214</v>
      </c>
      <c r="E627">
        <v>4</v>
      </c>
      <c r="F627">
        <v>4</v>
      </c>
      <c r="G627">
        <f t="shared" si="9"/>
        <v>0</v>
      </c>
      <c r="H627">
        <v>0</v>
      </c>
      <c r="I627">
        <v>0</v>
      </c>
      <c r="J627">
        <v>0</v>
      </c>
      <c r="K627">
        <v>0</v>
      </c>
      <c r="L627">
        <v>3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 t="s">
        <v>1123</v>
      </c>
      <c r="DA627" t="s">
        <v>236</v>
      </c>
      <c r="DB627" t="s">
        <v>258</v>
      </c>
      <c r="DC627" t="s">
        <v>252</v>
      </c>
      <c r="DD627" t="s">
        <v>239</v>
      </c>
      <c r="DE627" t="s">
        <v>520</v>
      </c>
      <c r="DF627" t="s">
        <v>220</v>
      </c>
      <c r="DG627" t="s">
        <v>234</v>
      </c>
      <c r="DH627" t="s">
        <v>222</v>
      </c>
      <c r="DJ627" t="s">
        <v>1124</v>
      </c>
      <c r="DK627">
        <v>0</v>
      </c>
      <c r="DL627">
        <v>0</v>
      </c>
      <c r="DM627">
        <v>0</v>
      </c>
      <c r="DN627">
        <v>0</v>
      </c>
      <c r="DO627">
        <v>3</v>
      </c>
      <c r="DP627">
        <v>0</v>
      </c>
      <c r="DQ627">
        <v>1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1.1111111111111099E+47</v>
      </c>
      <c r="FH627" t="s">
        <v>222</v>
      </c>
      <c r="FI627" t="s">
        <v>222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 t="s">
        <v>223</v>
      </c>
      <c r="FX627" t="s">
        <v>223</v>
      </c>
      <c r="FY627" t="s">
        <v>223</v>
      </c>
      <c r="FZ627" t="s">
        <v>223</v>
      </c>
      <c r="GA627" t="s">
        <v>223</v>
      </c>
      <c r="GB627" t="s">
        <v>223</v>
      </c>
      <c r="GC627" t="s">
        <v>223</v>
      </c>
      <c r="GD627" t="s">
        <v>223</v>
      </c>
      <c r="GE627" t="s">
        <v>223</v>
      </c>
      <c r="GF627" t="s">
        <v>223</v>
      </c>
      <c r="GG627" t="s">
        <v>223</v>
      </c>
      <c r="GH627" t="s">
        <v>223</v>
      </c>
      <c r="GI627" t="s">
        <v>223</v>
      </c>
      <c r="GJ627" t="s">
        <v>223</v>
      </c>
      <c r="GK627" t="s">
        <v>223</v>
      </c>
      <c r="GL627" t="s">
        <v>223</v>
      </c>
      <c r="GM627" t="s">
        <v>223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</row>
    <row r="628" spans="1:228" x14ac:dyDescent="0.25">
      <c r="A628">
        <v>42439</v>
      </c>
      <c r="B628">
        <v>791</v>
      </c>
      <c r="C628" t="s">
        <v>214</v>
      </c>
      <c r="E628">
        <v>1</v>
      </c>
      <c r="F628">
        <v>1</v>
      </c>
      <c r="G628">
        <f t="shared" si="9"/>
        <v>0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 t="s">
        <v>1123</v>
      </c>
      <c r="DA628" t="s">
        <v>236</v>
      </c>
      <c r="DB628" t="s">
        <v>258</v>
      </c>
      <c r="DC628" t="s">
        <v>252</v>
      </c>
      <c r="DD628" t="s">
        <v>239</v>
      </c>
      <c r="DE628" t="s">
        <v>520</v>
      </c>
      <c r="DF628" t="s">
        <v>220</v>
      </c>
      <c r="DG628" t="s">
        <v>847</v>
      </c>
      <c r="DH628" t="s">
        <v>222</v>
      </c>
      <c r="DJ628" t="s">
        <v>1124</v>
      </c>
      <c r="DK628">
        <v>0</v>
      </c>
      <c r="DL628">
        <v>0</v>
      </c>
      <c r="DM628">
        <v>0</v>
      </c>
      <c r="DN628">
        <v>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1.1111111111111099E+47</v>
      </c>
      <c r="FH628" t="s">
        <v>222</v>
      </c>
      <c r="FI628" t="s">
        <v>222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 t="s">
        <v>223</v>
      </c>
      <c r="FX628" t="s">
        <v>223</v>
      </c>
      <c r="FY628" t="s">
        <v>223</v>
      </c>
      <c r="FZ628" t="s">
        <v>223</v>
      </c>
      <c r="GA628" t="s">
        <v>223</v>
      </c>
      <c r="GB628" t="s">
        <v>223</v>
      </c>
      <c r="GC628" t="s">
        <v>223</v>
      </c>
      <c r="GD628" t="s">
        <v>223</v>
      </c>
      <c r="GE628" t="s">
        <v>223</v>
      </c>
      <c r="GF628" t="s">
        <v>223</v>
      </c>
      <c r="GG628" t="s">
        <v>223</v>
      </c>
      <c r="GH628" t="s">
        <v>223</v>
      </c>
      <c r="GI628" t="s">
        <v>223</v>
      </c>
      <c r="GJ628" t="s">
        <v>223</v>
      </c>
      <c r="GK628" t="s">
        <v>223</v>
      </c>
      <c r="GL628" t="s">
        <v>223</v>
      </c>
      <c r="GM628" t="s">
        <v>223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</row>
    <row r="629" spans="1:228" x14ac:dyDescent="0.25">
      <c r="A629">
        <v>42440</v>
      </c>
      <c r="B629">
        <v>4539</v>
      </c>
      <c r="C629" t="s">
        <v>214</v>
      </c>
      <c r="E629">
        <v>2</v>
      </c>
      <c r="F629">
        <v>2</v>
      </c>
      <c r="G629">
        <f t="shared" si="9"/>
        <v>0</v>
      </c>
      <c r="H629">
        <v>0</v>
      </c>
      <c r="I629">
        <v>1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 t="s">
        <v>1125</v>
      </c>
      <c r="DA629" t="s">
        <v>236</v>
      </c>
      <c r="DB629" t="s">
        <v>258</v>
      </c>
      <c r="DC629" t="s">
        <v>252</v>
      </c>
      <c r="DD629" t="s">
        <v>239</v>
      </c>
      <c r="DE629" t="s">
        <v>520</v>
      </c>
      <c r="DF629" t="s">
        <v>220</v>
      </c>
      <c r="DG629" t="s">
        <v>360</v>
      </c>
      <c r="DH629" t="s">
        <v>222</v>
      </c>
      <c r="DJ629" t="s">
        <v>1124</v>
      </c>
      <c r="DK629">
        <v>0</v>
      </c>
      <c r="DL629">
        <v>1</v>
      </c>
      <c r="DM629">
        <v>0</v>
      </c>
      <c r="DN629">
        <v>1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1.1111111111111099E+47</v>
      </c>
      <c r="FH629" t="s">
        <v>222</v>
      </c>
      <c r="FI629" t="s">
        <v>222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 t="s">
        <v>223</v>
      </c>
      <c r="FX629" t="s">
        <v>223</v>
      </c>
      <c r="FY629" t="s">
        <v>223</v>
      </c>
      <c r="FZ629" t="s">
        <v>223</v>
      </c>
      <c r="GA629" t="s">
        <v>223</v>
      </c>
      <c r="GB629" t="s">
        <v>223</v>
      </c>
      <c r="GC629" t="s">
        <v>223</v>
      </c>
      <c r="GD629" t="s">
        <v>223</v>
      </c>
      <c r="GE629" t="s">
        <v>223</v>
      </c>
      <c r="GF629" t="s">
        <v>223</v>
      </c>
      <c r="GG629" t="s">
        <v>223</v>
      </c>
      <c r="GH629" t="s">
        <v>223</v>
      </c>
      <c r="GI629" t="s">
        <v>223</v>
      </c>
      <c r="GJ629" t="s">
        <v>223</v>
      </c>
      <c r="GK629" t="s">
        <v>223</v>
      </c>
      <c r="GL629" t="s">
        <v>223</v>
      </c>
      <c r="GM629" t="s">
        <v>223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</row>
    <row r="630" spans="1:228" x14ac:dyDescent="0.25">
      <c r="A630" s="5">
        <v>42442</v>
      </c>
      <c r="B630">
        <v>8064</v>
      </c>
      <c r="C630" t="s">
        <v>214</v>
      </c>
      <c r="E630">
        <v>2</v>
      </c>
      <c r="F630">
        <v>2</v>
      </c>
      <c r="G630">
        <f t="shared" si="9"/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 t="s">
        <v>1126</v>
      </c>
      <c r="DA630" t="s">
        <v>236</v>
      </c>
      <c r="DB630" t="s">
        <v>258</v>
      </c>
      <c r="DC630" t="s">
        <v>252</v>
      </c>
      <c r="DD630" t="s">
        <v>239</v>
      </c>
      <c r="DE630" t="s">
        <v>520</v>
      </c>
      <c r="DF630" t="s">
        <v>220</v>
      </c>
      <c r="DG630" t="s">
        <v>286</v>
      </c>
      <c r="DH630" t="s">
        <v>222</v>
      </c>
      <c r="DJ630" t="s">
        <v>1127</v>
      </c>
      <c r="DK630">
        <v>0</v>
      </c>
      <c r="DL630">
        <v>0</v>
      </c>
      <c r="DM630">
        <v>1</v>
      </c>
      <c r="DN630">
        <v>0</v>
      </c>
      <c r="DO630">
        <v>0</v>
      </c>
      <c r="DP630">
        <v>1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1.1111111111111099E+47</v>
      </c>
      <c r="FH630" t="s">
        <v>222</v>
      </c>
      <c r="FI630" t="s">
        <v>222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 t="s">
        <v>223</v>
      </c>
      <c r="FX630" t="s">
        <v>223</v>
      </c>
      <c r="FY630" t="s">
        <v>223</v>
      </c>
      <c r="FZ630" t="s">
        <v>223</v>
      </c>
      <c r="GA630" t="s">
        <v>223</v>
      </c>
      <c r="GB630" t="s">
        <v>223</v>
      </c>
      <c r="GC630" t="s">
        <v>223</v>
      </c>
      <c r="GD630" t="s">
        <v>223</v>
      </c>
      <c r="GE630" t="s">
        <v>223</v>
      </c>
      <c r="GF630" t="s">
        <v>223</v>
      </c>
      <c r="GG630" t="s">
        <v>223</v>
      </c>
      <c r="GH630" t="s">
        <v>223</v>
      </c>
      <c r="GI630" t="s">
        <v>223</v>
      </c>
      <c r="GJ630" t="s">
        <v>223</v>
      </c>
      <c r="GK630" t="s">
        <v>223</v>
      </c>
      <c r="GL630" t="s">
        <v>223</v>
      </c>
      <c r="GM630" t="s">
        <v>223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</row>
    <row r="631" spans="1:228" x14ac:dyDescent="0.25">
      <c r="A631" s="5">
        <v>42443</v>
      </c>
      <c r="B631">
        <v>4539</v>
      </c>
      <c r="C631" t="s">
        <v>214</v>
      </c>
      <c r="E631">
        <v>6</v>
      </c>
      <c r="F631">
        <v>6</v>
      </c>
      <c r="G631">
        <f t="shared" si="9"/>
        <v>0</v>
      </c>
      <c r="H631">
        <v>0</v>
      </c>
      <c r="I631">
        <v>0</v>
      </c>
      <c r="J631">
        <v>3</v>
      </c>
      <c r="K631">
        <v>0</v>
      </c>
      <c r="L631">
        <v>0</v>
      </c>
      <c r="M631">
        <v>0</v>
      </c>
      <c r="N631">
        <v>3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 t="s">
        <v>1128</v>
      </c>
      <c r="DA631" t="s">
        <v>236</v>
      </c>
      <c r="DB631" t="s">
        <v>258</v>
      </c>
      <c r="DC631" t="s">
        <v>252</v>
      </c>
      <c r="DD631" t="s">
        <v>239</v>
      </c>
      <c r="DE631" t="s">
        <v>520</v>
      </c>
      <c r="DF631" t="s">
        <v>220</v>
      </c>
      <c r="DG631" t="s">
        <v>360</v>
      </c>
      <c r="DH631" t="s">
        <v>222</v>
      </c>
      <c r="DJ631" t="s">
        <v>1127</v>
      </c>
      <c r="DK631">
        <v>0</v>
      </c>
      <c r="DL631">
        <v>0</v>
      </c>
      <c r="DM631">
        <v>3</v>
      </c>
      <c r="DN631">
        <v>0</v>
      </c>
      <c r="DO631">
        <v>0</v>
      </c>
      <c r="DP631">
        <v>0</v>
      </c>
      <c r="DQ631">
        <v>3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1.1111111111111099E+47</v>
      </c>
      <c r="FH631" t="s">
        <v>222</v>
      </c>
      <c r="FI631" t="s">
        <v>222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 t="s">
        <v>223</v>
      </c>
      <c r="FX631" t="s">
        <v>223</v>
      </c>
      <c r="FY631" t="s">
        <v>223</v>
      </c>
      <c r="FZ631" t="s">
        <v>223</v>
      </c>
      <c r="GA631" t="s">
        <v>223</v>
      </c>
      <c r="GB631" t="s">
        <v>223</v>
      </c>
      <c r="GC631" t="s">
        <v>223</v>
      </c>
      <c r="GD631" t="s">
        <v>223</v>
      </c>
      <c r="GE631" t="s">
        <v>223</v>
      </c>
      <c r="GF631" t="s">
        <v>223</v>
      </c>
      <c r="GG631" t="s">
        <v>223</v>
      </c>
      <c r="GH631" t="s">
        <v>223</v>
      </c>
      <c r="GI631" t="s">
        <v>223</v>
      </c>
      <c r="GJ631" t="s">
        <v>223</v>
      </c>
      <c r="GK631" t="s">
        <v>223</v>
      </c>
      <c r="GL631" t="s">
        <v>223</v>
      </c>
      <c r="GM631" t="s">
        <v>223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</row>
    <row r="632" spans="1:228" x14ac:dyDescent="0.25">
      <c r="A632">
        <v>42446</v>
      </c>
      <c r="B632">
        <v>2</v>
      </c>
      <c r="C632" t="s">
        <v>214</v>
      </c>
      <c r="E632">
        <v>1</v>
      </c>
      <c r="F632">
        <v>1</v>
      </c>
      <c r="G632">
        <f t="shared" si="9"/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 t="s">
        <v>1129</v>
      </c>
      <c r="DA632" t="s">
        <v>296</v>
      </c>
      <c r="DB632" t="s">
        <v>442</v>
      </c>
      <c r="DC632" t="s">
        <v>296</v>
      </c>
      <c r="DD632" t="s">
        <v>219</v>
      </c>
      <c r="DE632" t="s">
        <v>659</v>
      </c>
      <c r="DF632" t="s">
        <v>220</v>
      </c>
      <c r="DG632" t="s">
        <v>234</v>
      </c>
      <c r="DH632" t="s">
        <v>222</v>
      </c>
      <c r="DJ632" t="s">
        <v>1130</v>
      </c>
      <c r="DK632">
        <v>1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1.1111111111111099E+47</v>
      </c>
      <c r="FH632" t="s">
        <v>222</v>
      </c>
      <c r="FI632" t="s">
        <v>222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 t="s">
        <v>223</v>
      </c>
      <c r="FX632" t="s">
        <v>223</v>
      </c>
      <c r="FY632" t="s">
        <v>223</v>
      </c>
      <c r="FZ632" t="s">
        <v>223</v>
      </c>
      <c r="GA632" t="s">
        <v>223</v>
      </c>
      <c r="GB632" t="s">
        <v>223</v>
      </c>
      <c r="GC632" t="s">
        <v>223</v>
      </c>
      <c r="GD632" t="s">
        <v>223</v>
      </c>
      <c r="GE632" t="s">
        <v>223</v>
      </c>
      <c r="GF632" t="s">
        <v>223</v>
      </c>
      <c r="GG632" t="s">
        <v>223</v>
      </c>
      <c r="GH632" t="s">
        <v>223</v>
      </c>
      <c r="GI632" t="s">
        <v>223</v>
      </c>
      <c r="GJ632" t="s">
        <v>223</v>
      </c>
      <c r="GK632" t="s">
        <v>223</v>
      </c>
      <c r="GL632" t="s">
        <v>223</v>
      </c>
      <c r="GM632" t="s">
        <v>223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</row>
    <row r="633" spans="1:228" x14ac:dyDescent="0.25">
      <c r="A633">
        <v>42464</v>
      </c>
      <c r="B633">
        <v>8064</v>
      </c>
      <c r="C633" t="s">
        <v>214</v>
      </c>
      <c r="E633">
        <v>2</v>
      </c>
      <c r="F633">
        <v>2</v>
      </c>
      <c r="G633">
        <f t="shared" si="9"/>
        <v>0</v>
      </c>
      <c r="H633">
        <v>0</v>
      </c>
      <c r="I633">
        <v>1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 t="s">
        <v>1131</v>
      </c>
      <c r="DA633" t="s">
        <v>236</v>
      </c>
      <c r="DB633" t="s">
        <v>266</v>
      </c>
      <c r="DC633" t="s">
        <v>238</v>
      </c>
      <c r="DD633" t="s">
        <v>239</v>
      </c>
      <c r="DE633" t="s">
        <v>982</v>
      </c>
      <c r="DF633" t="s">
        <v>220</v>
      </c>
      <c r="DG633" t="s">
        <v>286</v>
      </c>
      <c r="DH633" t="s">
        <v>222</v>
      </c>
      <c r="DJ633">
        <v>951821</v>
      </c>
      <c r="DK633">
        <v>0</v>
      </c>
      <c r="DL633">
        <v>1</v>
      </c>
      <c r="DM633">
        <v>0</v>
      </c>
      <c r="DN633">
        <v>0</v>
      </c>
      <c r="DO633">
        <v>1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1.1111111111111099E+47</v>
      </c>
      <c r="FH633" t="s">
        <v>222</v>
      </c>
      <c r="FI633" t="s">
        <v>222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 t="s">
        <v>223</v>
      </c>
      <c r="FX633" t="s">
        <v>223</v>
      </c>
      <c r="FY633" t="s">
        <v>223</v>
      </c>
      <c r="FZ633" t="s">
        <v>223</v>
      </c>
      <c r="GA633" t="s">
        <v>223</v>
      </c>
      <c r="GB633" t="s">
        <v>223</v>
      </c>
      <c r="GC633" t="s">
        <v>223</v>
      </c>
      <c r="GD633" t="s">
        <v>223</v>
      </c>
      <c r="GE633" t="s">
        <v>223</v>
      </c>
      <c r="GF633" t="s">
        <v>223</v>
      </c>
      <c r="GG633" t="s">
        <v>223</v>
      </c>
      <c r="GH633" t="s">
        <v>223</v>
      </c>
      <c r="GI633" t="s">
        <v>223</v>
      </c>
      <c r="GJ633" t="s">
        <v>223</v>
      </c>
      <c r="GK633" t="s">
        <v>223</v>
      </c>
      <c r="GL633" t="s">
        <v>223</v>
      </c>
      <c r="GM633" t="s">
        <v>223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</row>
    <row r="634" spans="1:228" x14ac:dyDescent="0.25">
      <c r="A634" s="5">
        <v>42473</v>
      </c>
      <c r="B634">
        <v>162</v>
      </c>
      <c r="C634" t="s">
        <v>214</v>
      </c>
      <c r="E634">
        <v>11</v>
      </c>
      <c r="F634">
        <v>11</v>
      </c>
      <c r="G634">
        <f t="shared" si="9"/>
        <v>0</v>
      </c>
      <c r="H634">
        <v>0</v>
      </c>
      <c r="I634">
        <v>1</v>
      </c>
      <c r="J634">
        <v>3</v>
      </c>
      <c r="K634">
        <v>0</v>
      </c>
      <c r="L634">
        <v>0</v>
      </c>
      <c r="M634">
        <v>4</v>
      </c>
      <c r="N634">
        <v>1</v>
      </c>
      <c r="O634">
        <v>2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 t="s">
        <v>1029</v>
      </c>
      <c r="DA634" t="s">
        <v>236</v>
      </c>
      <c r="DB634" t="s">
        <v>266</v>
      </c>
      <c r="DC634" t="s">
        <v>238</v>
      </c>
      <c r="DD634" t="s">
        <v>239</v>
      </c>
      <c r="DE634" t="s">
        <v>267</v>
      </c>
      <c r="DF634" t="s">
        <v>220</v>
      </c>
      <c r="DG634" t="s">
        <v>430</v>
      </c>
      <c r="DH634" t="s">
        <v>222</v>
      </c>
      <c r="DJ634" t="s">
        <v>1030</v>
      </c>
      <c r="DK634">
        <v>0</v>
      </c>
      <c r="DL634">
        <v>1</v>
      </c>
      <c r="DM634">
        <v>3</v>
      </c>
      <c r="DN634">
        <v>0</v>
      </c>
      <c r="DO634">
        <v>0</v>
      </c>
      <c r="DP634">
        <v>4</v>
      </c>
      <c r="DQ634">
        <v>1</v>
      </c>
      <c r="DR634">
        <v>2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1.1111111111111099E+47</v>
      </c>
      <c r="FH634" t="s">
        <v>222</v>
      </c>
      <c r="FI634" t="s">
        <v>222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 t="s">
        <v>223</v>
      </c>
      <c r="FX634" t="s">
        <v>223</v>
      </c>
      <c r="FY634" t="s">
        <v>223</v>
      </c>
      <c r="FZ634" t="s">
        <v>223</v>
      </c>
      <c r="GA634" t="s">
        <v>223</v>
      </c>
      <c r="GB634" t="s">
        <v>223</v>
      </c>
      <c r="GC634" t="s">
        <v>223</v>
      </c>
      <c r="GD634" t="s">
        <v>223</v>
      </c>
      <c r="GE634" t="s">
        <v>223</v>
      </c>
      <c r="GF634" t="s">
        <v>223</v>
      </c>
      <c r="GG634" t="s">
        <v>223</v>
      </c>
      <c r="GH634" t="s">
        <v>223</v>
      </c>
      <c r="GI634" t="s">
        <v>223</v>
      </c>
      <c r="GJ634" t="s">
        <v>223</v>
      </c>
      <c r="GK634" t="s">
        <v>223</v>
      </c>
      <c r="GL634" t="s">
        <v>223</v>
      </c>
      <c r="GM634" t="s">
        <v>223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</row>
    <row r="635" spans="1:228" x14ac:dyDescent="0.25">
      <c r="A635" s="5">
        <v>42473</v>
      </c>
      <c r="B635">
        <v>8311</v>
      </c>
      <c r="C635" t="s">
        <v>214</v>
      </c>
      <c r="E635">
        <v>7</v>
      </c>
      <c r="F635">
        <v>7</v>
      </c>
      <c r="G635">
        <f t="shared" si="9"/>
        <v>0</v>
      </c>
      <c r="H635">
        <v>0</v>
      </c>
      <c r="I635">
        <v>1</v>
      </c>
      <c r="J635">
        <v>1</v>
      </c>
      <c r="K635">
        <v>1</v>
      </c>
      <c r="L635">
        <v>1</v>
      </c>
      <c r="M635">
        <v>0</v>
      </c>
      <c r="N635">
        <v>1</v>
      </c>
      <c r="O635">
        <v>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 t="s">
        <v>1029</v>
      </c>
      <c r="DA635" t="s">
        <v>236</v>
      </c>
      <c r="DB635" t="s">
        <v>266</v>
      </c>
      <c r="DC635" t="s">
        <v>238</v>
      </c>
      <c r="DD635" t="s">
        <v>239</v>
      </c>
      <c r="DE635" t="s">
        <v>267</v>
      </c>
      <c r="DF635" t="s">
        <v>220</v>
      </c>
      <c r="DG635" t="s">
        <v>1031</v>
      </c>
      <c r="DH635" t="s">
        <v>222</v>
      </c>
      <c r="DJ635" t="s">
        <v>1030</v>
      </c>
      <c r="DK635">
        <v>0</v>
      </c>
      <c r="DL635">
        <v>1</v>
      </c>
      <c r="DM635">
        <v>1</v>
      </c>
      <c r="DN635">
        <v>1</v>
      </c>
      <c r="DO635">
        <v>1</v>
      </c>
      <c r="DP635">
        <v>0</v>
      </c>
      <c r="DQ635">
        <v>1</v>
      </c>
      <c r="DR635">
        <v>2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1.1111111111111099E+47</v>
      </c>
      <c r="FH635" t="s">
        <v>222</v>
      </c>
      <c r="FI635" t="s">
        <v>222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 t="s">
        <v>223</v>
      </c>
      <c r="FX635" t="s">
        <v>223</v>
      </c>
      <c r="FY635" t="s">
        <v>223</v>
      </c>
      <c r="FZ635" t="s">
        <v>223</v>
      </c>
      <c r="GA635" t="s">
        <v>223</v>
      </c>
      <c r="GB635" t="s">
        <v>223</v>
      </c>
      <c r="GC635" t="s">
        <v>223</v>
      </c>
      <c r="GD635" t="s">
        <v>223</v>
      </c>
      <c r="GE635" t="s">
        <v>223</v>
      </c>
      <c r="GF635" t="s">
        <v>223</v>
      </c>
      <c r="GG635" t="s">
        <v>223</v>
      </c>
      <c r="GH635" t="s">
        <v>223</v>
      </c>
      <c r="GI635" t="s">
        <v>223</v>
      </c>
      <c r="GJ635" t="s">
        <v>223</v>
      </c>
      <c r="GK635" t="s">
        <v>223</v>
      </c>
      <c r="GL635" t="s">
        <v>223</v>
      </c>
      <c r="GM635" t="s">
        <v>223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</row>
    <row r="636" spans="1:228" x14ac:dyDescent="0.25">
      <c r="A636">
        <v>42475</v>
      </c>
      <c r="B636">
        <v>8365</v>
      </c>
      <c r="C636" t="s">
        <v>214</v>
      </c>
      <c r="E636">
        <v>11</v>
      </c>
      <c r="F636">
        <v>11</v>
      </c>
      <c r="G636">
        <f t="shared" si="9"/>
        <v>0</v>
      </c>
      <c r="H636">
        <v>1</v>
      </c>
      <c r="I636">
        <v>1</v>
      </c>
      <c r="J636">
        <v>4</v>
      </c>
      <c r="K636">
        <v>2</v>
      </c>
      <c r="L636">
        <v>1</v>
      </c>
      <c r="M636">
        <v>1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 t="s">
        <v>1132</v>
      </c>
      <c r="DA636" t="s">
        <v>236</v>
      </c>
      <c r="DB636" t="s">
        <v>251</v>
      </c>
      <c r="DC636" t="s">
        <v>252</v>
      </c>
      <c r="DD636" t="s">
        <v>239</v>
      </c>
      <c r="DE636" t="s">
        <v>880</v>
      </c>
      <c r="DF636" t="s">
        <v>220</v>
      </c>
      <c r="DG636" t="s">
        <v>886</v>
      </c>
      <c r="DH636" t="s">
        <v>222</v>
      </c>
      <c r="DJ636">
        <v>60198</v>
      </c>
      <c r="DK636">
        <v>1</v>
      </c>
      <c r="DL636">
        <v>1</v>
      </c>
      <c r="DM636">
        <v>4</v>
      </c>
      <c r="DN636">
        <v>2</v>
      </c>
      <c r="DO636">
        <v>1</v>
      </c>
      <c r="DP636">
        <v>1</v>
      </c>
      <c r="DQ636">
        <v>1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1.1111111111111099E+47</v>
      </c>
      <c r="FH636" t="s">
        <v>222</v>
      </c>
      <c r="FI636" t="s">
        <v>222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 t="s">
        <v>223</v>
      </c>
      <c r="FX636" t="s">
        <v>223</v>
      </c>
      <c r="FY636" t="s">
        <v>223</v>
      </c>
      <c r="FZ636" t="s">
        <v>223</v>
      </c>
      <c r="GA636" t="s">
        <v>223</v>
      </c>
      <c r="GB636" t="s">
        <v>223</v>
      </c>
      <c r="GC636" t="s">
        <v>223</v>
      </c>
      <c r="GD636" t="s">
        <v>223</v>
      </c>
      <c r="GE636" t="s">
        <v>223</v>
      </c>
      <c r="GF636" t="s">
        <v>223</v>
      </c>
      <c r="GG636" t="s">
        <v>223</v>
      </c>
      <c r="GH636" t="s">
        <v>223</v>
      </c>
      <c r="GI636" t="s">
        <v>223</v>
      </c>
      <c r="GJ636" t="s">
        <v>223</v>
      </c>
      <c r="GK636" t="s">
        <v>223</v>
      </c>
      <c r="GL636" t="s">
        <v>223</v>
      </c>
      <c r="GM636" t="s">
        <v>223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</row>
    <row r="637" spans="1:228" x14ac:dyDescent="0.25">
      <c r="A637">
        <v>42476</v>
      </c>
      <c r="B637">
        <v>8692</v>
      </c>
      <c r="C637" t="s">
        <v>214</v>
      </c>
      <c r="E637">
        <v>12</v>
      </c>
      <c r="F637">
        <v>12</v>
      </c>
      <c r="G637">
        <f t="shared" si="9"/>
        <v>0</v>
      </c>
      <c r="H637">
        <v>1</v>
      </c>
      <c r="I637">
        <v>2</v>
      </c>
      <c r="J637">
        <v>4</v>
      </c>
      <c r="K637">
        <v>4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 t="s">
        <v>1133</v>
      </c>
      <c r="DA637" t="s">
        <v>236</v>
      </c>
      <c r="DB637" t="s">
        <v>251</v>
      </c>
      <c r="DC637" t="s">
        <v>252</v>
      </c>
      <c r="DD637" t="s">
        <v>239</v>
      </c>
      <c r="DE637" t="s">
        <v>880</v>
      </c>
      <c r="DF637" t="s">
        <v>220</v>
      </c>
      <c r="DG637" t="s">
        <v>1134</v>
      </c>
      <c r="DH637" t="s">
        <v>222</v>
      </c>
      <c r="DJ637">
        <v>45192</v>
      </c>
      <c r="DK637">
        <v>1</v>
      </c>
      <c r="DL637">
        <v>2</v>
      </c>
      <c r="DM637">
        <v>4</v>
      </c>
      <c r="DN637">
        <v>4</v>
      </c>
      <c r="DO637">
        <v>0</v>
      </c>
      <c r="DP637">
        <v>1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1.1111111111111099E+47</v>
      </c>
      <c r="FH637" t="s">
        <v>222</v>
      </c>
      <c r="FI637" t="s">
        <v>222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 t="s">
        <v>223</v>
      </c>
      <c r="FX637" t="s">
        <v>223</v>
      </c>
      <c r="FY637" t="s">
        <v>223</v>
      </c>
      <c r="FZ637" t="s">
        <v>223</v>
      </c>
      <c r="GA637" t="s">
        <v>223</v>
      </c>
      <c r="GB637" t="s">
        <v>223</v>
      </c>
      <c r="GC637" t="s">
        <v>223</v>
      </c>
      <c r="GD637" t="s">
        <v>223</v>
      </c>
      <c r="GE637" t="s">
        <v>223</v>
      </c>
      <c r="GF637" t="s">
        <v>223</v>
      </c>
      <c r="GG637" t="s">
        <v>223</v>
      </c>
      <c r="GH637" t="s">
        <v>223</v>
      </c>
      <c r="GI637" t="s">
        <v>223</v>
      </c>
      <c r="GJ637" t="s">
        <v>223</v>
      </c>
      <c r="GK637" t="s">
        <v>223</v>
      </c>
      <c r="GL637" t="s">
        <v>223</v>
      </c>
      <c r="GM637" t="s">
        <v>223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</row>
    <row r="638" spans="1:228" x14ac:dyDescent="0.25">
      <c r="A638">
        <v>42478</v>
      </c>
      <c r="B638">
        <v>8064</v>
      </c>
      <c r="C638" t="s">
        <v>214</v>
      </c>
      <c r="E638">
        <v>9</v>
      </c>
      <c r="F638">
        <v>9</v>
      </c>
      <c r="G638">
        <f t="shared" si="9"/>
        <v>0</v>
      </c>
      <c r="H638">
        <v>0</v>
      </c>
      <c r="I638">
        <v>2</v>
      </c>
      <c r="J638">
        <v>2</v>
      </c>
      <c r="K638">
        <v>2</v>
      </c>
      <c r="L638">
        <v>2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 t="s">
        <v>1135</v>
      </c>
      <c r="DA638" t="s">
        <v>236</v>
      </c>
      <c r="DB638" t="s">
        <v>251</v>
      </c>
      <c r="DC638" t="s">
        <v>252</v>
      </c>
      <c r="DD638" t="s">
        <v>239</v>
      </c>
      <c r="DE638" t="s">
        <v>882</v>
      </c>
      <c r="DF638" t="s">
        <v>220</v>
      </c>
      <c r="DG638" t="s">
        <v>286</v>
      </c>
      <c r="DH638" t="s">
        <v>222</v>
      </c>
      <c r="DJ638">
        <v>57197</v>
      </c>
      <c r="DK638">
        <v>0</v>
      </c>
      <c r="DL638">
        <v>2</v>
      </c>
      <c r="DM638">
        <v>2</v>
      </c>
      <c r="DN638">
        <v>2</v>
      </c>
      <c r="DO638">
        <v>2</v>
      </c>
      <c r="DP638">
        <v>0</v>
      </c>
      <c r="DQ638">
        <v>1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1.1111111111111099E+47</v>
      </c>
      <c r="FH638" t="s">
        <v>222</v>
      </c>
      <c r="FI638" t="s">
        <v>222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 t="s">
        <v>223</v>
      </c>
      <c r="FX638" t="s">
        <v>223</v>
      </c>
      <c r="FY638" t="s">
        <v>223</v>
      </c>
      <c r="FZ638" t="s">
        <v>223</v>
      </c>
      <c r="GA638" t="s">
        <v>223</v>
      </c>
      <c r="GB638" t="s">
        <v>223</v>
      </c>
      <c r="GC638" t="s">
        <v>223</v>
      </c>
      <c r="GD638" t="s">
        <v>223</v>
      </c>
      <c r="GE638" t="s">
        <v>223</v>
      </c>
      <c r="GF638" t="s">
        <v>223</v>
      </c>
      <c r="GG638" t="s">
        <v>223</v>
      </c>
      <c r="GH638" t="s">
        <v>223</v>
      </c>
      <c r="GI638" t="s">
        <v>223</v>
      </c>
      <c r="GJ638" t="s">
        <v>223</v>
      </c>
      <c r="GK638" t="s">
        <v>223</v>
      </c>
      <c r="GL638" t="s">
        <v>223</v>
      </c>
      <c r="GM638" t="s">
        <v>223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</row>
    <row r="639" spans="1:228" x14ac:dyDescent="0.25">
      <c r="A639">
        <v>42493</v>
      </c>
      <c r="B639">
        <v>8316</v>
      </c>
      <c r="C639" t="s">
        <v>214</v>
      </c>
      <c r="E639">
        <v>7</v>
      </c>
      <c r="F639">
        <v>7</v>
      </c>
      <c r="G639">
        <f t="shared" si="9"/>
        <v>0</v>
      </c>
      <c r="H639">
        <v>0</v>
      </c>
      <c r="I639">
        <v>0</v>
      </c>
      <c r="J639">
        <v>3</v>
      </c>
      <c r="K639">
        <v>1</v>
      </c>
      <c r="L639">
        <v>2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 t="s">
        <v>1136</v>
      </c>
      <c r="DA639" t="s">
        <v>236</v>
      </c>
      <c r="DB639" t="s">
        <v>291</v>
      </c>
      <c r="DC639" t="s">
        <v>252</v>
      </c>
      <c r="DD639" t="s">
        <v>239</v>
      </c>
      <c r="DE639" t="s">
        <v>1137</v>
      </c>
      <c r="DF639" t="s">
        <v>220</v>
      </c>
      <c r="DG639" t="s">
        <v>480</v>
      </c>
      <c r="DH639" t="s">
        <v>222</v>
      </c>
      <c r="DJ639">
        <v>1601002</v>
      </c>
      <c r="DK639">
        <v>0</v>
      </c>
      <c r="DL639">
        <v>0</v>
      </c>
      <c r="DM639">
        <v>3</v>
      </c>
      <c r="DN639">
        <v>1</v>
      </c>
      <c r="DO639">
        <v>2</v>
      </c>
      <c r="DP639">
        <v>0</v>
      </c>
      <c r="DQ639">
        <v>1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1.1111111111111099E+47</v>
      </c>
      <c r="FH639" t="s">
        <v>222</v>
      </c>
      <c r="FI639" t="s">
        <v>222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 t="s">
        <v>223</v>
      </c>
      <c r="FX639" t="s">
        <v>223</v>
      </c>
      <c r="FY639" t="s">
        <v>223</v>
      </c>
      <c r="FZ639" t="s">
        <v>223</v>
      </c>
      <c r="GA639" t="s">
        <v>223</v>
      </c>
      <c r="GB639" t="s">
        <v>223</v>
      </c>
      <c r="GC639" t="s">
        <v>223</v>
      </c>
      <c r="GD639" t="s">
        <v>223</v>
      </c>
      <c r="GE639" t="s">
        <v>223</v>
      </c>
      <c r="GF639" t="s">
        <v>223</v>
      </c>
      <c r="GG639" t="s">
        <v>223</v>
      </c>
      <c r="GH639" t="s">
        <v>223</v>
      </c>
      <c r="GI639" t="s">
        <v>223</v>
      </c>
      <c r="GJ639" t="s">
        <v>223</v>
      </c>
      <c r="GK639" t="s">
        <v>223</v>
      </c>
      <c r="GL639" t="s">
        <v>223</v>
      </c>
      <c r="GM639" t="s">
        <v>223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</row>
    <row r="640" spans="1:228" x14ac:dyDescent="0.25">
      <c r="A640">
        <v>42493</v>
      </c>
      <c r="B640">
        <v>4539</v>
      </c>
      <c r="C640" t="s">
        <v>214</v>
      </c>
      <c r="E640">
        <v>2</v>
      </c>
      <c r="F640">
        <v>2</v>
      </c>
      <c r="G640">
        <f t="shared" si="9"/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 t="s">
        <v>1136</v>
      </c>
      <c r="DA640" t="s">
        <v>236</v>
      </c>
      <c r="DB640" t="s">
        <v>291</v>
      </c>
      <c r="DC640" t="s">
        <v>252</v>
      </c>
      <c r="DD640" t="s">
        <v>239</v>
      </c>
      <c r="DE640" t="s">
        <v>1137</v>
      </c>
      <c r="DF640" t="s">
        <v>220</v>
      </c>
      <c r="DG640" t="s">
        <v>360</v>
      </c>
      <c r="DH640" t="s">
        <v>222</v>
      </c>
      <c r="DJ640">
        <v>1601002</v>
      </c>
      <c r="DK640">
        <v>0</v>
      </c>
      <c r="DL640">
        <v>0</v>
      </c>
      <c r="DM640">
        <v>0</v>
      </c>
      <c r="DN640">
        <v>0</v>
      </c>
      <c r="DO640">
        <v>1</v>
      </c>
      <c r="DP640">
        <v>0</v>
      </c>
      <c r="DQ640">
        <v>1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1.1111111111111099E+47</v>
      </c>
      <c r="FH640" t="s">
        <v>222</v>
      </c>
      <c r="FI640" t="s">
        <v>222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 t="s">
        <v>223</v>
      </c>
      <c r="FX640" t="s">
        <v>223</v>
      </c>
      <c r="FY640" t="s">
        <v>223</v>
      </c>
      <c r="FZ640" t="s">
        <v>223</v>
      </c>
      <c r="GA640" t="s">
        <v>223</v>
      </c>
      <c r="GB640" t="s">
        <v>223</v>
      </c>
      <c r="GC640" t="s">
        <v>223</v>
      </c>
      <c r="GD640" t="s">
        <v>223</v>
      </c>
      <c r="GE640" t="s">
        <v>223</v>
      </c>
      <c r="GF640" t="s">
        <v>223</v>
      </c>
      <c r="GG640" t="s">
        <v>223</v>
      </c>
      <c r="GH640" t="s">
        <v>223</v>
      </c>
      <c r="GI640" t="s">
        <v>223</v>
      </c>
      <c r="GJ640" t="s">
        <v>223</v>
      </c>
      <c r="GK640" t="s">
        <v>223</v>
      </c>
      <c r="GL640" t="s">
        <v>223</v>
      </c>
      <c r="GM640" t="s">
        <v>223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</row>
    <row r="641" spans="1:228" x14ac:dyDescent="0.25">
      <c r="A641">
        <v>42494</v>
      </c>
      <c r="B641">
        <v>8665</v>
      </c>
      <c r="C641" t="s">
        <v>214</v>
      </c>
      <c r="E641">
        <v>1</v>
      </c>
      <c r="F641">
        <v>1</v>
      </c>
      <c r="G641">
        <f t="shared" si="9"/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 t="s">
        <v>1138</v>
      </c>
      <c r="DA641" t="s">
        <v>236</v>
      </c>
      <c r="DB641" t="s">
        <v>326</v>
      </c>
      <c r="DC641" t="s">
        <v>238</v>
      </c>
      <c r="DD641" t="s">
        <v>239</v>
      </c>
      <c r="DE641" t="s">
        <v>542</v>
      </c>
      <c r="DF641" t="s">
        <v>220</v>
      </c>
      <c r="DG641" t="s">
        <v>1139</v>
      </c>
      <c r="DH641" t="s">
        <v>222</v>
      </c>
      <c r="DJ641">
        <v>6040747</v>
      </c>
      <c r="DK641">
        <v>0</v>
      </c>
      <c r="DL641">
        <v>0</v>
      </c>
      <c r="DM641">
        <v>1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1.1111111111111099E+47</v>
      </c>
      <c r="FH641" t="s">
        <v>222</v>
      </c>
      <c r="FI641" t="s">
        <v>222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 t="s">
        <v>223</v>
      </c>
      <c r="FX641" t="s">
        <v>223</v>
      </c>
      <c r="FY641" t="s">
        <v>223</v>
      </c>
      <c r="FZ641" t="s">
        <v>223</v>
      </c>
      <c r="GA641" t="s">
        <v>223</v>
      </c>
      <c r="GB641" t="s">
        <v>223</v>
      </c>
      <c r="GC641" t="s">
        <v>223</v>
      </c>
      <c r="GD641" t="s">
        <v>223</v>
      </c>
      <c r="GE641" t="s">
        <v>223</v>
      </c>
      <c r="GF641" t="s">
        <v>223</v>
      </c>
      <c r="GG641" t="s">
        <v>223</v>
      </c>
      <c r="GH641" t="s">
        <v>223</v>
      </c>
      <c r="GI641" t="s">
        <v>223</v>
      </c>
      <c r="GJ641" t="s">
        <v>223</v>
      </c>
      <c r="GK641" t="s">
        <v>223</v>
      </c>
      <c r="GL641" t="s">
        <v>223</v>
      </c>
      <c r="GM641" t="s">
        <v>223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</row>
    <row r="642" spans="1:228" x14ac:dyDescent="0.25">
      <c r="A642">
        <v>42497</v>
      </c>
      <c r="B642">
        <v>8420</v>
      </c>
      <c r="C642" t="s">
        <v>214</v>
      </c>
      <c r="E642">
        <v>2</v>
      </c>
      <c r="F642">
        <v>2</v>
      </c>
      <c r="G642">
        <f t="shared" ref="G642:G705" si="10">E642-F642</f>
        <v>0</v>
      </c>
      <c r="H642">
        <v>0</v>
      </c>
      <c r="I642">
        <v>0</v>
      </c>
      <c r="J642">
        <v>1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 t="s">
        <v>1140</v>
      </c>
      <c r="DA642" t="s">
        <v>236</v>
      </c>
      <c r="DB642" t="s">
        <v>266</v>
      </c>
      <c r="DC642" t="s">
        <v>252</v>
      </c>
      <c r="DD642" t="s">
        <v>239</v>
      </c>
      <c r="DE642" t="s">
        <v>267</v>
      </c>
      <c r="DF642" t="s">
        <v>220</v>
      </c>
      <c r="DG642" t="s">
        <v>631</v>
      </c>
      <c r="DH642" t="s">
        <v>222</v>
      </c>
      <c r="DJ642">
        <v>8249</v>
      </c>
      <c r="DK642">
        <v>0</v>
      </c>
      <c r="DL642">
        <v>0</v>
      </c>
      <c r="DM642">
        <v>1</v>
      </c>
      <c r="DN642">
        <v>0</v>
      </c>
      <c r="DO642">
        <v>1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1.1111111111111099E+47</v>
      </c>
      <c r="FH642" t="s">
        <v>222</v>
      </c>
      <c r="FI642" t="s">
        <v>222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 t="s">
        <v>223</v>
      </c>
      <c r="FX642" t="s">
        <v>223</v>
      </c>
      <c r="FY642" t="s">
        <v>223</v>
      </c>
      <c r="FZ642" t="s">
        <v>223</v>
      </c>
      <c r="GA642" t="s">
        <v>223</v>
      </c>
      <c r="GB642" t="s">
        <v>223</v>
      </c>
      <c r="GC642" t="s">
        <v>223</v>
      </c>
      <c r="GD642" t="s">
        <v>223</v>
      </c>
      <c r="GE642" t="s">
        <v>223</v>
      </c>
      <c r="GF642" t="s">
        <v>223</v>
      </c>
      <c r="GG642" t="s">
        <v>223</v>
      </c>
      <c r="GH642" t="s">
        <v>223</v>
      </c>
      <c r="GI642" t="s">
        <v>223</v>
      </c>
      <c r="GJ642" t="s">
        <v>223</v>
      </c>
      <c r="GK642" t="s">
        <v>223</v>
      </c>
      <c r="GL642" t="s">
        <v>223</v>
      </c>
      <c r="GM642" t="s">
        <v>223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</row>
    <row r="643" spans="1:228" x14ac:dyDescent="0.25">
      <c r="A643">
        <v>42504</v>
      </c>
      <c r="B643">
        <v>8064</v>
      </c>
      <c r="C643" t="s">
        <v>214</v>
      </c>
      <c r="E643">
        <v>7</v>
      </c>
      <c r="F643">
        <v>7</v>
      </c>
      <c r="G643">
        <f t="shared" si="10"/>
        <v>0</v>
      </c>
      <c r="H643">
        <v>0</v>
      </c>
      <c r="I643">
        <v>1</v>
      </c>
      <c r="J643">
        <v>3</v>
      </c>
      <c r="K643">
        <v>2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 t="s">
        <v>1141</v>
      </c>
      <c r="DA643" t="s">
        <v>236</v>
      </c>
      <c r="DB643" t="s">
        <v>451</v>
      </c>
      <c r="DC643" t="s">
        <v>252</v>
      </c>
      <c r="DD643" t="s">
        <v>239</v>
      </c>
      <c r="DE643" t="s">
        <v>1142</v>
      </c>
      <c r="DF643" t="s">
        <v>220</v>
      </c>
      <c r="DG643" t="s">
        <v>286</v>
      </c>
      <c r="DH643" t="s">
        <v>222</v>
      </c>
      <c r="DJ643" t="s">
        <v>1143</v>
      </c>
      <c r="DK643">
        <v>0</v>
      </c>
      <c r="DL643">
        <v>1</v>
      </c>
      <c r="DM643">
        <v>3</v>
      </c>
      <c r="DN643">
        <v>2</v>
      </c>
      <c r="DO643">
        <v>1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1.1111111111111099E+47</v>
      </c>
      <c r="FH643" t="s">
        <v>222</v>
      </c>
      <c r="FI643" t="s">
        <v>222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 t="s">
        <v>223</v>
      </c>
      <c r="FX643" t="s">
        <v>223</v>
      </c>
      <c r="FY643" t="s">
        <v>223</v>
      </c>
      <c r="FZ643" t="s">
        <v>223</v>
      </c>
      <c r="GA643" t="s">
        <v>223</v>
      </c>
      <c r="GB643" t="s">
        <v>223</v>
      </c>
      <c r="GC643" t="s">
        <v>223</v>
      </c>
      <c r="GD643" t="s">
        <v>223</v>
      </c>
      <c r="GE643" t="s">
        <v>223</v>
      </c>
      <c r="GF643" t="s">
        <v>223</v>
      </c>
      <c r="GG643" t="s">
        <v>223</v>
      </c>
      <c r="GH643" t="s">
        <v>223</v>
      </c>
      <c r="GI643" t="s">
        <v>223</v>
      </c>
      <c r="GJ643" t="s">
        <v>223</v>
      </c>
      <c r="GK643" t="s">
        <v>223</v>
      </c>
      <c r="GL643" t="s">
        <v>223</v>
      </c>
      <c r="GM643" t="s">
        <v>223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</row>
    <row r="644" spans="1:228" x14ac:dyDescent="0.25">
      <c r="A644">
        <v>42505</v>
      </c>
      <c r="B644">
        <v>4539</v>
      </c>
      <c r="C644" t="s">
        <v>214</v>
      </c>
      <c r="E644">
        <v>12</v>
      </c>
      <c r="F644">
        <v>12</v>
      </c>
      <c r="G644">
        <f t="shared" si="10"/>
        <v>0</v>
      </c>
      <c r="H644">
        <v>1</v>
      </c>
      <c r="I644">
        <v>4</v>
      </c>
      <c r="J644">
        <v>4</v>
      </c>
      <c r="K644">
        <v>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 t="s">
        <v>1144</v>
      </c>
      <c r="DA644" t="s">
        <v>236</v>
      </c>
      <c r="DB644" t="s">
        <v>451</v>
      </c>
      <c r="DC644" t="s">
        <v>252</v>
      </c>
      <c r="DD644" t="s">
        <v>239</v>
      </c>
      <c r="DE644" t="s">
        <v>1142</v>
      </c>
      <c r="DF644" t="s">
        <v>220</v>
      </c>
      <c r="DG644" t="s">
        <v>360</v>
      </c>
      <c r="DH644" t="s">
        <v>222</v>
      </c>
      <c r="DJ644" t="s">
        <v>1143</v>
      </c>
      <c r="DK644">
        <v>1</v>
      </c>
      <c r="DL644">
        <v>4</v>
      </c>
      <c r="DM644">
        <v>4</v>
      </c>
      <c r="DN644">
        <v>3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1.1111111111111099E+47</v>
      </c>
      <c r="FH644" t="s">
        <v>222</v>
      </c>
      <c r="FI644" t="s">
        <v>222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 t="s">
        <v>223</v>
      </c>
      <c r="FX644" t="s">
        <v>223</v>
      </c>
      <c r="FY644" t="s">
        <v>223</v>
      </c>
      <c r="FZ644" t="s">
        <v>223</v>
      </c>
      <c r="GA644" t="s">
        <v>223</v>
      </c>
      <c r="GB644" t="s">
        <v>223</v>
      </c>
      <c r="GC644" t="s">
        <v>223</v>
      </c>
      <c r="GD644" t="s">
        <v>223</v>
      </c>
      <c r="GE644" t="s">
        <v>223</v>
      </c>
      <c r="GF644" t="s">
        <v>223</v>
      </c>
      <c r="GG644" t="s">
        <v>223</v>
      </c>
      <c r="GH644" t="s">
        <v>223</v>
      </c>
      <c r="GI644" t="s">
        <v>223</v>
      </c>
      <c r="GJ644" t="s">
        <v>223</v>
      </c>
      <c r="GK644" t="s">
        <v>223</v>
      </c>
      <c r="GL644" t="s">
        <v>223</v>
      </c>
      <c r="GM644" t="s">
        <v>223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</row>
    <row r="645" spans="1:228" x14ac:dyDescent="0.25">
      <c r="A645" s="5">
        <v>42528</v>
      </c>
      <c r="B645">
        <v>8445</v>
      </c>
      <c r="C645" t="s">
        <v>214</v>
      </c>
      <c r="E645">
        <v>16</v>
      </c>
      <c r="F645">
        <v>16</v>
      </c>
      <c r="G645">
        <f t="shared" si="10"/>
        <v>0</v>
      </c>
      <c r="H645">
        <v>1</v>
      </c>
      <c r="I645">
        <v>3</v>
      </c>
      <c r="J645">
        <v>4</v>
      </c>
      <c r="K645">
        <v>5</v>
      </c>
      <c r="L645">
        <v>1</v>
      </c>
      <c r="M645">
        <v>1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 t="s">
        <v>1145</v>
      </c>
      <c r="DA645" t="s">
        <v>236</v>
      </c>
      <c r="DB645" t="s">
        <v>258</v>
      </c>
      <c r="DC645" t="s">
        <v>252</v>
      </c>
      <c r="DD645" t="s">
        <v>239</v>
      </c>
      <c r="DE645" t="s">
        <v>801</v>
      </c>
      <c r="DF645" t="s">
        <v>220</v>
      </c>
      <c r="DG645" t="s">
        <v>1048</v>
      </c>
      <c r="DH645" t="s">
        <v>222</v>
      </c>
      <c r="DJ645" t="s">
        <v>1146</v>
      </c>
      <c r="DK645">
        <v>1</v>
      </c>
      <c r="DL645">
        <v>3</v>
      </c>
      <c r="DM645">
        <v>4</v>
      </c>
      <c r="DN645">
        <v>5</v>
      </c>
      <c r="DO645">
        <v>1</v>
      </c>
      <c r="DP645">
        <v>1</v>
      </c>
      <c r="DQ645">
        <v>1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1.1111111111111099E+47</v>
      </c>
      <c r="FH645" t="s">
        <v>222</v>
      </c>
      <c r="FI645" t="s">
        <v>222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 t="s">
        <v>223</v>
      </c>
      <c r="FX645" t="s">
        <v>223</v>
      </c>
      <c r="FY645" t="s">
        <v>223</v>
      </c>
      <c r="FZ645" t="s">
        <v>223</v>
      </c>
      <c r="GA645" t="s">
        <v>223</v>
      </c>
      <c r="GB645" t="s">
        <v>223</v>
      </c>
      <c r="GC645" t="s">
        <v>223</v>
      </c>
      <c r="GD645" t="s">
        <v>223</v>
      </c>
      <c r="GE645" t="s">
        <v>223</v>
      </c>
      <c r="GF645" t="s">
        <v>223</v>
      </c>
      <c r="GG645" t="s">
        <v>223</v>
      </c>
      <c r="GH645" t="s">
        <v>223</v>
      </c>
      <c r="GI645" t="s">
        <v>223</v>
      </c>
      <c r="GJ645" t="s">
        <v>223</v>
      </c>
      <c r="GK645" t="s">
        <v>223</v>
      </c>
      <c r="GL645" t="s">
        <v>223</v>
      </c>
      <c r="GM645" t="s">
        <v>223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</row>
    <row r="646" spans="1:228" x14ac:dyDescent="0.25">
      <c r="A646" s="5">
        <v>42528</v>
      </c>
      <c r="B646">
        <v>1942</v>
      </c>
      <c r="C646" t="s">
        <v>214</v>
      </c>
      <c r="E646">
        <v>13</v>
      </c>
      <c r="F646">
        <v>13</v>
      </c>
      <c r="G646">
        <f t="shared" si="10"/>
        <v>0</v>
      </c>
      <c r="H646">
        <v>1</v>
      </c>
      <c r="I646">
        <v>0</v>
      </c>
      <c r="J646">
        <v>4</v>
      </c>
      <c r="K646">
        <v>2</v>
      </c>
      <c r="L646">
        <v>4</v>
      </c>
      <c r="M646">
        <v>1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 t="s">
        <v>1145</v>
      </c>
      <c r="DA646" t="s">
        <v>236</v>
      </c>
      <c r="DB646" t="s">
        <v>258</v>
      </c>
      <c r="DC646" t="s">
        <v>252</v>
      </c>
      <c r="DD646" t="s">
        <v>239</v>
      </c>
      <c r="DE646" t="s">
        <v>801</v>
      </c>
      <c r="DF646" t="s">
        <v>220</v>
      </c>
      <c r="DG646" t="s">
        <v>540</v>
      </c>
      <c r="DH646" t="s">
        <v>222</v>
      </c>
      <c r="DJ646" t="s">
        <v>1146</v>
      </c>
      <c r="DK646">
        <v>1</v>
      </c>
      <c r="DL646">
        <v>0</v>
      </c>
      <c r="DM646">
        <v>4</v>
      </c>
      <c r="DN646">
        <v>2</v>
      </c>
      <c r="DO646">
        <v>4</v>
      </c>
      <c r="DP646">
        <v>1</v>
      </c>
      <c r="DQ646">
        <v>1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1.1111111111111099E+47</v>
      </c>
      <c r="FH646" t="s">
        <v>222</v>
      </c>
      <c r="FI646" t="s">
        <v>222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 t="s">
        <v>223</v>
      </c>
      <c r="FX646" t="s">
        <v>223</v>
      </c>
      <c r="FY646" t="s">
        <v>223</v>
      </c>
      <c r="FZ646" t="s">
        <v>223</v>
      </c>
      <c r="GA646" t="s">
        <v>223</v>
      </c>
      <c r="GB646" t="s">
        <v>223</v>
      </c>
      <c r="GC646" t="s">
        <v>223</v>
      </c>
      <c r="GD646" t="s">
        <v>223</v>
      </c>
      <c r="GE646" t="s">
        <v>223</v>
      </c>
      <c r="GF646" t="s">
        <v>223</v>
      </c>
      <c r="GG646" t="s">
        <v>223</v>
      </c>
      <c r="GH646" t="s">
        <v>223</v>
      </c>
      <c r="GI646" t="s">
        <v>223</v>
      </c>
      <c r="GJ646" t="s">
        <v>223</v>
      </c>
      <c r="GK646" t="s">
        <v>223</v>
      </c>
      <c r="GL646" t="s">
        <v>223</v>
      </c>
      <c r="GM646" t="s">
        <v>223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</row>
    <row r="647" spans="1:228" x14ac:dyDescent="0.25">
      <c r="A647">
        <v>42557</v>
      </c>
      <c r="B647">
        <v>4539</v>
      </c>
      <c r="C647" t="s">
        <v>214</v>
      </c>
      <c r="E647">
        <v>15</v>
      </c>
      <c r="F647">
        <v>15</v>
      </c>
      <c r="G647">
        <f t="shared" si="10"/>
        <v>0</v>
      </c>
      <c r="H647">
        <v>1</v>
      </c>
      <c r="I647">
        <v>4</v>
      </c>
      <c r="J647">
        <v>5</v>
      </c>
      <c r="K647">
        <v>3</v>
      </c>
      <c r="L647">
        <v>2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 t="s">
        <v>1147</v>
      </c>
      <c r="DA647" t="s">
        <v>236</v>
      </c>
      <c r="DB647" t="s">
        <v>451</v>
      </c>
      <c r="DC647" t="s">
        <v>252</v>
      </c>
      <c r="DD647" t="s">
        <v>239</v>
      </c>
      <c r="DE647" t="s">
        <v>253</v>
      </c>
      <c r="DF647" t="s">
        <v>220</v>
      </c>
      <c r="DG647" t="s">
        <v>360</v>
      </c>
      <c r="DH647" t="s">
        <v>222</v>
      </c>
      <c r="DJ647" t="s">
        <v>1148</v>
      </c>
      <c r="DK647">
        <v>1</v>
      </c>
      <c r="DL647">
        <v>4</v>
      </c>
      <c r="DM647">
        <v>5</v>
      </c>
      <c r="DN647">
        <v>3</v>
      </c>
      <c r="DO647">
        <v>2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1.1111111111111099E+47</v>
      </c>
      <c r="FH647" t="s">
        <v>222</v>
      </c>
      <c r="FI647" t="s">
        <v>222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 t="s">
        <v>223</v>
      </c>
      <c r="FX647" t="s">
        <v>223</v>
      </c>
      <c r="FY647" t="s">
        <v>223</v>
      </c>
      <c r="FZ647" t="s">
        <v>223</v>
      </c>
      <c r="GA647" t="s">
        <v>223</v>
      </c>
      <c r="GB647" t="s">
        <v>223</v>
      </c>
      <c r="GC647" t="s">
        <v>223</v>
      </c>
      <c r="GD647" t="s">
        <v>223</v>
      </c>
      <c r="GE647" t="s">
        <v>223</v>
      </c>
      <c r="GF647" t="s">
        <v>223</v>
      </c>
      <c r="GG647" t="s">
        <v>223</v>
      </c>
      <c r="GH647" t="s">
        <v>223</v>
      </c>
      <c r="GI647" t="s">
        <v>223</v>
      </c>
      <c r="GJ647" t="s">
        <v>223</v>
      </c>
      <c r="GK647" t="s">
        <v>223</v>
      </c>
      <c r="GL647" t="s">
        <v>223</v>
      </c>
      <c r="GM647" t="s">
        <v>223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</row>
    <row r="648" spans="1:228" x14ac:dyDescent="0.25">
      <c r="A648">
        <v>42558</v>
      </c>
      <c r="B648">
        <v>8064</v>
      </c>
      <c r="C648" t="s">
        <v>214</v>
      </c>
      <c r="E648">
        <v>14</v>
      </c>
      <c r="F648">
        <v>14</v>
      </c>
      <c r="G648">
        <f t="shared" si="10"/>
        <v>0</v>
      </c>
      <c r="H648">
        <v>1</v>
      </c>
      <c r="I648">
        <v>3</v>
      </c>
      <c r="J648">
        <v>3</v>
      </c>
      <c r="K648">
        <v>5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 t="s">
        <v>1149</v>
      </c>
      <c r="DA648" t="s">
        <v>236</v>
      </c>
      <c r="DB648" t="s">
        <v>451</v>
      </c>
      <c r="DC648" t="s">
        <v>252</v>
      </c>
      <c r="DD648" t="s">
        <v>239</v>
      </c>
      <c r="DE648" t="s">
        <v>253</v>
      </c>
      <c r="DF648" t="s">
        <v>220</v>
      </c>
      <c r="DG648" t="s">
        <v>286</v>
      </c>
      <c r="DH648" t="s">
        <v>222</v>
      </c>
      <c r="DJ648" t="s">
        <v>1148</v>
      </c>
      <c r="DK648">
        <v>1</v>
      </c>
      <c r="DL648">
        <v>3</v>
      </c>
      <c r="DM648">
        <v>3</v>
      </c>
      <c r="DN648">
        <v>5</v>
      </c>
      <c r="DO648">
        <v>1</v>
      </c>
      <c r="DP648">
        <v>1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1.1111111111111099E+47</v>
      </c>
      <c r="FH648" t="s">
        <v>222</v>
      </c>
      <c r="FI648" t="s">
        <v>222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 t="s">
        <v>223</v>
      </c>
      <c r="FX648" t="s">
        <v>223</v>
      </c>
      <c r="FY648" t="s">
        <v>223</v>
      </c>
      <c r="FZ648" t="s">
        <v>223</v>
      </c>
      <c r="GA648" t="s">
        <v>223</v>
      </c>
      <c r="GB648" t="s">
        <v>223</v>
      </c>
      <c r="GC648" t="s">
        <v>223</v>
      </c>
      <c r="GD648" t="s">
        <v>223</v>
      </c>
      <c r="GE648" t="s">
        <v>223</v>
      </c>
      <c r="GF648" t="s">
        <v>223</v>
      </c>
      <c r="GG648" t="s">
        <v>223</v>
      </c>
      <c r="GH648" t="s">
        <v>223</v>
      </c>
      <c r="GI648" t="s">
        <v>223</v>
      </c>
      <c r="GJ648" t="s">
        <v>223</v>
      </c>
      <c r="GK648" t="s">
        <v>223</v>
      </c>
      <c r="GL648" t="s">
        <v>223</v>
      </c>
      <c r="GM648" t="s">
        <v>223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</row>
    <row r="649" spans="1:228" x14ac:dyDescent="0.25">
      <c r="A649" s="5">
        <v>42565</v>
      </c>
      <c r="B649">
        <v>8316</v>
      </c>
      <c r="C649" t="s">
        <v>214</v>
      </c>
      <c r="E649">
        <v>17</v>
      </c>
      <c r="F649">
        <v>17</v>
      </c>
      <c r="G649">
        <f t="shared" si="10"/>
        <v>0</v>
      </c>
      <c r="H649">
        <v>1</v>
      </c>
      <c r="I649">
        <v>3</v>
      </c>
      <c r="J649">
        <v>5</v>
      </c>
      <c r="K649">
        <v>5</v>
      </c>
      <c r="L649">
        <v>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 t="s">
        <v>1150</v>
      </c>
      <c r="DA649" t="s">
        <v>236</v>
      </c>
      <c r="DB649" t="s">
        <v>266</v>
      </c>
      <c r="DC649" t="s">
        <v>252</v>
      </c>
      <c r="DD649" t="s">
        <v>239</v>
      </c>
      <c r="DE649" t="s">
        <v>313</v>
      </c>
      <c r="DF649" t="s">
        <v>220</v>
      </c>
      <c r="DG649" t="s">
        <v>480</v>
      </c>
      <c r="DH649" t="s">
        <v>222</v>
      </c>
      <c r="DJ649" t="s">
        <v>1151</v>
      </c>
      <c r="DK649">
        <v>1</v>
      </c>
      <c r="DL649">
        <v>3</v>
      </c>
      <c r="DM649">
        <v>5</v>
      </c>
      <c r="DN649">
        <v>5</v>
      </c>
      <c r="DO649">
        <v>3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1.1111111111111099E+47</v>
      </c>
      <c r="FH649" t="s">
        <v>222</v>
      </c>
      <c r="FI649" t="s">
        <v>222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 t="s">
        <v>223</v>
      </c>
      <c r="FX649" t="s">
        <v>223</v>
      </c>
      <c r="FY649" t="s">
        <v>223</v>
      </c>
      <c r="FZ649" t="s">
        <v>223</v>
      </c>
      <c r="GA649" t="s">
        <v>223</v>
      </c>
      <c r="GB649" t="s">
        <v>223</v>
      </c>
      <c r="GC649" t="s">
        <v>223</v>
      </c>
      <c r="GD649" t="s">
        <v>223</v>
      </c>
      <c r="GE649" t="s">
        <v>223</v>
      </c>
      <c r="GF649" t="s">
        <v>223</v>
      </c>
      <c r="GG649" t="s">
        <v>223</v>
      </c>
      <c r="GH649" t="s">
        <v>223</v>
      </c>
      <c r="GI649" t="s">
        <v>223</v>
      </c>
      <c r="GJ649" t="s">
        <v>223</v>
      </c>
      <c r="GK649" t="s">
        <v>223</v>
      </c>
      <c r="GL649" t="s">
        <v>223</v>
      </c>
      <c r="GM649" t="s">
        <v>223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</row>
    <row r="650" spans="1:228" x14ac:dyDescent="0.25">
      <c r="A650" s="5">
        <v>42565</v>
      </c>
      <c r="B650">
        <v>8680</v>
      </c>
      <c r="C650" t="s">
        <v>214</v>
      </c>
      <c r="E650">
        <v>13</v>
      </c>
      <c r="F650">
        <v>13</v>
      </c>
      <c r="G650">
        <f t="shared" si="10"/>
        <v>0</v>
      </c>
      <c r="H650">
        <v>0</v>
      </c>
      <c r="I650">
        <v>3</v>
      </c>
      <c r="J650">
        <v>5</v>
      </c>
      <c r="K650">
        <v>3</v>
      </c>
      <c r="L650">
        <v>2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 t="s">
        <v>1150</v>
      </c>
      <c r="DA650" t="s">
        <v>236</v>
      </c>
      <c r="DB650" t="s">
        <v>266</v>
      </c>
      <c r="DC650" t="s">
        <v>252</v>
      </c>
      <c r="DD650" t="s">
        <v>239</v>
      </c>
      <c r="DE650" t="s">
        <v>313</v>
      </c>
      <c r="DF650" t="s">
        <v>220</v>
      </c>
      <c r="DG650" t="s">
        <v>420</v>
      </c>
      <c r="DH650" t="s">
        <v>222</v>
      </c>
      <c r="DJ650" t="s">
        <v>1151</v>
      </c>
      <c r="DK650">
        <v>0</v>
      </c>
      <c r="DL650">
        <v>3</v>
      </c>
      <c r="DM650">
        <v>5</v>
      </c>
      <c r="DN650">
        <v>3</v>
      </c>
      <c r="DO650">
        <v>2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1.1111111111111099E+47</v>
      </c>
      <c r="FH650" t="s">
        <v>222</v>
      </c>
      <c r="FI650" t="s">
        <v>222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 t="s">
        <v>223</v>
      </c>
      <c r="FX650" t="s">
        <v>223</v>
      </c>
      <c r="FY650" t="s">
        <v>223</v>
      </c>
      <c r="FZ650" t="s">
        <v>223</v>
      </c>
      <c r="GA650" t="s">
        <v>223</v>
      </c>
      <c r="GB650" t="s">
        <v>223</v>
      </c>
      <c r="GC650" t="s">
        <v>223</v>
      </c>
      <c r="GD650" t="s">
        <v>223</v>
      </c>
      <c r="GE650" t="s">
        <v>223</v>
      </c>
      <c r="GF650" t="s">
        <v>223</v>
      </c>
      <c r="GG650" t="s">
        <v>223</v>
      </c>
      <c r="GH650" t="s">
        <v>223</v>
      </c>
      <c r="GI650" t="s">
        <v>223</v>
      </c>
      <c r="GJ650" t="s">
        <v>223</v>
      </c>
      <c r="GK650" t="s">
        <v>223</v>
      </c>
      <c r="GL650" t="s">
        <v>223</v>
      </c>
      <c r="GM650" t="s">
        <v>223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</row>
    <row r="651" spans="1:228" x14ac:dyDescent="0.25">
      <c r="A651">
        <v>42567</v>
      </c>
      <c r="B651">
        <v>8680</v>
      </c>
      <c r="C651" t="s">
        <v>214</v>
      </c>
      <c r="E651">
        <v>6</v>
      </c>
      <c r="F651">
        <v>6</v>
      </c>
      <c r="G651">
        <f t="shared" si="10"/>
        <v>0</v>
      </c>
      <c r="H651">
        <v>0</v>
      </c>
      <c r="I651">
        <v>2</v>
      </c>
      <c r="J651">
        <v>0</v>
      </c>
      <c r="K651">
        <v>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 t="s">
        <v>1152</v>
      </c>
      <c r="DA651" t="s">
        <v>236</v>
      </c>
      <c r="DB651" t="s">
        <v>266</v>
      </c>
      <c r="DC651" t="s">
        <v>252</v>
      </c>
      <c r="DD651" t="s">
        <v>239</v>
      </c>
      <c r="DE651" t="s">
        <v>388</v>
      </c>
      <c r="DF651" t="s">
        <v>220</v>
      </c>
      <c r="DG651" t="s">
        <v>420</v>
      </c>
      <c r="DH651" t="s">
        <v>222</v>
      </c>
      <c r="DJ651" t="s">
        <v>1153</v>
      </c>
      <c r="DK651">
        <v>0</v>
      </c>
      <c r="DL651">
        <v>2</v>
      </c>
      <c r="DM651">
        <v>0</v>
      </c>
      <c r="DN651">
        <v>4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1.1111111111111099E+47</v>
      </c>
      <c r="FH651" t="s">
        <v>222</v>
      </c>
      <c r="FI651" t="s">
        <v>222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 t="s">
        <v>223</v>
      </c>
      <c r="FX651" t="s">
        <v>223</v>
      </c>
      <c r="FY651" t="s">
        <v>223</v>
      </c>
      <c r="FZ651" t="s">
        <v>223</v>
      </c>
      <c r="GA651" t="s">
        <v>223</v>
      </c>
      <c r="GB651" t="s">
        <v>223</v>
      </c>
      <c r="GC651" t="s">
        <v>223</v>
      </c>
      <c r="GD651" t="s">
        <v>223</v>
      </c>
      <c r="GE651" t="s">
        <v>223</v>
      </c>
      <c r="GF651" t="s">
        <v>223</v>
      </c>
      <c r="GG651" t="s">
        <v>223</v>
      </c>
      <c r="GH651" t="s">
        <v>223</v>
      </c>
      <c r="GI651" t="s">
        <v>223</v>
      </c>
      <c r="GJ651" t="s">
        <v>223</v>
      </c>
      <c r="GK651" t="s">
        <v>223</v>
      </c>
      <c r="GL651" t="s">
        <v>223</v>
      </c>
      <c r="GM651" t="s">
        <v>223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</row>
    <row r="652" spans="1:228" x14ac:dyDescent="0.25">
      <c r="A652">
        <v>42567</v>
      </c>
      <c r="B652">
        <v>8316</v>
      </c>
      <c r="C652" t="s">
        <v>214</v>
      </c>
      <c r="E652">
        <v>2</v>
      </c>
      <c r="F652">
        <v>2</v>
      </c>
      <c r="G652">
        <f t="shared" si="10"/>
        <v>0</v>
      </c>
      <c r="H652">
        <v>0</v>
      </c>
      <c r="I652">
        <v>1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 t="s">
        <v>1152</v>
      </c>
      <c r="DA652" t="s">
        <v>236</v>
      </c>
      <c r="DB652" t="s">
        <v>266</v>
      </c>
      <c r="DC652" t="s">
        <v>252</v>
      </c>
      <c r="DD652" t="s">
        <v>239</v>
      </c>
      <c r="DE652" t="s">
        <v>388</v>
      </c>
      <c r="DF652" t="s">
        <v>220</v>
      </c>
      <c r="DG652" t="s">
        <v>480</v>
      </c>
      <c r="DH652" t="s">
        <v>222</v>
      </c>
      <c r="DJ652" t="s">
        <v>1153</v>
      </c>
      <c r="DK652">
        <v>0</v>
      </c>
      <c r="DL652">
        <v>1</v>
      </c>
      <c r="DM652">
        <v>1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1.1111111111111099E+47</v>
      </c>
      <c r="FH652" t="s">
        <v>222</v>
      </c>
      <c r="FI652" t="s">
        <v>222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 t="s">
        <v>223</v>
      </c>
      <c r="FX652" t="s">
        <v>223</v>
      </c>
      <c r="FY652" t="s">
        <v>223</v>
      </c>
      <c r="FZ652" t="s">
        <v>223</v>
      </c>
      <c r="GA652" t="s">
        <v>223</v>
      </c>
      <c r="GB652" t="s">
        <v>223</v>
      </c>
      <c r="GC652" t="s">
        <v>223</v>
      </c>
      <c r="GD652" t="s">
        <v>223</v>
      </c>
      <c r="GE652" t="s">
        <v>223</v>
      </c>
      <c r="GF652" t="s">
        <v>223</v>
      </c>
      <c r="GG652" t="s">
        <v>223</v>
      </c>
      <c r="GH652" t="s">
        <v>223</v>
      </c>
      <c r="GI652" t="s">
        <v>223</v>
      </c>
      <c r="GJ652" t="s">
        <v>223</v>
      </c>
      <c r="GK652" t="s">
        <v>223</v>
      </c>
      <c r="GL652" t="s">
        <v>223</v>
      </c>
      <c r="GM652" t="s">
        <v>223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</row>
    <row r="653" spans="1:228" x14ac:dyDescent="0.25">
      <c r="A653">
        <v>42570</v>
      </c>
      <c r="B653">
        <v>7056</v>
      </c>
      <c r="C653" t="s">
        <v>214</v>
      </c>
      <c r="E653">
        <v>12</v>
      </c>
      <c r="F653">
        <v>12</v>
      </c>
      <c r="G653">
        <f t="shared" si="10"/>
        <v>0</v>
      </c>
      <c r="H653">
        <v>0</v>
      </c>
      <c r="I653">
        <v>1</v>
      </c>
      <c r="J653">
        <v>3</v>
      </c>
      <c r="K653">
        <v>2</v>
      </c>
      <c r="L653">
        <v>4</v>
      </c>
      <c r="M653">
        <v>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 t="s">
        <v>1154</v>
      </c>
      <c r="DA653" t="s">
        <v>236</v>
      </c>
      <c r="DB653" t="s">
        <v>283</v>
      </c>
      <c r="DC653" t="s">
        <v>238</v>
      </c>
      <c r="DD653" t="s">
        <v>239</v>
      </c>
      <c r="DE653" t="s">
        <v>313</v>
      </c>
      <c r="DF653" t="s">
        <v>220</v>
      </c>
      <c r="DG653" t="s">
        <v>1155</v>
      </c>
      <c r="DH653" t="s">
        <v>222</v>
      </c>
      <c r="DJ653">
        <v>4437324</v>
      </c>
      <c r="DK653">
        <v>0</v>
      </c>
      <c r="DL653">
        <v>1</v>
      </c>
      <c r="DM653">
        <v>3</v>
      </c>
      <c r="DN653">
        <v>2</v>
      </c>
      <c r="DO653">
        <v>4</v>
      </c>
      <c r="DP653">
        <v>2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1.1111111111111099E+47</v>
      </c>
      <c r="FH653" t="s">
        <v>222</v>
      </c>
      <c r="FI653" t="s">
        <v>222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 t="s">
        <v>223</v>
      </c>
      <c r="FX653" t="s">
        <v>223</v>
      </c>
      <c r="FY653" t="s">
        <v>223</v>
      </c>
      <c r="FZ653" t="s">
        <v>223</v>
      </c>
      <c r="GA653" t="s">
        <v>223</v>
      </c>
      <c r="GB653" t="s">
        <v>223</v>
      </c>
      <c r="GC653" t="s">
        <v>223</v>
      </c>
      <c r="GD653" t="s">
        <v>223</v>
      </c>
      <c r="GE653" t="s">
        <v>223</v>
      </c>
      <c r="GF653" t="s">
        <v>223</v>
      </c>
      <c r="GG653" t="s">
        <v>223</v>
      </c>
      <c r="GH653" t="s">
        <v>223</v>
      </c>
      <c r="GI653" t="s">
        <v>223</v>
      </c>
      <c r="GJ653" t="s">
        <v>223</v>
      </c>
      <c r="GK653" t="s">
        <v>223</v>
      </c>
      <c r="GL653" t="s">
        <v>223</v>
      </c>
      <c r="GM653" t="s">
        <v>223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</row>
    <row r="654" spans="1:228" x14ac:dyDescent="0.25">
      <c r="A654">
        <v>42570</v>
      </c>
      <c r="B654">
        <v>8697</v>
      </c>
      <c r="C654" t="s">
        <v>214</v>
      </c>
      <c r="E654">
        <v>9</v>
      </c>
      <c r="F654">
        <v>9</v>
      </c>
      <c r="G654">
        <f t="shared" si="10"/>
        <v>0</v>
      </c>
      <c r="H654">
        <v>0</v>
      </c>
      <c r="I654">
        <v>0</v>
      </c>
      <c r="J654">
        <v>2</v>
      </c>
      <c r="K654">
        <v>1</v>
      </c>
      <c r="L654">
        <v>5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 t="s">
        <v>1154</v>
      </c>
      <c r="DA654" t="s">
        <v>236</v>
      </c>
      <c r="DB654" t="s">
        <v>283</v>
      </c>
      <c r="DC654" t="s">
        <v>238</v>
      </c>
      <c r="DD654" t="s">
        <v>239</v>
      </c>
      <c r="DE654" t="s">
        <v>313</v>
      </c>
      <c r="DF654" t="s">
        <v>220</v>
      </c>
      <c r="DG654" t="s">
        <v>1156</v>
      </c>
      <c r="DH654" t="s">
        <v>222</v>
      </c>
      <c r="DJ654">
        <v>4437324</v>
      </c>
      <c r="DK654">
        <v>0</v>
      </c>
      <c r="DL654">
        <v>0</v>
      </c>
      <c r="DM654">
        <v>2</v>
      </c>
      <c r="DN654">
        <v>1</v>
      </c>
      <c r="DO654">
        <v>5</v>
      </c>
      <c r="DP654">
        <v>0</v>
      </c>
      <c r="DQ654">
        <v>1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1.1111111111111099E+47</v>
      </c>
      <c r="FH654" t="s">
        <v>222</v>
      </c>
      <c r="FI654" t="s">
        <v>222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 t="s">
        <v>223</v>
      </c>
      <c r="FX654" t="s">
        <v>223</v>
      </c>
      <c r="FY654" t="s">
        <v>223</v>
      </c>
      <c r="FZ654" t="s">
        <v>223</v>
      </c>
      <c r="GA654" t="s">
        <v>223</v>
      </c>
      <c r="GB654" t="s">
        <v>223</v>
      </c>
      <c r="GC654" t="s">
        <v>223</v>
      </c>
      <c r="GD654" t="s">
        <v>223</v>
      </c>
      <c r="GE654" t="s">
        <v>223</v>
      </c>
      <c r="GF654" t="s">
        <v>223</v>
      </c>
      <c r="GG654" t="s">
        <v>223</v>
      </c>
      <c r="GH654" t="s">
        <v>223</v>
      </c>
      <c r="GI654" t="s">
        <v>223</v>
      </c>
      <c r="GJ654" t="s">
        <v>223</v>
      </c>
      <c r="GK654" t="s">
        <v>223</v>
      </c>
      <c r="GL654" t="s">
        <v>223</v>
      </c>
      <c r="GM654" t="s">
        <v>223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</row>
    <row r="655" spans="1:228" x14ac:dyDescent="0.25">
      <c r="A655">
        <v>42572</v>
      </c>
      <c r="B655">
        <v>30</v>
      </c>
      <c r="C655" t="s">
        <v>214</v>
      </c>
      <c r="E655">
        <v>3</v>
      </c>
      <c r="F655">
        <v>3</v>
      </c>
      <c r="G655">
        <f t="shared" si="10"/>
        <v>0</v>
      </c>
      <c r="H655">
        <v>0</v>
      </c>
      <c r="I655">
        <v>0</v>
      </c>
      <c r="J655">
        <v>0</v>
      </c>
      <c r="K655">
        <v>2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 t="s">
        <v>1157</v>
      </c>
      <c r="DA655" t="s">
        <v>236</v>
      </c>
      <c r="DB655" t="s">
        <v>291</v>
      </c>
      <c r="DC655" t="s">
        <v>238</v>
      </c>
      <c r="DD655" t="s">
        <v>239</v>
      </c>
      <c r="DE655" t="s">
        <v>313</v>
      </c>
      <c r="DF655" t="s">
        <v>220</v>
      </c>
      <c r="DG655" t="s">
        <v>241</v>
      </c>
      <c r="DH655" t="s">
        <v>222</v>
      </c>
      <c r="DJ655">
        <v>5037318</v>
      </c>
      <c r="DK655">
        <v>0</v>
      </c>
      <c r="DL655">
        <v>0</v>
      </c>
      <c r="DM655">
        <v>0</v>
      </c>
      <c r="DN655">
        <v>2</v>
      </c>
      <c r="DO655">
        <v>1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1.1111111111111099E+47</v>
      </c>
      <c r="FH655" t="s">
        <v>222</v>
      </c>
      <c r="FI655" t="s">
        <v>222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 t="s">
        <v>223</v>
      </c>
      <c r="FX655" t="s">
        <v>223</v>
      </c>
      <c r="FY655" t="s">
        <v>223</v>
      </c>
      <c r="FZ655" t="s">
        <v>223</v>
      </c>
      <c r="GA655" t="s">
        <v>223</v>
      </c>
      <c r="GB655" t="s">
        <v>223</v>
      </c>
      <c r="GC655" t="s">
        <v>223</v>
      </c>
      <c r="GD655" t="s">
        <v>223</v>
      </c>
      <c r="GE655" t="s">
        <v>223</v>
      </c>
      <c r="GF655" t="s">
        <v>223</v>
      </c>
      <c r="GG655" t="s">
        <v>223</v>
      </c>
      <c r="GH655" t="s">
        <v>223</v>
      </c>
      <c r="GI655" t="s">
        <v>223</v>
      </c>
      <c r="GJ655" t="s">
        <v>223</v>
      </c>
      <c r="GK655" t="s">
        <v>223</v>
      </c>
      <c r="GL655" t="s">
        <v>223</v>
      </c>
      <c r="GM655" t="s">
        <v>223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</row>
    <row r="656" spans="1:228" x14ac:dyDescent="0.25">
      <c r="A656">
        <v>42572</v>
      </c>
      <c r="B656">
        <v>8064</v>
      </c>
      <c r="C656" t="s">
        <v>214</v>
      </c>
      <c r="E656">
        <v>2</v>
      </c>
      <c r="F656">
        <v>2</v>
      </c>
      <c r="G656">
        <f t="shared" si="10"/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 t="s">
        <v>1157</v>
      </c>
      <c r="DA656" t="s">
        <v>236</v>
      </c>
      <c r="DB656" t="s">
        <v>291</v>
      </c>
      <c r="DC656" t="s">
        <v>238</v>
      </c>
      <c r="DD656" t="s">
        <v>239</v>
      </c>
      <c r="DE656" t="s">
        <v>313</v>
      </c>
      <c r="DF656" t="s">
        <v>220</v>
      </c>
      <c r="DG656" t="s">
        <v>286</v>
      </c>
      <c r="DH656" t="s">
        <v>222</v>
      </c>
      <c r="DJ656">
        <v>5037318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2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1.1111111111111099E+47</v>
      </c>
      <c r="FH656" t="s">
        <v>222</v>
      </c>
      <c r="FI656" t="s">
        <v>222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 t="s">
        <v>223</v>
      </c>
      <c r="FX656" t="s">
        <v>223</v>
      </c>
      <c r="FY656" t="s">
        <v>223</v>
      </c>
      <c r="FZ656" t="s">
        <v>223</v>
      </c>
      <c r="GA656" t="s">
        <v>223</v>
      </c>
      <c r="GB656" t="s">
        <v>223</v>
      </c>
      <c r="GC656" t="s">
        <v>223</v>
      </c>
      <c r="GD656" t="s">
        <v>223</v>
      </c>
      <c r="GE656" t="s">
        <v>223</v>
      </c>
      <c r="GF656" t="s">
        <v>223</v>
      </c>
      <c r="GG656" t="s">
        <v>223</v>
      </c>
      <c r="GH656" t="s">
        <v>223</v>
      </c>
      <c r="GI656" t="s">
        <v>223</v>
      </c>
      <c r="GJ656" t="s">
        <v>223</v>
      </c>
      <c r="GK656" t="s">
        <v>223</v>
      </c>
      <c r="GL656" t="s">
        <v>223</v>
      </c>
      <c r="GM656" t="s">
        <v>223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</row>
    <row r="657" spans="1:228" x14ac:dyDescent="0.25">
      <c r="A657">
        <v>42575</v>
      </c>
      <c r="B657">
        <v>4539</v>
      </c>
      <c r="C657" t="s">
        <v>214</v>
      </c>
      <c r="E657">
        <v>8</v>
      </c>
      <c r="F657">
        <v>8</v>
      </c>
      <c r="G657">
        <f t="shared" si="10"/>
        <v>0</v>
      </c>
      <c r="H657">
        <v>0</v>
      </c>
      <c r="I657">
        <v>0</v>
      </c>
      <c r="J657">
        <v>2</v>
      </c>
      <c r="K657">
        <v>1</v>
      </c>
      <c r="L657">
        <v>4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 t="s">
        <v>1158</v>
      </c>
      <c r="DA657" t="s">
        <v>236</v>
      </c>
      <c r="DB657" t="s">
        <v>385</v>
      </c>
      <c r="DC657" t="s">
        <v>238</v>
      </c>
      <c r="DD657" t="s">
        <v>239</v>
      </c>
      <c r="DE657" t="s">
        <v>1159</v>
      </c>
      <c r="DF657" t="s">
        <v>220</v>
      </c>
      <c r="DG657" t="s">
        <v>360</v>
      </c>
      <c r="DH657" t="s">
        <v>222</v>
      </c>
      <c r="DJ657" t="s">
        <v>1160</v>
      </c>
      <c r="DK657">
        <v>0</v>
      </c>
      <c r="DL657">
        <v>0</v>
      </c>
      <c r="DM657">
        <v>2</v>
      </c>
      <c r="DN657">
        <v>1</v>
      </c>
      <c r="DO657">
        <v>4</v>
      </c>
      <c r="DP657">
        <v>0</v>
      </c>
      <c r="DQ657">
        <v>1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1.1111111111111099E+47</v>
      </c>
      <c r="FH657" t="s">
        <v>222</v>
      </c>
      <c r="FI657" t="s">
        <v>222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 t="s">
        <v>223</v>
      </c>
      <c r="FX657" t="s">
        <v>223</v>
      </c>
      <c r="FY657" t="s">
        <v>223</v>
      </c>
      <c r="FZ657" t="s">
        <v>223</v>
      </c>
      <c r="GA657" t="s">
        <v>223</v>
      </c>
      <c r="GB657" t="s">
        <v>223</v>
      </c>
      <c r="GC657" t="s">
        <v>223</v>
      </c>
      <c r="GD657" t="s">
        <v>223</v>
      </c>
      <c r="GE657" t="s">
        <v>223</v>
      </c>
      <c r="GF657" t="s">
        <v>223</v>
      </c>
      <c r="GG657" t="s">
        <v>223</v>
      </c>
      <c r="GH657" t="s">
        <v>223</v>
      </c>
      <c r="GI657" t="s">
        <v>223</v>
      </c>
      <c r="GJ657" t="s">
        <v>223</v>
      </c>
      <c r="GK657" t="s">
        <v>223</v>
      </c>
      <c r="GL657" t="s">
        <v>223</v>
      </c>
      <c r="GM657" t="s">
        <v>223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</row>
    <row r="658" spans="1:228" x14ac:dyDescent="0.25">
      <c r="A658">
        <v>42576</v>
      </c>
      <c r="B658">
        <v>8064</v>
      </c>
      <c r="C658" t="s">
        <v>214</v>
      </c>
      <c r="E658">
        <v>6</v>
      </c>
      <c r="F658">
        <v>6</v>
      </c>
      <c r="G658">
        <f t="shared" si="10"/>
        <v>0</v>
      </c>
      <c r="H658">
        <v>0</v>
      </c>
      <c r="I658">
        <v>1</v>
      </c>
      <c r="J658">
        <v>0</v>
      </c>
      <c r="K658">
        <v>0</v>
      </c>
      <c r="L658">
        <v>2</v>
      </c>
      <c r="M658">
        <v>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 t="s">
        <v>1161</v>
      </c>
      <c r="DA658" t="s">
        <v>236</v>
      </c>
      <c r="DB658" t="s">
        <v>385</v>
      </c>
      <c r="DC658" t="s">
        <v>238</v>
      </c>
      <c r="DD658" t="s">
        <v>239</v>
      </c>
      <c r="DE658" t="s">
        <v>280</v>
      </c>
      <c r="DF658" t="s">
        <v>220</v>
      </c>
      <c r="DG658" t="s">
        <v>286</v>
      </c>
      <c r="DH658" t="s">
        <v>222</v>
      </c>
      <c r="DJ658" t="s">
        <v>1160</v>
      </c>
      <c r="DK658">
        <v>0</v>
      </c>
      <c r="DL658">
        <v>1</v>
      </c>
      <c r="DM658">
        <v>0</v>
      </c>
      <c r="DN658">
        <v>0</v>
      </c>
      <c r="DO658">
        <v>2</v>
      </c>
      <c r="DP658">
        <v>3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1.1111111111111099E+47</v>
      </c>
      <c r="FH658" t="s">
        <v>222</v>
      </c>
      <c r="FI658" t="s">
        <v>222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 t="s">
        <v>223</v>
      </c>
      <c r="FX658" t="s">
        <v>223</v>
      </c>
      <c r="FY658" t="s">
        <v>223</v>
      </c>
      <c r="FZ658" t="s">
        <v>223</v>
      </c>
      <c r="GA658" t="s">
        <v>223</v>
      </c>
      <c r="GB658" t="s">
        <v>223</v>
      </c>
      <c r="GC658" t="s">
        <v>223</v>
      </c>
      <c r="GD658" t="s">
        <v>223</v>
      </c>
      <c r="GE658" t="s">
        <v>223</v>
      </c>
      <c r="GF658" t="s">
        <v>223</v>
      </c>
      <c r="GG658" t="s">
        <v>223</v>
      </c>
      <c r="GH658" t="s">
        <v>223</v>
      </c>
      <c r="GI658" t="s">
        <v>223</v>
      </c>
      <c r="GJ658" t="s">
        <v>223</v>
      </c>
      <c r="GK658" t="s">
        <v>223</v>
      </c>
      <c r="GL658" t="s">
        <v>223</v>
      </c>
      <c r="GM658" t="s">
        <v>223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</row>
    <row r="659" spans="1:228" x14ac:dyDescent="0.25">
      <c r="A659">
        <v>42590</v>
      </c>
      <c r="B659">
        <v>157</v>
      </c>
      <c r="C659" t="s">
        <v>214</v>
      </c>
      <c r="E659">
        <v>3</v>
      </c>
      <c r="F659">
        <v>3</v>
      </c>
      <c r="G659">
        <f t="shared" si="10"/>
        <v>0</v>
      </c>
      <c r="H659">
        <v>0</v>
      </c>
      <c r="I659">
        <v>1</v>
      </c>
      <c r="J659">
        <v>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 t="s">
        <v>1165</v>
      </c>
      <c r="DA659" t="s">
        <v>236</v>
      </c>
      <c r="DB659" t="s">
        <v>382</v>
      </c>
      <c r="DC659" t="s">
        <v>252</v>
      </c>
      <c r="DD659" t="s">
        <v>239</v>
      </c>
      <c r="DE659" t="s">
        <v>1166</v>
      </c>
      <c r="DF659" t="s">
        <v>220</v>
      </c>
      <c r="DG659" t="s">
        <v>389</v>
      </c>
      <c r="DH659" t="s">
        <v>222</v>
      </c>
      <c r="DJ659" t="s">
        <v>1167</v>
      </c>
      <c r="DK659">
        <v>0</v>
      </c>
      <c r="DL659">
        <v>1</v>
      </c>
      <c r="DM659">
        <v>2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1.1111111111111099E+47</v>
      </c>
      <c r="FH659" t="s">
        <v>222</v>
      </c>
      <c r="FI659" t="s">
        <v>222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 t="s">
        <v>223</v>
      </c>
      <c r="FX659" t="s">
        <v>223</v>
      </c>
      <c r="FY659" t="s">
        <v>223</v>
      </c>
      <c r="FZ659" t="s">
        <v>223</v>
      </c>
      <c r="GA659" t="s">
        <v>223</v>
      </c>
      <c r="GB659" t="s">
        <v>223</v>
      </c>
      <c r="GC659" t="s">
        <v>223</v>
      </c>
      <c r="GD659" t="s">
        <v>223</v>
      </c>
      <c r="GE659" t="s">
        <v>223</v>
      </c>
      <c r="GF659" t="s">
        <v>223</v>
      </c>
      <c r="GG659" t="s">
        <v>223</v>
      </c>
      <c r="GH659" t="s">
        <v>223</v>
      </c>
      <c r="GI659" t="s">
        <v>223</v>
      </c>
      <c r="GJ659" t="s">
        <v>223</v>
      </c>
      <c r="GK659" t="s">
        <v>223</v>
      </c>
      <c r="GL659" t="s">
        <v>223</v>
      </c>
      <c r="GM659" t="s">
        <v>223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</row>
    <row r="660" spans="1:228" x14ac:dyDescent="0.25">
      <c r="A660">
        <v>42592</v>
      </c>
      <c r="B660">
        <v>1797</v>
      </c>
      <c r="C660" t="s">
        <v>214</v>
      </c>
      <c r="E660">
        <v>3</v>
      </c>
      <c r="F660">
        <v>3</v>
      </c>
      <c r="G660">
        <f t="shared" si="10"/>
        <v>0</v>
      </c>
      <c r="H660">
        <v>0</v>
      </c>
      <c r="I660">
        <v>0</v>
      </c>
      <c r="J660">
        <v>1</v>
      </c>
      <c r="K660">
        <v>0</v>
      </c>
      <c r="L660">
        <v>1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 t="s">
        <v>1168</v>
      </c>
      <c r="DA660" t="s">
        <v>236</v>
      </c>
      <c r="DB660" t="s">
        <v>258</v>
      </c>
      <c r="DC660" t="s">
        <v>252</v>
      </c>
      <c r="DD660" t="s">
        <v>239</v>
      </c>
      <c r="DE660" t="s">
        <v>520</v>
      </c>
      <c r="DF660" t="s">
        <v>220</v>
      </c>
      <c r="DG660" t="s">
        <v>1169</v>
      </c>
      <c r="DH660" t="s">
        <v>222</v>
      </c>
      <c r="DJ660" t="s">
        <v>1170</v>
      </c>
      <c r="DK660">
        <v>0</v>
      </c>
      <c r="DL660">
        <v>0</v>
      </c>
      <c r="DM660">
        <v>1</v>
      </c>
      <c r="DN660">
        <v>0</v>
      </c>
      <c r="DO660">
        <v>1</v>
      </c>
      <c r="DP660">
        <v>1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1.1111111111111099E+47</v>
      </c>
      <c r="FH660" t="s">
        <v>222</v>
      </c>
      <c r="FI660" t="s">
        <v>222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 t="s">
        <v>223</v>
      </c>
      <c r="FX660" t="s">
        <v>223</v>
      </c>
      <c r="FY660" t="s">
        <v>223</v>
      </c>
      <c r="FZ660" t="s">
        <v>223</v>
      </c>
      <c r="GA660" t="s">
        <v>223</v>
      </c>
      <c r="GB660" t="s">
        <v>223</v>
      </c>
      <c r="GC660" t="s">
        <v>223</v>
      </c>
      <c r="GD660" t="s">
        <v>223</v>
      </c>
      <c r="GE660" t="s">
        <v>223</v>
      </c>
      <c r="GF660" t="s">
        <v>223</v>
      </c>
      <c r="GG660" t="s">
        <v>223</v>
      </c>
      <c r="GH660" t="s">
        <v>223</v>
      </c>
      <c r="GI660" t="s">
        <v>223</v>
      </c>
      <c r="GJ660" t="s">
        <v>223</v>
      </c>
      <c r="GK660" t="s">
        <v>223</v>
      </c>
      <c r="GL660" t="s">
        <v>223</v>
      </c>
      <c r="GM660" t="s">
        <v>223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</row>
    <row r="661" spans="1:228" x14ac:dyDescent="0.25">
      <c r="A661">
        <v>42592</v>
      </c>
      <c r="B661">
        <v>8467</v>
      </c>
      <c r="C661" t="s">
        <v>214</v>
      </c>
      <c r="E661">
        <v>3</v>
      </c>
      <c r="F661">
        <v>3</v>
      </c>
      <c r="G661">
        <f t="shared" si="10"/>
        <v>0</v>
      </c>
      <c r="H661">
        <v>0</v>
      </c>
      <c r="I661">
        <v>0</v>
      </c>
      <c r="J661">
        <v>2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 t="s">
        <v>1168</v>
      </c>
      <c r="DA661" t="s">
        <v>236</v>
      </c>
      <c r="DB661" t="s">
        <v>258</v>
      </c>
      <c r="DC661" t="s">
        <v>252</v>
      </c>
      <c r="DD661" t="s">
        <v>239</v>
      </c>
      <c r="DE661" t="s">
        <v>520</v>
      </c>
      <c r="DF661" t="s">
        <v>220</v>
      </c>
      <c r="DG661" t="s">
        <v>1171</v>
      </c>
      <c r="DH661" t="s">
        <v>222</v>
      </c>
      <c r="DJ661" t="s">
        <v>1170</v>
      </c>
      <c r="DK661">
        <v>0</v>
      </c>
      <c r="DL661">
        <v>0</v>
      </c>
      <c r="DM661">
        <v>2</v>
      </c>
      <c r="DN661">
        <v>0</v>
      </c>
      <c r="DO661">
        <v>0</v>
      </c>
      <c r="DP661">
        <v>0</v>
      </c>
      <c r="DQ661">
        <v>1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1.1111111111111099E+47</v>
      </c>
      <c r="FH661" t="s">
        <v>222</v>
      </c>
      <c r="FI661" t="s">
        <v>222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 t="s">
        <v>223</v>
      </c>
      <c r="FX661" t="s">
        <v>223</v>
      </c>
      <c r="FY661" t="s">
        <v>223</v>
      </c>
      <c r="FZ661" t="s">
        <v>223</v>
      </c>
      <c r="GA661" t="s">
        <v>223</v>
      </c>
      <c r="GB661" t="s">
        <v>223</v>
      </c>
      <c r="GC661" t="s">
        <v>223</v>
      </c>
      <c r="GD661" t="s">
        <v>223</v>
      </c>
      <c r="GE661" t="s">
        <v>223</v>
      </c>
      <c r="GF661" t="s">
        <v>223</v>
      </c>
      <c r="GG661" t="s">
        <v>223</v>
      </c>
      <c r="GH661" t="s">
        <v>223</v>
      </c>
      <c r="GI661" t="s">
        <v>223</v>
      </c>
      <c r="GJ661" t="s">
        <v>223</v>
      </c>
      <c r="GK661" t="s">
        <v>223</v>
      </c>
      <c r="GL661" t="s">
        <v>223</v>
      </c>
      <c r="GM661" t="s">
        <v>223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</row>
    <row r="662" spans="1:228" x14ac:dyDescent="0.25">
      <c r="A662" s="5">
        <v>42593</v>
      </c>
      <c r="B662">
        <v>8316</v>
      </c>
      <c r="C662" t="s">
        <v>214</v>
      </c>
      <c r="E662">
        <v>24</v>
      </c>
      <c r="F662">
        <v>24</v>
      </c>
      <c r="G662">
        <f t="shared" si="10"/>
        <v>0</v>
      </c>
      <c r="H662">
        <v>2</v>
      </c>
      <c r="I662">
        <v>1</v>
      </c>
      <c r="J662">
        <v>7</v>
      </c>
      <c r="K662">
        <v>7</v>
      </c>
      <c r="L662">
        <v>4</v>
      </c>
      <c r="M662">
        <v>2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 t="s">
        <v>1172</v>
      </c>
      <c r="DA662" t="s">
        <v>236</v>
      </c>
      <c r="DB662" t="s">
        <v>258</v>
      </c>
      <c r="DC662" t="s">
        <v>252</v>
      </c>
      <c r="DD662" t="s">
        <v>239</v>
      </c>
      <c r="DE662" t="s">
        <v>240</v>
      </c>
      <c r="DF662" t="s">
        <v>220</v>
      </c>
      <c r="DG662" t="s">
        <v>480</v>
      </c>
      <c r="DH662" t="s">
        <v>222</v>
      </c>
      <c r="DJ662" t="s">
        <v>1173</v>
      </c>
      <c r="DK662">
        <v>2</v>
      </c>
      <c r="DL662">
        <v>1</v>
      </c>
      <c r="DM662">
        <v>7</v>
      </c>
      <c r="DN662">
        <v>7</v>
      </c>
      <c r="DO662">
        <v>4</v>
      </c>
      <c r="DP662">
        <v>2</v>
      </c>
      <c r="DQ662">
        <v>1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1.1111111111111099E+47</v>
      </c>
      <c r="FH662" t="s">
        <v>222</v>
      </c>
      <c r="FI662" t="s">
        <v>222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 t="s">
        <v>223</v>
      </c>
      <c r="FX662" t="s">
        <v>223</v>
      </c>
      <c r="FY662" t="s">
        <v>223</v>
      </c>
      <c r="FZ662" t="s">
        <v>223</v>
      </c>
      <c r="GA662" t="s">
        <v>223</v>
      </c>
      <c r="GB662" t="s">
        <v>223</v>
      </c>
      <c r="GC662" t="s">
        <v>223</v>
      </c>
      <c r="GD662" t="s">
        <v>223</v>
      </c>
      <c r="GE662" t="s">
        <v>223</v>
      </c>
      <c r="GF662" t="s">
        <v>223</v>
      </c>
      <c r="GG662" t="s">
        <v>223</v>
      </c>
      <c r="GH662" t="s">
        <v>223</v>
      </c>
      <c r="GI662" t="s">
        <v>223</v>
      </c>
      <c r="GJ662" t="s">
        <v>223</v>
      </c>
      <c r="GK662" t="s">
        <v>223</v>
      </c>
      <c r="GL662" t="s">
        <v>223</v>
      </c>
      <c r="GM662" t="s">
        <v>223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</row>
    <row r="663" spans="1:228" x14ac:dyDescent="0.25">
      <c r="A663" s="5">
        <v>42593</v>
      </c>
      <c r="B663">
        <v>4539</v>
      </c>
      <c r="C663" t="s">
        <v>214</v>
      </c>
      <c r="E663">
        <v>4</v>
      </c>
      <c r="F663">
        <v>4</v>
      </c>
      <c r="G663">
        <f t="shared" si="10"/>
        <v>0</v>
      </c>
      <c r="H663">
        <v>0</v>
      </c>
      <c r="I663">
        <v>0</v>
      </c>
      <c r="J663">
        <v>2</v>
      </c>
      <c r="K663">
        <v>0</v>
      </c>
      <c r="L663">
        <v>1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 t="s">
        <v>1172</v>
      </c>
      <c r="DA663" t="s">
        <v>236</v>
      </c>
      <c r="DB663" t="s">
        <v>258</v>
      </c>
      <c r="DC663" t="s">
        <v>252</v>
      </c>
      <c r="DD663" t="s">
        <v>239</v>
      </c>
      <c r="DE663" t="s">
        <v>240</v>
      </c>
      <c r="DF663" t="s">
        <v>220</v>
      </c>
      <c r="DG663" t="s">
        <v>360</v>
      </c>
      <c r="DH663" t="s">
        <v>222</v>
      </c>
      <c r="DJ663" t="s">
        <v>1173</v>
      </c>
      <c r="DK663">
        <v>0</v>
      </c>
      <c r="DL663">
        <v>0</v>
      </c>
      <c r="DM663">
        <v>2</v>
      </c>
      <c r="DN663">
        <v>0</v>
      </c>
      <c r="DO663">
        <v>1</v>
      </c>
      <c r="DP663">
        <v>0</v>
      </c>
      <c r="DQ663">
        <v>1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1.1111111111111099E+47</v>
      </c>
      <c r="FH663" t="s">
        <v>222</v>
      </c>
      <c r="FI663" t="s">
        <v>222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 t="s">
        <v>223</v>
      </c>
      <c r="FX663" t="s">
        <v>223</v>
      </c>
      <c r="FY663" t="s">
        <v>223</v>
      </c>
      <c r="FZ663" t="s">
        <v>223</v>
      </c>
      <c r="GA663" t="s">
        <v>223</v>
      </c>
      <c r="GB663" t="s">
        <v>223</v>
      </c>
      <c r="GC663" t="s">
        <v>223</v>
      </c>
      <c r="GD663" t="s">
        <v>223</v>
      </c>
      <c r="GE663" t="s">
        <v>223</v>
      </c>
      <c r="GF663" t="s">
        <v>223</v>
      </c>
      <c r="GG663" t="s">
        <v>223</v>
      </c>
      <c r="GH663" t="s">
        <v>223</v>
      </c>
      <c r="GI663" t="s">
        <v>223</v>
      </c>
      <c r="GJ663" t="s">
        <v>223</v>
      </c>
      <c r="GK663" t="s">
        <v>223</v>
      </c>
      <c r="GL663" t="s">
        <v>223</v>
      </c>
      <c r="GM663" t="s">
        <v>223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</row>
    <row r="664" spans="1:228" x14ac:dyDescent="0.25">
      <c r="A664" s="5">
        <v>42594</v>
      </c>
      <c r="B664">
        <v>3341</v>
      </c>
      <c r="C664" t="s">
        <v>214</v>
      </c>
      <c r="E664">
        <v>5</v>
      </c>
      <c r="F664">
        <v>5</v>
      </c>
      <c r="G664">
        <f t="shared" si="10"/>
        <v>0</v>
      </c>
      <c r="H664">
        <v>1</v>
      </c>
      <c r="I664">
        <v>0</v>
      </c>
      <c r="J664">
        <v>1</v>
      </c>
      <c r="K664">
        <v>1</v>
      </c>
      <c r="L664">
        <v>1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 t="s">
        <v>1174</v>
      </c>
      <c r="DA664" t="s">
        <v>236</v>
      </c>
      <c r="DB664" t="s">
        <v>258</v>
      </c>
      <c r="DC664" t="s">
        <v>252</v>
      </c>
      <c r="DD664" t="s">
        <v>239</v>
      </c>
      <c r="DE664" t="s">
        <v>240</v>
      </c>
      <c r="DF664" t="s">
        <v>220</v>
      </c>
      <c r="DG664" t="s">
        <v>263</v>
      </c>
      <c r="DH664" t="s">
        <v>222</v>
      </c>
      <c r="DJ664" t="s">
        <v>1173</v>
      </c>
      <c r="DK664">
        <v>1</v>
      </c>
      <c r="DL664">
        <v>0</v>
      </c>
      <c r="DM664">
        <v>1</v>
      </c>
      <c r="DN664">
        <v>1</v>
      </c>
      <c r="DO664">
        <v>1</v>
      </c>
      <c r="DP664">
        <v>0</v>
      </c>
      <c r="DQ664">
        <v>1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1.1111111111111099E+47</v>
      </c>
      <c r="FH664" t="s">
        <v>222</v>
      </c>
      <c r="FI664" t="s">
        <v>222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 t="s">
        <v>223</v>
      </c>
      <c r="FX664" t="s">
        <v>223</v>
      </c>
      <c r="FY664" t="s">
        <v>223</v>
      </c>
      <c r="FZ664" t="s">
        <v>223</v>
      </c>
      <c r="GA664" t="s">
        <v>223</v>
      </c>
      <c r="GB664" t="s">
        <v>223</v>
      </c>
      <c r="GC664" t="s">
        <v>223</v>
      </c>
      <c r="GD664" t="s">
        <v>223</v>
      </c>
      <c r="GE664" t="s">
        <v>223</v>
      </c>
      <c r="GF664" t="s">
        <v>223</v>
      </c>
      <c r="GG664" t="s">
        <v>223</v>
      </c>
      <c r="GH664" t="s">
        <v>223</v>
      </c>
      <c r="GI664" t="s">
        <v>223</v>
      </c>
      <c r="GJ664" t="s">
        <v>223</v>
      </c>
      <c r="GK664" t="s">
        <v>223</v>
      </c>
      <c r="GL664" t="s">
        <v>223</v>
      </c>
      <c r="GM664" t="s">
        <v>223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</row>
    <row r="665" spans="1:228" x14ac:dyDescent="0.25">
      <c r="A665" s="5">
        <v>42602</v>
      </c>
      <c r="B665">
        <v>4539</v>
      </c>
      <c r="C665" t="s">
        <v>214</v>
      </c>
      <c r="E665">
        <v>2</v>
      </c>
      <c r="F665">
        <v>2</v>
      </c>
      <c r="G665">
        <f t="shared" si="10"/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 t="s">
        <v>1175</v>
      </c>
      <c r="DA665" t="s">
        <v>236</v>
      </c>
      <c r="DB665" t="s">
        <v>258</v>
      </c>
      <c r="DC665" t="s">
        <v>252</v>
      </c>
      <c r="DD665" t="s">
        <v>239</v>
      </c>
      <c r="DE665" t="s">
        <v>1176</v>
      </c>
      <c r="DF665" t="s">
        <v>220</v>
      </c>
      <c r="DG665" t="s">
        <v>360</v>
      </c>
      <c r="DH665" t="s">
        <v>222</v>
      </c>
      <c r="DJ665" t="s">
        <v>1177</v>
      </c>
      <c r="DK665">
        <v>1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1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1.1111111111111099E+47</v>
      </c>
      <c r="FH665" t="s">
        <v>222</v>
      </c>
      <c r="FI665" t="s">
        <v>222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 t="s">
        <v>223</v>
      </c>
      <c r="FX665" t="s">
        <v>223</v>
      </c>
      <c r="FY665" t="s">
        <v>223</v>
      </c>
      <c r="FZ665" t="s">
        <v>223</v>
      </c>
      <c r="GA665" t="s">
        <v>223</v>
      </c>
      <c r="GB665" t="s">
        <v>223</v>
      </c>
      <c r="GC665" t="s">
        <v>223</v>
      </c>
      <c r="GD665" t="s">
        <v>223</v>
      </c>
      <c r="GE665" t="s">
        <v>223</v>
      </c>
      <c r="GF665" t="s">
        <v>223</v>
      </c>
      <c r="GG665" t="s">
        <v>223</v>
      </c>
      <c r="GH665" t="s">
        <v>223</v>
      </c>
      <c r="GI665" t="s">
        <v>223</v>
      </c>
      <c r="GJ665" t="s">
        <v>223</v>
      </c>
      <c r="GK665" t="s">
        <v>223</v>
      </c>
      <c r="GL665" t="s">
        <v>223</v>
      </c>
      <c r="GM665" t="s">
        <v>223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</row>
    <row r="666" spans="1:228" x14ac:dyDescent="0.25">
      <c r="A666">
        <v>42603</v>
      </c>
      <c r="B666">
        <v>157</v>
      </c>
      <c r="C666" t="s">
        <v>214</v>
      </c>
      <c r="E666">
        <v>1</v>
      </c>
      <c r="F666">
        <v>1</v>
      </c>
      <c r="G666">
        <f t="shared" si="10"/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 t="s">
        <v>1178</v>
      </c>
      <c r="DA666" t="s">
        <v>236</v>
      </c>
      <c r="DB666" t="s">
        <v>258</v>
      </c>
      <c r="DC666" t="s">
        <v>252</v>
      </c>
      <c r="DD666" t="s">
        <v>239</v>
      </c>
      <c r="DE666" t="s">
        <v>1176</v>
      </c>
      <c r="DF666" t="s">
        <v>220</v>
      </c>
      <c r="DG666" t="s">
        <v>389</v>
      </c>
      <c r="DH666" t="s">
        <v>222</v>
      </c>
      <c r="DJ666" t="s">
        <v>1177</v>
      </c>
      <c r="DK666">
        <v>1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1.1111111111111099E+47</v>
      </c>
      <c r="FH666" t="s">
        <v>222</v>
      </c>
      <c r="FI666" t="s">
        <v>222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 t="s">
        <v>223</v>
      </c>
      <c r="FX666" t="s">
        <v>223</v>
      </c>
      <c r="FY666" t="s">
        <v>223</v>
      </c>
      <c r="FZ666" t="s">
        <v>223</v>
      </c>
      <c r="GA666" t="s">
        <v>223</v>
      </c>
      <c r="GB666" t="s">
        <v>223</v>
      </c>
      <c r="GC666" t="s">
        <v>223</v>
      </c>
      <c r="GD666" t="s">
        <v>223</v>
      </c>
      <c r="GE666" t="s">
        <v>223</v>
      </c>
      <c r="GF666" t="s">
        <v>223</v>
      </c>
      <c r="GG666" t="s">
        <v>223</v>
      </c>
      <c r="GH666" t="s">
        <v>223</v>
      </c>
      <c r="GI666" t="s">
        <v>223</v>
      </c>
      <c r="GJ666" t="s">
        <v>223</v>
      </c>
      <c r="GK666" t="s">
        <v>223</v>
      </c>
      <c r="GL666" t="s">
        <v>223</v>
      </c>
      <c r="GM666" t="s">
        <v>223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</row>
    <row r="667" spans="1:228" x14ac:dyDescent="0.25">
      <c r="A667">
        <v>42605</v>
      </c>
      <c r="B667">
        <v>8695</v>
      </c>
      <c r="C667" t="s">
        <v>214</v>
      </c>
      <c r="E667">
        <v>1</v>
      </c>
      <c r="F667">
        <v>1</v>
      </c>
      <c r="G667">
        <f t="shared" si="10"/>
        <v>0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 t="s">
        <v>1179</v>
      </c>
      <c r="DA667" t="s">
        <v>236</v>
      </c>
      <c r="DB667" t="s">
        <v>266</v>
      </c>
      <c r="DC667" t="s">
        <v>252</v>
      </c>
      <c r="DD667" t="s">
        <v>239</v>
      </c>
      <c r="DE667" t="s">
        <v>288</v>
      </c>
      <c r="DF667" t="s">
        <v>220</v>
      </c>
      <c r="DG667" t="s">
        <v>1180</v>
      </c>
      <c r="DH667" t="s">
        <v>222</v>
      </c>
      <c r="DJ667" t="s">
        <v>1181</v>
      </c>
      <c r="DK667">
        <v>0</v>
      </c>
      <c r="DL667">
        <v>0</v>
      </c>
      <c r="DM667">
        <v>0</v>
      </c>
      <c r="DN667">
        <v>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1.1111111111111099E+47</v>
      </c>
      <c r="FH667" t="s">
        <v>222</v>
      </c>
      <c r="FI667" t="s">
        <v>222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 t="s">
        <v>223</v>
      </c>
      <c r="FX667" t="s">
        <v>223</v>
      </c>
      <c r="FY667" t="s">
        <v>223</v>
      </c>
      <c r="FZ667" t="s">
        <v>223</v>
      </c>
      <c r="GA667" t="s">
        <v>223</v>
      </c>
      <c r="GB667" t="s">
        <v>223</v>
      </c>
      <c r="GC667" t="s">
        <v>223</v>
      </c>
      <c r="GD667" t="s">
        <v>223</v>
      </c>
      <c r="GE667" t="s">
        <v>223</v>
      </c>
      <c r="GF667" t="s">
        <v>223</v>
      </c>
      <c r="GG667" t="s">
        <v>223</v>
      </c>
      <c r="GH667" t="s">
        <v>223</v>
      </c>
      <c r="GI667" t="s">
        <v>223</v>
      </c>
      <c r="GJ667" t="s">
        <v>223</v>
      </c>
      <c r="GK667" t="s">
        <v>223</v>
      </c>
      <c r="GL667" t="s">
        <v>223</v>
      </c>
      <c r="GM667" t="s">
        <v>223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</row>
    <row r="668" spans="1:228" x14ac:dyDescent="0.25">
      <c r="A668">
        <v>42620</v>
      </c>
      <c r="B668">
        <v>4575</v>
      </c>
      <c r="C668" t="s">
        <v>214</v>
      </c>
      <c r="E668">
        <v>1</v>
      </c>
      <c r="F668">
        <v>1</v>
      </c>
      <c r="G668">
        <f t="shared" si="10"/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 t="s">
        <v>1182</v>
      </c>
      <c r="DA668" t="s">
        <v>236</v>
      </c>
      <c r="DB668" t="s">
        <v>562</v>
      </c>
      <c r="DC668" t="s">
        <v>563</v>
      </c>
      <c r="DD668" t="s">
        <v>239</v>
      </c>
      <c r="DE668" t="s">
        <v>520</v>
      </c>
      <c r="DF668" t="s">
        <v>220</v>
      </c>
      <c r="DG668" t="s">
        <v>1183</v>
      </c>
      <c r="DH668" t="s">
        <v>222</v>
      </c>
      <c r="DJ668" t="s">
        <v>1184</v>
      </c>
      <c r="DK668">
        <v>1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1.1111111111111099E+47</v>
      </c>
      <c r="FH668" t="s">
        <v>222</v>
      </c>
      <c r="FI668" t="s">
        <v>222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 t="s">
        <v>223</v>
      </c>
      <c r="FX668" t="s">
        <v>223</v>
      </c>
      <c r="FY668" t="s">
        <v>223</v>
      </c>
      <c r="FZ668" t="s">
        <v>223</v>
      </c>
      <c r="GA668" t="s">
        <v>223</v>
      </c>
      <c r="GB668" t="s">
        <v>223</v>
      </c>
      <c r="GC668" t="s">
        <v>223</v>
      </c>
      <c r="GD668" t="s">
        <v>223</v>
      </c>
      <c r="GE668" t="s">
        <v>223</v>
      </c>
      <c r="GF668" t="s">
        <v>223</v>
      </c>
      <c r="GG668" t="s">
        <v>223</v>
      </c>
      <c r="GH668" t="s">
        <v>223</v>
      </c>
      <c r="GI668" t="s">
        <v>223</v>
      </c>
      <c r="GJ668" t="s">
        <v>223</v>
      </c>
      <c r="GK668" t="s">
        <v>223</v>
      </c>
      <c r="GL668" t="s">
        <v>223</v>
      </c>
      <c r="GM668" t="s">
        <v>223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</row>
    <row r="669" spans="1:228" x14ac:dyDescent="0.25">
      <c r="A669">
        <v>42622</v>
      </c>
      <c r="B669">
        <v>2</v>
      </c>
      <c r="C669" t="s">
        <v>214</v>
      </c>
      <c r="E669">
        <v>10</v>
      </c>
      <c r="F669">
        <v>10</v>
      </c>
      <c r="G669">
        <f t="shared" si="10"/>
        <v>0</v>
      </c>
      <c r="H669">
        <v>0</v>
      </c>
      <c r="I669">
        <v>1</v>
      </c>
      <c r="J669">
        <v>2</v>
      </c>
      <c r="K669">
        <v>1</v>
      </c>
      <c r="L669">
        <v>3</v>
      </c>
      <c r="M669">
        <v>2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 t="s">
        <v>1185</v>
      </c>
      <c r="DA669" t="s">
        <v>236</v>
      </c>
      <c r="DB669" t="s">
        <v>376</v>
      </c>
      <c r="DC669" t="s">
        <v>238</v>
      </c>
      <c r="DD669" t="s">
        <v>239</v>
      </c>
      <c r="DE669" t="s">
        <v>1186</v>
      </c>
      <c r="DF669" t="s">
        <v>220</v>
      </c>
      <c r="DG669" t="s">
        <v>234</v>
      </c>
      <c r="DH669" t="s">
        <v>222</v>
      </c>
      <c r="DJ669" t="s">
        <v>1187</v>
      </c>
      <c r="DK669">
        <v>0</v>
      </c>
      <c r="DL669">
        <v>1</v>
      </c>
      <c r="DM669">
        <v>2</v>
      </c>
      <c r="DN669">
        <v>1</v>
      </c>
      <c r="DO669">
        <v>3</v>
      </c>
      <c r="DP669">
        <v>2</v>
      </c>
      <c r="DQ669">
        <v>0</v>
      </c>
      <c r="DR669">
        <v>1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1.1111111111111099E+47</v>
      </c>
      <c r="FH669" t="s">
        <v>222</v>
      </c>
      <c r="FI669" t="s">
        <v>222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 t="s">
        <v>223</v>
      </c>
      <c r="FX669" t="s">
        <v>223</v>
      </c>
      <c r="FY669" t="s">
        <v>223</v>
      </c>
      <c r="FZ669" t="s">
        <v>223</v>
      </c>
      <c r="GA669" t="s">
        <v>223</v>
      </c>
      <c r="GB669" t="s">
        <v>223</v>
      </c>
      <c r="GC669" t="s">
        <v>223</v>
      </c>
      <c r="GD669" t="s">
        <v>223</v>
      </c>
      <c r="GE669" t="s">
        <v>223</v>
      </c>
      <c r="GF669" t="s">
        <v>223</v>
      </c>
      <c r="GG669" t="s">
        <v>223</v>
      </c>
      <c r="GH669" t="s">
        <v>223</v>
      </c>
      <c r="GI669" t="s">
        <v>223</v>
      </c>
      <c r="GJ669" t="s">
        <v>223</v>
      </c>
      <c r="GK669" t="s">
        <v>223</v>
      </c>
      <c r="GL669" t="s">
        <v>223</v>
      </c>
      <c r="GM669" t="s">
        <v>223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</row>
    <row r="670" spans="1:228" x14ac:dyDescent="0.25">
      <c r="A670">
        <v>42622</v>
      </c>
      <c r="B670">
        <v>17</v>
      </c>
      <c r="C670" t="s">
        <v>214</v>
      </c>
      <c r="E670">
        <v>10</v>
      </c>
      <c r="F670">
        <v>10</v>
      </c>
      <c r="G670">
        <f t="shared" si="10"/>
        <v>0</v>
      </c>
      <c r="H670">
        <v>0</v>
      </c>
      <c r="I670">
        <v>1</v>
      </c>
      <c r="J670">
        <v>2</v>
      </c>
      <c r="K670">
        <v>1</v>
      </c>
      <c r="L670">
        <v>4</v>
      </c>
      <c r="M670">
        <v>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 t="s">
        <v>1185</v>
      </c>
      <c r="DA670" t="s">
        <v>236</v>
      </c>
      <c r="DB670" t="s">
        <v>376</v>
      </c>
      <c r="DC670" t="s">
        <v>238</v>
      </c>
      <c r="DD670" t="s">
        <v>239</v>
      </c>
      <c r="DE670" t="s">
        <v>1186</v>
      </c>
      <c r="DF670" t="s">
        <v>220</v>
      </c>
      <c r="DG670" t="s">
        <v>866</v>
      </c>
      <c r="DH670" t="s">
        <v>222</v>
      </c>
      <c r="DJ670" t="s">
        <v>1187</v>
      </c>
      <c r="DK670">
        <v>0</v>
      </c>
      <c r="DL670">
        <v>1</v>
      </c>
      <c r="DM670">
        <v>2</v>
      </c>
      <c r="DN670">
        <v>1</v>
      </c>
      <c r="DO670">
        <v>4</v>
      </c>
      <c r="DP670">
        <v>2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1.1111111111111099E+47</v>
      </c>
      <c r="FH670" t="s">
        <v>222</v>
      </c>
      <c r="FI670" t="s">
        <v>222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 t="s">
        <v>223</v>
      </c>
      <c r="FX670" t="s">
        <v>223</v>
      </c>
      <c r="FY670" t="s">
        <v>223</v>
      </c>
      <c r="FZ670" t="s">
        <v>223</v>
      </c>
      <c r="GA670" t="s">
        <v>223</v>
      </c>
      <c r="GB670" t="s">
        <v>223</v>
      </c>
      <c r="GC670" t="s">
        <v>223</v>
      </c>
      <c r="GD670" t="s">
        <v>223</v>
      </c>
      <c r="GE670" t="s">
        <v>223</v>
      </c>
      <c r="GF670" t="s">
        <v>223</v>
      </c>
      <c r="GG670" t="s">
        <v>223</v>
      </c>
      <c r="GH670" t="s">
        <v>223</v>
      </c>
      <c r="GI670" t="s">
        <v>223</v>
      </c>
      <c r="GJ670" t="s">
        <v>223</v>
      </c>
      <c r="GK670" t="s">
        <v>223</v>
      </c>
      <c r="GL670" t="s">
        <v>223</v>
      </c>
      <c r="GM670" t="s">
        <v>223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</row>
    <row r="671" spans="1:228" x14ac:dyDescent="0.25">
      <c r="A671">
        <v>42624</v>
      </c>
      <c r="B671">
        <v>2</v>
      </c>
      <c r="C671" t="s">
        <v>214</v>
      </c>
      <c r="E671">
        <v>1</v>
      </c>
      <c r="F671">
        <v>1</v>
      </c>
      <c r="G671">
        <f t="shared" si="10"/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 t="s">
        <v>1188</v>
      </c>
      <c r="DA671" t="s">
        <v>236</v>
      </c>
      <c r="DB671" t="s">
        <v>414</v>
      </c>
      <c r="DC671" t="s">
        <v>238</v>
      </c>
      <c r="DD671" t="s">
        <v>239</v>
      </c>
      <c r="DE671" t="s">
        <v>1186</v>
      </c>
      <c r="DF671" t="s">
        <v>220</v>
      </c>
      <c r="DG671" t="s">
        <v>234</v>
      </c>
      <c r="DH671" t="s">
        <v>222</v>
      </c>
      <c r="DJ671" t="s">
        <v>1189</v>
      </c>
      <c r="DK671">
        <v>0</v>
      </c>
      <c r="DL671">
        <v>1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1.1111111111111099E+47</v>
      </c>
      <c r="FH671" t="s">
        <v>222</v>
      </c>
      <c r="FI671" t="s">
        <v>222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 t="s">
        <v>223</v>
      </c>
      <c r="FX671" t="s">
        <v>223</v>
      </c>
      <c r="FY671" t="s">
        <v>223</v>
      </c>
      <c r="FZ671" t="s">
        <v>223</v>
      </c>
      <c r="GA671" t="s">
        <v>223</v>
      </c>
      <c r="GB671" t="s">
        <v>223</v>
      </c>
      <c r="GC671" t="s">
        <v>223</v>
      </c>
      <c r="GD671" t="s">
        <v>223</v>
      </c>
      <c r="GE671" t="s">
        <v>223</v>
      </c>
      <c r="GF671" t="s">
        <v>223</v>
      </c>
      <c r="GG671" t="s">
        <v>223</v>
      </c>
      <c r="GH671" t="s">
        <v>223</v>
      </c>
      <c r="GI671" t="s">
        <v>223</v>
      </c>
      <c r="GJ671" t="s">
        <v>223</v>
      </c>
      <c r="GK671" t="s">
        <v>223</v>
      </c>
      <c r="GL671" t="s">
        <v>223</v>
      </c>
      <c r="GM671" t="s">
        <v>223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</row>
    <row r="672" spans="1:228" x14ac:dyDescent="0.25">
      <c r="A672">
        <v>42626</v>
      </c>
      <c r="B672">
        <v>4539</v>
      </c>
      <c r="C672" t="s">
        <v>214</v>
      </c>
      <c r="E672">
        <v>1</v>
      </c>
      <c r="F672">
        <v>1</v>
      </c>
      <c r="G672">
        <f t="shared" si="10"/>
        <v>0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 t="s">
        <v>1190</v>
      </c>
      <c r="DA672" t="s">
        <v>236</v>
      </c>
      <c r="DB672" t="s">
        <v>414</v>
      </c>
      <c r="DC672" t="s">
        <v>238</v>
      </c>
      <c r="DD672" t="s">
        <v>239</v>
      </c>
      <c r="DE672" t="s">
        <v>1191</v>
      </c>
      <c r="DF672" t="s">
        <v>220</v>
      </c>
      <c r="DG672" t="s">
        <v>360</v>
      </c>
      <c r="DH672" t="s">
        <v>222</v>
      </c>
      <c r="DJ672" t="s">
        <v>1192</v>
      </c>
      <c r="DK672">
        <v>0</v>
      </c>
      <c r="DL672">
        <v>0</v>
      </c>
      <c r="DM672">
        <v>0</v>
      </c>
      <c r="DN672">
        <v>1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1.1111111111111099E+47</v>
      </c>
      <c r="FH672" t="s">
        <v>222</v>
      </c>
      <c r="FI672" t="s">
        <v>222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 t="s">
        <v>223</v>
      </c>
      <c r="FX672" t="s">
        <v>223</v>
      </c>
      <c r="FY672" t="s">
        <v>223</v>
      </c>
      <c r="FZ672" t="s">
        <v>223</v>
      </c>
      <c r="GA672" t="s">
        <v>223</v>
      </c>
      <c r="GB672" t="s">
        <v>223</v>
      </c>
      <c r="GC672" t="s">
        <v>223</v>
      </c>
      <c r="GD672" t="s">
        <v>223</v>
      </c>
      <c r="GE672" t="s">
        <v>223</v>
      </c>
      <c r="GF672" t="s">
        <v>223</v>
      </c>
      <c r="GG672" t="s">
        <v>223</v>
      </c>
      <c r="GH672" t="s">
        <v>223</v>
      </c>
      <c r="GI672" t="s">
        <v>223</v>
      </c>
      <c r="GJ672" t="s">
        <v>223</v>
      </c>
      <c r="GK672" t="s">
        <v>223</v>
      </c>
      <c r="GL672" t="s">
        <v>223</v>
      </c>
      <c r="GM672" t="s">
        <v>223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</row>
    <row r="673" spans="1:228" x14ac:dyDescent="0.25">
      <c r="A673">
        <v>42627</v>
      </c>
      <c r="B673">
        <v>157</v>
      </c>
      <c r="C673" t="s">
        <v>214</v>
      </c>
      <c r="D673" t="s">
        <v>1238</v>
      </c>
      <c r="E673">
        <v>24</v>
      </c>
      <c r="F673">
        <v>24</v>
      </c>
      <c r="G673">
        <f t="shared" si="10"/>
        <v>0</v>
      </c>
      <c r="H673">
        <v>0</v>
      </c>
      <c r="I673">
        <v>1</v>
      </c>
      <c r="J673">
        <v>3</v>
      </c>
      <c r="K673">
        <v>7</v>
      </c>
      <c r="L673">
        <v>7</v>
      </c>
      <c r="M673">
        <v>4</v>
      </c>
      <c r="N673">
        <v>1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 t="s">
        <v>1193</v>
      </c>
      <c r="DA673" t="s">
        <v>236</v>
      </c>
      <c r="DB673" t="s">
        <v>414</v>
      </c>
      <c r="DC673" t="s">
        <v>238</v>
      </c>
      <c r="DD673" t="s">
        <v>239</v>
      </c>
      <c r="DE673" t="s">
        <v>1194</v>
      </c>
      <c r="DF673" t="s">
        <v>220</v>
      </c>
      <c r="DG673" t="s">
        <v>389</v>
      </c>
      <c r="DH673" t="s">
        <v>222</v>
      </c>
      <c r="DJ673" t="s">
        <v>1195</v>
      </c>
      <c r="DK673">
        <v>0</v>
      </c>
      <c r="DL673">
        <v>1</v>
      </c>
      <c r="DM673">
        <v>3</v>
      </c>
      <c r="DN673">
        <v>7</v>
      </c>
      <c r="DO673">
        <v>7</v>
      </c>
      <c r="DP673">
        <v>4</v>
      </c>
      <c r="DQ673">
        <v>1</v>
      </c>
      <c r="DR673">
        <v>1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1.1111111111111099E+47</v>
      </c>
      <c r="FH673" t="s">
        <v>222</v>
      </c>
      <c r="FI673" t="s">
        <v>222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 t="s">
        <v>223</v>
      </c>
      <c r="FX673" t="s">
        <v>223</v>
      </c>
      <c r="FY673" t="s">
        <v>223</v>
      </c>
      <c r="FZ673" t="s">
        <v>223</v>
      </c>
      <c r="GA673" t="s">
        <v>223</v>
      </c>
      <c r="GB673" t="s">
        <v>223</v>
      </c>
      <c r="GC673" t="s">
        <v>223</v>
      </c>
      <c r="GD673" t="s">
        <v>223</v>
      </c>
      <c r="GE673" t="s">
        <v>223</v>
      </c>
      <c r="GF673" t="s">
        <v>223</v>
      </c>
      <c r="GG673" t="s">
        <v>223</v>
      </c>
      <c r="GH673" t="s">
        <v>223</v>
      </c>
      <c r="GI673" t="s">
        <v>223</v>
      </c>
      <c r="GJ673" t="s">
        <v>223</v>
      </c>
      <c r="GK673" t="s">
        <v>223</v>
      </c>
      <c r="GL673" t="s">
        <v>223</v>
      </c>
      <c r="GM673" t="s">
        <v>223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</row>
    <row r="674" spans="1:228" x14ac:dyDescent="0.25">
      <c r="A674">
        <v>42627</v>
      </c>
      <c r="B674">
        <v>791</v>
      </c>
      <c r="C674" t="s">
        <v>214</v>
      </c>
      <c r="E674">
        <v>17</v>
      </c>
      <c r="F674">
        <v>17</v>
      </c>
      <c r="G674">
        <f t="shared" si="10"/>
        <v>0</v>
      </c>
      <c r="H674">
        <v>0</v>
      </c>
      <c r="I674">
        <v>0</v>
      </c>
      <c r="J674">
        <v>2</v>
      </c>
      <c r="K674">
        <v>5</v>
      </c>
      <c r="L674">
        <v>7</v>
      </c>
      <c r="M674">
        <v>2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 t="s">
        <v>1193</v>
      </c>
      <c r="DA674" t="s">
        <v>236</v>
      </c>
      <c r="DB674" t="s">
        <v>414</v>
      </c>
      <c r="DC674" t="s">
        <v>238</v>
      </c>
      <c r="DD674" t="s">
        <v>239</v>
      </c>
      <c r="DE674" t="s">
        <v>1194</v>
      </c>
      <c r="DF674" t="s">
        <v>220</v>
      </c>
      <c r="DG674" t="s">
        <v>847</v>
      </c>
      <c r="DH674" t="s">
        <v>222</v>
      </c>
      <c r="DJ674" t="s">
        <v>1195</v>
      </c>
      <c r="DK674">
        <v>0</v>
      </c>
      <c r="DL674">
        <v>0</v>
      </c>
      <c r="DM674">
        <v>2</v>
      </c>
      <c r="DN674">
        <v>5</v>
      </c>
      <c r="DO674">
        <v>7</v>
      </c>
      <c r="DP674">
        <v>2</v>
      </c>
      <c r="DQ674">
        <v>1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1.1111111111111099E+47</v>
      </c>
      <c r="FH674" t="s">
        <v>222</v>
      </c>
      <c r="FI674" t="s">
        <v>222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 t="s">
        <v>223</v>
      </c>
      <c r="FX674" t="s">
        <v>223</v>
      </c>
      <c r="FY674" t="s">
        <v>223</v>
      </c>
      <c r="FZ674" t="s">
        <v>223</v>
      </c>
      <c r="GA674" t="s">
        <v>223</v>
      </c>
      <c r="GB674" t="s">
        <v>223</v>
      </c>
      <c r="GC674" t="s">
        <v>223</v>
      </c>
      <c r="GD674" t="s">
        <v>223</v>
      </c>
      <c r="GE674" t="s">
        <v>223</v>
      </c>
      <c r="GF674" t="s">
        <v>223</v>
      </c>
      <c r="GG674" t="s">
        <v>223</v>
      </c>
      <c r="GH674" t="s">
        <v>223</v>
      </c>
      <c r="GI674" t="s">
        <v>223</v>
      </c>
      <c r="GJ674" t="s">
        <v>223</v>
      </c>
      <c r="GK674" t="s">
        <v>223</v>
      </c>
      <c r="GL674" t="s">
        <v>223</v>
      </c>
      <c r="GM674" t="s">
        <v>223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</row>
    <row r="675" spans="1:228" x14ac:dyDescent="0.25">
      <c r="A675">
        <v>42627</v>
      </c>
      <c r="B675">
        <v>2</v>
      </c>
      <c r="C675" t="s">
        <v>214</v>
      </c>
      <c r="E675">
        <v>10</v>
      </c>
      <c r="F675">
        <v>10</v>
      </c>
      <c r="G675">
        <f t="shared" si="10"/>
        <v>0</v>
      </c>
      <c r="H675">
        <v>0</v>
      </c>
      <c r="I675">
        <v>0</v>
      </c>
      <c r="J675">
        <v>1</v>
      </c>
      <c r="K675">
        <v>2</v>
      </c>
      <c r="L675">
        <v>5</v>
      </c>
      <c r="M675">
        <v>0</v>
      </c>
      <c r="N675">
        <v>2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 t="s">
        <v>1193</v>
      </c>
      <c r="DA675" t="s">
        <v>236</v>
      </c>
      <c r="DB675" t="s">
        <v>414</v>
      </c>
      <c r="DC675" t="s">
        <v>238</v>
      </c>
      <c r="DD675" t="s">
        <v>239</v>
      </c>
      <c r="DE675" t="s">
        <v>1194</v>
      </c>
      <c r="DF675" t="s">
        <v>220</v>
      </c>
      <c r="DG675" t="s">
        <v>234</v>
      </c>
      <c r="DH675" t="s">
        <v>222</v>
      </c>
      <c r="DJ675" t="s">
        <v>1195</v>
      </c>
      <c r="DK675">
        <v>0</v>
      </c>
      <c r="DL675">
        <v>0</v>
      </c>
      <c r="DM675">
        <v>1</v>
      </c>
      <c r="DN675">
        <v>2</v>
      </c>
      <c r="DO675">
        <v>5</v>
      </c>
      <c r="DP675">
        <v>0</v>
      </c>
      <c r="DQ675">
        <v>2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1.1111111111111099E+47</v>
      </c>
      <c r="FH675" t="s">
        <v>222</v>
      </c>
      <c r="FI675" t="s">
        <v>222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 t="s">
        <v>223</v>
      </c>
      <c r="FX675" t="s">
        <v>223</v>
      </c>
      <c r="FY675" t="s">
        <v>223</v>
      </c>
      <c r="FZ675" t="s">
        <v>223</v>
      </c>
      <c r="GA675" t="s">
        <v>223</v>
      </c>
      <c r="GB675" t="s">
        <v>223</v>
      </c>
      <c r="GC675" t="s">
        <v>223</v>
      </c>
      <c r="GD675" t="s">
        <v>223</v>
      </c>
      <c r="GE675" t="s">
        <v>223</v>
      </c>
      <c r="GF675" t="s">
        <v>223</v>
      </c>
      <c r="GG675" t="s">
        <v>223</v>
      </c>
      <c r="GH675" t="s">
        <v>223</v>
      </c>
      <c r="GI675" t="s">
        <v>223</v>
      </c>
      <c r="GJ675" t="s">
        <v>223</v>
      </c>
      <c r="GK675" t="s">
        <v>223</v>
      </c>
      <c r="GL675" t="s">
        <v>223</v>
      </c>
      <c r="GM675" t="s">
        <v>223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</row>
    <row r="676" spans="1:228" x14ac:dyDescent="0.25">
      <c r="A676">
        <v>42664</v>
      </c>
      <c r="B676">
        <v>2</v>
      </c>
      <c r="C676" t="s">
        <v>214</v>
      </c>
      <c r="E676">
        <v>13</v>
      </c>
      <c r="F676">
        <v>13</v>
      </c>
      <c r="G676">
        <f t="shared" si="10"/>
        <v>0</v>
      </c>
      <c r="H676">
        <v>1</v>
      </c>
      <c r="I676">
        <v>1</v>
      </c>
      <c r="J676">
        <v>3</v>
      </c>
      <c r="K676">
        <v>3</v>
      </c>
      <c r="L676">
        <v>2</v>
      </c>
      <c r="M676">
        <v>2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 t="s">
        <v>1196</v>
      </c>
      <c r="DA676" t="s">
        <v>236</v>
      </c>
      <c r="DB676" t="s">
        <v>258</v>
      </c>
      <c r="DC676" t="s">
        <v>252</v>
      </c>
      <c r="DD676" t="s">
        <v>239</v>
      </c>
      <c r="DE676" t="s">
        <v>1197</v>
      </c>
      <c r="DF676" t="s">
        <v>220</v>
      </c>
      <c r="DG676" t="s">
        <v>234</v>
      </c>
      <c r="DH676" t="s">
        <v>222</v>
      </c>
      <c r="DJ676" t="s">
        <v>1198</v>
      </c>
      <c r="DK676">
        <v>1</v>
      </c>
      <c r="DL676">
        <v>1</v>
      </c>
      <c r="DM676">
        <v>3</v>
      </c>
      <c r="DN676">
        <v>3</v>
      </c>
      <c r="DO676">
        <v>2</v>
      </c>
      <c r="DP676">
        <v>2</v>
      </c>
      <c r="DQ676">
        <v>1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1.1111111111111099E+47</v>
      </c>
      <c r="FH676" t="s">
        <v>222</v>
      </c>
      <c r="FI676" t="s">
        <v>222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 t="s">
        <v>223</v>
      </c>
      <c r="FX676" t="s">
        <v>223</v>
      </c>
      <c r="FY676" t="s">
        <v>223</v>
      </c>
      <c r="FZ676" t="s">
        <v>223</v>
      </c>
      <c r="GA676" t="s">
        <v>223</v>
      </c>
      <c r="GB676" t="s">
        <v>223</v>
      </c>
      <c r="GC676" t="s">
        <v>223</v>
      </c>
      <c r="GD676" t="s">
        <v>223</v>
      </c>
      <c r="GE676" t="s">
        <v>223</v>
      </c>
      <c r="GF676" t="s">
        <v>223</v>
      </c>
      <c r="GG676" t="s">
        <v>223</v>
      </c>
      <c r="GH676" t="s">
        <v>223</v>
      </c>
      <c r="GI676" t="s">
        <v>223</v>
      </c>
      <c r="GJ676" t="s">
        <v>223</v>
      </c>
      <c r="GK676" t="s">
        <v>223</v>
      </c>
      <c r="GL676" t="s">
        <v>223</v>
      </c>
      <c r="GM676" t="s">
        <v>223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</row>
    <row r="677" spans="1:228" x14ac:dyDescent="0.25">
      <c r="A677">
        <v>42664</v>
      </c>
      <c r="B677">
        <v>17</v>
      </c>
      <c r="C677" t="s">
        <v>214</v>
      </c>
      <c r="E677">
        <v>7</v>
      </c>
      <c r="F677">
        <v>7</v>
      </c>
      <c r="G677">
        <f t="shared" si="10"/>
        <v>0</v>
      </c>
      <c r="H677">
        <v>1</v>
      </c>
      <c r="I677">
        <v>0</v>
      </c>
      <c r="J677">
        <v>4</v>
      </c>
      <c r="K677">
        <v>0</v>
      </c>
      <c r="L677">
        <v>0</v>
      </c>
      <c r="M677">
        <v>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 t="s">
        <v>1196</v>
      </c>
      <c r="DA677" t="s">
        <v>236</v>
      </c>
      <c r="DB677" t="s">
        <v>258</v>
      </c>
      <c r="DC677" t="s">
        <v>252</v>
      </c>
      <c r="DD677" t="s">
        <v>239</v>
      </c>
      <c r="DE677" t="s">
        <v>1197</v>
      </c>
      <c r="DF677" t="s">
        <v>220</v>
      </c>
      <c r="DG677" t="s">
        <v>866</v>
      </c>
      <c r="DH677" t="s">
        <v>222</v>
      </c>
      <c r="DJ677" t="s">
        <v>1198</v>
      </c>
      <c r="DK677">
        <v>1</v>
      </c>
      <c r="DL677">
        <v>0</v>
      </c>
      <c r="DM677">
        <v>4</v>
      </c>
      <c r="DN677">
        <v>0</v>
      </c>
      <c r="DO677">
        <v>0</v>
      </c>
      <c r="DP677">
        <v>2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1.1111111111111099E+47</v>
      </c>
      <c r="FH677" t="s">
        <v>222</v>
      </c>
      <c r="FI677" t="s">
        <v>222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 t="s">
        <v>223</v>
      </c>
      <c r="FX677" t="s">
        <v>223</v>
      </c>
      <c r="FY677" t="s">
        <v>223</v>
      </c>
      <c r="FZ677" t="s">
        <v>223</v>
      </c>
      <c r="GA677" t="s">
        <v>223</v>
      </c>
      <c r="GB677" t="s">
        <v>223</v>
      </c>
      <c r="GC677" t="s">
        <v>223</v>
      </c>
      <c r="GD677" t="s">
        <v>223</v>
      </c>
      <c r="GE677" t="s">
        <v>223</v>
      </c>
      <c r="GF677" t="s">
        <v>223</v>
      </c>
      <c r="GG677" t="s">
        <v>223</v>
      </c>
      <c r="GH677" t="s">
        <v>223</v>
      </c>
      <c r="GI677" t="s">
        <v>223</v>
      </c>
      <c r="GJ677" t="s">
        <v>223</v>
      </c>
      <c r="GK677" t="s">
        <v>223</v>
      </c>
      <c r="GL677" t="s">
        <v>223</v>
      </c>
      <c r="GM677" t="s">
        <v>223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</row>
    <row r="678" spans="1:228" x14ac:dyDescent="0.25">
      <c r="A678">
        <v>42664</v>
      </c>
      <c r="B678">
        <v>5868</v>
      </c>
      <c r="C678" t="s">
        <v>214</v>
      </c>
      <c r="E678">
        <v>2</v>
      </c>
      <c r="F678">
        <v>2</v>
      </c>
      <c r="G678">
        <f t="shared" si="10"/>
        <v>0</v>
      </c>
      <c r="H678">
        <v>0</v>
      </c>
      <c r="I678">
        <v>0</v>
      </c>
      <c r="J678">
        <v>1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 t="s">
        <v>1196</v>
      </c>
      <c r="DA678" t="s">
        <v>236</v>
      </c>
      <c r="DB678" t="s">
        <v>258</v>
      </c>
      <c r="DC678" t="s">
        <v>252</v>
      </c>
      <c r="DD678" t="s">
        <v>239</v>
      </c>
      <c r="DE678" t="s">
        <v>1197</v>
      </c>
      <c r="DF678" t="s">
        <v>220</v>
      </c>
      <c r="DG678" t="s">
        <v>264</v>
      </c>
      <c r="DH678" t="s">
        <v>222</v>
      </c>
      <c r="DJ678" t="s">
        <v>1198</v>
      </c>
      <c r="DK678">
        <v>0</v>
      </c>
      <c r="DL678">
        <v>0</v>
      </c>
      <c r="DM678">
        <v>1</v>
      </c>
      <c r="DN678">
        <v>1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1.1111111111111099E+47</v>
      </c>
      <c r="FH678" t="s">
        <v>222</v>
      </c>
      <c r="FI678" t="s">
        <v>222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 t="s">
        <v>223</v>
      </c>
      <c r="FX678" t="s">
        <v>223</v>
      </c>
      <c r="FY678" t="s">
        <v>223</v>
      </c>
      <c r="FZ678" t="s">
        <v>223</v>
      </c>
      <c r="GA678" t="s">
        <v>223</v>
      </c>
      <c r="GB678" t="s">
        <v>223</v>
      </c>
      <c r="GC678" t="s">
        <v>223</v>
      </c>
      <c r="GD678" t="s">
        <v>223</v>
      </c>
      <c r="GE678" t="s">
        <v>223</v>
      </c>
      <c r="GF678" t="s">
        <v>223</v>
      </c>
      <c r="GG678" t="s">
        <v>223</v>
      </c>
      <c r="GH678" t="s">
        <v>223</v>
      </c>
      <c r="GI678" t="s">
        <v>223</v>
      </c>
      <c r="GJ678" t="s">
        <v>223</v>
      </c>
      <c r="GK678" t="s">
        <v>223</v>
      </c>
      <c r="GL678" t="s">
        <v>223</v>
      </c>
      <c r="GM678" t="s">
        <v>223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</row>
    <row r="679" spans="1:228" x14ac:dyDescent="0.25">
      <c r="A679">
        <v>42665</v>
      </c>
      <c r="B679">
        <v>2</v>
      </c>
      <c r="C679" t="s">
        <v>214</v>
      </c>
      <c r="E679">
        <v>15</v>
      </c>
      <c r="F679">
        <v>15</v>
      </c>
      <c r="G679">
        <f t="shared" si="10"/>
        <v>0</v>
      </c>
      <c r="H679">
        <v>0</v>
      </c>
      <c r="I679">
        <v>0</v>
      </c>
      <c r="J679">
        <v>5</v>
      </c>
      <c r="K679">
        <v>4</v>
      </c>
      <c r="L679">
        <v>3</v>
      </c>
      <c r="M679">
        <v>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 t="s">
        <v>1199</v>
      </c>
      <c r="DA679" t="s">
        <v>236</v>
      </c>
      <c r="DB679" t="s">
        <v>266</v>
      </c>
      <c r="DC679" t="s">
        <v>252</v>
      </c>
      <c r="DD679" t="s">
        <v>239</v>
      </c>
      <c r="DE679" t="s">
        <v>1200</v>
      </c>
      <c r="DF679" t="s">
        <v>220</v>
      </c>
      <c r="DG679" t="s">
        <v>234</v>
      </c>
      <c r="DH679" t="s">
        <v>222</v>
      </c>
      <c r="DJ679" t="s">
        <v>1201</v>
      </c>
      <c r="DK679">
        <v>0</v>
      </c>
      <c r="DL679">
        <v>0</v>
      </c>
      <c r="DM679">
        <v>5</v>
      </c>
      <c r="DN679">
        <v>4</v>
      </c>
      <c r="DO679">
        <v>3</v>
      </c>
      <c r="DP679">
        <v>3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1.1111111111111099E+47</v>
      </c>
      <c r="FH679" t="s">
        <v>222</v>
      </c>
      <c r="FI679" t="s">
        <v>222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 t="s">
        <v>223</v>
      </c>
      <c r="FX679" t="s">
        <v>223</v>
      </c>
      <c r="FY679" t="s">
        <v>223</v>
      </c>
      <c r="FZ679" t="s">
        <v>223</v>
      </c>
      <c r="GA679" t="s">
        <v>223</v>
      </c>
      <c r="GB679" t="s">
        <v>223</v>
      </c>
      <c r="GC679" t="s">
        <v>223</v>
      </c>
      <c r="GD679" t="s">
        <v>223</v>
      </c>
      <c r="GE679" t="s">
        <v>223</v>
      </c>
      <c r="GF679" t="s">
        <v>223</v>
      </c>
      <c r="GG679" t="s">
        <v>223</v>
      </c>
      <c r="GH679" t="s">
        <v>223</v>
      </c>
      <c r="GI679" t="s">
        <v>223</v>
      </c>
      <c r="GJ679" t="s">
        <v>223</v>
      </c>
      <c r="GK679" t="s">
        <v>223</v>
      </c>
      <c r="GL679" t="s">
        <v>223</v>
      </c>
      <c r="GM679" t="s">
        <v>223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</row>
    <row r="680" spans="1:228" x14ac:dyDescent="0.25">
      <c r="A680">
        <v>42665</v>
      </c>
      <c r="B680">
        <v>8064</v>
      </c>
      <c r="C680" t="s">
        <v>214</v>
      </c>
      <c r="E680">
        <v>15</v>
      </c>
      <c r="F680">
        <v>15</v>
      </c>
      <c r="G680">
        <f t="shared" si="10"/>
        <v>0</v>
      </c>
      <c r="H680">
        <v>1</v>
      </c>
      <c r="I680">
        <v>2</v>
      </c>
      <c r="J680">
        <v>4</v>
      </c>
      <c r="K680">
        <v>3</v>
      </c>
      <c r="L680">
        <v>2</v>
      </c>
      <c r="M680">
        <v>2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 t="s">
        <v>1199</v>
      </c>
      <c r="DA680" t="s">
        <v>236</v>
      </c>
      <c r="DB680" t="s">
        <v>266</v>
      </c>
      <c r="DC680" t="s">
        <v>252</v>
      </c>
      <c r="DD680" t="s">
        <v>239</v>
      </c>
      <c r="DE680" t="s">
        <v>1200</v>
      </c>
      <c r="DF680" t="s">
        <v>220</v>
      </c>
      <c r="DG680" t="s">
        <v>286</v>
      </c>
      <c r="DH680" t="s">
        <v>222</v>
      </c>
      <c r="DJ680" t="s">
        <v>1201</v>
      </c>
      <c r="DK680">
        <v>1</v>
      </c>
      <c r="DL680">
        <v>2</v>
      </c>
      <c r="DM680">
        <v>4</v>
      </c>
      <c r="DN680">
        <v>3</v>
      </c>
      <c r="DO680">
        <v>2</v>
      </c>
      <c r="DP680">
        <v>2</v>
      </c>
      <c r="DQ680">
        <v>1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1.1111111111111099E+47</v>
      </c>
      <c r="FH680" t="s">
        <v>222</v>
      </c>
      <c r="FI680" t="s">
        <v>222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 t="s">
        <v>223</v>
      </c>
      <c r="FX680" t="s">
        <v>223</v>
      </c>
      <c r="FY680" t="s">
        <v>223</v>
      </c>
      <c r="FZ680" t="s">
        <v>223</v>
      </c>
      <c r="GA680" t="s">
        <v>223</v>
      </c>
      <c r="GB680" t="s">
        <v>223</v>
      </c>
      <c r="GC680" t="s">
        <v>223</v>
      </c>
      <c r="GD680" t="s">
        <v>223</v>
      </c>
      <c r="GE680" t="s">
        <v>223</v>
      </c>
      <c r="GF680" t="s">
        <v>223</v>
      </c>
      <c r="GG680" t="s">
        <v>223</v>
      </c>
      <c r="GH680" t="s">
        <v>223</v>
      </c>
      <c r="GI680" t="s">
        <v>223</v>
      </c>
      <c r="GJ680" t="s">
        <v>223</v>
      </c>
      <c r="GK680" t="s">
        <v>223</v>
      </c>
      <c r="GL680" t="s">
        <v>223</v>
      </c>
      <c r="GM680" t="s">
        <v>223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</row>
    <row r="681" spans="1:228" x14ac:dyDescent="0.25">
      <c r="A681">
        <v>42665</v>
      </c>
      <c r="B681">
        <v>728</v>
      </c>
      <c r="C681" t="s">
        <v>214</v>
      </c>
      <c r="E681">
        <v>12</v>
      </c>
      <c r="F681">
        <v>12</v>
      </c>
      <c r="G681">
        <f t="shared" si="10"/>
        <v>0</v>
      </c>
      <c r="H681">
        <v>1</v>
      </c>
      <c r="I681">
        <v>1</v>
      </c>
      <c r="J681">
        <v>0</v>
      </c>
      <c r="K681">
        <v>4</v>
      </c>
      <c r="L681">
        <v>3</v>
      </c>
      <c r="M681">
        <v>3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 t="s">
        <v>1199</v>
      </c>
      <c r="DA681" t="s">
        <v>236</v>
      </c>
      <c r="DB681" t="s">
        <v>266</v>
      </c>
      <c r="DC681" t="s">
        <v>252</v>
      </c>
      <c r="DD681" t="s">
        <v>239</v>
      </c>
      <c r="DE681" t="s">
        <v>1200</v>
      </c>
      <c r="DF681" t="s">
        <v>220</v>
      </c>
      <c r="DG681" t="s">
        <v>491</v>
      </c>
      <c r="DH681" t="s">
        <v>222</v>
      </c>
      <c r="DJ681" t="s">
        <v>1201</v>
      </c>
      <c r="DK681">
        <v>1</v>
      </c>
      <c r="DL681">
        <v>1</v>
      </c>
      <c r="DM681">
        <v>0</v>
      </c>
      <c r="DN681">
        <v>4</v>
      </c>
      <c r="DO681">
        <v>3</v>
      </c>
      <c r="DP681">
        <v>3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1.1111111111111099E+47</v>
      </c>
      <c r="FH681" t="s">
        <v>222</v>
      </c>
      <c r="FI681" t="s">
        <v>222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 t="s">
        <v>223</v>
      </c>
      <c r="FX681" t="s">
        <v>223</v>
      </c>
      <c r="FY681" t="s">
        <v>223</v>
      </c>
      <c r="FZ681" t="s">
        <v>223</v>
      </c>
      <c r="GA681" t="s">
        <v>223</v>
      </c>
      <c r="GB681" t="s">
        <v>223</v>
      </c>
      <c r="GC681" t="s">
        <v>223</v>
      </c>
      <c r="GD681" t="s">
        <v>223</v>
      </c>
      <c r="GE681" t="s">
        <v>223</v>
      </c>
      <c r="GF681" t="s">
        <v>223</v>
      </c>
      <c r="GG681" t="s">
        <v>223</v>
      </c>
      <c r="GH681" t="s">
        <v>223</v>
      </c>
      <c r="GI681" t="s">
        <v>223</v>
      </c>
      <c r="GJ681" t="s">
        <v>223</v>
      </c>
      <c r="GK681" t="s">
        <v>223</v>
      </c>
      <c r="GL681" t="s">
        <v>223</v>
      </c>
      <c r="GM681" t="s">
        <v>223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</row>
    <row r="682" spans="1:228" x14ac:dyDescent="0.25">
      <c r="A682">
        <v>42665</v>
      </c>
      <c r="B682">
        <v>66</v>
      </c>
      <c r="C682" t="s">
        <v>214</v>
      </c>
      <c r="E682">
        <v>11</v>
      </c>
      <c r="F682">
        <v>11</v>
      </c>
      <c r="G682">
        <f t="shared" si="10"/>
        <v>0</v>
      </c>
      <c r="H682">
        <v>1</v>
      </c>
      <c r="I682">
        <v>2</v>
      </c>
      <c r="J682">
        <v>2</v>
      </c>
      <c r="K682">
        <v>3</v>
      </c>
      <c r="L682">
        <v>1</v>
      </c>
      <c r="M682">
        <v>1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 t="s">
        <v>1199</v>
      </c>
      <c r="DA682" t="s">
        <v>236</v>
      </c>
      <c r="DB682" t="s">
        <v>266</v>
      </c>
      <c r="DC682" t="s">
        <v>252</v>
      </c>
      <c r="DD682" t="s">
        <v>239</v>
      </c>
      <c r="DE682" t="s">
        <v>1200</v>
      </c>
      <c r="DF682" t="s">
        <v>220</v>
      </c>
      <c r="DG682" t="s">
        <v>1202</v>
      </c>
      <c r="DH682" t="s">
        <v>222</v>
      </c>
      <c r="DJ682" t="s">
        <v>1201</v>
      </c>
      <c r="DK682">
        <v>1</v>
      </c>
      <c r="DL682">
        <v>2</v>
      </c>
      <c r="DM682">
        <v>2</v>
      </c>
      <c r="DN682">
        <v>3</v>
      </c>
      <c r="DO682">
        <v>1</v>
      </c>
      <c r="DP682">
        <v>1</v>
      </c>
      <c r="DQ682">
        <v>1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1.1111111111111099E+47</v>
      </c>
      <c r="FH682" t="s">
        <v>222</v>
      </c>
      <c r="FI682" t="s">
        <v>222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 t="s">
        <v>223</v>
      </c>
      <c r="FX682" t="s">
        <v>223</v>
      </c>
      <c r="FY682" t="s">
        <v>223</v>
      </c>
      <c r="FZ682" t="s">
        <v>223</v>
      </c>
      <c r="GA682" t="s">
        <v>223</v>
      </c>
      <c r="GB682" t="s">
        <v>223</v>
      </c>
      <c r="GC682" t="s">
        <v>223</v>
      </c>
      <c r="GD682" t="s">
        <v>223</v>
      </c>
      <c r="GE682" t="s">
        <v>223</v>
      </c>
      <c r="GF682" t="s">
        <v>223</v>
      </c>
      <c r="GG682" t="s">
        <v>223</v>
      </c>
      <c r="GH682" t="s">
        <v>223</v>
      </c>
      <c r="GI682" t="s">
        <v>223</v>
      </c>
      <c r="GJ682" t="s">
        <v>223</v>
      </c>
      <c r="GK682" t="s">
        <v>223</v>
      </c>
      <c r="GL682" t="s">
        <v>223</v>
      </c>
      <c r="GM682" t="s">
        <v>223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</row>
    <row r="683" spans="1:228" x14ac:dyDescent="0.25">
      <c r="A683">
        <v>42667</v>
      </c>
      <c r="B683">
        <v>17</v>
      </c>
      <c r="C683" t="s">
        <v>214</v>
      </c>
      <c r="E683">
        <v>11</v>
      </c>
      <c r="F683">
        <v>11</v>
      </c>
      <c r="G683">
        <f t="shared" si="10"/>
        <v>0</v>
      </c>
      <c r="H683">
        <v>0</v>
      </c>
      <c r="I683">
        <v>0</v>
      </c>
      <c r="J683">
        <v>5</v>
      </c>
      <c r="K683">
        <v>3</v>
      </c>
      <c r="L683">
        <v>1</v>
      </c>
      <c r="M683">
        <v>1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 t="s">
        <v>1203</v>
      </c>
      <c r="DA683" t="s">
        <v>236</v>
      </c>
      <c r="DB683" t="s">
        <v>258</v>
      </c>
      <c r="DC683" t="s">
        <v>252</v>
      </c>
      <c r="DD683" t="s">
        <v>239</v>
      </c>
      <c r="DE683" t="s">
        <v>1204</v>
      </c>
      <c r="DF683" t="s">
        <v>220</v>
      </c>
      <c r="DG683" t="s">
        <v>866</v>
      </c>
      <c r="DH683" t="s">
        <v>222</v>
      </c>
      <c r="DJ683" t="s">
        <v>1205</v>
      </c>
      <c r="DK683">
        <v>0</v>
      </c>
      <c r="DL683">
        <v>0</v>
      </c>
      <c r="DM683">
        <v>5</v>
      </c>
      <c r="DN683">
        <v>3</v>
      </c>
      <c r="DO683">
        <v>1</v>
      </c>
      <c r="DP683">
        <v>1</v>
      </c>
      <c r="DQ683">
        <v>1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1.1111111111111099E+47</v>
      </c>
      <c r="FH683" t="s">
        <v>222</v>
      </c>
      <c r="FI683" t="s">
        <v>222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 t="s">
        <v>223</v>
      </c>
      <c r="FX683" t="s">
        <v>223</v>
      </c>
      <c r="FY683" t="s">
        <v>223</v>
      </c>
      <c r="FZ683" t="s">
        <v>223</v>
      </c>
      <c r="GA683" t="s">
        <v>223</v>
      </c>
      <c r="GB683" t="s">
        <v>223</v>
      </c>
      <c r="GC683" t="s">
        <v>223</v>
      </c>
      <c r="GD683" t="s">
        <v>223</v>
      </c>
      <c r="GE683" t="s">
        <v>223</v>
      </c>
      <c r="GF683" t="s">
        <v>223</v>
      </c>
      <c r="GG683" t="s">
        <v>223</v>
      </c>
      <c r="GH683" t="s">
        <v>223</v>
      </c>
      <c r="GI683" t="s">
        <v>223</v>
      </c>
      <c r="GJ683" t="s">
        <v>223</v>
      </c>
      <c r="GK683" t="s">
        <v>223</v>
      </c>
      <c r="GL683" t="s">
        <v>223</v>
      </c>
      <c r="GM683" t="s">
        <v>223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</row>
    <row r="684" spans="1:228" x14ac:dyDescent="0.25">
      <c r="A684">
        <v>42669</v>
      </c>
      <c r="B684">
        <v>17</v>
      </c>
      <c r="C684" t="s">
        <v>214</v>
      </c>
      <c r="E684">
        <v>12</v>
      </c>
      <c r="F684">
        <v>12</v>
      </c>
      <c r="G684">
        <f t="shared" si="10"/>
        <v>0</v>
      </c>
      <c r="H684">
        <v>1</v>
      </c>
      <c r="I684">
        <v>1</v>
      </c>
      <c r="J684">
        <v>2</v>
      </c>
      <c r="K684">
        <v>4</v>
      </c>
      <c r="L684">
        <v>2</v>
      </c>
      <c r="M684">
        <v>1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 t="s">
        <v>1206</v>
      </c>
      <c r="DA684" t="s">
        <v>236</v>
      </c>
      <c r="DB684" t="s">
        <v>283</v>
      </c>
      <c r="DC684" t="s">
        <v>252</v>
      </c>
      <c r="DD684" t="s">
        <v>239</v>
      </c>
      <c r="DE684" t="s">
        <v>280</v>
      </c>
      <c r="DF684" t="s">
        <v>220</v>
      </c>
      <c r="DG684" t="s">
        <v>866</v>
      </c>
      <c r="DH684" t="s">
        <v>222</v>
      </c>
      <c r="DJ684" t="s">
        <v>1207</v>
      </c>
      <c r="DK684">
        <v>1</v>
      </c>
      <c r="DL684">
        <v>1</v>
      </c>
      <c r="DM684">
        <v>2</v>
      </c>
      <c r="DN684">
        <v>4</v>
      </c>
      <c r="DO684">
        <v>2</v>
      </c>
      <c r="DP684">
        <v>1</v>
      </c>
      <c r="DQ684">
        <v>1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1.1111111111111099E+47</v>
      </c>
      <c r="FH684" t="s">
        <v>222</v>
      </c>
      <c r="FI684" t="s">
        <v>222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 t="s">
        <v>223</v>
      </c>
      <c r="FX684" t="s">
        <v>223</v>
      </c>
      <c r="FY684" t="s">
        <v>223</v>
      </c>
      <c r="FZ684" t="s">
        <v>223</v>
      </c>
      <c r="GA684" t="s">
        <v>223</v>
      </c>
      <c r="GB684" t="s">
        <v>223</v>
      </c>
      <c r="GC684" t="s">
        <v>223</v>
      </c>
      <c r="GD684" t="s">
        <v>223</v>
      </c>
      <c r="GE684" t="s">
        <v>223</v>
      </c>
      <c r="GF684" t="s">
        <v>223</v>
      </c>
      <c r="GG684" t="s">
        <v>223</v>
      </c>
      <c r="GH684" t="s">
        <v>223</v>
      </c>
      <c r="GI684" t="s">
        <v>223</v>
      </c>
      <c r="GJ684" t="s">
        <v>223</v>
      </c>
      <c r="GK684" t="s">
        <v>223</v>
      </c>
      <c r="GL684" t="s">
        <v>223</v>
      </c>
      <c r="GM684" t="s">
        <v>223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</row>
    <row r="685" spans="1:228" x14ac:dyDescent="0.25">
      <c r="A685">
        <v>42670</v>
      </c>
      <c r="B685">
        <v>17</v>
      </c>
      <c r="C685" t="s">
        <v>214</v>
      </c>
      <c r="E685">
        <v>12</v>
      </c>
      <c r="F685">
        <v>12</v>
      </c>
      <c r="G685">
        <f t="shared" si="10"/>
        <v>0</v>
      </c>
      <c r="H685">
        <v>1</v>
      </c>
      <c r="I685">
        <v>2</v>
      </c>
      <c r="J685">
        <v>2</v>
      </c>
      <c r="K685">
        <v>3</v>
      </c>
      <c r="L685">
        <v>2</v>
      </c>
      <c r="M685">
        <v>2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 t="s">
        <v>1208</v>
      </c>
      <c r="DA685" t="s">
        <v>236</v>
      </c>
      <c r="DB685" t="s">
        <v>299</v>
      </c>
      <c r="DC685" t="s">
        <v>252</v>
      </c>
      <c r="DD685" t="s">
        <v>239</v>
      </c>
      <c r="DE685" t="s">
        <v>1209</v>
      </c>
      <c r="DF685" t="s">
        <v>220</v>
      </c>
      <c r="DG685" t="s">
        <v>866</v>
      </c>
      <c r="DH685" t="s">
        <v>222</v>
      </c>
      <c r="DJ685" t="s">
        <v>1210</v>
      </c>
      <c r="DK685">
        <v>1</v>
      </c>
      <c r="DL685">
        <v>2</v>
      </c>
      <c r="DM685">
        <v>2</v>
      </c>
      <c r="DN685">
        <v>3</v>
      </c>
      <c r="DO685">
        <v>2</v>
      </c>
      <c r="DP685">
        <v>2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1.1111111111111099E+47</v>
      </c>
      <c r="FH685" t="s">
        <v>222</v>
      </c>
      <c r="FI685" t="s">
        <v>222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 t="s">
        <v>223</v>
      </c>
      <c r="FX685" t="s">
        <v>223</v>
      </c>
      <c r="FY685" t="s">
        <v>223</v>
      </c>
      <c r="FZ685" t="s">
        <v>223</v>
      </c>
      <c r="GA685" t="s">
        <v>223</v>
      </c>
      <c r="GB685" t="s">
        <v>223</v>
      </c>
      <c r="GC685" t="s">
        <v>223</v>
      </c>
      <c r="GD685" t="s">
        <v>223</v>
      </c>
      <c r="GE685" t="s">
        <v>223</v>
      </c>
      <c r="GF685" t="s">
        <v>223</v>
      </c>
      <c r="GG685" t="s">
        <v>223</v>
      </c>
      <c r="GH685" t="s">
        <v>223</v>
      </c>
      <c r="GI685" t="s">
        <v>223</v>
      </c>
      <c r="GJ685" t="s">
        <v>223</v>
      </c>
      <c r="GK685" t="s">
        <v>223</v>
      </c>
      <c r="GL685" t="s">
        <v>223</v>
      </c>
      <c r="GM685" t="s">
        <v>223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</row>
    <row r="686" spans="1:228" x14ac:dyDescent="0.25">
      <c r="A686">
        <v>42670</v>
      </c>
      <c r="B686">
        <v>2</v>
      </c>
      <c r="C686" t="s">
        <v>214</v>
      </c>
      <c r="E686">
        <v>11</v>
      </c>
      <c r="F686">
        <v>11</v>
      </c>
      <c r="G686">
        <f t="shared" si="10"/>
        <v>0</v>
      </c>
      <c r="H686">
        <v>1</v>
      </c>
      <c r="I686">
        <v>2</v>
      </c>
      <c r="J686">
        <v>3</v>
      </c>
      <c r="K686">
        <v>3</v>
      </c>
      <c r="L686">
        <v>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 t="s">
        <v>1208</v>
      </c>
      <c r="DA686" t="s">
        <v>236</v>
      </c>
      <c r="DB686" t="s">
        <v>299</v>
      </c>
      <c r="DC686" t="s">
        <v>252</v>
      </c>
      <c r="DD686" t="s">
        <v>239</v>
      </c>
      <c r="DE686" t="s">
        <v>1209</v>
      </c>
      <c r="DF686" t="s">
        <v>220</v>
      </c>
      <c r="DG686" t="s">
        <v>234</v>
      </c>
      <c r="DH686" t="s">
        <v>222</v>
      </c>
      <c r="DJ686" t="s">
        <v>1210</v>
      </c>
      <c r="DK686">
        <v>1</v>
      </c>
      <c r="DL686">
        <v>2</v>
      </c>
      <c r="DM686">
        <v>3</v>
      </c>
      <c r="DN686">
        <v>3</v>
      </c>
      <c r="DO686">
        <v>2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1.1111111111111099E+47</v>
      </c>
      <c r="FH686" t="s">
        <v>222</v>
      </c>
      <c r="FI686" t="s">
        <v>222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 t="s">
        <v>223</v>
      </c>
      <c r="FX686" t="s">
        <v>223</v>
      </c>
      <c r="FY686" t="s">
        <v>223</v>
      </c>
      <c r="FZ686" t="s">
        <v>223</v>
      </c>
      <c r="GA686" t="s">
        <v>223</v>
      </c>
      <c r="GB686" t="s">
        <v>223</v>
      </c>
      <c r="GC686" t="s">
        <v>223</v>
      </c>
      <c r="GD686" t="s">
        <v>223</v>
      </c>
      <c r="GE686" t="s">
        <v>223</v>
      </c>
      <c r="GF686" t="s">
        <v>223</v>
      </c>
      <c r="GG686" t="s">
        <v>223</v>
      </c>
      <c r="GH686" t="s">
        <v>223</v>
      </c>
      <c r="GI686" t="s">
        <v>223</v>
      </c>
      <c r="GJ686" t="s">
        <v>223</v>
      </c>
      <c r="GK686" t="s">
        <v>223</v>
      </c>
      <c r="GL686" t="s">
        <v>223</v>
      </c>
      <c r="GM686" t="s">
        <v>223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</row>
    <row r="687" spans="1:228" x14ac:dyDescent="0.25">
      <c r="A687">
        <v>42671</v>
      </c>
      <c r="B687">
        <v>8356</v>
      </c>
      <c r="C687" t="s">
        <v>214</v>
      </c>
      <c r="E687">
        <v>14</v>
      </c>
      <c r="F687">
        <v>14</v>
      </c>
      <c r="G687">
        <f t="shared" si="10"/>
        <v>0</v>
      </c>
      <c r="H687">
        <v>1</v>
      </c>
      <c r="I687">
        <v>1</v>
      </c>
      <c r="J687">
        <v>4</v>
      </c>
      <c r="K687">
        <v>4</v>
      </c>
      <c r="L687">
        <v>2</v>
      </c>
      <c r="M687">
        <v>1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 t="s">
        <v>1211</v>
      </c>
      <c r="DA687" t="s">
        <v>236</v>
      </c>
      <c r="DB687" t="s">
        <v>451</v>
      </c>
      <c r="DC687" t="s">
        <v>252</v>
      </c>
      <c r="DD687" t="s">
        <v>239</v>
      </c>
      <c r="DE687" t="s">
        <v>1212</v>
      </c>
      <c r="DF687" t="s">
        <v>220</v>
      </c>
      <c r="DG687" t="s">
        <v>510</v>
      </c>
      <c r="DH687" t="s">
        <v>222</v>
      </c>
      <c r="DJ687" t="s">
        <v>1213</v>
      </c>
      <c r="DK687">
        <v>1</v>
      </c>
      <c r="DL687">
        <v>1</v>
      </c>
      <c r="DM687">
        <v>4</v>
      </c>
      <c r="DN687">
        <v>4</v>
      </c>
      <c r="DO687">
        <v>2</v>
      </c>
      <c r="DP687">
        <v>1</v>
      </c>
      <c r="DQ687">
        <v>1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1.1111111111111099E+47</v>
      </c>
      <c r="FH687" t="s">
        <v>222</v>
      </c>
      <c r="FI687" t="s">
        <v>222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 t="s">
        <v>223</v>
      </c>
      <c r="FX687" t="s">
        <v>223</v>
      </c>
      <c r="FY687" t="s">
        <v>223</v>
      </c>
      <c r="FZ687" t="s">
        <v>223</v>
      </c>
      <c r="GA687" t="s">
        <v>223</v>
      </c>
      <c r="GB687" t="s">
        <v>223</v>
      </c>
      <c r="GC687" t="s">
        <v>223</v>
      </c>
      <c r="GD687" t="s">
        <v>223</v>
      </c>
      <c r="GE687" t="s">
        <v>223</v>
      </c>
      <c r="GF687" t="s">
        <v>223</v>
      </c>
      <c r="GG687" t="s">
        <v>223</v>
      </c>
      <c r="GH687" t="s">
        <v>223</v>
      </c>
      <c r="GI687" t="s">
        <v>223</v>
      </c>
      <c r="GJ687" t="s">
        <v>223</v>
      </c>
      <c r="GK687" t="s">
        <v>223</v>
      </c>
      <c r="GL687" t="s">
        <v>223</v>
      </c>
      <c r="GM687" t="s">
        <v>223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</row>
    <row r="688" spans="1:228" x14ac:dyDescent="0.25">
      <c r="A688">
        <v>42671</v>
      </c>
      <c r="B688">
        <v>8064</v>
      </c>
      <c r="C688" t="s">
        <v>214</v>
      </c>
      <c r="E688">
        <v>10</v>
      </c>
      <c r="F688">
        <v>10</v>
      </c>
      <c r="G688">
        <f t="shared" si="10"/>
        <v>0</v>
      </c>
      <c r="H688">
        <v>1</v>
      </c>
      <c r="I688">
        <v>2</v>
      </c>
      <c r="J688">
        <v>2</v>
      </c>
      <c r="K688">
        <v>3</v>
      </c>
      <c r="L688">
        <v>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 t="s">
        <v>1211</v>
      </c>
      <c r="DA688" t="s">
        <v>236</v>
      </c>
      <c r="DB688" t="s">
        <v>451</v>
      </c>
      <c r="DC688" t="s">
        <v>252</v>
      </c>
      <c r="DD688" t="s">
        <v>239</v>
      </c>
      <c r="DE688" t="s">
        <v>1212</v>
      </c>
      <c r="DF688" t="s">
        <v>220</v>
      </c>
      <c r="DG688" t="s">
        <v>286</v>
      </c>
      <c r="DH688" t="s">
        <v>222</v>
      </c>
      <c r="DJ688" t="s">
        <v>1213</v>
      </c>
      <c r="DK688">
        <v>1</v>
      </c>
      <c r="DL688">
        <v>2</v>
      </c>
      <c r="DM688">
        <v>2</v>
      </c>
      <c r="DN688">
        <v>3</v>
      </c>
      <c r="DO688">
        <v>2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1.1111111111111099E+47</v>
      </c>
      <c r="FH688" t="s">
        <v>222</v>
      </c>
      <c r="FI688" t="s">
        <v>222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 t="s">
        <v>223</v>
      </c>
      <c r="FX688" t="s">
        <v>223</v>
      </c>
      <c r="FY688" t="s">
        <v>223</v>
      </c>
      <c r="FZ688" t="s">
        <v>223</v>
      </c>
      <c r="GA688" t="s">
        <v>223</v>
      </c>
      <c r="GB688" t="s">
        <v>223</v>
      </c>
      <c r="GC688" t="s">
        <v>223</v>
      </c>
      <c r="GD688" t="s">
        <v>223</v>
      </c>
      <c r="GE688" t="s">
        <v>223</v>
      </c>
      <c r="GF688" t="s">
        <v>223</v>
      </c>
      <c r="GG688" t="s">
        <v>223</v>
      </c>
      <c r="GH688" t="s">
        <v>223</v>
      </c>
      <c r="GI688" t="s">
        <v>223</v>
      </c>
      <c r="GJ688" t="s">
        <v>223</v>
      </c>
      <c r="GK688" t="s">
        <v>223</v>
      </c>
      <c r="GL688" t="s">
        <v>223</v>
      </c>
      <c r="GM688" t="s">
        <v>223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</row>
    <row r="689" spans="1:228" x14ac:dyDescent="0.25">
      <c r="A689">
        <v>42673</v>
      </c>
      <c r="B689">
        <v>66</v>
      </c>
      <c r="C689" t="s">
        <v>214</v>
      </c>
      <c r="E689">
        <v>14</v>
      </c>
      <c r="F689">
        <v>14</v>
      </c>
      <c r="G689">
        <f t="shared" si="10"/>
        <v>0</v>
      </c>
      <c r="H689">
        <v>1</v>
      </c>
      <c r="I689">
        <v>2</v>
      </c>
      <c r="J689">
        <v>4</v>
      </c>
      <c r="K689">
        <v>4</v>
      </c>
      <c r="L689">
        <v>2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 t="s">
        <v>1214</v>
      </c>
      <c r="DA689" t="s">
        <v>236</v>
      </c>
      <c r="DB689" t="s">
        <v>451</v>
      </c>
      <c r="DC689" t="s">
        <v>252</v>
      </c>
      <c r="DD689" t="s">
        <v>239</v>
      </c>
      <c r="DE689" t="s">
        <v>1215</v>
      </c>
      <c r="DF689" t="s">
        <v>220</v>
      </c>
      <c r="DG689" t="s">
        <v>1202</v>
      </c>
      <c r="DH689" t="s">
        <v>222</v>
      </c>
      <c r="DJ689" t="s">
        <v>1216</v>
      </c>
      <c r="DK689">
        <v>1</v>
      </c>
      <c r="DL689">
        <v>2</v>
      </c>
      <c r="DM689">
        <v>4</v>
      </c>
      <c r="DN689">
        <v>4</v>
      </c>
      <c r="DO689">
        <v>2</v>
      </c>
      <c r="DP689">
        <v>1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1.1111111111111099E+47</v>
      </c>
      <c r="FH689" t="s">
        <v>222</v>
      </c>
      <c r="FI689" t="s">
        <v>222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 t="s">
        <v>223</v>
      </c>
      <c r="FX689" t="s">
        <v>223</v>
      </c>
      <c r="FY689" t="s">
        <v>223</v>
      </c>
      <c r="FZ689" t="s">
        <v>223</v>
      </c>
      <c r="GA689" t="s">
        <v>223</v>
      </c>
      <c r="GB689" t="s">
        <v>223</v>
      </c>
      <c r="GC689" t="s">
        <v>223</v>
      </c>
      <c r="GD689" t="s">
        <v>223</v>
      </c>
      <c r="GE689" t="s">
        <v>223</v>
      </c>
      <c r="GF689" t="s">
        <v>223</v>
      </c>
      <c r="GG689" t="s">
        <v>223</v>
      </c>
      <c r="GH689" t="s">
        <v>223</v>
      </c>
      <c r="GI689" t="s">
        <v>223</v>
      </c>
      <c r="GJ689" t="s">
        <v>223</v>
      </c>
      <c r="GK689" t="s">
        <v>223</v>
      </c>
      <c r="GL689" t="s">
        <v>223</v>
      </c>
      <c r="GM689" t="s">
        <v>223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</row>
    <row r="690" spans="1:228" x14ac:dyDescent="0.25">
      <c r="A690">
        <v>42674</v>
      </c>
      <c r="B690">
        <v>2</v>
      </c>
      <c r="C690" t="s">
        <v>214</v>
      </c>
      <c r="E690">
        <v>15</v>
      </c>
      <c r="F690">
        <v>15</v>
      </c>
      <c r="G690">
        <f t="shared" si="10"/>
        <v>0</v>
      </c>
      <c r="H690">
        <v>1</v>
      </c>
      <c r="I690">
        <v>2</v>
      </c>
      <c r="J690">
        <v>5</v>
      </c>
      <c r="K690">
        <v>5</v>
      </c>
      <c r="L690">
        <v>1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 t="s">
        <v>1214</v>
      </c>
      <c r="DA690" t="s">
        <v>236</v>
      </c>
      <c r="DB690" t="s">
        <v>451</v>
      </c>
      <c r="DC690" t="s">
        <v>252</v>
      </c>
      <c r="DD690" t="s">
        <v>239</v>
      </c>
      <c r="DE690" t="s">
        <v>1215</v>
      </c>
      <c r="DF690" t="s">
        <v>220</v>
      </c>
      <c r="DG690" t="s">
        <v>234</v>
      </c>
      <c r="DH690" t="s">
        <v>222</v>
      </c>
      <c r="DJ690" t="s">
        <v>1216</v>
      </c>
      <c r="DK690">
        <v>1</v>
      </c>
      <c r="DL690">
        <v>2</v>
      </c>
      <c r="DM690">
        <v>5</v>
      </c>
      <c r="DN690">
        <v>5</v>
      </c>
      <c r="DO690">
        <v>1</v>
      </c>
      <c r="DP690">
        <v>0</v>
      </c>
      <c r="DQ690">
        <v>1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1.1111111111111099E+47</v>
      </c>
      <c r="FH690" t="s">
        <v>222</v>
      </c>
      <c r="FI690" t="s">
        <v>222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 t="s">
        <v>223</v>
      </c>
      <c r="FX690" t="s">
        <v>223</v>
      </c>
      <c r="FY690" t="s">
        <v>223</v>
      </c>
      <c r="FZ690" t="s">
        <v>223</v>
      </c>
      <c r="GA690" t="s">
        <v>223</v>
      </c>
      <c r="GB690" t="s">
        <v>223</v>
      </c>
      <c r="GC690" t="s">
        <v>223</v>
      </c>
      <c r="GD690" t="s">
        <v>223</v>
      </c>
      <c r="GE690" t="s">
        <v>223</v>
      </c>
      <c r="GF690" t="s">
        <v>223</v>
      </c>
      <c r="GG690" t="s">
        <v>223</v>
      </c>
      <c r="GH690" t="s">
        <v>223</v>
      </c>
      <c r="GI690" t="s">
        <v>223</v>
      </c>
      <c r="GJ690" t="s">
        <v>223</v>
      </c>
      <c r="GK690" t="s">
        <v>223</v>
      </c>
      <c r="GL690" t="s">
        <v>223</v>
      </c>
      <c r="GM690" t="s">
        <v>223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</row>
    <row r="691" spans="1:228" x14ac:dyDescent="0.25">
      <c r="A691">
        <v>42679</v>
      </c>
      <c r="B691">
        <v>8064</v>
      </c>
      <c r="C691" t="s">
        <v>214</v>
      </c>
      <c r="E691">
        <v>15</v>
      </c>
      <c r="F691">
        <v>15</v>
      </c>
      <c r="G691">
        <f t="shared" si="10"/>
        <v>0</v>
      </c>
      <c r="H691">
        <v>1</v>
      </c>
      <c r="I691">
        <v>2</v>
      </c>
      <c r="J691">
        <v>4</v>
      </c>
      <c r="K691">
        <v>4</v>
      </c>
      <c r="L691">
        <v>2</v>
      </c>
      <c r="M691">
        <v>1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 t="s">
        <v>1217</v>
      </c>
      <c r="DA691" t="s">
        <v>236</v>
      </c>
      <c r="DB691" t="s">
        <v>251</v>
      </c>
      <c r="DC691" t="s">
        <v>252</v>
      </c>
      <c r="DD691" t="s">
        <v>239</v>
      </c>
      <c r="DE691" t="s">
        <v>880</v>
      </c>
      <c r="DF691" t="s">
        <v>220</v>
      </c>
      <c r="DG691" t="s">
        <v>286</v>
      </c>
      <c r="DH691" t="s">
        <v>222</v>
      </c>
      <c r="DJ691">
        <v>50162</v>
      </c>
      <c r="DK691">
        <v>1</v>
      </c>
      <c r="DL691">
        <v>2</v>
      </c>
      <c r="DM691">
        <v>4</v>
      </c>
      <c r="DN691">
        <v>4</v>
      </c>
      <c r="DO691">
        <v>2</v>
      </c>
      <c r="DP691">
        <v>1</v>
      </c>
      <c r="DQ691">
        <v>1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1.1111111111111099E+47</v>
      </c>
      <c r="FH691" t="s">
        <v>222</v>
      </c>
      <c r="FI691" t="s">
        <v>222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 t="s">
        <v>223</v>
      </c>
      <c r="FX691" t="s">
        <v>223</v>
      </c>
      <c r="FY691" t="s">
        <v>223</v>
      </c>
      <c r="FZ691" t="s">
        <v>223</v>
      </c>
      <c r="GA691" t="s">
        <v>223</v>
      </c>
      <c r="GB691" t="s">
        <v>223</v>
      </c>
      <c r="GC691" t="s">
        <v>223</v>
      </c>
      <c r="GD691" t="s">
        <v>223</v>
      </c>
      <c r="GE691" t="s">
        <v>223</v>
      </c>
      <c r="GF691" t="s">
        <v>223</v>
      </c>
      <c r="GG691" t="s">
        <v>223</v>
      </c>
      <c r="GH691" t="s">
        <v>223</v>
      </c>
      <c r="GI691" t="s">
        <v>223</v>
      </c>
      <c r="GJ691" t="s">
        <v>223</v>
      </c>
      <c r="GK691" t="s">
        <v>223</v>
      </c>
      <c r="GL691" t="s">
        <v>223</v>
      </c>
      <c r="GM691" t="s">
        <v>223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</row>
    <row r="692" spans="1:228" x14ac:dyDescent="0.25">
      <c r="A692">
        <v>42679</v>
      </c>
      <c r="B692">
        <v>30</v>
      </c>
      <c r="C692" t="s">
        <v>214</v>
      </c>
      <c r="E692">
        <v>13</v>
      </c>
      <c r="F692">
        <v>13</v>
      </c>
      <c r="G692">
        <f t="shared" si="10"/>
        <v>0</v>
      </c>
      <c r="H692">
        <v>1</v>
      </c>
      <c r="I692">
        <v>2</v>
      </c>
      <c r="J692">
        <v>3</v>
      </c>
      <c r="K692">
        <v>3</v>
      </c>
      <c r="L692">
        <v>2</v>
      </c>
      <c r="M692">
        <v>1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 t="s">
        <v>1217</v>
      </c>
      <c r="DA692" t="s">
        <v>236</v>
      </c>
      <c r="DB692" t="s">
        <v>251</v>
      </c>
      <c r="DC692" t="s">
        <v>252</v>
      </c>
      <c r="DD692" t="s">
        <v>239</v>
      </c>
      <c r="DE692" t="s">
        <v>880</v>
      </c>
      <c r="DF692" t="s">
        <v>220</v>
      </c>
      <c r="DG692" t="s">
        <v>241</v>
      </c>
      <c r="DH692" t="s">
        <v>222</v>
      </c>
      <c r="DJ692">
        <v>50162</v>
      </c>
      <c r="DK692">
        <v>1</v>
      </c>
      <c r="DL692">
        <v>2</v>
      </c>
      <c r="DM692">
        <v>3</v>
      </c>
      <c r="DN692">
        <v>3</v>
      </c>
      <c r="DO692">
        <v>2</v>
      </c>
      <c r="DP692">
        <v>1</v>
      </c>
      <c r="DQ692">
        <v>1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1.1111111111111099E+47</v>
      </c>
      <c r="FH692" t="s">
        <v>222</v>
      </c>
      <c r="FI692" t="s">
        <v>222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 t="s">
        <v>223</v>
      </c>
      <c r="FX692" t="s">
        <v>223</v>
      </c>
      <c r="FY692" t="s">
        <v>223</v>
      </c>
      <c r="FZ692" t="s">
        <v>223</v>
      </c>
      <c r="GA692" t="s">
        <v>223</v>
      </c>
      <c r="GB692" t="s">
        <v>223</v>
      </c>
      <c r="GC692" t="s">
        <v>223</v>
      </c>
      <c r="GD692" t="s">
        <v>223</v>
      </c>
      <c r="GE692" t="s">
        <v>223</v>
      </c>
      <c r="GF692" t="s">
        <v>223</v>
      </c>
      <c r="GG692" t="s">
        <v>223</v>
      </c>
      <c r="GH692" t="s">
        <v>223</v>
      </c>
      <c r="GI692" t="s">
        <v>223</v>
      </c>
      <c r="GJ692" t="s">
        <v>223</v>
      </c>
      <c r="GK692" t="s">
        <v>223</v>
      </c>
      <c r="GL692" t="s">
        <v>223</v>
      </c>
      <c r="GM692" t="s">
        <v>223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</row>
    <row r="693" spans="1:228" x14ac:dyDescent="0.25">
      <c r="A693">
        <v>42679</v>
      </c>
      <c r="B693">
        <v>2</v>
      </c>
      <c r="C693" t="s">
        <v>214</v>
      </c>
      <c r="E693">
        <v>12</v>
      </c>
      <c r="F693">
        <v>12</v>
      </c>
      <c r="G693">
        <f t="shared" si="10"/>
        <v>0</v>
      </c>
      <c r="H693">
        <v>1</v>
      </c>
      <c r="I693">
        <v>2</v>
      </c>
      <c r="J693">
        <v>4</v>
      </c>
      <c r="K693">
        <v>4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 t="s">
        <v>1217</v>
      </c>
      <c r="DA693" t="s">
        <v>236</v>
      </c>
      <c r="DB693" t="s">
        <v>251</v>
      </c>
      <c r="DC693" t="s">
        <v>252</v>
      </c>
      <c r="DD693" t="s">
        <v>239</v>
      </c>
      <c r="DE693" t="s">
        <v>880</v>
      </c>
      <c r="DF693" t="s">
        <v>220</v>
      </c>
      <c r="DG693" t="s">
        <v>234</v>
      </c>
      <c r="DH693" t="s">
        <v>222</v>
      </c>
      <c r="DJ693">
        <v>50162</v>
      </c>
      <c r="DK693">
        <v>1</v>
      </c>
      <c r="DL693">
        <v>2</v>
      </c>
      <c r="DM693">
        <v>4</v>
      </c>
      <c r="DN693">
        <v>4</v>
      </c>
      <c r="DO693">
        <v>0</v>
      </c>
      <c r="DP693">
        <v>0</v>
      </c>
      <c r="DQ693">
        <v>1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1.1111111111111099E+47</v>
      </c>
      <c r="FH693" t="s">
        <v>222</v>
      </c>
      <c r="FI693" t="s">
        <v>222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 t="s">
        <v>223</v>
      </c>
      <c r="FX693" t="s">
        <v>223</v>
      </c>
      <c r="FY693" t="s">
        <v>223</v>
      </c>
      <c r="FZ693" t="s">
        <v>223</v>
      </c>
      <c r="GA693" t="s">
        <v>223</v>
      </c>
      <c r="GB693" t="s">
        <v>223</v>
      </c>
      <c r="GC693" t="s">
        <v>223</v>
      </c>
      <c r="GD693" t="s">
        <v>223</v>
      </c>
      <c r="GE693" t="s">
        <v>223</v>
      </c>
      <c r="GF693" t="s">
        <v>223</v>
      </c>
      <c r="GG693" t="s">
        <v>223</v>
      </c>
      <c r="GH693" t="s">
        <v>223</v>
      </c>
      <c r="GI693" t="s">
        <v>223</v>
      </c>
      <c r="GJ693" t="s">
        <v>223</v>
      </c>
      <c r="GK693" t="s">
        <v>223</v>
      </c>
      <c r="GL693" t="s">
        <v>223</v>
      </c>
      <c r="GM693" t="s">
        <v>223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</row>
    <row r="694" spans="1:228" x14ac:dyDescent="0.25">
      <c r="A694">
        <v>42687</v>
      </c>
      <c r="B694">
        <v>8624</v>
      </c>
      <c r="C694" t="s">
        <v>214</v>
      </c>
      <c r="E694">
        <v>15</v>
      </c>
      <c r="F694">
        <v>15</v>
      </c>
      <c r="G694">
        <f t="shared" si="10"/>
        <v>0</v>
      </c>
      <c r="H694">
        <v>1</v>
      </c>
      <c r="I694">
        <v>2</v>
      </c>
      <c r="J694">
        <v>4</v>
      </c>
      <c r="K694">
        <v>4</v>
      </c>
      <c r="L694">
        <v>3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 t="s">
        <v>1218</v>
      </c>
      <c r="DA694" t="s">
        <v>236</v>
      </c>
      <c r="DB694" t="s">
        <v>291</v>
      </c>
      <c r="DC694" t="s">
        <v>327</v>
      </c>
      <c r="DD694" t="s">
        <v>239</v>
      </c>
      <c r="DE694" t="s">
        <v>1219</v>
      </c>
      <c r="DF694" t="s">
        <v>220</v>
      </c>
      <c r="DG694" t="s">
        <v>871</v>
      </c>
      <c r="DH694" t="s">
        <v>222</v>
      </c>
      <c r="DJ694" t="s">
        <v>1220</v>
      </c>
      <c r="DK694">
        <v>1</v>
      </c>
      <c r="DL694">
        <v>2</v>
      </c>
      <c r="DM694">
        <v>4</v>
      </c>
      <c r="DN694">
        <v>4</v>
      </c>
      <c r="DO694">
        <v>3</v>
      </c>
      <c r="DP694">
        <v>1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1.1111111111111099E+47</v>
      </c>
      <c r="FH694" t="s">
        <v>222</v>
      </c>
      <c r="FI694" t="s">
        <v>222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 t="s">
        <v>223</v>
      </c>
      <c r="FX694" t="s">
        <v>223</v>
      </c>
      <c r="FY694" t="s">
        <v>223</v>
      </c>
      <c r="FZ694" t="s">
        <v>223</v>
      </c>
      <c r="GA694" t="s">
        <v>223</v>
      </c>
      <c r="GB694" t="s">
        <v>223</v>
      </c>
      <c r="GC694" t="s">
        <v>223</v>
      </c>
      <c r="GD694" t="s">
        <v>223</v>
      </c>
      <c r="GE694" t="s">
        <v>223</v>
      </c>
      <c r="GF694" t="s">
        <v>223</v>
      </c>
      <c r="GG694" t="s">
        <v>223</v>
      </c>
      <c r="GH694" t="s">
        <v>223</v>
      </c>
      <c r="GI694" t="s">
        <v>223</v>
      </c>
      <c r="GJ694" t="s">
        <v>223</v>
      </c>
      <c r="GK694" t="s">
        <v>223</v>
      </c>
      <c r="GL694" t="s">
        <v>223</v>
      </c>
      <c r="GM694" t="s">
        <v>223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</row>
    <row r="695" spans="1:228" x14ac:dyDescent="0.25">
      <c r="A695">
        <v>42687</v>
      </c>
      <c r="B695">
        <v>8356</v>
      </c>
      <c r="C695" t="s">
        <v>214</v>
      </c>
      <c r="E695">
        <v>13</v>
      </c>
      <c r="F695">
        <v>13</v>
      </c>
      <c r="G695">
        <f t="shared" si="10"/>
        <v>0</v>
      </c>
      <c r="H695">
        <v>1</v>
      </c>
      <c r="I695">
        <v>2</v>
      </c>
      <c r="J695">
        <v>4</v>
      </c>
      <c r="K695">
        <v>4</v>
      </c>
      <c r="L695">
        <v>2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 t="s">
        <v>1218</v>
      </c>
      <c r="DA695" t="s">
        <v>236</v>
      </c>
      <c r="DB695" t="s">
        <v>291</v>
      </c>
      <c r="DC695" t="s">
        <v>327</v>
      </c>
      <c r="DD695" t="s">
        <v>239</v>
      </c>
      <c r="DE695" t="s">
        <v>1219</v>
      </c>
      <c r="DF695" t="s">
        <v>220</v>
      </c>
      <c r="DG695" t="s">
        <v>510</v>
      </c>
      <c r="DH695" t="s">
        <v>222</v>
      </c>
      <c r="DJ695" t="s">
        <v>1220</v>
      </c>
      <c r="DK695">
        <v>1</v>
      </c>
      <c r="DL695">
        <v>2</v>
      </c>
      <c r="DM695">
        <v>4</v>
      </c>
      <c r="DN695">
        <v>4</v>
      </c>
      <c r="DO695">
        <v>2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1.1111111111111099E+47</v>
      </c>
      <c r="FH695" t="s">
        <v>222</v>
      </c>
      <c r="FI695" t="s">
        <v>222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 t="s">
        <v>223</v>
      </c>
      <c r="FX695" t="s">
        <v>223</v>
      </c>
      <c r="FY695" t="s">
        <v>223</v>
      </c>
      <c r="FZ695" t="s">
        <v>223</v>
      </c>
      <c r="GA695" t="s">
        <v>223</v>
      </c>
      <c r="GB695" t="s">
        <v>223</v>
      </c>
      <c r="GC695" t="s">
        <v>223</v>
      </c>
      <c r="GD695" t="s">
        <v>223</v>
      </c>
      <c r="GE695" t="s">
        <v>223</v>
      </c>
      <c r="GF695" t="s">
        <v>223</v>
      </c>
      <c r="GG695" t="s">
        <v>223</v>
      </c>
      <c r="GH695" t="s">
        <v>223</v>
      </c>
      <c r="GI695" t="s">
        <v>223</v>
      </c>
      <c r="GJ695" t="s">
        <v>223</v>
      </c>
      <c r="GK695" t="s">
        <v>223</v>
      </c>
      <c r="GL695" t="s">
        <v>223</v>
      </c>
      <c r="GM695" t="s">
        <v>223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</row>
    <row r="696" spans="1:228" x14ac:dyDescent="0.25">
      <c r="A696">
        <v>42767</v>
      </c>
      <c r="B696">
        <v>117</v>
      </c>
      <c r="C696" t="s">
        <v>214</v>
      </c>
      <c r="E696">
        <v>10</v>
      </c>
      <c r="F696">
        <v>10</v>
      </c>
      <c r="G696">
        <f t="shared" si="10"/>
        <v>0</v>
      </c>
      <c r="H696">
        <v>1</v>
      </c>
      <c r="I696">
        <v>2</v>
      </c>
      <c r="J696">
        <v>2</v>
      </c>
      <c r="K696">
        <v>3</v>
      </c>
      <c r="L696">
        <v>2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 t="s">
        <v>1221</v>
      </c>
      <c r="DA696" t="s">
        <v>236</v>
      </c>
      <c r="DB696" t="s">
        <v>251</v>
      </c>
      <c r="DC696" t="s">
        <v>252</v>
      </c>
      <c r="DD696" t="s">
        <v>239</v>
      </c>
      <c r="DE696" t="s">
        <v>811</v>
      </c>
      <c r="DF696" t="s">
        <v>220</v>
      </c>
      <c r="DG696" t="s">
        <v>1222</v>
      </c>
      <c r="DH696" t="s">
        <v>222</v>
      </c>
      <c r="DJ696" t="s">
        <v>1223</v>
      </c>
      <c r="DK696">
        <v>1</v>
      </c>
      <c r="DL696">
        <v>2</v>
      </c>
      <c r="DM696">
        <v>2</v>
      </c>
      <c r="DN696">
        <v>3</v>
      </c>
      <c r="DO696">
        <v>2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1.1111111111111099E+47</v>
      </c>
      <c r="FH696" t="s">
        <v>222</v>
      </c>
      <c r="FI696" t="s">
        <v>222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 t="s">
        <v>223</v>
      </c>
      <c r="FX696" t="s">
        <v>223</v>
      </c>
      <c r="FY696" t="s">
        <v>223</v>
      </c>
      <c r="FZ696" t="s">
        <v>223</v>
      </c>
      <c r="GA696" t="s">
        <v>223</v>
      </c>
      <c r="GB696" t="s">
        <v>223</v>
      </c>
      <c r="GC696" t="s">
        <v>223</v>
      </c>
      <c r="GD696" t="s">
        <v>223</v>
      </c>
      <c r="GE696" t="s">
        <v>223</v>
      </c>
      <c r="GF696" t="s">
        <v>223</v>
      </c>
      <c r="GG696" t="s">
        <v>223</v>
      </c>
      <c r="GH696" t="s">
        <v>223</v>
      </c>
      <c r="GI696" t="s">
        <v>223</v>
      </c>
      <c r="GJ696" t="s">
        <v>223</v>
      </c>
      <c r="GK696" t="s">
        <v>223</v>
      </c>
      <c r="GL696" t="s">
        <v>223</v>
      </c>
      <c r="GM696" t="s">
        <v>223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</row>
    <row r="697" spans="1:228" x14ac:dyDescent="0.25">
      <c r="A697">
        <v>42770</v>
      </c>
      <c r="B697">
        <v>923</v>
      </c>
      <c r="C697" t="s">
        <v>214</v>
      </c>
      <c r="E697">
        <v>13</v>
      </c>
      <c r="F697">
        <v>13</v>
      </c>
      <c r="G697">
        <f t="shared" si="10"/>
        <v>0</v>
      </c>
      <c r="H697">
        <v>1</v>
      </c>
      <c r="I697">
        <v>2</v>
      </c>
      <c r="J697">
        <v>3</v>
      </c>
      <c r="K697">
        <v>4</v>
      </c>
      <c r="L697">
        <v>2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 t="s">
        <v>1224</v>
      </c>
      <c r="DA697" t="s">
        <v>236</v>
      </c>
      <c r="DB697" t="s">
        <v>258</v>
      </c>
      <c r="DC697" t="s">
        <v>252</v>
      </c>
      <c r="DD697" t="s">
        <v>239</v>
      </c>
      <c r="DE697">
        <v>0</v>
      </c>
      <c r="DF697" t="s">
        <v>220</v>
      </c>
      <c r="DG697" t="s">
        <v>1225</v>
      </c>
      <c r="DH697" t="s">
        <v>222</v>
      </c>
      <c r="DJ697" t="s">
        <v>1226</v>
      </c>
      <c r="DK697">
        <v>1</v>
      </c>
      <c r="DL697">
        <v>2</v>
      </c>
      <c r="DM697">
        <v>3</v>
      </c>
      <c r="DN697">
        <v>4</v>
      </c>
      <c r="DO697">
        <v>2</v>
      </c>
      <c r="DP697">
        <v>1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1.1111111111111099E+47</v>
      </c>
      <c r="FH697" t="s">
        <v>222</v>
      </c>
      <c r="FI697" t="s">
        <v>222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 t="s">
        <v>223</v>
      </c>
      <c r="FX697" t="s">
        <v>223</v>
      </c>
      <c r="FY697" t="s">
        <v>223</v>
      </c>
      <c r="FZ697" t="s">
        <v>223</v>
      </c>
      <c r="GA697" t="s">
        <v>223</v>
      </c>
      <c r="GB697" t="s">
        <v>223</v>
      </c>
      <c r="GC697" t="s">
        <v>223</v>
      </c>
      <c r="GD697" t="s">
        <v>223</v>
      </c>
      <c r="GE697" t="s">
        <v>223</v>
      </c>
      <c r="GF697" t="s">
        <v>223</v>
      </c>
      <c r="GG697" t="s">
        <v>223</v>
      </c>
      <c r="GH697" t="s">
        <v>223</v>
      </c>
      <c r="GI697" t="s">
        <v>223</v>
      </c>
      <c r="GJ697" t="s">
        <v>223</v>
      </c>
      <c r="GK697" t="s">
        <v>223</v>
      </c>
      <c r="GL697" t="s">
        <v>223</v>
      </c>
      <c r="GM697" t="s">
        <v>223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</row>
    <row r="698" spans="1:228" x14ac:dyDescent="0.25">
      <c r="A698">
        <v>42771</v>
      </c>
      <c r="B698">
        <v>923</v>
      </c>
      <c r="C698" t="s">
        <v>214</v>
      </c>
      <c r="E698">
        <v>11</v>
      </c>
      <c r="F698">
        <v>11</v>
      </c>
      <c r="G698">
        <f t="shared" si="10"/>
        <v>0</v>
      </c>
      <c r="H698">
        <v>1</v>
      </c>
      <c r="I698">
        <v>1</v>
      </c>
      <c r="J698">
        <v>3</v>
      </c>
      <c r="K698">
        <v>3</v>
      </c>
      <c r="L698">
        <v>2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 t="s">
        <v>1227</v>
      </c>
      <c r="DA698" t="s">
        <v>236</v>
      </c>
      <c r="DB698" t="s">
        <v>451</v>
      </c>
      <c r="DC698" t="s">
        <v>252</v>
      </c>
      <c r="DD698" t="s">
        <v>239</v>
      </c>
      <c r="DE698">
        <v>0</v>
      </c>
      <c r="DF698" t="s">
        <v>220</v>
      </c>
      <c r="DG698" t="s">
        <v>1225</v>
      </c>
      <c r="DH698" t="s">
        <v>222</v>
      </c>
      <c r="DJ698" t="s">
        <v>1228</v>
      </c>
      <c r="DK698">
        <v>1</v>
      </c>
      <c r="DL698">
        <v>1</v>
      </c>
      <c r="DM698">
        <v>3</v>
      </c>
      <c r="DN698">
        <v>3</v>
      </c>
      <c r="DO698">
        <v>2</v>
      </c>
      <c r="DP698">
        <v>1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1.1111111111111099E+47</v>
      </c>
      <c r="FH698" t="s">
        <v>222</v>
      </c>
      <c r="FI698" t="s">
        <v>222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 t="s">
        <v>223</v>
      </c>
      <c r="FX698" t="s">
        <v>223</v>
      </c>
      <c r="FY698" t="s">
        <v>223</v>
      </c>
      <c r="FZ698" t="s">
        <v>223</v>
      </c>
      <c r="GA698" t="s">
        <v>223</v>
      </c>
      <c r="GB698" t="s">
        <v>223</v>
      </c>
      <c r="GC698" t="s">
        <v>223</v>
      </c>
      <c r="GD698" t="s">
        <v>223</v>
      </c>
      <c r="GE698" t="s">
        <v>223</v>
      </c>
      <c r="GF698" t="s">
        <v>223</v>
      </c>
      <c r="GG698" t="s">
        <v>223</v>
      </c>
      <c r="GH698" t="s">
        <v>223</v>
      </c>
      <c r="GI698" t="s">
        <v>223</v>
      </c>
      <c r="GJ698" t="s">
        <v>223</v>
      </c>
      <c r="GK698" t="s">
        <v>223</v>
      </c>
      <c r="GL698" t="s">
        <v>223</v>
      </c>
      <c r="GM698" t="s">
        <v>223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</row>
    <row r="699" spans="1:228" x14ac:dyDescent="0.25">
      <c r="A699">
        <v>42790</v>
      </c>
      <c r="B699">
        <v>8064</v>
      </c>
      <c r="C699" t="s">
        <v>214</v>
      </c>
      <c r="E699">
        <v>1</v>
      </c>
      <c r="F699">
        <v>1</v>
      </c>
      <c r="G699">
        <f t="shared" si="10"/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 t="s">
        <v>1229</v>
      </c>
      <c r="DA699" t="s">
        <v>236</v>
      </c>
      <c r="DB699" t="s">
        <v>266</v>
      </c>
      <c r="DC699" t="s">
        <v>252</v>
      </c>
      <c r="DD699" t="s">
        <v>239</v>
      </c>
      <c r="DE699" t="s">
        <v>240</v>
      </c>
      <c r="DF699" t="s">
        <v>220</v>
      </c>
      <c r="DG699" t="s">
        <v>286</v>
      </c>
      <c r="DH699" t="s">
        <v>222</v>
      </c>
      <c r="DJ699" t="s">
        <v>1230</v>
      </c>
      <c r="DK699">
        <v>0</v>
      </c>
      <c r="DL699">
        <v>0</v>
      </c>
      <c r="DM699">
        <v>0</v>
      </c>
      <c r="DN699">
        <v>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1.1111111111111099E+47</v>
      </c>
      <c r="FH699" t="s">
        <v>222</v>
      </c>
      <c r="FI699" t="s">
        <v>222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 t="s">
        <v>223</v>
      </c>
      <c r="FX699" t="s">
        <v>223</v>
      </c>
      <c r="FY699" t="s">
        <v>223</v>
      </c>
      <c r="FZ699" t="s">
        <v>223</v>
      </c>
      <c r="GA699" t="s">
        <v>223</v>
      </c>
      <c r="GB699" t="s">
        <v>223</v>
      </c>
      <c r="GC699" t="s">
        <v>223</v>
      </c>
      <c r="GD699" t="s">
        <v>223</v>
      </c>
      <c r="GE699" t="s">
        <v>223</v>
      </c>
      <c r="GF699" t="s">
        <v>223</v>
      </c>
      <c r="GG699" t="s">
        <v>223</v>
      </c>
      <c r="GH699" t="s">
        <v>223</v>
      </c>
      <c r="GI699" t="s">
        <v>223</v>
      </c>
      <c r="GJ699" t="s">
        <v>223</v>
      </c>
      <c r="GK699" t="s">
        <v>223</v>
      </c>
      <c r="GL699" t="s">
        <v>223</v>
      </c>
      <c r="GM699" t="s">
        <v>223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</row>
    <row r="700" spans="1:228" hidden="1" x14ac:dyDescent="0.25">
      <c r="A700" s="2">
        <v>37557</v>
      </c>
      <c r="B700">
        <v>2</v>
      </c>
      <c r="C700" t="s">
        <v>214</v>
      </c>
      <c r="E700">
        <v>1</v>
      </c>
      <c r="F700" s="2">
        <v>0</v>
      </c>
      <c r="G700">
        <f t="shared" ref="G700:G705" si="11">E700-F700</f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 t="s">
        <v>242</v>
      </c>
      <c r="DA700" t="s">
        <v>236</v>
      </c>
      <c r="DB700" t="s">
        <v>243</v>
      </c>
      <c r="DC700" t="s">
        <v>238</v>
      </c>
      <c r="DD700" t="s">
        <v>239</v>
      </c>
      <c r="DE700" t="s">
        <v>244</v>
      </c>
      <c r="DF700" t="s">
        <v>220</v>
      </c>
      <c r="DG700" t="s">
        <v>234</v>
      </c>
      <c r="DH700" t="s">
        <v>222</v>
      </c>
      <c r="DJ700">
        <v>7060288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1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1.1111111111111099E+47</v>
      </c>
      <c r="FH700" t="s">
        <v>222</v>
      </c>
      <c r="FI700" t="s">
        <v>222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 t="s">
        <v>223</v>
      </c>
      <c r="FX700" t="s">
        <v>223</v>
      </c>
      <c r="FY700" t="s">
        <v>223</v>
      </c>
      <c r="FZ700" t="s">
        <v>223</v>
      </c>
      <c r="GA700" t="s">
        <v>223</v>
      </c>
      <c r="GB700" t="s">
        <v>223</v>
      </c>
      <c r="GC700" t="s">
        <v>223</v>
      </c>
      <c r="GD700" t="s">
        <v>223</v>
      </c>
      <c r="GE700" t="s">
        <v>223</v>
      </c>
      <c r="GF700" t="s">
        <v>223</v>
      </c>
      <c r="GG700" t="s">
        <v>223</v>
      </c>
      <c r="GH700" t="s">
        <v>223</v>
      </c>
      <c r="GI700" t="s">
        <v>223</v>
      </c>
      <c r="GJ700" t="s">
        <v>223</v>
      </c>
      <c r="GK700" t="s">
        <v>223</v>
      </c>
      <c r="GL700" t="s">
        <v>223</v>
      </c>
      <c r="GM700" t="s">
        <v>223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</row>
    <row r="701" spans="1:228" hidden="1" x14ac:dyDescent="0.25">
      <c r="A701" s="2">
        <v>37572</v>
      </c>
      <c r="B701">
        <v>7824</v>
      </c>
      <c r="C701" t="s">
        <v>214</v>
      </c>
      <c r="E701">
        <v>1</v>
      </c>
      <c r="F701" s="2">
        <v>0</v>
      </c>
      <c r="G701">
        <f t="shared" si="11"/>
        <v>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 t="s">
        <v>245</v>
      </c>
      <c r="DA701" t="s">
        <v>216</v>
      </c>
      <c r="DB701" t="s">
        <v>246</v>
      </c>
      <c r="DC701" t="s">
        <v>247</v>
      </c>
      <c r="DD701" t="s">
        <v>219</v>
      </c>
      <c r="DE701" t="s">
        <v>248</v>
      </c>
      <c r="DF701" t="s">
        <v>220</v>
      </c>
      <c r="DG701" t="s">
        <v>249</v>
      </c>
      <c r="DH701" t="s">
        <v>222</v>
      </c>
      <c r="DJ701">
        <v>413</v>
      </c>
      <c r="DK701">
        <v>1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1.1111111111111099E+47</v>
      </c>
      <c r="FH701" t="s">
        <v>222</v>
      </c>
      <c r="FI701" t="s">
        <v>222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 t="s">
        <v>223</v>
      </c>
      <c r="FX701" t="s">
        <v>223</v>
      </c>
      <c r="FY701" t="s">
        <v>223</v>
      </c>
      <c r="FZ701" t="s">
        <v>223</v>
      </c>
      <c r="GA701" t="s">
        <v>223</v>
      </c>
      <c r="GB701" t="s">
        <v>223</v>
      </c>
      <c r="GC701" t="s">
        <v>223</v>
      </c>
      <c r="GD701" t="s">
        <v>223</v>
      </c>
      <c r="GE701" t="s">
        <v>223</v>
      </c>
      <c r="GF701" t="s">
        <v>223</v>
      </c>
      <c r="GG701" t="s">
        <v>223</v>
      </c>
      <c r="GH701" t="s">
        <v>223</v>
      </c>
      <c r="GI701" t="s">
        <v>223</v>
      </c>
      <c r="GJ701" t="s">
        <v>223</v>
      </c>
      <c r="GK701" t="s">
        <v>223</v>
      </c>
      <c r="GL701" t="s">
        <v>223</v>
      </c>
      <c r="GM701" t="s">
        <v>223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</row>
    <row r="702" spans="1:228" hidden="1" x14ac:dyDescent="0.25">
      <c r="A702" s="2">
        <v>38176</v>
      </c>
      <c r="B702">
        <v>2</v>
      </c>
      <c r="C702" t="s">
        <v>214</v>
      </c>
      <c r="E702">
        <v>1</v>
      </c>
      <c r="F702" s="2">
        <v>0</v>
      </c>
      <c r="G702">
        <f t="shared" si="11"/>
        <v>1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 t="s">
        <v>257</v>
      </c>
      <c r="DA702" t="s">
        <v>236</v>
      </c>
      <c r="DB702" t="s">
        <v>258</v>
      </c>
      <c r="DC702" t="s">
        <v>252</v>
      </c>
      <c r="DD702" t="s">
        <v>239</v>
      </c>
      <c r="DE702" t="s">
        <v>259</v>
      </c>
      <c r="DF702" t="s">
        <v>220</v>
      </c>
      <c r="DG702" t="s">
        <v>234</v>
      </c>
      <c r="DH702" t="s">
        <v>222</v>
      </c>
      <c r="DJ702" t="s">
        <v>260</v>
      </c>
      <c r="DK702">
        <v>0</v>
      </c>
      <c r="DL702">
        <v>0</v>
      </c>
      <c r="DM702">
        <v>0</v>
      </c>
      <c r="DN702">
        <v>1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1.1111111111111099E+47</v>
      </c>
      <c r="FH702" t="s">
        <v>222</v>
      </c>
      <c r="FI702" t="s">
        <v>222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 t="s">
        <v>223</v>
      </c>
      <c r="FX702" t="s">
        <v>223</v>
      </c>
      <c r="FY702" t="s">
        <v>223</v>
      </c>
      <c r="FZ702" t="s">
        <v>223</v>
      </c>
      <c r="GA702" t="s">
        <v>223</v>
      </c>
      <c r="GB702" t="s">
        <v>223</v>
      </c>
      <c r="GC702" t="s">
        <v>223</v>
      </c>
      <c r="GD702" t="s">
        <v>223</v>
      </c>
      <c r="GE702" t="s">
        <v>223</v>
      </c>
      <c r="GF702" t="s">
        <v>223</v>
      </c>
      <c r="GG702" t="s">
        <v>223</v>
      </c>
      <c r="GH702" t="s">
        <v>223</v>
      </c>
      <c r="GI702" t="s">
        <v>223</v>
      </c>
      <c r="GJ702" t="s">
        <v>223</v>
      </c>
      <c r="GK702" t="s">
        <v>223</v>
      </c>
      <c r="GL702" t="s">
        <v>223</v>
      </c>
      <c r="GM702" t="s">
        <v>223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</row>
    <row r="703" spans="1:228" hidden="1" x14ac:dyDescent="0.25">
      <c r="A703" s="2">
        <v>38420</v>
      </c>
      <c r="B703">
        <v>2</v>
      </c>
      <c r="C703" t="s">
        <v>214</v>
      </c>
      <c r="E703">
        <v>1</v>
      </c>
      <c r="F703" s="2">
        <v>0</v>
      </c>
      <c r="G703">
        <f t="shared" si="11"/>
        <v>1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 t="s">
        <v>276</v>
      </c>
      <c r="DA703" t="s">
        <v>216</v>
      </c>
      <c r="DB703" t="s">
        <v>273</v>
      </c>
      <c r="DC703" t="s">
        <v>216</v>
      </c>
      <c r="DD703" t="s">
        <v>219</v>
      </c>
      <c r="DE703" t="s">
        <v>277</v>
      </c>
      <c r="DF703" t="s">
        <v>220</v>
      </c>
      <c r="DG703" t="s">
        <v>234</v>
      </c>
      <c r="DH703" t="s">
        <v>222</v>
      </c>
      <c r="DJ703">
        <v>81</v>
      </c>
      <c r="DK703">
        <v>1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1.1111111111111099E+47</v>
      </c>
      <c r="FH703" t="s">
        <v>222</v>
      </c>
      <c r="FI703" t="s">
        <v>222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 t="s">
        <v>223</v>
      </c>
      <c r="FX703" t="s">
        <v>223</v>
      </c>
      <c r="FY703" t="s">
        <v>223</v>
      </c>
      <c r="FZ703" t="s">
        <v>223</v>
      </c>
      <c r="GA703" t="s">
        <v>223</v>
      </c>
      <c r="GB703" t="s">
        <v>223</v>
      </c>
      <c r="GC703" t="s">
        <v>223</v>
      </c>
      <c r="GD703" t="s">
        <v>223</v>
      </c>
      <c r="GE703" t="s">
        <v>223</v>
      </c>
      <c r="GF703" t="s">
        <v>223</v>
      </c>
      <c r="GG703" t="s">
        <v>223</v>
      </c>
      <c r="GH703" t="s">
        <v>223</v>
      </c>
      <c r="GI703" t="s">
        <v>223</v>
      </c>
      <c r="GJ703" t="s">
        <v>223</v>
      </c>
      <c r="GK703" t="s">
        <v>223</v>
      </c>
      <c r="GL703" t="s">
        <v>223</v>
      </c>
      <c r="GM703" t="s">
        <v>223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</row>
    <row r="704" spans="1:228" hidden="1" x14ac:dyDescent="0.25">
      <c r="A704" s="2">
        <v>38698</v>
      </c>
      <c r="B704">
        <v>2</v>
      </c>
      <c r="C704" t="s">
        <v>214</v>
      </c>
      <c r="E704">
        <v>1</v>
      </c>
      <c r="F704" s="2">
        <v>0</v>
      </c>
      <c r="G704">
        <f t="shared" si="11"/>
        <v>1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 t="s">
        <v>287</v>
      </c>
      <c r="DA704" t="s">
        <v>236</v>
      </c>
      <c r="DB704" t="s">
        <v>258</v>
      </c>
      <c r="DC704" t="s">
        <v>252</v>
      </c>
      <c r="DD704" t="s">
        <v>239</v>
      </c>
      <c r="DE704" t="s">
        <v>288</v>
      </c>
      <c r="DF704" t="s">
        <v>220</v>
      </c>
      <c r="DG704" t="s">
        <v>234</v>
      </c>
      <c r="DH704" t="s">
        <v>222</v>
      </c>
      <c r="DJ704" t="s">
        <v>289</v>
      </c>
      <c r="DK704">
        <v>0</v>
      </c>
      <c r="DL704">
        <v>0</v>
      </c>
      <c r="DM704">
        <v>1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1.1111111111111099E+47</v>
      </c>
      <c r="FH704" t="s">
        <v>222</v>
      </c>
      <c r="FI704" t="s">
        <v>222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 t="s">
        <v>223</v>
      </c>
      <c r="FX704" t="s">
        <v>223</v>
      </c>
      <c r="FY704" t="s">
        <v>223</v>
      </c>
      <c r="FZ704" t="s">
        <v>223</v>
      </c>
      <c r="GA704" t="s">
        <v>223</v>
      </c>
      <c r="GB704" t="s">
        <v>223</v>
      </c>
      <c r="GC704" t="s">
        <v>223</v>
      </c>
      <c r="GD704" t="s">
        <v>223</v>
      </c>
      <c r="GE704" t="s">
        <v>223</v>
      </c>
      <c r="GF704" t="s">
        <v>223</v>
      </c>
      <c r="GG704" t="s">
        <v>223</v>
      </c>
      <c r="GH704" t="s">
        <v>223</v>
      </c>
      <c r="GI704" t="s">
        <v>223</v>
      </c>
      <c r="GJ704" t="s">
        <v>223</v>
      </c>
      <c r="GK704" t="s">
        <v>223</v>
      </c>
      <c r="GL704" t="s">
        <v>223</v>
      </c>
      <c r="GM704" t="s">
        <v>223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</row>
    <row r="705" spans="1:228" hidden="1" x14ac:dyDescent="0.25">
      <c r="A705" s="2">
        <v>38698</v>
      </c>
      <c r="B705">
        <v>8064</v>
      </c>
      <c r="C705" t="s">
        <v>214</v>
      </c>
      <c r="E705">
        <v>1</v>
      </c>
      <c r="F705" s="2">
        <v>0</v>
      </c>
      <c r="G705">
        <f t="shared" si="11"/>
        <v>1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 t="s">
        <v>287</v>
      </c>
      <c r="DA705" t="s">
        <v>236</v>
      </c>
      <c r="DB705" t="s">
        <v>258</v>
      </c>
      <c r="DC705" t="s">
        <v>252</v>
      </c>
      <c r="DD705" t="s">
        <v>239</v>
      </c>
      <c r="DE705" t="s">
        <v>288</v>
      </c>
      <c r="DF705" t="s">
        <v>220</v>
      </c>
      <c r="DG705" t="s">
        <v>286</v>
      </c>
      <c r="DH705" t="s">
        <v>222</v>
      </c>
      <c r="DJ705" t="s">
        <v>289</v>
      </c>
      <c r="DK705">
        <v>0</v>
      </c>
      <c r="DL705">
        <v>0</v>
      </c>
      <c r="DM705">
        <v>1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1.1111111111111099E+47</v>
      </c>
      <c r="FH705" t="s">
        <v>222</v>
      </c>
      <c r="FI705" t="s">
        <v>222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 t="s">
        <v>223</v>
      </c>
      <c r="FX705" t="s">
        <v>223</v>
      </c>
      <c r="FY705" t="s">
        <v>223</v>
      </c>
      <c r="FZ705" t="s">
        <v>223</v>
      </c>
      <c r="GA705" t="s">
        <v>223</v>
      </c>
      <c r="GB705" t="s">
        <v>223</v>
      </c>
      <c r="GC705" t="s">
        <v>223</v>
      </c>
      <c r="GD705" t="s">
        <v>223</v>
      </c>
      <c r="GE705" t="s">
        <v>223</v>
      </c>
      <c r="GF705" t="s">
        <v>223</v>
      </c>
      <c r="GG705" t="s">
        <v>223</v>
      </c>
      <c r="GH705" t="s">
        <v>223</v>
      </c>
      <c r="GI705" t="s">
        <v>223</v>
      </c>
      <c r="GJ705" t="s">
        <v>223</v>
      </c>
      <c r="GK705" t="s">
        <v>223</v>
      </c>
      <c r="GL705" t="s">
        <v>223</v>
      </c>
      <c r="GM705" t="s">
        <v>223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</row>
    <row r="706" spans="1:228" hidden="1" x14ac:dyDescent="0.25">
      <c r="A706" s="2">
        <v>38749</v>
      </c>
      <c r="B706">
        <v>2</v>
      </c>
      <c r="C706" t="s">
        <v>214</v>
      </c>
      <c r="E706">
        <v>1</v>
      </c>
      <c r="F706" s="2">
        <v>0</v>
      </c>
      <c r="G706">
        <f t="shared" ref="G706:G769" si="12">E706-F706</f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 t="s">
        <v>298</v>
      </c>
      <c r="DA706" t="s">
        <v>236</v>
      </c>
      <c r="DB706" t="s">
        <v>299</v>
      </c>
      <c r="DC706" t="s">
        <v>238</v>
      </c>
      <c r="DD706" t="s">
        <v>239</v>
      </c>
      <c r="DE706" t="s">
        <v>300</v>
      </c>
      <c r="DF706" t="s">
        <v>220</v>
      </c>
      <c r="DG706" t="s">
        <v>234</v>
      </c>
      <c r="DH706" t="s">
        <v>222</v>
      </c>
      <c r="DJ706">
        <v>7386572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1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1.1111111111111099E+47</v>
      </c>
      <c r="FH706" t="s">
        <v>222</v>
      </c>
      <c r="FI706" t="s">
        <v>222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 t="s">
        <v>223</v>
      </c>
      <c r="FX706" t="s">
        <v>223</v>
      </c>
      <c r="FY706" t="s">
        <v>223</v>
      </c>
      <c r="FZ706" t="s">
        <v>223</v>
      </c>
      <c r="GA706" t="s">
        <v>223</v>
      </c>
      <c r="GB706" t="s">
        <v>223</v>
      </c>
      <c r="GC706" t="s">
        <v>223</v>
      </c>
      <c r="GD706" t="s">
        <v>223</v>
      </c>
      <c r="GE706" t="s">
        <v>223</v>
      </c>
      <c r="GF706" t="s">
        <v>223</v>
      </c>
      <c r="GG706" t="s">
        <v>223</v>
      </c>
      <c r="GH706" t="s">
        <v>223</v>
      </c>
      <c r="GI706" t="s">
        <v>223</v>
      </c>
      <c r="GJ706" t="s">
        <v>223</v>
      </c>
      <c r="GK706" t="s">
        <v>223</v>
      </c>
      <c r="GL706" t="s">
        <v>223</v>
      </c>
      <c r="GM706" t="s">
        <v>223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</row>
    <row r="707" spans="1:228" hidden="1" x14ac:dyDescent="0.25">
      <c r="A707" s="2">
        <v>38783</v>
      </c>
      <c r="B707">
        <v>955</v>
      </c>
      <c r="C707" t="s">
        <v>214</v>
      </c>
      <c r="E707">
        <v>1</v>
      </c>
      <c r="F707" s="2">
        <v>0</v>
      </c>
      <c r="G707">
        <f t="shared" si="12"/>
        <v>1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 t="s">
        <v>304</v>
      </c>
      <c r="DA707" t="s">
        <v>216</v>
      </c>
      <c r="DB707" t="s">
        <v>305</v>
      </c>
      <c r="DC707" t="s">
        <v>216</v>
      </c>
      <c r="DD707" t="s">
        <v>219</v>
      </c>
      <c r="DE707" t="s">
        <v>274</v>
      </c>
      <c r="DF707" t="s">
        <v>220</v>
      </c>
      <c r="DG707" t="s">
        <v>306</v>
      </c>
      <c r="DH707" t="s">
        <v>222</v>
      </c>
      <c r="DJ707" t="s">
        <v>307</v>
      </c>
      <c r="DK707">
        <v>1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1.1111111111111099E+47</v>
      </c>
      <c r="FH707" t="s">
        <v>222</v>
      </c>
      <c r="FI707" t="s">
        <v>222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 t="s">
        <v>223</v>
      </c>
      <c r="FX707" t="s">
        <v>223</v>
      </c>
      <c r="FY707" t="s">
        <v>223</v>
      </c>
      <c r="FZ707" t="s">
        <v>223</v>
      </c>
      <c r="GA707" t="s">
        <v>223</v>
      </c>
      <c r="GB707" t="s">
        <v>223</v>
      </c>
      <c r="GC707" t="s">
        <v>223</v>
      </c>
      <c r="GD707" t="s">
        <v>223</v>
      </c>
      <c r="GE707" t="s">
        <v>223</v>
      </c>
      <c r="GF707" t="s">
        <v>223</v>
      </c>
      <c r="GG707" t="s">
        <v>223</v>
      </c>
      <c r="GH707" t="s">
        <v>223</v>
      </c>
      <c r="GI707" t="s">
        <v>223</v>
      </c>
      <c r="GJ707" t="s">
        <v>223</v>
      </c>
      <c r="GK707" t="s">
        <v>223</v>
      </c>
      <c r="GL707" t="s">
        <v>223</v>
      </c>
      <c r="GM707" t="s">
        <v>223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</row>
    <row r="708" spans="1:228" hidden="1" x14ac:dyDescent="0.25">
      <c r="A708" s="2">
        <v>38907</v>
      </c>
      <c r="B708">
        <v>2</v>
      </c>
      <c r="C708" t="s">
        <v>214</v>
      </c>
      <c r="E708">
        <v>1</v>
      </c>
      <c r="F708" s="2">
        <v>0</v>
      </c>
      <c r="G708">
        <f t="shared" si="12"/>
        <v>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 t="s">
        <v>318</v>
      </c>
      <c r="DA708" t="s">
        <v>216</v>
      </c>
      <c r="DB708" t="s">
        <v>302</v>
      </c>
      <c r="DC708" t="s">
        <v>216</v>
      </c>
      <c r="DD708" t="s">
        <v>219</v>
      </c>
      <c r="DE708" t="s">
        <v>319</v>
      </c>
      <c r="DF708" t="s">
        <v>220</v>
      </c>
      <c r="DG708" t="s">
        <v>234</v>
      </c>
      <c r="DH708" t="s">
        <v>222</v>
      </c>
      <c r="DJ708" t="s">
        <v>320</v>
      </c>
      <c r="DK708">
        <v>1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1.1111111111111099E+47</v>
      </c>
      <c r="FH708" t="s">
        <v>222</v>
      </c>
      <c r="FI708" t="s">
        <v>222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 t="s">
        <v>223</v>
      </c>
      <c r="FX708" t="s">
        <v>223</v>
      </c>
      <c r="FY708" t="s">
        <v>223</v>
      </c>
      <c r="FZ708" t="s">
        <v>223</v>
      </c>
      <c r="GA708" t="s">
        <v>223</v>
      </c>
      <c r="GB708" t="s">
        <v>223</v>
      </c>
      <c r="GC708" t="s">
        <v>223</v>
      </c>
      <c r="GD708" t="s">
        <v>223</v>
      </c>
      <c r="GE708" t="s">
        <v>223</v>
      </c>
      <c r="GF708" t="s">
        <v>223</v>
      </c>
      <c r="GG708" t="s">
        <v>223</v>
      </c>
      <c r="GH708" t="s">
        <v>223</v>
      </c>
      <c r="GI708" t="s">
        <v>223</v>
      </c>
      <c r="GJ708" t="s">
        <v>223</v>
      </c>
      <c r="GK708" t="s">
        <v>223</v>
      </c>
      <c r="GL708" t="s">
        <v>223</v>
      </c>
      <c r="GM708" t="s">
        <v>223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</row>
    <row r="709" spans="1:228" hidden="1" x14ac:dyDescent="0.25">
      <c r="A709" s="2">
        <v>38912</v>
      </c>
      <c r="B709">
        <v>2</v>
      </c>
      <c r="C709" t="s">
        <v>214</v>
      </c>
      <c r="E709">
        <v>1</v>
      </c>
      <c r="F709" s="2">
        <v>0</v>
      </c>
      <c r="G709">
        <f t="shared" si="12"/>
        <v>1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 t="s">
        <v>321</v>
      </c>
      <c r="DA709" t="s">
        <v>236</v>
      </c>
      <c r="DB709" t="s">
        <v>258</v>
      </c>
      <c r="DC709" t="s">
        <v>252</v>
      </c>
      <c r="DD709" t="s">
        <v>239</v>
      </c>
      <c r="DE709" t="s">
        <v>240</v>
      </c>
      <c r="DF709" t="s">
        <v>220</v>
      </c>
      <c r="DG709" t="s">
        <v>234</v>
      </c>
      <c r="DH709" t="s">
        <v>222</v>
      </c>
      <c r="DJ709" t="s">
        <v>322</v>
      </c>
      <c r="DK709">
        <v>1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1.1111111111111099E+47</v>
      </c>
      <c r="FH709" t="s">
        <v>222</v>
      </c>
      <c r="FI709" t="s">
        <v>222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 t="s">
        <v>223</v>
      </c>
      <c r="FX709" t="s">
        <v>223</v>
      </c>
      <c r="FY709" t="s">
        <v>223</v>
      </c>
      <c r="FZ709" t="s">
        <v>223</v>
      </c>
      <c r="GA709" t="s">
        <v>223</v>
      </c>
      <c r="GB709" t="s">
        <v>223</v>
      </c>
      <c r="GC709" t="s">
        <v>223</v>
      </c>
      <c r="GD709" t="s">
        <v>223</v>
      </c>
      <c r="GE709" t="s">
        <v>223</v>
      </c>
      <c r="GF709" t="s">
        <v>223</v>
      </c>
      <c r="GG709" t="s">
        <v>223</v>
      </c>
      <c r="GH709" t="s">
        <v>223</v>
      </c>
      <c r="GI709" t="s">
        <v>223</v>
      </c>
      <c r="GJ709" t="s">
        <v>223</v>
      </c>
      <c r="GK709" t="s">
        <v>223</v>
      </c>
      <c r="GL709" t="s">
        <v>223</v>
      </c>
      <c r="GM709" t="s">
        <v>223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</row>
    <row r="710" spans="1:228" hidden="1" x14ac:dyDescent="0.25">
      <c r="A710" s="2">
        <v>39013</v>
      </c>
      <c r="B710">
        <v>2</v>
      </c>
      <c r="C710" t="s">
        <v>214</v>
      </c>
      <c r="E710">
        <v>1</v>
      </c>
      <c r="F710" s="2">
        <v>0</v>
      </c>
      <c r="G710">
        <f t="shared" si="12"/>
        <v>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 t="s">
        <v>331</v>
      </c>
      <c r="DA710" t="s">
        <v>296</v>
      </c>
      <c r="DB710" t="s">
        <v>297</v>
      </c>
      <c r="DC710" t="s">
        <v>296</v>
      </c>
      <c r="DD710" t="s">
        <v>219</v>
      </c>
      <c r="DE710" t="s">
        <v>313</v>
      </c>
      <c r="DF710" t="s">
        <v>220</v>
      </c>
      <c r="DG710" t="s">
        <v>234</v>
      </c>
      <c r="DH710" t="s">
        <v>222</v>
      </c>
      <c r="DJ710">
        <v>319</v>
      </c>
      <c r="DK710">
        <v>1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1.1111111111111099E+47</v>
      </c>
      <c r="FH710" t="s">
        <v>222</v>
      </c>
      <c r="FI710" t="s">
        <v>222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 t="s">
        <v>223</v>
      </c>
      <c r="FX710" t="s">
        <v>223</v>
      </c>
      <c r="FY710" t="s">
        <v>223</v>
      </c>
      <c r="FZ710" t="s">
        <v>223</v>
      </c>
      <c r="GA710" t="s">
        <v>223</v>
      </c>
      <c r="GB710" t="s">
        <v>223</v>
      </c>
      <c r="GC710" t="s">
        <v>223</v>
      </c>
      <c r="GD710" t="s">
        <v>223</v>
      </c>
      <c r="GE710" t="s">
        <v>223</v>
      </c>
      <c r="GF710" t="s">
        <v>223</v>
      </c>
      <c r="GG710" t="s">
        <v>223</v>
      </c>
      <c r="GH710" t="s">
        <v>223</v>
      </c>
      <c r="GI710" t="s">
        <v>223</v>
      </c>
      <c r="GJ710" t="s">
        <v>223</v>
      </c>
      <c r="GK710" t="s">
        <v>223</v>
      </c>
      <c r="GL710" t="s">
        <v>223</v>
      </c>
      <c r="GM710" t="s">
        <v>223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</row>
    <row r="711" spans="1:228" hidden="1" x14ac:dyDescent="0.25">
      <c r="A711" s="2">
        <v>39013</v>
      </c>
      <c r="B711">
        <v>30</v>
      </c>
      <c r="C711" t="s">
        <v>214</v>
      </c>
      <c r="E711">
        <v>1</v>
      </c>
      <c r="F711" s="2">
        <v>0</v>
      </c>
      <c r="G711">
        <f t="shared" si="12"/>
        <v>1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 t="s">
        <v>331</v>
      </c>
      <c r="DA711" t="s">
        <v>296</v>
      </c>
      <c r="DB711" t="s">
        <v>297</v>
      </c>
      <c r="DC711" t="s">
        <v>296</v>
      </c>
      <c r="DD711" t="s">
        <v>219</v>
      </c>
      <c r="DE711" t="s">
        <v>313</v>
      </c>
      <c r="DF711" t="s">
        <v>220</v>
      </c>
      <c r="DG711" t="s">
        <v>241</v>
      </c>
      <c r="DH711" t="s">
        <v>222</v>
      </c>
      <c r="DJ711">
        <v>319</v>
      </c>
      <c r="DK711">
        <v>1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1.1111111111111099E+47</v>
      </c>
      <c r="FH711" t="s">
        <v>222</v>
      </c>
      <c r="FI711" t="s">
        <v>222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 t="s">
        <v>223</v>
      </c>
      <c r="FX711" t="s">
        <v>223</v>
      </c>
      <c r="FY711" t="s">
        <v>223</v>
      </c>
      <c r="FZ711" t="s">
        <v>223</v>
      </c>
      <c r="GA711" t="s">
        <v>223</v>
      </c>
      <c r="GB711" t="s">
        <v>223</v>
      </c>
      <c r="GC711" t="s">
        <v>223</v>
      </c>
      <c r="GD711" t="s">
        <v>223</v>
      </c>
      <c r="GE711" t="s">
        <v>223</v>
      </c>
      <c r="GF711" t="s">
        <v>223</v>
      </c>
      <c r="GG711" t="s">
        <v>223</v>
      </c>
      <c r="GH711" t="s">
        <v>223</v>
      </c>
      <c r="GI711" t="s">
        <v>223</v>
      </c>
      <c r="GJ711" t="s">
        <v>223</v>
      </c>
      <c r="GK711" t="s">
        <v>223</v>
      </c>
      <c r="GL711" t="s">
        <v>223</v>
      </c>
      <c r="GM711" t="s">
        <v>223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</row>
    <row r="712" spans="1:228" hidden="1" x14ac:dyDescent="0.25">
      <c r="A712" s="2">
        <v>39065</v>
      </c>
      <c r="B712">
        <v>3003</v>
      </c>
      <c r="C712" t="s">
        <v>214</v>
      </c>
      <c r="E712">
        <v>1</v>
      </c>
      <c r="F712" s="2">
        <v>0</v>
      </c>
      <c r="G712">
        <f t="shared" si="12"/>
        <v>1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 t="s">
        <v>333</v>
      </c>
      <c r="DA712" t="s">
        <v>236</v>
      </c>
      <c r="DB712" t="s">
        <v>326</v>
      </c>
      <c r="DC712" t="s">
        <v>238</v>
      </c>
      <c r="DD712" t="s">
        <v>239</v>
      </c>
      <c r="DE712" t="s">
        <v>259</v>
      </c>
      <c r="DF712" t="s">
        <v>220</v>
      </c>
      <c r="DG712" t="s">
        <v>285</v>
      </c>
      <c r="DH712" t="s">
        <v>222</v>
      </c>
      <c r="DJ712">
        <v>4912209</v>
      </c>
      <c r="DK712">
        <v>0</v>
      </c>
      <c r="DL712">
        <v>0</v>
      </c>
      <c r="DM712">
        <v>0</v>
      </c>
      <c r="DN712">
        <v>0</v>
      </c>
      <c r="DO712">
        <v>1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1.1111111111111099E+47</v>
      </c>
      <c r="FH712" t="s">
        <v>222</v>
      </c>
      <c r="FI712" t="s">
        <v>222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 t="s">
        <v>223</v>
      </c>
      <c r="FX712" t="s">
        <v>223</v>
      </c>
      <c r="FY712" t="s">
        <v>223</v>
      </c>
      <c r="FZ712" t="s">
        <v>223</v>
      </c>
      <c r="GA712" t="s">
        <v>223</v>
      </c>
      <c r="GB712" t="s">
        <v>223</v>
      </c>
      <c r="GC712" t="s">
        <v>223</v>
      </c>
      <c r="GD712" t="s">
        <v>223</v>
      </c>
      <c r="GE712" t="s">
        <v>223</v>
      </c>
      <c r="GF712" t="s">
        <v>223</v>
      </c>
      <c r="GG712" t="s">
        <v>223</v>
      </c>
      <c r="GH712" t="s">
        <v>223</v>
      </c>
      <c r="GI712" t="s">
        <v>223</v>
      </c>
      <c r="GJ712" t="s">
        <v>223</v>
      </c>
      <c r="GK712" t="s">
        <v>223</v>
      </c>
      <c r="GL712" t="s">
        <v>223</v>
      </c>
      <c r="GM712" t="s">
        <v>223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</row>
    <row r="713" spans="1:228" hidden="1" x14ac:dyDescent="0.25">
      <c r="A713" s="2">
        <v>39184</v>
      </c>
      <c r="B713">
        <v>2</v>
      </c>
      <c r="C713" t="s">
        <v>214</v>
      </c>
      <c r="E713">
        <v>1</v>
      </c>
      <c r="F713" s="2">
        <v>0</v>
      </c>
      <c r="G713">
        <f t="shared" si="12"/>
        <v>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 t="s">
        <v>348</v>
      </c>
      <c r="DA713" t="s">
        <v>216</v>
      </c>
      <c r="DB713" t="s">
        <v>349</v>
      </c>
      <c r="DC713" t="s">
        <v>216</v>
      </c>
      <c r="DD713" t="s">
        <v>219</v>
      </c>
      <c r="DE713" t="s">
        <v>350</v>
      </c>
      <c r="DF713" t="s">
        <v>220</v>
      </c>
      <c r="DG713" t="s">
        <v>234</v>
      </c>
      <c r="DH713" t="s">
        <v>222</v>
      </c>
      <c r="DJ713" t="s">
        <v>351</v>
      </c>
      <c r="DK713">
        <v>1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1.1111111111111099E+47</v>
      </c>
      <c r="FH713" t="s">
        <v>222</v>
      </c>
      <c r="FI713" t="s">
        <v>222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 t="s">
        <v>223</v>
      </c>
      <c r="FX713" t="s">
        <v>223</v>
      </c>
      <c r="FY713" t="s">
        <v>223</v>
      </c>
      <c r="FZ713" t="s">
        <v>223</v>
      </c>
      <c r="GA713" t="s">
        <v>223</v>
      </c>
      <c r="GB713" t="s">
        <v>223</v>
      </c>
      <c r="GC713" t="s">
        <v>223</v>
      </c>
      <c r="GD713" t="s">
        <v>223</v>
      </c>
      <c r="GE713" t="s">
        <v>223</v>
      </c>
      <c r="GF713" t="s">
        <v>223</v>
      </c>
      <c r="GG713" t="s">
        <v>223</v>
      </c>
      <c r="GH713" t="s">
        <v>223</v>
      </c>
      <c r="GI713" t="s">
        <v>223</v>
      </c>
      <c r="GJ713" t="s">
        <v>223</v>
      </c>
      <c r="GK713" t="s">
        <v>223</v>
      </c>
      <c r="GL713" t="s">
        <v>223</v>
      </c>
      <c r="GM713" t="s">
        <v>223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</row>
    <row r="714" spans="1:228" hidden="1" x14ac:dyDescent="0.25">
      <c r="A714" s="2">
        <v>39184</v>
      </c>
      <c r="B714">
        <v>30</v>
      </c>
      <c r="C714" t="s">
        <v>214</v>
      </c>
      <c r="E714">
        <v>1</v>
      </c>
      <c r="F714" s="2">
        <v>0</v>
      </c>
      <c r="G714">
        <f t="shared" si="12"/>
        <v>1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 t="s">
        <v>348</v>
      </c>
      <c r="DA714" t="s">
        <v>216</v>
      </c>
      <c r="DB714" t="s">
        <v>349</v>
      </c>
      <c r="DC714" t="s">
        <v>216</v>
      </c>
      <c r="DD714" t="s">
        <v>219</v>
      </c>
      <c r="DE714" t="s">
        <v>350</v>
      </c>
      <c r="DF714" t="s">
        <v>220</v>
      </c>
      <c r="DG714" t="s">
        <v>241</v>
      </c>
      <c r="DH714" t="s">
        <v>222</v>
      </c>
      <c r="DJ714" t="s">
        <v>351</v>
      </c>
      <c r="DK714">
        <v>1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1.1111111111111099E+47</v>
      </c>
      <c r="FH714" t="s">
        <v>222</v>
      </c>
      <c r="FI714" t="s">
        <v>222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 t="s">
        <v>223</v>
      </c>
      <c r="FX714" t="s">
        <v>223</v>
      </c>
      <c r="FY714" t="s">
        <v>223</v>
      </c>
      <c r="FZ714" t="s">
        <v>223</v>
      </c>
      <c r="GA714" t="s">
        <v>223</v>
      </c>
      <c r="GB714" t="s">
        <v>223</v>
      </c>
      <c r="GC714" t="s">
        <v>223</v>
      </c>
      <c r="GD714" t="s">
        <v>223</v>
      </c>
      <c r="GE714" t="s">
        <v>223</v>
      </c>
      <c r="GF714" t="s">
        <v>223</v>
      </c>
      <c r="GG714" t="s">
        <v>223</v>
      </c>
      <c r="GH714" t="s">
        <v>223</v>
      </c>
      <c r="GI714" t="s">
        <v>223</v>
      </c>
      <c r="GJ714" t="s">
        <v>223</v>
      </c>
      <c r="GK714" t="s">
        <v>223</v>
      </c>
      <c r="GL714" t="s">
        <v>223</v>
      </c>
      <c r="GM714" t="s">
        <v>223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</row>
    <row r="715" spans="1:228" hidden="1" x14ac:dyDescent="0.25">
      <c r="A715" s="2">
        <v>39185</v>
      </c>
      <c r="B715">
        <v>558</v>
      </c>
      <c r="C715" t="s">
        <v>214</v>
      </c>
      <c r="E715">
        <v>1</v>
      </c>
      <c r="F715" s="2">
        <v>0</v>
      </c>
      <c r="G715">
        <f t="shared" si="12"/>
        <v>1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 t="s">
        <v>353</v>
      </c>
      <c r="DA715" t="s">
        <v>216</v>
      </c>
      <c r="DB715" t="s">
        <v>302</v>
      </c>
      <c r="DC715" t="s">
        <v>216</v>
      </c>
      <c r="DD715" t="s">
        <v>219</v>
      </c>
      <c r="DE715" t="s">
        <v>248</v>
      </c>
      <c r="DF715" t="s">
        <v>220</v>
      </c>
      <c r="DG715" t="s">
        <v>354</v>
      </c>
      <c r="DH715" t="s">
        <v>222</v>
      </c>
      <c r="DJ715" t="s">
        <v>355</v>
      </c>
      <c r="DK715">
        <v>1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1.1111111111111099E+47</v>
      </c>
      <c r="FH715" t="s">
        <v>222</v>
      </c>
      <c r="FI715" t="s">
        <v>222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 t="s">
        <v>223</v>
      </c>
      <c r="FX715" t="s">
        <v>223</v>
      </c>
      <c r="FY715" t="s">
        <v>223</v>
      </c>
      <c r="FZ715" t="s">
        <v>223</v>
      </c>
      <c r="GA715" t="s">
        <v>223</v>
      </c>
      <c r="GB715" t="s">
        <v>223</v>
      </c>
      <c r="GC715" t="s">
        <v>223</v>
      </c>
      <c r="GD715" t="s">
        <v>223</v>
      </c>
      <c r="GE715" t="s">
        <v>223</v>
      </c>
      <c r="GF715" t="s">
        <v>223</v>
      </c>
      <c r="GG715" t="s">
        <v>223</v>
      </c>
      <c r="GH715" t="s">
        <v>223</v>
      </c>
      <c r="GI715" t="s">
        <v>223</v>
      </c>
      <c r="GJ715" t="s">
        <v>223</v>
      </c>
      <c r="GK715" t="s">
        <v>223</v>
      </c>
      <c r="GL715" t="s">
        <v>223</v>
      </c>
      <c r="GM715" t="s">
        <v>223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</row>
    <row r="716" spans="1:228" hidden="1" x14ac:dyDescent="0.25">
      <c r="A716" s="2">
        <v>39365</v>
      </c>
      <c r="B716">
        <v>1388</v>
      </c>
      <c r="C716" t="s">
        <v>214</v>
      </c>
      <c r="E716">
        <v>1</v>
      </c>
      <c r="F716" s="2">
        <v>0</v>
      </c>
      <c r="G716">
        <f t="shared" si="12"/>
        <v>1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 t="s">
        <v>364</v>
      </c>
      <c r="DA716" t="s">
        <v>216</v>
      </c>
      <c r="DB716" t="s">
        <v>246</v>
      </c>
      <c r="DC716" t="s">
        <v>247</v>
      </c>
      <c r="DD716" t="s">
        <v>219</v>
      </c>
      <c r="DE716" t="s">
        <v>248</v>
      </c>
      <c r="DF716" t="s">
        <v>220</v>
      </c>
      <c r="DG716" t="s">
        <v>365</v>
      </c>
      <c r="DH716" t="s">
        <v>222</v>
      </c>
      <c r="DJ716">
        <v>797</v>
      </c>
      <c r="DK716">
        <v>0</v>
      </c>
      <c r="DL716">
        <v>1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1.1111111111111099E+47</v>
      </c>
      <c r="FH716" t="s">
        <v>222</v>
      </c>
      <c r="FI716" t="s">
        <v>222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 t="s">
        <v>223</v>
      </c>
      <c r="FX716" t="s">
        <v>223</v>
      </c>
      <c r="FY716" t="s">
        <v>223</v>
      </c>
      <c r="FZ716" t="s">
        <v>223</v>
      </c>
      <c r="GA716" t="s">
        <v>223</v>
      </c>
      <c r="GB716" t="s">
        <v>223</v>
      </c>
      <c r="GC716" t="s">
        <v>223</v>
      </c>
      <c r="GD716" t="s">
        <v>223</v>
      </c>
      <c r="GE716" t="s">
        <v>223</v>
      </c>
      <c r="GF716" t="s">
        <v>223</v>
      </c>
      <c r="GG716" t="s">
        <v>223</v>
      </c>
      <c r="GH716" t="s">
        <v>223</v>
      </c>
      <c r="GI716" t="s">
        <v>223</v>
      </c>
      <c r="GJ716" t="s">
        <v>223</v>
      </c>
      <c r="GK716" t="s">
        <v>223</v>
      </c>
      <c r="GL716" t="s">
        <v>223</v>
      </c>
      <c r="GM716" t="s">
        <v>223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</row>
    <row r="717" spans="1:228" hidden="1" x14ac:dyDescent="0.25">
      <c r="A717" s="2">
        <v>39437</v>
      </c>
      <c r="B717">
        <v>2</v>
      </c>
      <c r="C717" t="s">
        <v>214</v>
      </c>
      <c r="E717">
        <v>1</v>
      </c>
      <c r="F717" s="2">
        <v>0</v>
      </c>
      <c r="G717">
        <f t="shared" si="12"/>
        <v>1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 t="s">
        <v>370</v>
      </c>
      <c r="DA717" t="s">
        <v>236</v>
      </c>
      <c r="DB717" t="s">
        <v>258</v>
      </c>
      <c r="DC717" t="s">
        <v>252</v>
      </c>
      <c r="DD717" t="s">
        <v>239</v>
      </c>
      <c r="DE717" t="s">
        <v>248</v>
      </c>
      <c r="DF717" t="s">
        <v>220</v>
      </c>
      <c r="DG717" t="s">
        <v>234</v>
      </c>
      <c r="DH717" t="s">
        <v>222</v>
      </c>
      <c r="DJ717" t="s">
        <v>371</v>
      </c>
      <c r="DK717">
        <v>0</v>
      </c>
      <c r="DL717">
        <v>0</v>
      </c>
      <c r="DM717">
        <v>0</v>
      </c>
      <c r="DN717">
        <v>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1.1111111111111099E+47</v>
      </c>
      <c r="FH717" t="s">
        <v>222</v>
      </c>
      <c r="FI717" t="s">
        <v>222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 t="s">
        <v>223</v>
      </c>
      <c r="FX717" t="s">
        <v>223</v>
      </c>
      <c r="FY717" t="s">
        <v>223</v>
      </c>
      <c r="FZ717" t="s">
        <v>223</v>
      </c>
      <c r="GA717" t="s">
        <v>223</v>
      </c>
      <c r="GB717" t="s">
        <v>223</v>
      </c>
      <c r="GC717" t="s">
        <v>223</v>
      </c>
      <c r="GD717" t="s">
        <v>223</v>
      </c>
      <c r="GE717" t="s">
        <v>223</v>
      </c>
      <c r="GF717" t="s">
        <v>223</v>
      </c>
      <c r="GG717" t="s">
        <v>223</v>
      </c>
      <c r="GH717" t="s">
        <v>223</v>
      </c>
      <c r="GI717" t="s">
        <v>223</v>
      </c>
      <c r="GJ717" t="s">
        <v>223</v>
      </c>
      <c r="GK717" t="s">
        <v>223</v>
      </c>
      <c r="GL717" t="s">
        <v>223</v>
      </c>
      <c r="GM717" t="s">
        <v>223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</row>
    <row r="718" spans="1:228" hidden="1" x14ac:dyDescent="0.25">
      <c r="A718" s="2">
        <v>39701</v>
      </c>
      <c r="B718">
        <v>8235</v>
      </c>
      <c r="C718" t="s">
        <v>214</v>
      </c>
      <c r="E718">
        <v>1</v>
      </c>
      <c r="F718" s="2">
        <v>0</v>
      </c>
      <c r="G718">
        <f t="shared" si="12"/>
        <v>1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 t="s">
        <v>378</v>
      </c>
      <c r="DA718" t="s">
        <v>236</v>
      </c>
      <c r="DB718" t="s">
        <v>258</v>
      </c>
      <c r="DC718" t="s">
        <v>252</v>
      </c>
      <c r="DD718" t="s">
        <v>239</v>
      </c>
      <c r="DE718" t="s">
        <v>379</v>
      </c>
      <c r="DF718" t="s">
        <v>220</v>
      </c>
      <c r="DG718" t="s">
        <v>380</v>
      </c>
      <c r="DH718" t="s">
        <v>222</v>
      </c>
      <c r="DJ718">
        <v>7144</v>
      </c>
      <c r="DK718">
        <v>0</v>
      </c>
      <c r="DL718">
        <v>0</v>
      </c>
      <c r="DM718">
        <v>0</v>
      </c>
      <c r="DN718">
        <v>0</v>
      </c>
      <c r="DO718">
        <v>1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1.1111111111111099E+47</v>
      </c>
      <c r="FH718" t="s">
        <v>222</v>
      </c>
      <c r="FI718" t="s">
        <v>222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 t="s">
        <v>223</v>
      </c>
      <c r="FX718" t="s">
        <v>223</v>
      </c>
      <c r="FY718" t="s">
        <v>223</v>
      </c>
      <c r="FZ718" t="s">
        <v>223</v>
      </c>
      <c r="GA718" t="s">
        <v>223</v>
      </c>
      <c r="GB718" t="s">
        <v>223</v>
      </c>
      <c r="GC718" t="s">
        <v>223</v>
      </c>
      <c r="GD718" t="s">
        <v>223</v>
      </c>
      <c r="GE718" t="s">
        <v>223</v>
      </c>
      <c r="GF718" t="s">
        <v>223</v>
      </c>
      <c r="GG718" t="s">
        <v>223</v>
      </c>
      <c r="GH718" t="s">
        <v>223</v>
      </c>
      <c r="GI718" t="s">
        <v>223</v>
      </c>
      <c r="GJ718" t="s">
        <v>223</v>
      </c>
      <c r="GK718" t="s">
        <v>223</v>
      </c>
      <c r="GL718" t="s">
        <v>223</v>
      </c>
      <c r="GM718" t="s">
        <v>223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</row>
    <row r="719" spans="1:228" hidden="1" x14ac:dyDescent="0.25">
      <c r="A719" s="2">
        <v>39719</v>
      </c>
      <c r="B719">
        <v>563</v>
      </c>
      <c r="C719" t="s">
        <v>214</v>
      </c>
      <c r="E719">
        <v>1</v>
      </c>
      <c r="F719" s="2">
        <v>0</v>
      </c>
      <c r="G719">
        <f t="shared" si="12"/>
        <v>1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 t="s">
        <v>381</v>
      </c>
      <c r="DA719" t="s">
        <v>236</v>
      </c>
      <c r="DB719" t="s">
        <v>382</v>
      </c>
      <c r="DC719" t="s">
        <v>238</v>
      </c>
      <c r="DD719" t="s">
        <v>239</v>
      </c>
      <c r="DE719" t="s">
        <v>292</v>
      </c>
      <c r="DF719" t="s">
        <v>220</v>
      </c>
      <c r="DG719" t="s">
        <v>383</v>
      </c>
      <c r="DH719" t="s">
        <v>222</v>
      </c>
      <c r="DJ719">
        <v>1291016</v>
      </c>
      <c r="DK719">
        <v>0</v>
      </c>
      <c r="DL719">
        <v>0</v>
      </c>
      <c r="DM719">
        <v>1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1.1111111111111099E+47</v>
      </c>
      <c r="FH719" t="s">
        <v>222</v>
      </c>
      <c r="FI719" t="s">
        <v>222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 t="s">
        <v>223</v>
      </c>
      <c r="FX719" t="s">
        <v>223</v>
      </c>
      <c r="FY719" t="s">
        <v>223</v>
      </c>
      <c r="FZ719" t="s">
        <v>223</v>
      </c>
      <c r="GA719" t="s">
        <v>223</v>
      </c>
      <c r="GB719" t="s">
        <v>223</v>
      </c>
      <c r="GC719" t="s">
        <v>223</v>
      </c>
      <c r="GD719" t="s">
        <v>223</v>
      </c>
      <c r="GE719" t="s">
        <v>223</v>
      </c>
      <c r="GF719" t="s">
        <v>223</v>
      </c>
      <c r="GG719" t="s">
        <v>223</v>
      </c>
      <c r="GH719" t="s">
        <v>223</v>
      </c>
      <c r="GI719" t="s">
        <v>223</v>
      </c>
      <c r="GJ719" t="s">
        <v>223</v>
      </c>
      <c r="GK719" t="s">
        <v>223</v>
      </c>
      <c r="GL719" t="s">
        <v>223</v>
      </c>
      <c r="GM719" t="s">
        <v>223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</row>
    <row r="720" spans="1:228" hidden="1" x14ac:dyDescent="0.25">
      <c r="A720" s="2">
        <v>39721</v>
      </c>
      <c r="B720">
        <v>2</v>
      </c>
      <c r="C720" t="s">
        <v>214</v>
      </c>
      <c r="E720">
        <v>1</v>
      </c>
      <c r="F720" s="2">
        <v>0</v>
      </c>
      <c r="G720">
        <f t="shared" si="12"/>
        <v>1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 t="s">
        <v>384</v>
      </c>
      <c r="DA720" t="s">
        <v>236</v>
      </c>
      <c r="DB720" t="s">
        <v>385</v>
      </c>
      <c r="DC720" t="s">
        <v>252</v>
      </c>
      <c r="DD720" t="s">
        <v>239</v>
      </c>
      <c r="DE720" t="s">
        <v>386</v>
      </c>
      <c r="DF720" t="s">
        <v>220</v>
      </c>
      <c r="DG720" t="s">
        <v>234</v>
      </c>
      <c r="DH720" t="s">
        <v>222</v>
      </c>
      <c r="DJ720">
        <v>5116178</v>
      </c>
      <c r="DK720">
        <v>0</v>
      </c>
      <c r="DL720">
        <v>0</v>
      </c>
      <c r="DM720">
        <v>0</v>
      </c>
      <c r="DN720">
        <v>0</v>
      </c>
      <c r="DO720">
        <v>1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1.1111111111111099E+47</v>
      </c>
      <c r="FH720" t="s">
        <v>222</v>
      </c>
      <c r="FI720" t="s">
        <v>222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 t="s">
        <v>223</v>
      </c>
      <c r="FX720" t="s">
        <v>223</v>
      </c>
      <c r="FY720" t="s">
        <v>223</v>
      </c>
      <c r="FZ720" t="s">
        <v>223</v>
      </c>
      <c r="GA720" t="s">
        <v>223</v>
      </c>
      <c r="GB720" t="s">
        <v>223</v>
      </c>
      <c r="GC720" t="s">
        <v>223</v>
      </c>
      <c r="GD720" t="s">
        <v>223</v>
      </c>
      <c r="GE720" t="s">
        <v>223</v>
      </c>
      <c r="GF720" t="s">
        <v>223</v>
      </c>
      <c r="GG720" t="s">
        <v>223</v>
      </c>
      <c r="GH720" t="s">
        <v>223</v>
      </c>
      <c r="GI720" t="s">
        <v>223</v>
      </c>
      <c r="GJ720" t="s">
        <v>223</v>
      </c>
      <c r="GK720" t="s">
        <v>223</v>
      </c>
      <c r="GL720" t="s">
        <v>223</v>
      </c>
      <c r="GM720" t="s">
        <v>223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</row>
    <row r="721" spans="1:228" hidden="1" x14ac:dyDescent="0.25">
      <c r="A721" s="2">
        <v>39832</v>
      </c>
      <c r="B721">
        <v>2507</v>
      </c>
      <c r="C721" t="s">
        <v>214</v>
      </c>
      <c r="E721">
        <v>1</v>
      </c>
      <c r="F721" s="2">
        <v>0</v>
      </c>
      <c r="G721">
        <f t="shared" si="12"/>
        <v>1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 t="s">
        <v>391</v>
      </c>
      <c r="DA721" t="s">
        <v>236</v>
      </c>
      <c r="DB721" t="s">
        <v>266</v>
      </c>
      <c r="DC721" t="s">
        <v>252</v>
      </c>
      <c r="DD721" t="s">
        <v>239</v>
      </c>
      <c r="DE721" t="s">
        <v>248</v>
      </c>
      <c r="DF721" t="s">
        <v>220</v>
      </c>
      <c r="DG721" t="s">
        <v>393</v>
      </c>
      <c r="DH721" t="s">
        <v>222</v>
      </c>
      <c r="DJ721" t="s">
        <v>392</v>
      </c>
      <c r="DK721">
        <v>0</v>
      </c>
      <c r="DL721">
        <v>0</v>
      </c>
      <c r="DM721">
        <v>1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1.1111111111111099E+47</v>
      </c>
      <c r="FH721" t="s">
        <v>222</v>
      </c>
      <c r="FI721" t="s">
        <v>222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 t="s">
        <v>223</v>
      </c>
      <c r="FX721" t="s">
        <v>223</v>
      </c>
      <c r="FY721" t="s">
        <v>223</v>
      </c>
      <c r="FZ721" t="s">
        <v>223</v>
      </c>
      <c r="GA721" t="s">
        <v>223</v>
      </c>
      <c r="GB721" t="s">
        <v>223</v>
      </c>
      <c r="GC721" t="s">
        <v>223</v>
      </c>
      <c r="GD721" t="s">
        <v>223</v>
      </c>
      <c r="GE721" t="s">
        <v>223</v>
      </c>
      <c r="GF721" t="s">
        <v>223</v>
      </c>
      <c r="GG721" t="s">
        <v>223</v>
      </c>
      <c r="GH721" t="s">
        <v>223</v>
      </c>
      <c r="GI721" t="s">
        <v>223</v>
      </c>
      <c r="GJ721" t="s">
        <v>223</v>
      </c>
      <c r="GK721" t="s">
        <v>223</v>
      </c>
      <c r="GL721" t="s">
        <v>223</v>
      </c>
      <c r="GM721" t="s">
        <v>223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</row>
    <row r="722" spans="1:228" hidden="1" x14ac:dyDescent="0.25">
      <c r="A722" s="2">
        <v>39832</v>
      </c>
      <c r="B722">
        <v>3003</v>
      </c>
      <c r="C722" t="s">
        <v>214</v>
      </c>
      <c r="E722">
        <v>1</v>
      </c>
      <c r="F722" s="2">
        <v>0</v>
      </c>
      <c r="G722">
        <f t="shared" si="12"/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 t="s">
        <v>391</v>
      </c>
      <c r="DA722" t="s">
        <v>236</v>
      </c>
      <c r="DB722" t="s">
        <v>266</v>
      </c>
      <c r="DC722" t="s">
        <v>252</v>
      </c>
      <c r="DD722" t="s">
        <v>239</v>
      </c>
      <c r="DE722" t="s">
        <v>248</v>
      </c>
      <c r="DF722" t="s">
        <v>220</v>
      </c>
      <c r="DG722" t="s">
        <v>285</v>
      </c>
      <c r="DH722" t="s">
        <v>222</v>
      </c>
      <c r="DJ722" t="s">
        <v>392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1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1.1111111111111099E+47</v>
      </c>
      <c r="FH722" t="s">
        <v>222</v>
      </c>
      <c r="FI722" t="s">
        <v>222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 t="s">
        <v>223</v>
      </c>
      <c r="FX722" t="s">
        <v>223</v>
      </c>
      <c r="FY722" t="s">
        <v>223</v>
      </c>
      <c r="FZ722" t="s">
        <v>223</v>
      </c>
      <c r="GA722" t="s">
        <v>223</v>
      </c>
      <c r="GB722" t="s">
        <v>223</v>
      </c>
      <c r="GC722" t="s">
        <v>223</v>
      </c>
      <c r="GD722" t="s">
        <v>223</v>
      </c>
      <c r="GE722" t="s">
        <v>223</v>
      </c>
      <c r="GF722" t="s">
        <v>223</v>
      </c>
      <c r="GG722" t="s">
        <v>223</v>
      </c>
      <c r="GH722" t="s">
        <v>223</v>
      </c>
      <c r="GI722" t="s">
        <v>223</v>
      </c>
      <c r="GJ722" t="s">
        <v>223</v>
      </c>
      <c r="GK722" t="s">
        <v>223</v>
      </c>
      <c r="GL722" t="s">
        <v>223</v>
      </c>
      <c r="GM722" t="s">
        <v>223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</row>
    <row r="723" spans="1:228" hidden="1" x14ac:dyDescent="0.25">
      <c r="A723" s="2">
        <v>39832</v>
      </c>
      <c r="B723">
        <v>8065</v>
      </c>
      <c r="C723" t="s">
        <v>214</v>
      </c>
      <c r="E723">
        <v>1</v>
      </c>
      <c r="F723" s="2">
        <v>0</v>
      </c>
      <c r="G723">
        <f t="shared" si="12"/>
        <v>1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 t="s">
        <v>391</v>
      </c>
      <c r="DA723" t="s">
        <v>236</v>
      </c>
      <c r="DB723" t="s">
        <v>266</v>
      </c>
      <c r="DC723" t="s">
        <v>252</v>
      </c>
      <c r="DD723" t="s">
        <v>239</v>
      </c>
      <c r="DE723" t="s">
        <v>248</v>
      </c>
      <c r="DF723" t="s">
        <v>220</v>
      </c>
      <c r="DG723" t="s">
        <v>344</v>
      </c>
      <c r="DH723" t="s">
        <v>222</v>
      </c>
      <c r="DJ723" t="s">
        <v>392</v>
      </c>
      <c r="DK723">
        <v>1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1.1111111111111099E+47</v>
      </c>
      <c r="FH723" t="s">
        <v>222</v>
      </c>
      <c r="FI723" t="s">
        <v>222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 t="s">
        <v>223</v>
      </c>
      <c r="FX723" t="s">
        <v>223</v>
      </c>
      <c r="FY723" t="s">
        <v>223</v>
      </c>
      <c r="FZ723" t="s">
        <v>223</v>
      </c>
      <c r="GA723" t="s">
        <v>223</v>
      </c>
      <c r="GB723" t="s">
        <v>223</v>
      </c>
      <c r="GC723" t="s">
        <v>223</v>
      </c>
      <c r="GD723" t="s">
        <v>223</v>
      </c>
      <c r="GE723" t="s">
        <v>223</v>
      </c>
      <c r="GF723" t="s">
        <v>223</v>
      </c>
      <c r="GG723" t="s">
        <v>223</v>
      </c>
      <c r="GH723" t="s">
        <v>223</v>
      </c>
      <c r="GI723" t="s">
        <v>223</v>
      </c>
      <c r="GJ723" t="s">
        <v>223</v>
      </c>
      <c r="GK723" t="s">
        <v>223</v>
      </c>
      <c r="GL723" t="s">
        <v>223</v>
      </c>
      <c r="GM723" t="s">
        <v>223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</row>
    <row r="724" spans="1:228" hidden="1" x14ac:dyDescent="0.25">
      <c r="A724" s="2">
        <v>39876</v>
      </c>
      <c r="B724">
        <v>8237</v>
      </c>
      <c r="C724" t="s">
        <v>214</v>
      </c>
      <c r="E724">
        <v>1</v>
      </c>
      <c r="F724" s="2">
        <v>0</v>
      </c>
      <c r="G724">
        <f t="shared" si="12"/>
        <v>1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 t="s">
        <v>397</v>
      </c>
      <c r="DA724" t="s">
        <v>216</v>
      </c>
      <c r="DB724" t="s">
        <v>273</v>
      </c>
      <c r="DC724" t="s">
        <v>216</v>
      </c>
      <c r="DD724" t="s">
        <v>219</v>
      </c>
      <c r="DE724">
        <v>0</v>
      </c>
      <c r="DF724" t="s">
        <v>220</v>
      </c>
      <c r="DG724" t="s">
        <v>399</v>
      </c>
      <c r="DH724" t="s">
        <v>222</v>
      </c>
      <c r="DJ724" t="s">
        <v>398</v>
      </c>
      <c r="DK724">
        <v>1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1.1111111111111099E+47</v>
      </c>
      <c r="FH724" t="s">
        <v>222</v>
      </c>
      <c r="FI724" t="s">
        <v>222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 t="s">
        <v>223</v>
      </c>
      <c r="FX724" t="s">
        <v>223</v>
      </c>
      <c r="FY724" t="s">
        <v>223</v>
      </c>
      <c r="FZ724" t="s">
        <v>223</v>
      </c>
      <c r="GA724" t="s">
        <v>223</v>
      </c>
      <c r="GB724" t="s">
        <v>223</v>
      </c>
      <c r="GC724" t="s">
        <v>223</v>
      </c>
      <c r="GD724" t="s">
        <v>223</v>
      </c>
      <c r="GE724" t="s">
        <v>223</v>
      </c>
      <c r="GF724" t="s">
        <v>223</v>
      </c>
      <c r="GG724" t="s">
        <v>223</v>
      </c>
      <c r="GH724" t="s">
        <v>223</v>
      </c>
      <c r="GI724" t="s">
        <v>223</v>
      </c>
      <c r="GJ724" t="s">
        <v>223</v>
      </c>
      <c r="GK724" t="s">
        <v>223</v>
      </c>
      <c r="GL724" t="s">
        <v>223</v>
      </c>
      <c r="GM724" t="s">
        <v>223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</row>
    <row r="725" spans="1:228" hidden="1" x14ac:dyDescent="0.25">
      <c r="A725" s="2">
        <v>39900</v>
      </c>
      <c r="B725">
        <v>254</v>
      </c>
      <c r="C725" t="s">
        <v>214</v>
      </c>
      <c r="E725">
        <v>1</v>
      </c>
      <c r="F725" s="2">
        <v>0</v>
      </c>
      <c r="G725">
        <f t="shared" si="12"/>
        <v>1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 t="s">
        <v>402</v>
      </c>
      <c r="DA725" t="s">
        <v>216</v>
      </c>
      <c r="DB725" t="s">
        <v>246</v>
      </c>
      <c r="DC725" t="s">
        <v>247</v>
      </c>
      <c r="DD725" t="s">
        <v>219</v>
      </c>
      <c r="DE725" t="s">
        <v>248</v>
      </c>
      <c r="DF725" t="s">
        <v>220</v>
      </c>
      <c r="DG725" t="s">
        <v>293</v>
      </c>
      <c r="DH725" t="s">
        <v>222</v>
      </c>
      <c r="DJ725">
        <v>2</v>
      </c>
      <c r="DK725">
        <v>0</v>
      </c>
      <c r="DL725">
        <v>0</v>
      </c>
      <c r="DM725">
        <v>0</v>
      </c>
      <c r="DN725">
        <v>1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1.1111111111111099E+47</v>
      </c>
      <c r="FH725" t="s">
        <v>222</v>
      </c>
      <c r="FI725" t="s">
        <v>222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 t="s">
        <v>223</v>
      </c>
      <c r="FX725" t="s">
        <v>223</v>
      </c>
      <c r="FY725" t="s">
        <v>223</v>
      </c>
      <c r="FZ725" t="s">
        <v>223</v>
      </c>
      <c r="GA725" t="s">
        <v>223</v>
      </c>
      <c r="GB725" t="s">
        <v>223</v>
      </c>
      <c r="GC725" t="s">
        <v>223</v>
      </c>
      <c r="GD725" t="s">
        <v>223</v>
      </c>
      <c r="GE725" t="s">
        <v>223</v>
      </c>
      <c r="GF725" t="s">
        <v>223</v>
      </c>
      <c r="GG725" t="s">
        <v>223</v>
      </c>
      <c r="GH725" t="s">
        <v>223</v>
      </c>
      <c r="GI725" t="s">
        <v>223</v>
      </c>
      <c r="GJ725" t="s">
        <v>223</v>
      </c>
      <c r="GK725" t="s">
        <v>223</v>
      </c>
      <c r="GL725" t="s">
        <v>223</v>
      </c>
      <c r="GM725" t="s">
        <v>223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</row>
    <row r="726" spans="1:228" hidden="1" x14ac:dyDescent="0.25">
      <c r="A726" s="2">
        <v>40137</v>
      </c>
      <c r="B726">
        <v>30</v>
      </c>
      <c r="C726" t="s">
        <v>214</v>
      </c>
      <c r="E726">
        <v>1</v>
      </c>
      <c r="F726" s="2">
        <v>0</v>
      </c>
      <c r="G726">
        <f t="shared" si="12"/>
        <v>1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 t="s">
        <v>433</v>
      </c>
      <c r="DA726" t="s">
        <v>216</v>
      </c>
      <c r="DB726" t="s">
        <v>302</v>
      </c>
      <c r="DC726" t="s">
        <v>216</v>
      </c>
      <c r="DD726" t="s">
        <v>219</v>
      </c>
      <c r="DE726" t="s">
        <v>434</v>
      </c>
      <c r="DF726" t="s">
        <v>220</v>
      </c>
      <c r="DG726" t="s">
        <v>241</v>
      </c>
      <c r="DH726" t="s">
        <v>222</v>
      </c>
      <c r="DJ726" t="s">
        <v>435</v>
      </c>
      <c r="DK726">
        <v>1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1.1111111111111099E+47</v>
      </c>
      <c r="FH726" t="s">
        <v>222</v>
      </c>
      <c r="FI726" t="s">
        <v>222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 t="s">
        <v>223</v>
      </c>
      <c r="FX726" t="s">
        <v>223</v>
      </c>
      <c r="FY726" t="s">
        <v>223</v>
      </c>
      <c r="FZ726" t="s">
        <v>223</v>
      </c>
      <c r="GA726" t="s">
        <v>223</v>
      </c>
      <c r="GB726" t="s">
        <v>223</v>
      </c>
      <c r="GC726" t="s">
        <v>223</v>
      </c>
      <c r="GD726" t="s">
        <v>223</v>
      </c>
      <c r="GE726" t="s">
        <v>223</v>
      </c>
      <c r="GF726" t="s">
        <v>223</v>
      </c>
      <c r="GG726" t="s">
        <v>223</v>
      </c>
      <c r="GH726" t="s">
        <v>223</v>
      </c>
      <c r="GI726" t="s">
        <v>223</v>
      </c>
      <c r="GJ726" t="s">
        <v>223</v>
      </c>
      <c r="GK726" t="s">
        <v>223</v>
      </c>
      <c r="GL726" t="s">
        <v>223</v>
      </c>
      <c r="GM726" t="s">
        <v>223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</row>
    <row r="727" spans="1:228" hidden="1" x14ac:dyDescent="0.25">
      <c r="A727" s="2">
        <v>40259</v>
      </c>
      <c r="B727">
        <v>2</v>
      </c>
      <c r="C727" t="s">
        <v>214</v>
      </c>
      <c r="E727">
        <v>1</v>
      </c>
      <c r="F727" s="2">
        <v>0</v>
      </c>
      <c r="G727">
        <f t="shared" si="12"/>
        <v>1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 t="s">
        <v>453</v>
      </c>
      <c r="DA727" t="s">
        <v>236</v>
      </c>
      <c r="DB727" t="s">
        <v>266</v>
      </c>
      <c r="DC727" t="s">
        <v>252</v>
      </c>
      <c r="DD727" t="s">
        <v>239</v>
      </c>
      <c r="DE727" t="s">
        <v>429</v>
      </c>
      <c r="DF727" t="s">
        <v>220</v>
      </c>
      <c r="DG727" t="s">
        <v>234</v>
      </c>
      <c r="DH727" t="s">
        <v>222</v>
      </c>
      <c r="DJ727" t="s">
        <v>454</v>
      </c>
      <c r="DK727">
        <v>0</v>
      </c>
      <c r="DL727">
        <v>0</v>
      </c>
      <c r="DM727">
        <v>0</v>
      </c>
      <c r="DN727">
        <v>1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1.1111111111111099E+47</v>
      </c>
      <c r="FH727" t="s">
        <v>222</v>
      </c>
      <c r="FI727" t="s">
        <v>222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 t="s">
        <v>223</v>
      </c>
      <c r="FX727" t="s">
        <v>223</v>
      </c>
      <c r="FY727" t="s">
        <v>223</v>
      </c>
      <c r="FZ727" t="s">
        <v>223</v>
      </c>
      <c r="GA727" t="s">
        <v>223</v>
      </c>
      <c r="GB727" t="s">
        <v>223</v>
      </c>
      <c r="GC727" t="s">
        <v>223</v>
      </c>
      <c r="GD727" t="s">
        <v>223</v>
      </c>
      <c r="GE727" t="s">
        <v>223</v>
      </c>
      <c r="GF727" t="s">
        <v>223</v>
      </c>
      <c r="GG727" t="s">
        <v>223</v>
      </c>
      <c r="GH727" t="s">
        <v>223</v>
      </c>
      <c r="GI727" t="s">
        <v>223</v>
      </c>
      <c r="GJ727" t="s">
        <v>223</v>
      </c>
      <c r="GK727" t="s">
        <v>223</v>
      </c>
      <c r="GL727" t="s">
        <v>223</v>
      </c>
      <c r="GM727" t="s">
        <v>223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</row>
    <row r="728" spans="1:228" hidden="1" x14ac:dyDescent="0.25">
      <c r="A728" s="2">
        <v>40259</v>
      </c>
      <c r="B728">
        <v>3003</v>
      </c>
      <c r="C728" t="s">
        <v>214</v>
      </c>
      <c r="E728">
        <v>1</v>
      </c>
      <c r="F728" s="2">
        <v>0</v>
      </c>
      <c r="G728">
        <f t="shared" si="12"/>
        <v>1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 t="s">
        <v>453</v>
      </c>
      <c r="DA728" t="s">
        <v>236</v>
      </c>
      <c r="DB728" t="s">
        <v>266</v>
      </c>
      <c r="DC728" t="s">
        <v>252</v>
      </c>
      <c r="DD728" t="s">
        <v>239</v>
      </c>
      <c r="DE728" t="s">
        <v>429</v>
      </c>
      <c r="DF728" t="s">
        <v>220</v>
      </c>
      <c r="DG728" t="s">
        <v>285</v>
      </c>
      <c r="DH728" t="s">
        <v>222</v>
      </c>
      <c r="DJ728" t="s">
        <v>454</v>
      </c>
      <c r="DK728">
        <v>0</v>
      </c>
      <c r="DL728">
        <v>0</v>
      </c>
      <c r="DM728">
        <v>0</v>
      </c>
      <c r="DN728">
        <v>0</v>
      </c>
      <c r="DO728">
        <v>1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1.1111111111111099E+47</v>
      </c>
      <c r="FH728" t="s">
        <v>222</v>
      </c>
      <c r="FI728" t="s">
        <v>222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 t="s">
        <v>223</v>
      </c>
      <c r="FX728" t="s">
        <v>223</v>
      </c>
      <c r="FY728" t="s">
        <v>223</v>
      </c>
      <c r="FZ728" t="s">
        <v>223</v>
      </c>
      <c r="GA728" t="s">
        <v>223</v>
      </c>
      <c r="GB728" t="s">
        <v>223</v>
      </c>
      <c r="GC728" t="s">
        <v>223</v>
      </c>
      <c r="GD728" t="s">
        <v>223</v>
      </c>
      <c r="GE728" t="s">
        <v>223</v>
      </c>
      <c r="GF728" t="s">
        <v>223</v>
      </c>
      <c r="GG728" t="s">
        <v>223</v>
      </c>
      <c r="GH728" t="s">
        <v>223</v>
      </c>
      <c r="GI728" t="s">
        <v>223</v>
      </c>
      <c r="GJ728" t="s">
        <v>223</v>
      </c>
      <c r="GK728" t="s">
        <v>223</v>
      </c>
      <c r="GL728" t="s">
        <v>223</v>
      </c>
      <c r="GM728" t="s">
        <v>223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</row>
    <row r="729" spans="1:228" hidden="1" x14ac:dyDescent="0.25">
      <c r="A729" s="2">
        <v>40388</v>
      </c>
      <c r="B729">
        <v>254</v>
      </c>
      <c r="C729" t="s">
        <v>214</v>
      </c>
      <c r="E729">
        <v>1</v>
      </c>
      <c r="F729" s="2">
        <v>0</v>
      </c>
      <c r="G729">
        <f t="shared" si="12"/>
        <v>1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 t="s">
        <v>462</v>
      </c>
      <c r="DA729" t="s">
        <v>216</v>
      </c>
      <c r="DB729" t="s">
        <v>302</v>
      </c>
      <c r="DC729" t="s">
        <v>216</v>
      </c>
      <c r="DD729" t="s">
        <v>219</v>
      </c>
      <c r="DE729" t="s">
        <v>434</v>
      </c>
      <c r="DF729" t="s">
        <v>220</v>
      </c>
      <c r="DG729" t="s">
        <v>293</v>
      </c>
      <c r="DH729" t="s">
        <v>222</v>
      </c>
      <c r="DJ729" t="s">
        <v>463</v>
      </c>
      <c r="DK729">
        <v>1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1.1111111111111099E+47</v>
      </c>
      <c r="FH729" t="s">
        <v>222</v>
      </c>
      <c r="FI729" t="s">
        <v>222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 t="s">
        <v>223</v>
      </c>
      <c r="FX729" t="s">
        <v>223</v>
      </c>
      <c r="FY729" t="s">
        <v>223</v>
      </c>
      <c r="FZ729" t="s">
        <v>223</v>
      </c>
      <c r="GA729" t="s">
        <v>223</v>
      </c>
      <c r="GB729" t="s">
        <v>223</v>
      </c>
      <c r="GC729" t="s">
        <v>223</v>
      </c>
      <c r="GD729" t="s">
        <v>223</v>
      </c>
      <c r="GE729" t="s">
        <v>223</v>
      </c>
      <c r="GF729" t="s">
        <v>223</v>
      </c>
      <c r="GG729" t="s">
        <v>223</v>
      </c>
      <c r="GH729" t="s">
        <v>223</v>
      </c>
      <c r="GI729" t="s">
        <v>223</v>
      </c>
      <c r="GJ729" t="s">
        <v>223</v>
      </c>
      <c r="GK729" t="s">
        <v>223</v>
      </c>
      <c r="GL729" t="s">
        <v>223</v>
      </c>
      <c r="GM729" t="s">
        <v>223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</row>
    <row r="730" spans="1:228" hidden="1" x14ac:dyDescent="0.25">
      <c r="A730" s="2">
        <v>40388</v>
      </c>
      <c r="B730">
        <v>8403</v>
      </c>
      <c r="C730" t="s">
        <v>214</v>
      </c>
      <c r="E730">
        <v>1</v>
      </c>
      <c r="F730" s="2">
        <v>0</v>
      </c>
      <c r="G730">
        <f t="shared" si="12"/>
        <v>1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 t="s">
        <v>462</v>
      </c>
      <c r="DA730" t="s">
        <v>216</v>
      </c>
      <c r="DB730" t="s">
        <v>302</v>
      </c>
      <c r="DC730" t="s">
        <v>216</v>
      </c>
      <c r="DD730" t="s">
        <v>219</v>
      </c>
      <c r="DE730" t="s">
        <v>434</v>
      </c>
      <c r="DF730" t="s">
        <v>220</v>
      </c>
      <c r="DG730" t="s">
        <v>464</v>
      </c>
      <c r="DH730" t="s">
        <v>222</v>
      </c>
      <c r="DJ730" t="s">
        <v>463</v>
      </c>
      <c r="DK730">
        <v>1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1.1111111111111099E+47</v>
      </c>
      <c r="FH730" t="s">
        <v>222</v>
      </c>
      <c r="FI730" t="s">
        <v>222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 t="s">
        <v>223</v>
      </c>
      <c r="FX730" t="s">
        <v>223</v>
      </c>
      <c r="FY730" t="s">
        <v>223</v>
      </c>
      <c r="FZ730" t="s">
        <v>223</v>
      </c>
      <c r="GA730" t="s">
        <v>223</v>
      </c>
      <c r="GB730" t="s">
        <v>223</v>
      </c>
      <c r="GC730" t="s">
        <v>223</v>
      </c>
      <c r="GD730" t="s">
        <v>223</v>
      </c>
      <c r="GE730" t="s">
        <v>223</v>
      </c>
      <c r="GF730" t="s">
        <v>223</v>
      </c>
      <c r="GG730" t="s">
        <v>223</v>
      </c>
      <c r="GH730" t="s">
        <v>223</v>
      </c>
      <c r="GI730" t="s">
        <v>223</v>
      </c>
      <c r="GJ730" t="s">
        <v>223</v>
      </c>
      <c r="GK730" t="s">
        <v>223</v>
      </c>
      <c r="GL730" t="s">
        <v>223</v>
      </c>
      <c r="GM730" t="s">
        <v>223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</row>
    <row r="731" spans="1:228" hidden="1" x14ac:dyDescent="0.25">
      <c r="A731" s="2">
        <v>40538</v>
      </c>
      <c r="B731">
        <v>2</v>
      </c>
      <c r="C731" t="s">
        <v>214</v>
      </c>
      <c r="E731">
        <v>1</v>
      </c>
      <c r="F731" s="2">
        <v>0</v>
      </c>
      <c r="G731">
        <f t="shared" si="12"/>
        <v>1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 t="s">
        <v>492</v>
      </c>
      <c r="DA731" t="s">
        <v>236</v>
      </c>
      <c r="DB731" t="s">
        <v>291</v>
      </c>
      <c r="DC731" t="s">
        <v>238</v>
      </c>
      <c r="DD731" t="s">
        <v>239</v>
      </c>
      <c r="DE731" t="s">
        <v>493</v>
      </c>
      <c r="DF731" t="s">
        <v>220</v>
      </c>
      <c r="DG731" t="s">
        <v>234</v>
      </c>
      <c r="DH731" t="s">
        <v>222</v>
      </c>
      <c r="DJ731">
        <v>195214432</v>
      </c>
      <c r="DK731">
        <v>0</v>
      </c>
      <c r="DL731">
        <v>0</v>
      </c>
      <c r="DM731">
        <v>0</v>
      </c>
      <c r="DN731">
        <v>1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1.1111111111111099E+47</v>
      </c>
      <c r="FH731" t="s">
        <v>222</v>
      </c>
      <c r="FI731" t="s">
        <v>222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 t="s">
        <v>223</v>
      </c>
      <c r="FX731" t="s">
        <v>223</v>
      </c>
      <c r="FY731" t="s">
        <v>223</v>
      </c>
      <c r="FZ731" t="s">
        <v>223</v>
      </c>
      <c r="GA731" t="s">
        <v>223</v>
      </c>
      <c r="GB731" t="s">
        <v>223</v>
      </c>
      <c r="GC731" t="s">
        <v>223</v>
      </c>
      <c r="GD731" t="s">
        <v>223</v>
      </c>
      <c r="GE731" t="s">
        <v>223</v>
      </c>
      <c r="GF731" t="s">
        <v>223</v>
      </c>
      <c r="GG731" t="s">
        <v>223</v>
      </c>
      <c r="GH731" t="s">
        <v>223</v>
      </c>
      <c r="GI731" t="s">
        <v>223</v>
      </c>
      <c r="GJ731" t="s">
        <v>223</v>
      </c>
      <c r="GK731" t="s">
        <v>223</v>
      </c>
      <c r="GL731" t="s">
        <v>223</v>
      </c>
      <c r="GM731" t="s">
        <v>223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</row>
    <row r="732" spans="1:228" hidden="1" x14ac:dyDescent="0.25">
      <c r="A732" s="2">
        <v>40542</v>
      </c>
      <c r="B732">
        <v>2</v>
      </c>
      <c r="C732" t="s">
        <v>214</v>
      </c>
      <c r="E732">
        <v>1</v>
      </c>
      <c r="F732" s="2">
        <v>0</v>
      </c>
      <c r="G732">
        <f t="shared" si="12"/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 t="s">
        <v>494</v>
      </c>
      <c r="DA732" t="s">
        <v>236</v>
      </c>
      <c r="DB732" t="s">
        <v>266</v>
      </c>
      <c r="DC732" t="s">
        <v>238</v>
      </c>
      <c r="DD732" t="s">
        <v>239</v>
      </c>
      <c r="DE732" t="s">
        <v>495</v>
      </c>
      <c r="DF732" t="s">
        <v>220</v>
      </c>
      <c r="DG732" t="s">
        <v>234</v>
      </c>
      <c r="DH732" t="s">
        <v>222</v>
      </c>
      <c r="DJ732">
        <v>1439201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1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1.1111111111111099E+47</v>
      </c>
      <c r="FH732" t="s">
        <v>222</v>
      </c>
      <c r="FI732" t="s">
        <v>222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 t="s">
        <v>223</v>
      </c>
      <c r="FX732" t="s">
        <v>223</v>
      </c>
      <c r="FY732" t="s">
        <v>223</v>
      </c>
      <c r="FZ732" t="s">
        <v>223</v>
      </c>
      <c r="GA732" t="s">
        <v>223</v>
      </c>
      <c r="GB732" t="s">
        <v>223</v>
      </c>
      <c r="GC732" t="s">
        <v>223</v>
      </c>
      <c r="GD732" t="s">
        <v>223</v>
      </c>
      <c r="GE732" t="s">
        <v>223</v>
      </c>
      <c r="GF732" t="s">
        <v>223</v>
      </c>
      <c r="GG732" t="s">
        <v>223</v>
      </c>
      <c r="GH732" t="s">
        <v>223</v>
      </c>
      <c r="GI732" t="s">
        <v>223</v>
      </c>
      <c r="GJ732" t="s">
        <v>223</v>
      </c>
      <c r="GK732" t="s">
        <v>223</v>
      </c>
      <c r="GL732" t="s">
        <v>223</v>
      </c>
      <c r="GM732" t="s">
        <v>223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</row>
    <row r="733" spans="1:228" hidden="1" x14ac:dyDescent="0.25">
      <c r="A733" s="2">
        <v>40649</v>
      </c>
      <c r="B733">
        <v>2</v>
      </c>
      <c r="C733" t="s">
        <v>214</v>
      </c>
      <c r="E733">
        <v>1</v>
      </c>
      <c r="F733" s="2">
        <v>0</v>
      </c>
      <c r="G733">
        <f t="shared" si="12"/>
        <v>1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 t="s">
        <v>502</v>
      </c>
      <c r="DA733" t="s">
        <v>296</v>
      </c>
      <c r="DB733" t="s">
        <v>422</v>
      </c>
      <c r="DC733" t="s">
        <v>296</v>
      </c>
      <c r="DD733" t="s">
        <v>219</v>
      </c>
      <c r="DE733" t="s">
        <v>408</v>
      </c>
      <c r="DF733" t="s">
        <v>220</v>
      </c>
      <c r="DG733" t="s">
        <v>234</v>
      </c>
      <c r="DH733" t="s">
        <v>222</v>
      </c>
      <c r="DJ733" t="s">
        <v>503</v>
      </c>
      <c r="DK733">
        <v>1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1.1111111111111099E+47</v>
      </c>
      <c r="FH733" t="s">
        <v>222</v>
      </c>
      <c r="FI733" t="s">
        <v>222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 t="s">
        <v>223</v>
      </c>
      <c r="FX733" t="s">
        <v>223</v>
      </c>
      <c r="FY733" t="s">
        <v>223</v>
      </c>
      <c r="FZ733" t="s">
        <v>223</v>
      </c>
      <c r="GA733" t="s">
        <v>223</v>
      </c>
      <c r="GB733" t="s">
        <v>223</v>
      </c>
      <c r="GC733" t="s">
        <v>223</v>
      </c>
      <c r="GD733" t="s">
        <v>223</v>
      </c>
      <c r="GE733" t="s">
        <v>223</v>
      </c>
      <c r="GF733" t="s">
        <v>223</v>
      </c>
      <c r="GG733" t="s">
        <v>223</v>
      </c>
      <c r="GH733" t="s">
        <v>223</v>
      </c>
      <c r="GI733" t="s">
        <v>223</v>
      </c>
      <c r="GJ733" t="s">
        <v>223</v>
      </c>
      <c r="GK733" t="s">
        <v>223</v>
      </c>
      <c r="GL733" t="s">
        <v>223</v>
      </c>
      <c r="GM733" t="s">
        <v>223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</row>
    <row r="734" spans="1:228" hidden="1" x14ac:dyDescent="0.25">
      <c r="A734" s="2">
        <v>40669</v>
      </c>
      <c r="B734">
        <v>162</v>
      </c>
      <c r="C734" t="s">
        <v>214</v>
      </c>
      <c r="E734">
        <v>1</v>
      </c>
      <c r="F734" s="2">
        <v>0</v>
      </c>
      <c r="G734">
        <f t="shared" si="12"/>
        <v>1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 t="s">
        <v>506</v>
      </c>
      <c r="DA734" t="s">
        <v>216</v>
      </c>
      <c r="DB734" t="s">
        <v>302</v>
      </c>
      <c r="DC734" t="s">
        <v>216</v>
      </c>
      <c r="DD734" t="s">
        <v>219</v>
      </c>
      <c r="DE734" t="s">
        <v>274</v>
      </c>
      <c r="DF734" t="s">
        <v>220</v>
      </c>
      <c r="DG734" t="s">
        <v>430</v>
      </c>
      <c r="DH734" t="s">
        <v>222</v>
      </c>
      <c r="DJ734" t="s">
        <v>507</v>
      </c>
      <c r="DK734">
        <v>1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1.1111111111111099E+47</v>
      </c>
      <c r="FH734" t="s">
        <v>222</v>
      </c>
      <c r="FI734" t="s">
        <v>222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 t="s">
        <v>223</v>
      </c>
      <c r="FX734" t="s">
        <v>223</v>
      </c>
      <c r="FY734" t="s">
        <v>223</v>
      </c>
      <c r="FZ734" t="s">
        <v>223</v>
      </c>
      <c r="GA734" t="s">
        <v>223</v>
      </c>
      <c r="GB734" t="s">
        <v>223</v>
      </c>
      <c r="GC734" t="s">
        <v>223</v>
      </c>
      <c r="GD734" t="s">
        <v>223</v>
      </c>
      <c r="GE734" t="s">
        <v>223</v>
      </c>
      <c r="GF734" t="s">
        <v>223</v>
      </c>
      <c r="GG734" t="s">
        <v>223</v>
      </c>
      <c r="GH734" t="s">
        <v>223</v>
      </c>
      <c r="GI734" t="s">
        <v>223</v>
      </c>
      <c r="GJ734" t="s">
        <v>223</v>
      </c>
      <c r="GK734" t="s">
        <v>223</v>
      </c>
      <c r="GL734" t="s">
        <v>223</v>
      </c>
      <c r="GM734" t="s">
        <v>223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</row>
    <row r="735" spans="1:228" hidden="1" x14ac:dyDescent="0.25">
      <c r="A735" s="2">
        <v>40671</v>
      </c>
      <c r="B735">
        <v>30</v>
      </c>
      <c r="C735" t="s">
        <v>214</v>
      </c>
      <c r="E735">
        <v>1</v>
      </c>
      <c r="F735" s="2">
        <v>0</v>
      </c>
      <c r="G735">
        <f t="shared" si="12"/>
        <v>1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 t="s">
        <v>508</v>
      </c>
      <c r="DA735" t="s">
        <v>216</v>
      </c>
      <c r="DB735" t="s">
        <v>302</v>
      </c>
      <c r="DC735" t="s">
        <v>216</v>
      </c>
      <c r="DD735" t="s">
        <v>219</v>
      </c>
      <c r="DE735" t="s">
        <v>274</v>
      </c>
      <c r="DF735" t="s">
        <v>220</v>
      </c>
      <c r="DG735" t="s">
        <v>241</v>
      </c>
      <c r="DH735" t="s">
        <v>222</v>
      </c>
      <c r="DJ735" t="s">
        <v>509</v>
      </c>
      <c r="DK735">
        <v>1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1.1111111111111099E+47</v>
      </c>
      <c r="FH735" t="s">
        <v>222</v>
      </c>
      <c r="FI735" t="s">
        <v>222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 t="s">
        <v>223</v>
      </c>
      <c r="FX735" t="s">
        <v>223</v>
      </c>
      <c r="FY735" t="s">
        <v>223</v>
      </c>
      <c r="FZ735" t="s">
        <v>223</v>
      </c>
      <c r="GA735" t="s">
        <v>223</v>
      </c>
      <c r="GB735" t="s">
        <v>223</v>
      </c>
      <c r="GC735" t="s">
        <v>223</v>
      </c>
      <c r="GD735" t="s">
        <v>223</v>
      </c>
      <c r="GE735" t="s">
        <v>223</v>
      </c>
      <c r="GF735" t="s">
        <v>223</v>
      </c>
      <c r="GG735" t="s">
        <v>223</v>
      </c>
      <c r="GH735" t="s">
        <v>223</v>
      </c>
      <c r="GI735" t="s">
        <v>223</v>
      </c>
      <c r="GJ735" t="s">
        <v>223</v>
      </c>
      <c r="GK735" t="s">
        <v>223</v>
      </c>
      <c r="GL735" t="s">
        <v>223</v>
      </c>
      <c r="GM735" t="s">
        <v>223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</row>
    <row r="736" spans="1:228" hidden="1" x14ac:dyDescent="0.25">
      <c r="A736" s="2">
        <v>40672</v>
      </c>
      <c r="B736">
        <v>62</v>
      </c>
      <c r="C736" t="s">
        <v>214</v>
      </c>
      <c r="E736">
        <v>1</v>
      </c>
      <c r="F736" s="2">
        <v>0</v>
      </c>
      <c r="G736">
        <f t="shared" si="12"/>
        <v>1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 t="s">
        <v>511</v>
      </c>
      <c r="DA736" t="s">
        <v>216</v>
      </c>
      <c r="DB736" t="s">
        <v>302</v>
      </c>
      <c r="DC736" t="s">
        <v>216</v>
      </c>
      <c r="DD736" t="s">
        <v>219</v>
      </c>
      <c r="DE736" t="s">
        <v>274</v>
      </c>
      <c r="DF736" t="s">
        <v>220</v>
      </c>
      <c r="DG736" t="s">
        <v>505</v>
      </c>
      <c r="DH736" t="s">
        <v>222</v>
      </c>
      <c r="DJ736" t="s">
        <v>512</v>
      </c>
      <c r="DK736">
        <v>1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1.1111111111111099E+47</v>
      </c>
      <c r="FH736" t="s">
        <v>222</v>
      </c>
      <c r="FI736" t="s">
        <v>222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 t="s">
        <v>223</v>
      </c>
      <c r="FX736" t="s">
        <v>223</v>
      </c>
      <c r="FY736" t="s">
        <v>223</v>
      </c>
      <c r="FZ736" t="s">
        <v>223</v>
      </c>
      <c r="GA736" t="s">
        <v>223</v>
      </c>
      <c r="GB736" t="s">
        <v>223</v>
      </c>
      <c r="GC736" t="s">
        <v>223</v>
      </c>
      <c r="GD736" t="s">
        <v>223</v>
      </c>
      <c r="GE736" t="s">
        <v>223</v>
      </c>
      <c r="GF736" t="s">
        <v>223</v>
      </c>
      <c r="GG736" t="s">
        <v>223</v>
      </c>
      <c r="GH736" t="s">
        <v>223</v>
      </c>
      <c r="GI736" t="s">
        <v>223</v>
      </c>
      <c r="GJ736" t="s">
        <v>223</v>
      </c>
      <c r="GK736" t="s">
        <v>223</v>
      </c>
      <c r="GL736" t="s">
        <v>223</v>
      </c>
      <c r="GM736" t="s">
        <v>223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</row>
    <row r="737" spans="1:228" hidden="1" x14ac:dyDescent="0.25">
      <c r="A737" s="2">
        <v>41122</v>
      </c>
      <c r="B737">
        <v>2</v>
      </c>
      <c r="C737" t="s">
        <v>214</v>
      </c>
      <c r="E737">
        <v>1</v>
      </c>
      <c r="F737" s="2">
        <v>0</v>
      </c>
      <c r="G737">
        <f t="shared" si="12"/>
        <v>1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 t="s">
        <v>531</v>
      </c>
      <c r="DA737" t="s">
        <v>216</v>
      </c>
      <c r="DB737" t="s">
        <v>302</v>
      </c>
      <c r="DC737" t="s">
        <v>216</v>
      </c>
      <c r="DD737" t="s">
        <v>219</v>
      </c>
      <c r="DE737" t="s">
        <v>274</v>
      </c>
      <c r="DF737" t="s">
        <v>220</v>
      </c>
      <c r="DG737" t="s">
        <v>234</v>
      </c>
      <c r="DH737" t="s">
        <v>222</v>
      </c>
      <c r="DJ737" t="s">
        <v>532</v>
      </c>
      <c r="DK737">
        <v>1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1.1111111111111099E+47</v>
      </c>
      <c r="FH737" t="s">
        <v>222</v>
      </c>
      <c r="FI737" t="s">
        <v>222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 t="s">
        <v>223</v>
      </c>
      <c r="FX737" t="s">
        <v>223</v>
      </c>
      <c r="FY737" t="s">
        <v>223</v>
      </c>
      <c r="FZ737" t="s">
        <v>223</v>
      </c>
      <c r="GA737" t="s">
        <v>223</v>
      </c>
      <c r="GB737" t="s">
        <v>223</v>
      </c>
      <c r="GC737" t="s">
        <v>223</v>
      </c>
      <c r="GD737" t="s">
        <v>223</v>
      </c>
      <c r="GE737" t="s">
        <v>223</v>
      </c>
      <c r="GF737" t="s">
        <v>223</v>
      </c>
      <c r="GG737" t="s">
        <v>223</v>
      </c>
      <c r="GH737" t="s">
        <v>223</v>
      </c>
      <c r="GI737" t="s">
        <v>223</v>
      </c>
      <c r="GJ737" t="s">
        <v>223</v>
      </c>
      <c r="GK737" t="s">
        <v>223</v>
      </c>
      <c r="GL737" t="s">
        <v>223</v>
      </c>
      <c r="GM737" t="s">
        <v>223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</row>
    <row r="738" spans="1:228" hidden="1" x14ac:dyDescent="0.25">
      <c r="A738" s="2">
        <v>41123</v>
      </c>
      <c r="B738">
        <v>8403</v>
      </c>
      <c r="C738" t="s">
        <v>214</v>
      </c>
      <c r="E738">
        <v>1</v>
      </c>
      <c r="F738" s="2">
        <v>0</v>
      </c>
      <c r="G738">
        <f t="shared" si="12"/>
        <v>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 t="s">
        <v>533</v>
      </c>
      <c r="DA738" t="s">
        <v>216</v>
      </c>
      <c r="DB738" t="s">
        <v>302</v>
      </c>
      <c r="DC738" t="s">
        <v>216</v>
      </c>
      <c r="DD738" t="s">
        <v>219</v>
      </c>
      <c r="DE738" t="s">
        <v>274</v>
      </c>
      <c r="DF738" t="s">
        <v>220</v>
      </c>
      <c r="DG738" t="s">
        <v>464</v>
      </c>
      <c r="DH738" t="s">
        <v>222</v>
      </c>
      <c r="DJ738" t="s">
        <v>534</v>
      </c>
      <c r="DK738">
        <v>1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1.1111111111111099E+47</v>
      </c>
      <c r="FH738" t="s">
        <v>222</v>
      </c>
      <c r="FI738" t="s">
        <v>222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 t="s">
        <v>223</v>
      </c>
      <c r="FX738" t="s">
        <v>223</v>
      </c>
      <c r="FY738" t="s">
        <v>223</v>
      </c>
      <c r="FZ738" t="s">
        <v>223</v>
      </c>
      <c r="GA738" t="s">
        <v>223</v>
      </c>
      <c r="GB738" t="s">
        <v>223</v>
      </c>
      <c r="GC738" t="s">
        <v>223</v>
      </c>
      <c r="GD738" t="s">
        <v>223</v>
      </c>
      <c r="GE738" t="s">
        <v>223</v>
      </c>
      <c r="GF738" t="s">
        <v>223</v>
      </c>
      <c r="GG738" t="s">
        <v>223</v>
      </c>
      <c r="GH738" t="s">
        <v>223</v>
      </c>
      <c r="GI738" t="s">
        <v>223</v>
      </c>
      <c r="GJ738" t="s">
        <v>223</v>
      </c>
      <c r="GK738" t="s">
        <v>223</v>
      </c>
      <c r="GL738" t="s">
        <v>223</v>
      </c>
      <c r="GM738" t="s">
        <v>223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</row>
    <row r="739" spans="1:228" hidden="1" x14ac:dyDescent="0.25">
      <c r="A739" s="2">
        <v>41146</v>
      </c>
      <c r="B739">
        <v>1942</v>
      </c>
      <c r="C739" t="s">
        <v>214</v>
      </c>
      <c r="E739">
        <v>1</v>
      </c>
      <c r="F739" s="2">
        <v>0</v>
      </c>
      <c r="G739">
        <f t="shared" si="12"/>
        <v>1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 t="s">
        <v>539</v>
      </c>
      <c r="DA739" t="s">
        <v>236</v>
      </c>
      <c r="DB739" t="s">
        <v>326</v>
      </c>
      <c r="DC739" t="s">
        <v>238</v>
      </c>
      <c r="DD739" t="s">
        <v>239</v>
      </c>
      <c r="DE739" t="s">
        <v>429</v>
      </c>
      <c r="DF739" t="s">
        <v>220</v>
      </c>
      <c r="DG739" t="s">
        <v>540</v>
      </c>
      <c r="DH739" t="s">
        <v>222</v>
      </c>
      <c r="DJ739">
        <v>644022</v>
      </c>
      <c r="DK739">
        <v>0</v>
      </c>
      <c r="DL739">
        <v>0</v>
      </c>
      <c r="DM739">
        <v>0</v>
      </c>
      <c r="DN739">
        <v>0</v>
      </c>
      <c r="DO739">
        <v>1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1.1111111111111099E+47</v>
      </c>
      <c r="FH739" t="s">
        <v>222</v>
      </c>
      <c r="FI739" t="s">
        <v>222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 t="s">
        <v>223</v>
      </c>
      <c r="FX739" t="s">
        <v>223</v>
      </c>
      <c r="FY739" t="s">
        <v>223</v>
      </c>
      <c r="FZ739" t="s">
        <v>223</v>
      </c>
      <c r="GA739" t="s">
        <v>223</v>
      </c>
      <c r="GB739" t="s">
        <v>223</v>
      </c>
      <c r="GC739" t="s">
        <v>223</v>
      </c>
      <c r="GD739" t="s">
        <v>223</v>
      </c>
      <c r="GE739" t="s">
        <v>223</v>
      </c>
      <c r="GF739" t="s">
        <v>223</v>
      </c>
      <c r="GG739" t="s">
        <v>223</v>
      </c>
      <c r="GH739" t="s">
        <v>223</v>
      </c>
      <c r="GI739" t="s">
        <v>223</v>
      </c>
      <c r="GJ739" t="s">
        <v>223</v>
      </c>
      <c r="GK739" t="s">
        <v>223</v>
      </c>
      <c r="GL739" t="s">
        <v>223</v>
      </c>
      <c r="GM739" t="s">
        <v>223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</row>
    <row r="740" spans="1:228" hidden="1" x14ac:dyDescent="0.25">
      <c r="A740" s="2">
        <v>41175</v>
      </c>
      <c r="B740">
        <v>2</v>
      </c>
      <c r="C740" t="s">
        <v>214</v>
      </c>
      <c r="E740">
        <v>1</v>
      </c>
      <c r="F740" s="2">
        <v>0</v>
      </c>
      <c r="G740">
        <f t="shared" si="12"/>
        <v>1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 t="s">
        <v>546</v>
      </c>
      <c r="DA740" t="s">
        <v>236</v>
      </c>
      <c r="DB740" t="s">
        <v>258</v>
      </c>
      <c r="DC740" t="s">
        <v>238</v>
      </c>
      <c r="DD740" t="s">
        <v>239</v>
      </c>
      <c r="DE740" t="s">
        <v>547</v>
      </c>
      <c r="DF740" t="s">
        <v>220</v>
      </c>
      <c r="DG740" t="s">
        <v>234</v>
      </c>
      <c r="DH740" t="s">
        <v>222</v>
      </c>
      <c r="DJ740">
        <v>1128824</v>
      </c>
      <c r="DK740">
        <v>0</v>
      </c>
      <c r="DL740">
        <v>0</v>
      </c>
      <c r="DM740">
        <v>0</v>
      </c>
      <c r="DN740">
        <v>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1.1111111111111099E+47</v>
      </c>
      <c r="FH740" t="s">
        <v>222</v>
      </c>
      <c r="FI740" t="s">
        <v>222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 t="s">
        <v>223</v>
      </c>
      <c r="FX740" t="s">
        <v>223</v>
      </c>
      <c r="FY740" t="s">
        <v>223</v>
      </c>
      <c r="FZ740" t="s">
        <v>223</v>
      </c>
      <c r="GA740" t="s">
        <v>223</v>
      </c>
      <c r="GB740" t="s">
        <v>223</v>
      </c>
      <c r="GC740" t="s">
        <v>223</v>
      </c>
      <c r="GD740" t="s">
        <v>223</v>
      </c>
      <c r="GE740" t="s">
        <v>223</v>
      </c>
      <c r="GF740" t="s">
        <v>223</v>
      </c>
      <c r="GG740" t="s">
        <v>223</v>
      </c>
      <c r="GH740" t="s">
        <v>223</v>
      </c>
      <c r="GI740" t="s">
        <v>223</v>
      </c>
      <c r="GJ740" t="s">
        <v>223</v>
      </c>
      <c r="GK740" t="s">
        <v>223</v>
      </c>
      <c r="GL740" t="s">
        <v>223</v>
      </c>
      <c r="GM740" t="s">
        <v>223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</row>
    <row r="741" spans="1:228" hidden="1" x14ac:dyDescent="0.25">
      <c r="A741" s="2">
        <v>41181</v>
      </c>
      <c r="B741">
        <v>30</v>
      </c>
      <c r="C741" t="s">
        <v>214</v>
      </c>
      <c r="E741">
        <v>1</v>
      </c>
      <c r="F741" s="2">
        <v>0</v>
      </c>
      <c r="G741">
        <f t="shared" si="12"/>
        <v>1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 t="s">
        <v>554</v>
      </c>
      <c r="DA741" t="s">
        <v>296</v>
      </c>
      <c r="DB741" t="s">
        <v>297</v>
      </c>
      <c r="DC741" t="s">
        <v>296</v>
      </c>
      <c r="DD741" t="s">
        <v>219</v>
      </c>
      <c r="DE741" t="s">
        <v>555</v>
      </c>
      <c r="DF741" t="s">
        <v>220</v>
      </c>
      <c r="DG741" t="s">
        <v>241</v>
      </c>
      <c r="DH741" t="s">
        <v>222</v>
      </c>
      <c r="DJ741">
        <v>407</v>
      </c>
      <c r="DK741">
        <v>1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1.1111111111111099E+47</v>
      </c>
      <c r="FH741" t="s">
        <v>222</v>
      </c>
      <c r="FI741" t="s">
        <v>222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 t="s">
        <v>223</v>
      </c>
      <c r="FX741" t="s">
        <v>223</v>
      </c>
      <c r="FY741" t="s">
        <v>223</v>
      </c>
      <c r="FZ741" t="s">
        <v>223</v>
      </c>
      <c r="GA741" t="s">
        <v>223</v>
      </c>
      <c r="GB741" t="s">
        <v>223</v>
      </c>
      <c r="GC741" t="s">
        <v>223</v>
      </c>
      <c r="GD741" t="s">
        <v>223</v>
      </c>
      <c r="GE741" t="s">
        <v>223</v>
      </c>
      <c r="GF741" t="s">
        <v>223</v>
      </c>
      <c r="GG741" t="s">
        <v>223</v>
      </c>
      <c r="GH741" t="s">
        <v>223</v>
      </c>
      <c r="GI741" t="s">
        <v>223</v>
      </c>
      <c r="GJ741" t="s">
        <v>223</v>
      </c>
      <c r="GK741" t="s">
        <v>223</v>
      </c>
      <c r="GL741" t="s">
        <v>223</v>
      </c>
      <c r="GM741" t="s">
        <v>223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</row>
    <row r="742" spans="1:228" hidden="1" x14ac:dyDescent="0.25">
      <c r="A742" s="2">
        <v>41206</v>
      </c>
      <c r="B742">
        <v>2</v>
      </c>
      <c r="C742" t="s">
        <v>214</v>
      </c>
      <c r="E742">
        <v>1</v>
      </c>
      <c r="F742" s="2">
        <v>0</v>
      </c>
      <c r="G742">
        <f t="shared" si="12"/>
        <v>1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 t="s">
        <v>573</v>
      </c>
      <c r="DA742" t="s">
        <v>236</v>
      </c>
      <c r="DB742" t="s">
        <v>382</v>
      </c>
      <c r="DC742" t="s">
        <v>238</v>
      </c>
      <c r="DD742" t="s">
        <v>239</v>
      </c>
      <c r="DE742" t="s">
        <v>259</v>
      </c>
      <c r="DF742" t="s">
        <v>220</v>
      </c>
      <c r="DG742" t="s">
        <v>234</v>
      </c>
      <c r="DH742" t="s">
        <v>222</v>
      </c>
      <c r="DJ742">
        <v>7444009</v>
      </c>
      <c r="DK742">
        <v>0</v>
      </c>
      <c r="DL742">
        <v>0</v>
      </c>
      <c r="DM742">
        <v>1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1.1111111111111099E+47</v>
      </c>
      <c r="FH742" t="s">
        <v>222</v>
      </c>
      <c r="FI742" t="s">
        <v>222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 t="s">
        <v>223</v>
      </c>
      <c r="FX742" t="s">
        <v>223</v>
      </c>
      <c r="FY742" t="s">
        <v>223</v>
      </c>
      <c r="FZ742" t="s">
        <v>223</v>
      </c>
      <c r="GA742" t="s">
        <v>223</v>
      </c>
      <c r="GB742" t="s">
        <v>223</v>
      </c>
      <c r="GC742" t="s">
        <v>223</v>
      </c>
      <c r="GD742" t="s">
        <v>223</v>
      </c>
      <c r="GE742" t="s">
        <v>223</v>
      </c>
      <c r="GF742" t="s">
        <v>223</v>
      </c>
      <c r="GG742" t="s">
        <v>223</v>
      </c>
      <c r="GH742" t="s">
        <v>223</v>
      </c>
      <c r="GI742" t="s">
        <v>223</v>
      </c>
      <c r="GJ742" t="s">
        <v>223</v>
      </c>
      <c r="GK742" t="s">
        <v>223</v>
      </c>
      <c r="GL742" t="s">
        <v>223</v>
      </c>
      <c r="GM742" t="s">
        <v>223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</row>
    <row r="743" spans="1:228" hidden="1" x14ac:dyDescent="0.25">
      <c r="A743" s="2">
        <v>41235</v>
      </c>
      <c r="B743">
        <v>1531</v>
      </c>
      <c r="C743" t="s">
        <v>214</v>
      </c>
      <c r="E743">
        <v>1</v>
      </c>
      <c r="F743" s="2">
        <v>0</v>
      </c>
      <c r="G743">
        <f t="shared" si="12"/>
        <v>1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 t="s">
        <v>583</v>
      </c>
      <c r="DA743" t="s">
        <v>236</v>
      </c>
      <c r="DB743" t="s">
        <v>266</v>
      </c>
      <c r="DC743" t="s">
        <v>238</v>
      </c>
      <c r="DD743" t="s">
        <v>239</v>
      </c>
      <c r="DE743" t="s">
        <v>280</v>
      </c>
      <c r="DF743" t="s">
        <v>220</v>
      </c>
      <c r="DG743" t="s">
        <v>584</v>
      </c>
      <c r="DH743" t="s">
        <v>222</v>
      </c>
      <c r="DJ743" t="s">
        <v>585</v>
      </c>
      <c r="DK743">
        <v>0</v>
      </c>
      <c r="DL743">
        <v>1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1.1111111111111099E+47</v>
      </c>
      <c r="FH743" t="s">
        <v>222</v>
      </c>
      <c r="FI743" t="s">
        <v>222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 t="s">
        <v>223</v>
      </c>
      <c r="FX743" t="s">
        <v>223</v>
      </c>
      <c r="FY743" t="s">
        <v>223</v>
      </c>
      <c r="FZ743" t="s">
        <v>223</v>
      </c>
      <c r="GA743" t="s">
        <v>223</v>
      </c>
      <c r="GB743" t="s">
        <v>223</v>
      </c>
      <c r="GC743" t="s">
        <v>223</v>
      </c>
      <c r="GD743" t="s">
        <v>223</v>
      </c>
      <c r="GE743" t="s">
        <v>223</v>
      </c>
      <c r="GF743" t="s">
        <v>223</v>
      </c>
      <c r="GG743" t="s">
        <v>223</v>
      </c>
      <c r="GH743" t="s">
        <v>223</v>
      </c>
      <c r="GI743" t="s">
        <v>223</v>
      </c>
      <c r="GJ743" t="s">
        <v>223</v>
      </c>
      <c r="GK743" t="s">
        <v>223</v>
      </c>
      <c r="GL743" t="s">
        <v>223</v>
      </c>
      <c r="GM743" t="s">
        <v>223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</row>
    <row r="744" spans="1:228" hidden="1" x14ac:dyDescent="0.25">
      <c r="A744" s="2">
        <v>41240</v>
      </c>
      <c r="B744">
        <v>30</v>
      </c>
      <c r="C744" t="s">
        <v>214</v>
      </c>
      <c r="E744">
        <v>1</v>
      </c>
      <c r="F744" s="2">
        <v>0</v>
      </c>
      <c r="G744">
        <f t="shared" si="12"/>
        <v>1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 t="s">
        <v>586</v>
      </c>
      <c r="DA744" t="s">
        <v>236</v>
      </c>
      <c r="DB744" t="s">
        <v>258</v>
      </c>
      <c r="DC744" t="s">
        <v>238</v>
      </c>
      <c r="DD744" t="s">
        <v>239</v>
      </c>
      <c r="DE744" t="s">
        <v>259</v>
      </c>
      <c r="DF744" t="s">
        <v>220</v>
      </c>
      <c r="DG744" t="s">
        <v>241</v>
      </c>
      <c r="DH744" t="s">
        <v>222</v>
      </c>
      <c r="DJ744">
        <v>6372811</v>
      </c>
      <c r="DK744">
        <v>0</v>
      </c>
      <c r="DL744">
        <v>1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1.1111111111111099E+47</v>
      </c>
      <c r="FH744" t="s">
        <v>222</v>
      </c>
      <c r="FI744" t="s">
        <v>222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 t="s">
        <v>223</v>
      </c>
      <c r="FX744" t="s">
        <v>223</v>
      </c>
      <c r="FY744" t="s">
        <v>223</v>
      </c>
      <c r="FZ744" t="s">
        <v>223</v>
      </c>
      <c r="GA744" t="s">
        <v>223</v>
      </c>
      <c r="GB744" t="s">
        <v>223</v>
      </c>
      <c r="GC744" t="s">
        <v>223</v>
      </c>
      <c r="GD744" t="s">
        <v>223</v>
      </c>
      <c r="GE744" t="s">
        <v>223</v>
      </c>
      <c r="GF744" t="s">
        <v>223</v>
      </c>
      <c r="GG744" t="s">
        <v>223</v>
      </c>
      <c r="GH744" t="s">
        <v>223</v>
      </c>
      <c r="GI744" t="s">
        <v>223</v>
      </c>
      <c r="GJ744" t="s">
        <v>223</v>
      </c>
      <c r="GK744" t="s">
        <v>223</v>
      </c>
      <c r="GL744" t="s">
        <v>223</v>
      </c>
      <c r="GM744" t="s">
        <v>223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</row>
    <row r="745" spans="1:228" hidden="1" x14ac:dyDescent="0.25">
      <c r="A745" s="2">
        <v>41286</v>
      </c>
      <c r="B745">
        <v>212</v>
      </c>
      <c r="C745" t="s">
        <v>214</v>
      </c>
      <c r="E745">
        <v>1</v>
      </c>
      <c r="F745" s="2">
        <v>0</v>
      </c>
      <c r="G745">
        <f t="shared" si="12"/>
        <v>1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 t="s">
        <v>596</v>
      </c>
      <c r="DA745" t="s">
        <v>236</v>
      </c>
      <c r="DB745" t="s">
        <v>451</v>
      </c>
      <c r="DC745" t="s">
        <v>238</v>
      </c>
      <c r="DD745" t="s">
        <v>239</v>
      </c>
      <c r="DE745" t="s">
        <v>597</v>
      </c>
      <c r="DF745" t="s">
        <v>220</v>
      </c>
      <c r="DG745" t="s">
        <v>420</v>
      </c>
      <c r="DH745" t="s">
        <v>222</v>
      </c>
      <c r="DJ745" t="s">
        <v>598</v>
      </c>
      <c r="DK745">
        <v>0</v>
      </c>
      <c r="DL745">
        <v>0</v>
      </c>
      <c r="DM745">
        <v>1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1.1111111111111099E+47</v>
      </c>
      <c r="FH745" t="s">
        <v>222</v>
      </c>
      <c r="FI745" t="s">
        <v>222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 t="s">
        <v>223</v>
      </c>
      <c r="FX745" t="s">
        <v>223</v>
      </c>
      <c r="FY745" t="s">
        <v>223</v>
      </c>
      <c r="FZ745" t="s">
        <v>223</v>
      </c>
      <c r="GA745" t="s">
        <v>223</v>
      </c>
      <c r="GB745" t="s">
        <v>223</v>
      </c>
      <c r="GC745" t="s">
        <v>223</v>
      </c>
      <c r="GD745" t="s">
        <v>223</v>
      </c>
      <c r="GE745" t="s">
        <v>223</v>
      </c>
      <c r="GF745" t="s">
        <v>223</v>
      </c>
      <c r="GG745" t="s">
        <v>223</v>
      </c>
      <c r="GH745" t="s">
        <v>223</v>
      </c>
      <c r="GI745" t="s">
        <v>223</v>
      </c>
      <c r="GJ745" t="s">
        <v>223</v>
      </c>
      <c r="GK745" t="s">
        <v>223</v>
      </c>
      <c r="GL745" t="s">
        <v>223</v>
      </c>
      <c r="GM745" t="s">
        <v>223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</row>
    <row r="746" spans="1:228" hidden="1" x14ac:dyDescent="0.25">
      <c r="A746" s="2">
        <v>41299</v>
      </c>
      <c r="B746">
        <v>8689</v>
      </c>
      <c r="C746" t="s">
        <v>214</v>
      </c>
      <c r="E746">
        <v>1</v>
      </c>
      <c r="F746" s="2">
        <v>0</v>
      </c>
      <c r="G746">
        <f t="shared" si="12"/>
        <v>1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 t="s">
        <v>599</v>
      </c>
      <c r="DA746" t="s">
        <v>236</v>
      </c>
      <c r="DB746" t="s">
        <v>258</v>
      </c>
      <c r="DC746" t="s">
        <v>238</v>
      </c>
      <c r="DD746" t="s">
        <v>239</v>
      </c>
      <c r="DE746" t="s">
        <v>520</v>
      </c>
      <c r="DF746" t="s">
        <v>220</v>
      </c>
      <c r="DG746" t="s">
        <v>600</v>
      </c>
      <c r="DH746" t="s">
        <v>222</v>
      </c>
      <c r="DJ746" t="s">
        <v>601</v>
      </c>
      <c r="DK746">
        <v>0</v>
      </c>
      <c r="DL746">
        <v>0</v>
      </c>
      <c r="DM746">
        <v>1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1.1111111111111099E+47</v>
      </c>
      <c r="FH746" t="s">
        <v>222</v>
      </c>
      <c r="FI746" t="s">
        <v>222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 t="s">
        <v>223</v>
      </c>
      <c r="FX746" t="s">
        <v>223</v>
      </c>
      <c r="FY746" t="s">
        <v>223</v>
      </c>
      <c r="FZ746" t="s">
        <v>223</v>
      </c>
      <c r="GA746" t="s">
        <v>223</v>
      </c>
      <c r="GB746" t="s">
        <v>223</v>
      </c>
      <c r="GC746" t="s">
        <v>223</v>
      </c>
      <c r="GD746" t="s">
        <v>223</v>
      </c>
      <c r="GE746" t="s">
        <v>223</v>
      </c>
      <c r="GF746" t="s">
        <v>223</v>
      </c>
      <c r="GG746" t="s">
        <v>223</v>
      </c>
      <c r="GH746" t="s">
        <v>223</v>
      </c>
      <c r="GI746" t="s">
        <v>223</v>
      </c>
      <c r="GJ746" t="s">
        <v>223</v>
      </c>
      <c r="GK746" t="s">
        <v>223</v>
      </c>
      <c r="GL746" t="s">
        <v>223</v>
      </c>
      <c r="GM746" t="s">
        <v>223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</row>
    <row r="747" spans="1:228" hidden="1" x14ac:dyDescent="0.25">
      <c r="A747" s="2">
        <v>41370</v>
      </c>
      <c r="B747">
        <v>2152</v>
      </c>
      <c r="C747" t="s">
        <v>214</v>
      </c>
      <c r="E747">
        <v>1</v>
      </c>
      <c r="F747" s="2">
        <v>0</v>
      </c>
      <c r="G747">
        <f t="shared" si="12"/>
        <v>1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 t="s">
        <v>610</v>
      </c>
      <c r="DA747" t="s">
        <v>236</v>
      </c>
      <c r="DB747" t="s">
        <v>291</v>
      </c>
      <c r="DC747" t="s">
        <v>238</v>
      </c>
      <c r="DD747" t="s">
        <v>239</v>
      </c>
      <c r="DE747" t="s">
        <v>611</v>
      </c>
      <c r="DF747" t="s">
        <v>220</v>
      </c>
      <c r="DG747" t="s">
        <v>363</v>
      </c>
      <c r="DH747" t="s">
        <v>222</v>
      </c>
      <c r="DJ747">
        <v>190415046</v>
      </c>
      <c r="DK747">
        <v>0</v>
      </c>
      <c r="DL747">
        <v>0</v>
      </c>
      <c r="DM747">
        <v>0</v>
      </c>
      <c r="DN747">
        <v>0</v>
      </c>
      <c r="DO747">
        <v>1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1.1111111111111099E+47</v>
      </c>
      <c r="FH747" t="s">
        <v>222</v>
      </c>
      <c r="FI747" t="s">
        <v>222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 t="s">
        <v>223</v>
      </c>
      <c r="FX747" t="s">
        <v>223</v>
      </c>
      <c r="FY747" t="s">
        <v>223</v>
      </c>
      <c r="FZ747" t="s">
        <v>223</v>
      </c>
      <c r="GA747" t="s">
        <v>223</v>
      </c>
      <c r="GB747" t="s">
        <v>223</v>
      </c>
      <c r="GC747" t="s">
        <v>223</v>
      </c>
      <c r="GD747" t="s">
        <v>223</v>
      </c>
      <c r="GE747" t="s">
        <v>223</v>
      </c>
      <c r="GF747" t="s">
        <v>223</v>
      </c>
      <c r="GG747" t="s">
        <v>223</v>
      </c>
      <c r="GH747" t="s">
        <v>223</v>
      </c>
      <c r="GI747" t="s">
        <v>223</v>
      </c>
      <c r="GJ747" t="s">
        <v>223</v>
      </c>
      <c r="GK747" t="s">
        <v>223</v>
      </c>
      <c r="GL747" t="s">
        <v>223</v>
      </c>
      <c r="GM747" t="s">
        <v>223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</row>
    <row r="748" spans="1:228" hidden="1" x14ac:dyDescent="0.25">
      <c r="A748" s="2">
        <v>41379</v>
      </c>
      <c r="B748">
        <v>50</v>
      </c>
      <c r="C748" t="s">
        <v>214</v>
      </c>
      <c r="E748">
        <v>1</v>
      </c>
      <c r="F748" s="2">
        <v>0</v>
      </c>
      <c r="G748">
        <f t="shared" si="12"/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 t="s">
        <v>612</v>
      </c>
      <c r="DA748" t="s">
        <v>236</v>
      </c>
      <c r="DB748" t="s">
        <v>258</v>
      </c>
      <c r="DC748" t="s">
        <v>238</v>
      </c>
      <c r="DD748" t="s">
        <v>239</v>
      </c>
      <c r="DE748" t="s">
        <v>613</v>
      </c>
      <c r="DF748" t="s">
        <v>220</v>
      </c>
      <c r="DG748" t="s">
        <v>447</v>
      </c>
      <c r="DH748" t="s">
        <v>222</v>
      </c>
      <c r="DJ748" t="s">
        <v>614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1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1.1111111111111099E+47</v>
      </c>
      <c r="FH748" t="s">
        <v>222</v>
      </c>
      <c r="FI748" t="s">
        <v>222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 t="s">
        <v>223</v>
      </c>
      <c r="FX748" t="s">
        <v>223</v>
      </c>
      <c r="FY748" t="s">
        <v>223</v>
      </c>
      <c r="FZ748" t="s">
        <v>223</v>
      </c>
      <c r="GA748" t="s">
        <v>223</v>
      </c>
      <c r="GB748" t="s">
        <v>223</v>
      </c>
      <c r="GC748" t="s">
        <v>223</v>
      </c>
      <c r="GD748" t="s">
        <v>223</v>
      </c>
      <c r="GE748" t="s">
        <v>223</v>
      </c>
      <c r="GF748" t="s">
        <v>223</v>
      </c>
      <c r="GG748" t="s">
        <v>223</v>
      </c>
      <c r="GH748" t="s">
        <v>223</v>
      </c>
      <c r="GI748" t="s">
        <v>223</v>
      </c>
      <c r="GJ748" t="s">
        <v>223</v>
      </c>
      <c r="GK748" t="s">
        <v>223</v>
      </c>
      <c r="GL748" t="s">
        <v>223</v>
      </c>
      <c r="GM748" t="s">
        <v>223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</row>
    <row r="749" spans="1:228" hidden="1" x14ac:dyDescent="0.25">
      <c r="A749" s="2">
        <v>41402</v>
      </c>
      <c r="B749">
        <v>30</v>
      </c>
      <c r="C749" t="s">
        <v>214</v>
      </c>
      <c r="E749">
        <v>1</v>
      </c>
      <c r="F749" s="2">
        <v>0</v>
      </c>
      <c r="G749">
        <f t="shared" si="12"/>
        <v>1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 t="s">
        <v>618</v>
      </c>
      <c r="DA749" t="s">
        <v>236</v>
      </c>
      <c r="DB749" t="s">
        <v>266</v>
      </c>
      <c r="DC749" t="s">
        <v>238</v>
      </c>
      <c r="DD749" t="s">
        <v>239</v>
      </c>
      <c r="DE749" t="s">
        <v>557</v>
      </c>
      <c r="DF749" t="s">
        <v>220</v>
      </c>
      <c r="DG749" t="s">
        <v>241</v>
      </c>
      <c r="DH749" t="s">
        <v>222</v>
      </c>
      <c r="DJ749">
        <v>7991889</v>
      </c>
      <c r="DK749">
        <v>0</v>
      </c>
      <c r="DL749">
        <v>1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1.1111111111111099E+47</v>
      </c>
      <c r="FH749" t="s">
        <v>222</v>
      </c>
      <c r="FI749" t="s">
        <v>222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 t="s">
        <v>223</v>
      </c>
      <c r="FX749" t="s">
        <v>223</v>
      </c>
      <c r="FY749" t="s">
        <v>223</v>
      </c>
      <c r="FZ749" t="s">
        <v>223</v>
      </c>
      <c r="GA749" t="s">
        <v>223</v>
      </c>
      <c r="GB749" t="s">
        <v>223</v>
      </c>
      <c r="GC749" t="s">
        <v>223</v>
      </c>
      <c r="GD749" t="s">
        <v>223</v>
      </c>
      <c r="GE749" t="s">
        <v>223</v>
      </c>
      <c r="GF749" t="s">
        <v>223</v>
      </c>
      <c r="GG749" t="s">
        <v>223</v>
      </c>
      <c r="GH749" t="s">
        <v>223</v>
      </c>
      <c r="GI749" t="s">
        <v>223</v>
      </c>
      <c r="GJ749" t="s">
        <v>223</v>
      </c>
      <c r="GK749" t="s">
        <v>223</v>
      </c>
      <c r="GL749" t="s">
        <v>223</v>
      </c>
      <c r="GM749" t="s">
        <v>223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</row>
    <row r="750" spans="1:228" hidden="1" x14ac:dyDescent="0.25">
      <c r="A750" s="2">
        <v>41418</v>
      </c>
      <c r="B750">
        <v>8316</v>
      </c>
      <c r="C750" t="s">
        <v>214</v>
      </c>
      <c r="E750">
        <v>1</v>
      </c>
      <c r="F750" s="2">
        <v>0</v>
      </c>
      <c r="G750">
        <f t="shared" si="12"/>
        <v>1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 t="s">
        <v>621</v>
      </c>
      <c r="DA750" t="s">
        <v>296</v>
      </c>
      <c r="DB750" t="s">
        <v>500</v>
      </c>
      <c r="DC750" t="s">
        <v>296</v>
      </c>
      <c r="DD750" t="s">
        <v>219</v>
      </c>
      <c r="DE750" t="s">
        <v>611</v>
      </c>
      <c r="DF750" t="s">
        <v>220</v>
      </c>
      <c r="DG750" t="s">
        <v>480</v>
      </c>
      <c r="DH750" t="s">
        <v>222</v>
      </c>
      <c r="DJ750" t="s">
        <v>622</v>
      </c>
      <c r="DK750">
        <v>1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1.1111111111111099E+47</v>
      </c>
      <c r="FH750" t="s">
        <v>222</v>
      </c>
      <c r="FI750" t="s">
        <v>222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 t="s">
        <v>223</v>
      </c>
      <c r="FX750" t="s">
        <v>223</v>
      </c>
      <c r="FY750" t="s">
        <v>223</v>
      </c>
      <c r="FZ750" t="s">
        <v>223</v>
      </c>
      <c r="GA750" t="s">
        <v>223</v>
      </c>
      <c r="GB750" t="s">
        <v>223</v>
      </c>
      <c r="GC750" t="s">
        <v>223</v>
      </c>
      <c r="GD750" t="s">
        <v>223</v>
      </c>
      <c r="GE750" t="s">
        <v>223</v>
      </c>
      <c r="GF750" t="s">
        <v>223</v>
      </c>
      <c r="GG750" t="s">
        <v>223</v>
      </c>
      <c r="GH750" t="s">
        <v>223</v>
      </c>
      <c r="GI750" t="s">
        <v>223</v>
      </c>
      <c r="GJ750" t="s">
        <v>223</v>
      </c>
      <c r="GK750" t="s">
        <v>223</v>
      </c>
      <c r="GL750" t="s">
        <v>223</v>
      </c>
      <c r="GM750" t="s">
        <v>223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</row>
    <row r="751" spans="1:228" hidden="1" x14ac:dyDescent="0.25">
      <c r="A751" s="2">
        <v>41436</v>
      </c>
      <c r="B751">
        <v>254</v>
      </c>
      <c r="C751" t="s">
        <v>214</v>
      </c>
      <c r="E751">
        <v>1</v>
      </c>
      <c r="F751" s="2">
        <v>0</v>
      </c>
      <c r="G751">
        <f t="shared" si="12"/>
        <v>1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 t="s">
        <v>625</v>
      </c>
      <c r="DA751" t="s">
        <v>296</v>
      </c>
      <c r="DB751" t="s">
        <v>442</v>
      </c>
      <c r="DC751" t="s">
        <v>296</v>
      </c>
      <c r="DD751" t="s">
        <v>219</v>
      </c>
      <c r="DE751" t="s">
        <v>626</v>
      </c>
      <c r="DF751" t="s">
        <v>220</v>
      </c>
      <c r="DG751" t="s">
        <v>293</v>
      </c>
      <c r="DH751" t="s">
        <v>222</v>
      </c>
      <c r="DJ751">
        <v>420</v>
      </c>
      <c r="DK751">
        <v>1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1.1111111111111099E+47</v>
      </c>
      <c r="FH751" t="s">
        <v>222</v>
      </c>
      <c r="FI751" t="s">
        <v>222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 t="s">
        <v>223</v>
      </c>
      <c r="FX751" t="s">
        <v>223</v>
      </c>
      <c r="FY751" t="s">
        <v>223</v>
      </c>
      <c r="FZ751" t="s">
        <v>223</v>
      </c>
      <c r="GA751" t="s">
        <v>223</v>
      </c>
      <c r="GB751" t="s">
        <v>223</v>
      </c>
      <c r="GC751" t="s">
        <v>223</v>
      </c>
      <c r="GD751" t="s">
        <v>223</v>
      </c>
      <c r="GE751" t="s">
        <v>223</v>
      </c>
      <c r="GF751" t="s">
        <v>223</v>
      </c>
      <c r="GG751" t="s">
        <v>223</v>
      </c>
      <c r="GH751" t="s">
        <v>223</v>
      </c>
      <c r="GI751" t="s">
        <v>223</v>
      </c>
      <c r="GJ751" t="s">
        <v>223</v>
      </c>
      <c r="GK751" t="s">
        <v>223</v>
      </c>
      <c r="GL751" t="s">
        <v>223</v>
      </c>
      <c r="GM751" t="s">
        <v>223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</row>
    <row r="752" spans="1:228" hidden="1" x14ac:dyDescent="0.25">
      <c r="A752" s="2">
        <v>41460</v>
      </c>
      <c r="B752">
        <v>2</v>
      </c>
      <c r="C752" t="s">
        <v>214</v>
      </c>
      <c r="E752">
        <v>1</v>
      </c>
      <c r="F752" s="2">
        <v>0</v>
      </c>
      <c r="G752">
        <f t="shared" si="12"/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 t="s">
        <v>633</v>
      </c>
      <c r="DA752" t="s">
        <v>236</v>
      </c>
      <c r="DB752" t="s">
        <v>382</v>
      </c>
      <c r="DC752" t="s">
        <v>238</v>
      </c>
      <c r="DD752" t="s">
        <v>239</v>
      </c>
      <c r="DE752" t="s">
        <v>634</v>
      </c>
      <c r="DF752" t="s">
        <v>220</v>
      </c>
      <c r="DG752" t="s">
        <v>234</v>
      </c>
      <c r="DH752" t="s">
        <v>222</v>
      </c>
      <c r="DJ752" t="s">
        <v>635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1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1.1111111111111099E+47</v>
      </c>
      <c r="FH752" t="s">
        <v>222</v>
      </c>
      <c r="FI752" t="s">
        <v>222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 t="s">
        <v>223</v>
      </c>
      <c r="FX752" t="s">
        <v>223</v>
      </c>
      <c r="FY752" t="s">
        <v>223</v>
      </c>
      <c r="FZ752" t="s">
        <v>223</v>
      </c>
      <c r="GA752" t="s">
        <v>223</v>
      </c>
      <c r="GB752" t="s">
        <v>223</v>
      </c>
      <c r="GC752" t="s">
        <v>223</v>
      </c>
      <c r="GD752" t="s">
        <v>223</v>
      </c>
      <c r="GE752" t="s">
        <v>223</v>
      </c>
      <c r="GF752" t="s">
        <v>223</v>
      </c>
      <c r="GG752" t="s">
        <v>223</v>
      </c>
      <c r="GH752" t="s">
        <v>223</v>
      </c>
      <c r="GI752" t="s">
        <v>223</v>
      </c>
      <c r="GJ752" t="s">
        <v>223</v>
      </c>
      <c r="GK752" t="s">
        <v>223</v>
      </c>
      <c r="GL752" t="s">
        <v>223</v>
      </c>
      <c r="GM752" t="s">
        <v>223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</row>
    <row r="753" spans="1:228" hidden="1" x14ac:dyDescent="0.25">
      <c r="A753" s="2">
        <v>41462</v>
      </c>
      <c r="B753">
        <v>254</v>
      </c>
      <c r="C753" t="s">
        <v>214</v>
      </c>
      <c r="E753">
        <v>1</v>
      </c>
      <c r="F753" s="2">
        <v>0</v>
      </c>
      <c r="G753">
        <f t="shared" si="12"/>
        <v>1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 t="s">
        <v>636</v>
      </c>
      <c r="DA753" t="s">
        <v>236</v>
      </c>
      <c r="DB753" t="s">
        <v>299</v>
      </c>
      <c r="DC753" t="s">
        <v>238</v>
      </c>
      <c r="DD753" t="s">
        <v>239</v>
      </c>
      <c r="DE753" t="s">
        <v>637</v>
      </c>
      <c r="DF753" t="s">
        <v>220</v>
      </c>
      <c r="DG753" t="s">
        <v>293</v>
      </c>
      <c r="DH753" t="s">
        <v>222</v>
      </c>
      <c r="DJ753">
        <v>23032330</v>
      </c>
      <c r="DK753">
        <v>0</v>
      </c>
      <c r="DL753">
        <v>0</v>
      </c>
      <c r="DM753">
        <v>1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1.1111111111111099E+47</v>
      </c>
      <c r="FH753" t="s">
        <v>222</v>
      </c>
      <c r="FI753" t="s">
        <v>222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 t="s">
        <v>223</v>
      </c>
      <c r="FX753" t="s">
        <v>223</v>
      </c>
      <c r="FY753" t="s">
        <v>223</v>
      </c>
      <c r="FZ753" t="s">
        <v>223</v>
      </c>
      <c r="GA753" t="s">
        <v>223</v>
      </c>
      <c r="GB753" t="s">
        <v>223</v>
      </c>
      <c r="GC753" t="s">
        <v>223</v>
      </c>
      <c r="GD753" t="s">
        <v>223</v>
      </c>
      <c r="GE753" t="s">
        <v>223</v>
      </c>
      <c r="GF753" t="s">
        <v>223</v>
      </c>
      <c r="GG753" t="s">
        <v>223</v>
      </c>
      <c r="GH753" t="s">
        <v>223</v>
      </c>
      <c r="GI753" t="s">
        <v>223</v>
      </c>
      <c r="GJ753" t="s">
        <v>223</v>
      </c>
      <c r="GK753" t="s">
        <v>223</v>
      </c>
      <c r="GL753" t="s">
        <v>223</v>
      </c>
      <c r="GM753" t="s">
        <v>223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</row>
    <row r="754" spans="1:228" hidden="1" x14ac:dyDescent="0.25">
      <c r="A754" s="2">
        <v>41577</v>
      </c>
      <c r="B754">
        <v>4284</v>
      </c>
      <c r="C754" t="s">
        <v>214</v>
      </c>
      <c r="E754">
        <v>1</v>
      </c>
      <c r="F754" s="2">
        <v>0</v>
      </c>
      <c r="G754">
        <f t="shared" si="12"/>
        <v>1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 t="s">
        <v>661</v>
      </c>
      <c r="DA754" t="s">
        <v>236</v>
      </c>
      <c r="DB754" t="s">
        <v>266</v>
      </c>
      <c r="DC754" t="s">
        <v>238</v>
      </c>
      <c r="DD754" t="s">
        <v>239</v>
      </c>
      <c r="DE754" t="s">
        <v>659</v>
      </c>
      <c r="DF754" t="s">
        <v>220</v>
      </c>
      <c r="DG754" t="s">
        <v>647</v>
      </c>
      <c r="DH754" t="s">
        <v>222</v>
      </c>
      <c r="DJ754" t="s">
        <v>660</v>
      </c>
      <c r="DK754">
        <v>0</v>
      </c>
      <c r="DL754">
        <v>0</v>
      </c>
      <c r="DM754">
        <v>0</v>
      </c>
      <c r="DN754">
        <v>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1.1111111111111099E+47</v>
      </c>
      <c r="FH754" t="s">
        <v>222</v>
      </c>
      <c r="FI754" t="s">
        <v>222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 t="s">
        <v>223</v>
      </c>
      <c r="FX754" t="s">
        <v>223</v>
      </c>
      <c r="FY754" t="s">
        <v>223</v>
      </c>
      <c r="FZ754" t="s">
        <v>223</v>
      </c>
      <c r="GA754" t="s">
        <v>223</v>
      </c>
      <c r="GB754" t="s">
        <v>223</v>
      </c>
      <c r="GC754" t="s">
        <v>223</v>
      </c>
      <c r="GD754" t="s">
        <v>223</v>
      </c>
      <c r="GE754" t="s">
        <v>223</v>
      </c>
      <c r="GF754" t="s">
        <v>223</v>
      </c>
      <c r="GG754" t="s">
        <v>223</v>
      </c>
      <c r="GH754" t="s">
        <v>223</v>
      </c>
      <c r="GI754" t="s">
        <v>223</v>
      </c>
      <c r="GJ754" t="s">
        <v>223</v>
      </c>
      <c r="GK754" t="s">
        <v>223</v>
      </c>
      <c r="GL754" t="s">
        <v>223</v>
      </c>
      <c r="GM754" t="s">
        <v>223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</row>
    <row r="755" spans="1:228" hidden="1" x14ac:dyDescent="0.25">
      <c r="A755" s="2">
        <v>41592</v>
      </c>
      <c r="B755">
        <v>2</v>
      </c>
      <c r="C755" t="s">
        <v>214</v>
      </c>
      <c r="E755">
        <v>1</v>
      </c>
      <c r="F755" s="2">
        <v>0</v>
      </c>
      <c r="G755">
        <f t="shared" si="12"/>
        <v>1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 t="s">
        <v>665</v>
      </c>
      <c r="DA755" t="s">
        <v>216</v>
      </c>
      <c r="DB755" t="s">
        <v>246</v>
      </c>
      <c r="DC755" t="s">
        <v>247</v>
      </c>
      <c r="DD755" t="s">
        <v>219</v>
      </c>
      <c r="DE755" t="s">
        <v>248</v>
      </c>
      <c r="DF755" t="s">
        <v>220</v>
      </c>
      <c r="DG755" t="s">
        <v>234</v>
      </c>
      <c r="DH755" t="s">
        <v>222</v>
      </c>
      <c r="DJ755">
        <v>2580212</v>
      </c>
      <c r="DK755">
        <v>0</v>
      </c>
      <c r="DL755">
        <v>0</v>
      </c>
      <c r="DM755">
        <v>0</v>
      </c>
      <c r="DN755">
        <v>1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1.1111111111111099E+47</v>
      </c>
      <c r="FH755" t="s">
        <v>222</v>
      </c>
      <c r="FI755" t="s">
        <v>222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 t="s">
        <v>223</v>
      </c>
      <c r="FX755" t="s">
        <v>223</v>
      </c>
      <c r="FY755" t="s">
        <v>223</v>
      </c>
      <c r="FZ755" t="s">
        <v>223</v>
      </c>
      <c r="GA755" t="s">
        <v>223</v>
      </c>
      <c r="GB755" t="s">
        <v>223</v>
      </c>
      <c r="GC755" t="s">
        <v>223</v>
      </c>
      <c r="GD755" t="s">
        <v>223</v>
      </c>
      <c r="GE755" t="s">
        <v>223</v>
      </c>
      <c r="GF755" t="s">
        <v>223</v>
      </c>
      <c r="GG755" t="s">
        <v>223</v>
      </c>
      <c r="GH755" t="s">
        <v>223</v>
      </c>
      <c r="GI755" t="s">
        <v>223</v>
      </c>
      <c r="GJ755" t="s">
        <v>223</v>
      </c>
      <c r="GK755" t="s">
        <v>223</v>
      </c>
      <c r="GL755" t="s">
        <v>223</v>
      </c>
      <c r="GM755" t="s">
        <v>223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</row>
    <row r="756" spans="1:228" hidden="1" x14ac:dyDescent="0.25">
      <c r="A756" s="2">
        <v>41600</v>
      </c>
      <c r="B756">
        <v>30</v>
      </c>
      <c r="C756" t="s">
        <v>214</v>
      </c>
      <c r="E756">
        <v>1</v>
      </c>
      <c r="F756" s="2">
        <v>0</v>
      </c>
      <c r="G756">
        <f t="shared" si="12"/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 t="s">
        <v>667</v>
      </c>
      <c r="DA756" t="s">
        <v>236</v>
      </c>
      <c r="DB756" t="s">
        <v>258</v>
      </c>
      <c r="DC756" t="s">
        <v>238</v>
      </c>
      <c r="DD756" t="s">
        <v>239</v>
      </c>
      <c r="DE756" t="s">
        <v>668</v>
      </c>
      <c r="DF756" t="s">
        <v>220</v>
      </c>
      <c r="DG756" t="s">
        <v>241</v>
      </c>
      <c r="DH756" t="s">
        <v>222</v>
      </c>
      <c r="DJ756">
        <v>216815307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1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1.1111111111111099E+47</v>
      </c>
      <c r="FH756" t="s">
        <v>222</v>
      </c>
      <c r="FI756" t="s">
        <v>222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 t="s">
        <v>223</v>
      </c>
      <c r="FX756" t="s">
        <v>223</v>
      </c>
      <c r="FY756" t="s">
        <v>223</v>
      </c>
      <c r="FZ756" t="s">
        <v>223</v>
      </c>
      <c r="GA756" t="s">
        <v>223</v>
      </c>
      <c r="GB756" t="s">
        <v>223</v>
      </c>
      <c r="GC756" t="s">
        <v>223</v>
      </c>
      <c r="GD756" t="s">
        <v>223</v>
      </c>
      <c r="GE756" t="s">
        <v>223</v>
      </c>
      <c r="GF756" t="s">
        <v>223</v>
      </c>
      <c r="GG756" t="s">
        <v>223</v>
      </c>
      <c r="GH756" t="s">
        <v>223</v>
      </c>
      <c r="GI756" t="s">
        <v>223</v>
      </c>
      <c r="GJ756" t="s">
        <v>223</v>
      </c>
      <c r="GK756" t="s">
        <v>223</v>
      </c>
      <c r="GL756" t="s">
        <v>223</v>
      </c>
      <c r="GM756" t="s">
        <v>223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</row>
    <row r="757" spans="1:228" hidden="1" x14ac:dyDescent="0.25">
      <c r="A757" s="2">
        <v>41638</v>
      </c>
      <c r="B757">
        <v>563</v>
      </c>
      <c r="C757" t="s">
        <v>214</v>
      </c>
      <c r="E757">
        <v>1</v>
      </c>
      <c r="F757" s="2">
        <v>0</v>
      </c>
      <c r="G757">
        <f t="shared" si="12"/>
        <v>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 t="s">
        <v>699</v>
      </c>
      <c r="DA757" t="s">
        <v>216</v>
      </c>
      <c r="DB757" t="s">
        <v>232</v>
      </c>
      <c r="DC757" t="s">
        <v>216</v>
      </c>
      <c r="DD757" t="s">
        <v>219</v>
      </c>
      <c r="DE757" t="s">
        <v>274</v>
      </c>
      <c r="DF757" t="s">
        <v>220</v>
      </c>
      <c r="DG757" t="s">
        <v>383</v>
      </c>
      <c r="DH757" t="s">
        <v>222</v>
      </c>
      <c r="DJ757" t="s">
        <v>700</v>
      </c>
      <c r="DK757">
        <v>1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1.1111111111111099E+47</v>
      </c>
      <c r="FH757" t="s">
        <v>222</v>
      </c>
      <c r="FI757" t="s">
        <v>222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 t="s">
        <v>223</v>
      </c>
      <c r="FX757" t="s">
        <v>223</v>
      </c>
      <c r="FY757" t="s">
        <v>223</v>
      </c>
      <c r="FZ757" t="s">
        <v>223</v>
      </c>
      <c r="GA757" t="s">
        <v>223</v>
      </c>
      <c r="GB757" t="s">
        <v>223</v>
      </c>
      <c r="GC757" t="s">
        <v>223</v>
      </c>
      <c r="GD757" t="s">
        <v>223</v>
      </c>
      <c r="GE757" t="s">
        <v>223</v>
      </c>
      <c r="GF757" t="s">
        <v>223</v>
      </c>
      <c r="GG757" t="s">
        <v>223</v>
      </c>
      <c r="GH757" t="s">
        <v>223</v>
      </c>
      <c r="GI757" t="s">
        <v>223</v>
      </c>
      <c r="GJ757" t="s">
        <v>223</v>
      </c>
      <c r="GK757" t="s">
        <v>223</v>
      </c>
      <c r="GL757" t="s">
        <v>223</v>
      </c>
      <c r="GM757" t="s">
        <v>223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</row>
    <row r="758" spans="1:228" hidden="1" x14ac:dyDescent="0.25">
      <c r="A758" s="2">
        <v>41639</v>
      </c>
      <c r="B758">
        <v>8358</v>
      </c>
      <c r="C758" t="s">
        <v>214</v>
      </c>
      <c r="E758">
        <v>1</v>
      </c>
      <c r="F758" s="2">
        <v>0</v>
      </c>
      <c r="G758">
        <f t="shared" si="12"/>
        <v>1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 t="s">
        <v>701</v>
      </c>
      <c r="DA758" t="s">
        <v>216</v>
      </c>
      <c r="DB758" t="s">
        <v>302</v>
      </c>
      <c r="DC758" t="s">
        <v>216</v>
      </c>
      <c r="DD758" t="s">
        <v>219</v>
      </c>
      <c r="DE758" t="s">
        <v>613</v>
      </c>
      <c r="DF758" t="s">
        <v>220</v>
      </c>
      <c r="DG758" t="s">
        <v>488</v>
      </c>
      <c r="DH758" t="s">
        <v>222</v>
      </c>
      <c r="DJ758" t="s">
        <v>702</v>
      </c>
      <c r="DK758">
        <v>1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1.1111111111111099E+47</v>
      </c>
      <c r="FH758" t="s">
        <v>222</v>
      </c>
      <c r="FI758" t="s">
        <v>222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 t="s">
        <v>223</v>
      </c>
      <c r="FX758" t="s">
        <v>223</v>
      </c>
      <c r="FY758" t="s">
        <v>223</v>
      </c>
      <c r="FZ758" t="s">
        <v>223</v>
      </c>
      <c r="GA758" t="s">
        <v>223</v>
      </c>
      <c r="GB758" t="s">
        <v>223</v>
      </c>
      <c r="GC758" t="s">
        <v>223</v>
      </c>
      <c r="GD758" t="s">
        <v>223</v>
      </c>
      <c r="GE758" t="s">
        <v>223</v>
      </c>
      <c r="GF758" t="s">
        <v>223</v>
      </c>
      <c r="GG758" t="s">
        <v>223</v>
      </c>
      <c r="GH758" t="s">
        <v>223</v>
      </c>
      <c r="GI758" t="s">
        <v>223</v>
      </c>
      <c r="GJ758" t="s">
        <v>223</v>
      </c>
      <c r="GK758" t="s">
        <v>223</v>
      </c>
      <c r="GL758" t="s">
        <v>223</v>
      </c>
      <c r="GM758" t="s">
        <v>223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</row>
    <row r="759" spans="1:228" hidden="1" x14ac:dyDescent="0.25">
      <c r="A759" s="2">
        <v>41640</v>
      </c>
      <c r="B759">
        <v>8358</v>
      </c>
      <c r="C759" t="s">
        <v>214</v>
      </c>
      <c r="E759">
        <v>1</v>
      </c>
      <c r="F759" s="2">
        <v>0</v>
      </c>
      <c r="G759">
        <f t="shared" si="12"/>
        <v>1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 t="s">
        <v>703</v>
      </c>
      <c r="DA759" t="s">
        <v>216</v>
      </c>
      <c r="DB759" t="s">
        <v>305</v>
      </c>
      <c r="DC759" t="s">
        <v>216</v>
      </c>
      <c r="DD759" t="s">
        <v>219</v>
      </c>
      <c r="DE759" t="s">
        <v>613</v>
      </c>
      <c r="DF759" t="s">
        <v>220</v>
      </c>
      <c r="DG759" t="s">
        <v>488</v>
      </c>
      <c r="DH759" t="s">
        <v>222</v>
      </c>
      <c r="DJ759" t="s">
        <v>704</v>
      </c>
      <c r="DK759">
        <v>1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1.1111111111111099E+47</v>
      </c>
      <c r="FH759" t="s">
        <v>222</v>
      </c>
      <c r="FI759" t="s">
        <v>222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 t="s">
        <v>223</v>
      </c>
      <c r="FX759" t="s">
        <v>223</v>
      </c>
      <c r="FY759" t="s">
        <v>223</v>
      </c>
      <c r="FZ759" t="s">
        <v>223</v>
      </c>
      <c r="GA759" t="s">
        <v>223</v>
      </c>
      <c r="GB759" t="s">
        <v>223</v>
      </c>
      <c r="GC759" t="s">
        <v>223</v>
      </c>
      <c r="GD759" t="s">
        <v>223</v>
      </c>
      <c r="GE759" t="s">
        <v>223</v>
      </c>
      <c r="GF759" t="s">
        <v>223</v>
      </c>
      <c r="GG759" t="s">
        <v>223</v>
      </c>
      <c r="GH759" t="s">
        <v>223</v>
      </c>
      <c r="GI759" t="s">
        <v>223</v>
      </c>
      <c r="GJ759" t="s">
        <v>223</v>
      </c>
      <c r="GK759" t="s">
        <v>223</v>
      </c>
      <c r="GL759" t="s">
        <v>223</v>
      </c>
      <c r="GM759" t="s">
        <v>223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</row>
    <row r="760" spans="1:228" hidden="1" x14ac:dyDescent="0.25">
      <c r="A760" s="2">
        <v>41673</v>
      </c>
      <c r="B760">
        <v>11</v>
      </c>
      <c r="C760" t="s">
        <v>214</v>
      </c>
      <c r="E760">
        <v>1</v>
      </c>
      <c r="F760" s="2">
        <v>0</v>
      </c>
      <c r="G760">
        <f t="shared" si="12"/>
        <v>1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 t="s">
        <v>716</v>
      </c>
      <c r="DA760" t="s">
        <v>236</v>
      </c>
      <c r="DB760" t="s">
        <v>283</v>
      </c>
      <c r="DC760" t="s">
        <v>238</v>
      </c>
      <c r="DD760" t="s">
        <v>239</v>
      </c>
      <c r="DE760" t="s">
        <v>386</v>
      </c>
      <c r="DF760" t="s">
        <v>220</v>
      </c>
      <c r="DG760" t="s">
        <v>352</v>
      </c>
      <c r="DH760" t="s">
        <v>222</v>
      </c>
      <c r="DJ760">
        <v>4766923</v>
      </c>
      <c r="DK760">
        <v>0</v>
      </c>
      <c r="DL760">
        <v>0</v>
      </c>
      <c r="DM760">
        <v>0</v>
      </c>
      <c r="DN760">
        <v>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1.1111111111111099E+47</v>
      </c>
      <c r="FH760" t="s">
        <v>222</v>
      </c>
      <c r="FI760" t="s">
        <v>222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 t="s">
        <v>223</v>
      </c>
      <c r="FX760" t="s">
        <v>223</v>
      </c>
      <c r="FY760" t="s">
        <v>223</v>
      </c>
      <c r="FZ760" t="s">
        <v>223</v>
      </c>
      <c r="GA760" t="s">
        <v>223</v>
      </c>
      <c r="GB760" t="s">
        <v>223</v>
      </c>
      <c r="GC760" t="s">
        <v>223</v>
      </c>
      <c r="GD760" t="s">
        <v>223</v>
      </c>
      <c r="GE760" t="s">
        <v>223</v>
      </c>
      <c r="GF760" t="s">
        <v>223</v>
      </c>
      <c r="GG760" t="s">
        <v>223</v>
      </c>
      <c r="GH760" t="s">
        <v>223</v>
      </c>
      <c r="GI760" t="s">
        <v>223</v>
      </c>
      <c r="GJ760" t="s">
        <v>223</v>
      </c>
      <c r="GK760" t="s">
        <v>223</v>
      </c>
      <c r="GL760" t="s">
        <v>223</v>
      </c>
      <c r="GM760" t="s">
        <v>223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</row>
    <row r="761" spans="1:228" hidden="1" x14ac:dyDescent="0.25">
      <c r="A761" s="2">
        <v>41682</v>
      </c>
      <c r="B761">
        <v>5868</v>
      </c>
      <c r="C761" t="s">
        <v>214</v>
      </c>
      <c r="E761">
        <v>1</v>
      </c>
      <c r="F761" s="2">
        <v>0</v>
      </c>
      <c r="G761">
        <f t="shared" si="12"/>
        <v>1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 t="s">
        <v>721</v>
      </c>
      <c r="DA761" t="s">
        <v>236</v>
      </c>
      <c r="DB761" t="s">
        <v>258</v>
      </c>
      <c r="DC761" t="s">
        <v>238</v>
      </c>
      <c r="DD761" t="s">
        <v>239</v>
      </c>
      <c r="DE761" t="s">
        <v>673</v>
      </c>
      <c r="DF761" t="s">
        <v>220</v>
      </c>
      <c r="DG761" t="s">
        <v>264</v>
      </c>
      <c r="DH761" t="s">
        <v>222</v>
      </c>
      <c r="DJ761">
        <v>7992007</v>
      </c>
      <c r="DK761">
        <v>0</v>
      </c>
      <c r="DL761">
        <v>0</v>
      </c>
      <c r="DM761">
        <v>0</v>
      </c>
      <c r="DN761">
        <v>0</v>
      </c>
      <c r="DO761">
        <v>1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1.1111111111111099E+47</v>
      </c>
      <c r="FH761" t="s">
        <v>222</v>
      </c>
      <c r="FI761" t="s">
        <v>222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 t="s">
        <v>223</v>
      </c>
      <c r="FX761" t="s">
        <v>223</v>
      </c>
      <c r="FY761" t="s">
        <v>223</v>
      </c>
      <c r="FZ761" t="s">
        <v>223</v>
      </c>
      <c r="GA761" t="s">
        <v>223</v>
      </c>
      <c r="GB761" t="s">
        <v>223</v>
      </c>
      <c r="GC761" t="s">
        <v>223</v>
      </c>
      <c r="GD761" t="s">
        <v>223</v>
      </c>
      <c r="GE761" t="s">
        <v>223</v>
      </c>
      <c r="GF761" t="s">
        <v>223</v>
      </c>
      <c r="GG761" t="s">
        <v>223</v>
      </c>
      <c r="GH761" t="s">
        <v>223</v>
      </c>
      <c r="GI761" t="s">
        <v>223</v>
      </c>
      <c r="GJ761" t="s">
        <v>223</v>
      </c>
      <c r="GK761" t="s">
        <v>223</v>
      </c>
      <c r="GL761" t="s">
        <v>223</v>
      </c>
      <c r="GM761" t="s">
        <v>223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</row>
    <row r="762" spans="1:228" hidden="1" x14ac:dyDescent="0.25">
      <c r="A762" s="2">
        <v>41683</v>
      </c>
      <c r="B762">
        <v>8356</v>
      </c>
      <c r="C762" t="s">
        <v>214</v>
      </c>
      <c r="E762">
        <v>1</v>
      </c>
      <c r="F762" s="2">
        <v>0</v>
      </c>
      <c r="G762">
        <f t="shared" si="12"/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 t="s">
        <v>722</v>
      </c>
      <c r="DA762" t="s">
        <v>236</v>
      </c>
      <c r="DB762" t="s">
        <v>258</v>
      </c>
      <c r="DC762" t="s">
        <v>238</v>
      </c>
      <c r="DD762" t="s">
        <v>239</v>
      </c>
      <c r="DE762" t="s">
        <v>673</v>
      </c>
      <c r="DF762" t="s">
        <v>220</v>
      </c>
      <c r="DG762" t="s">
        <v>510</v>
      </c>
      <c r="DH762" t="s">
        <v>222</v>
      </c>
      <c r="DJ762">
        <v>7992007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1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1.1111111111111099E+47</v>
      </c>
      <c r="FH762" t="s">
        <v>222</v>
      </c>
      <c r="FI762" t="s">
        <v>222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 t="s">
        <v>223</v>
      </c>
      <c r="FX762" t="s">
        <v>223</v>
      </c>
      <c r="FY762" t="s">
        <v>223</v>
      </c>
      <c r="FZ762" t="s">
        <v>223</v>
      </c>
      <c r="GA762" t="s">
        <v>223</v>
      </c>
      <c r="GB762" t="s">
        <v>223</v>
      </c>
      <c r="GC762" t="s">
        <v>223</v>
      </c>
      <c r="GD762" t="s">
        <v>223</v>
      </c>
      <c r="GE762" t="s">
        <v>223</v>
      </c>
      <c r="GF762" t="s">
        <v>223</v>
      </c>
      <c r="GG762" t="s">
        <v>223</v>
      </c>
      <c r="GH762" t="s">
        <v>223</v>
      </c>
      <c r="GI762" t="s">
        <v>223</v>
      </c>
      <c r="GJ762" t="s">
        <v>223</v>
      </c>
      <c r="GK762" t="s">
        <v>223</v>
      </c>
      <c r="GL762" t="s">
        <v>223</v>
      </c>
      <c r="GM762" t="s">
        <v>223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</row>
    <row r="763" spans="1:228" hidden="1" x14ac:dyDescent="0.25">
      <c r="A763" s="2">
        <v>41694</v>
      </c>
      <c r="B763">
        <v>558</v>
      </c>
      <c r="C763" t="s">
        <v>214</v>
      </c>
      <c r="E763">
        <v>1</v>
      </c>
      <c r="F763" s="2">
        <v>0</v>
      </c>
      <c r="G763">
        <f t="shared" si="12"/>
        <v>1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 t="s">
        <v>733</v>
      </c>
      <c r="DA763" t="s">
        <v>296</v>
      </c>
      <c r="DB763" t="s">
        <v>442</v>
      </c>
      <c r="DC763" t="s">
        <v>296</v>
      </c>
      <c r="DD763" t="s">
        <v>219</v>
      </c>
      <c r="DE763" t="s">
        <v>659</v>
      </c>
      <c r="DF763" t="s">
        <v>220</v>
      </c>
      <c r="DG763" t="s">
        <v>354</v>
      </c>
      <c r="DH763" t="s">
        <v>222</v>
      </c>
      <c r="DJ763" t="s">
        <v>734</v>
      </c>
      <c r="DK763">
        <v>1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1.1111111111111099E+47</v>
      </c>
      <c r="FH763" t="s">
        <v>222</v>
      </c>
      <c r="FI763" t="s">
        <v>222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 t="s">
        <v>223</v>
      </c>
      <c r="FX763" t="s">
        <v>223</v>
      </c>
      <c r="FY763" t="s">
        <v>223</v>
      </c>
      <c r="FZ763" t="s">
        <v>223</v>
      </c>
      <c r="GA763" t="s">
        <v>223</v>
      </c>
      <c r="GB763" t="s">
        <v>223</v>
      </c>
      <c r="GC763" t="s">
        <v>223</v>
      </c>
      <c r="GD763" t="s">
        <v>223</v>
      </c>
      <c r="GE763" t="s">
        <v>223</v>
      </c>
      <c r="GF763" t="s">
        <v>223</v>
      </c>
      <c r="GG763" t="s">
        <v>223</v>
      </c>
      <c r="GH763" t="s">
        <v>223</v>
      </c>
      <c r="GI763" t="s">
        <v>223</v>
      </c>
      <c r="GJ763" t="s">
        <v>223</v>
      </c>
      <c r="GK763" t="s">
        <v>223</v>
      </c>
      <c r="GL763" t="s">
        <v>223</v>
      </c>
      <c r="GM763" t="s">
        <v>223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</row>
    <row r="764" spans="1:228" hidden="1" x14ac:dyDescent="0.25">
      <c r="A764" s="2">
        <v>41707</v>
      </c>
      <c r="B764">
        <v>563</v>
      </c>
      <c r="C764" t="s">
        <v>214</v>
      </c>
      <c r="E764">
        <v>1</v>
      </c>
      <c r="F764" s="2">
        <v>0</v>
      </c>
      <c r="G764">
        <f t="shared" si="12"/>
        <v>1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 t="s">
        <v>737</v>
      </c>
      <c r="DA764" t="s">
        <v>236</v>
      </c>
      <c r="DB764" t="s">
        <v>258</v>
      </c>
      <c r="DC764" t="s">
        <v>238</v>
      </c>
      <c r="DD764" t="s">
        <v>239</v>
      </c>
      <c r="DE764" t="s">
        <v>738</v>
      </c>
      <c r="DF764" t="s">
        <v>220</v>
      </c>
      <c r="DG764" t="s">
        <v>383</v>
      </c>
      <c r="DH764" t="s">
        <v>222</v>
      </c>
      <c r="DJ764">
        <v>7992020</v>
      </c>
      <c r="DK764">
        <v>0</v>
      </c>
      <c r="DL764">
        <v>0</v>
      </c>
      <c r="DM764">
        <v>0</v>
      </c>
      <c r="DN764">
        <v>0</v>
      </c>
      <c r="DO764">
        <v>1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1.1111111111111099E+47</v>
      </c>
      <c r="FH764" t="s">
        <v>222</v>
      </c>
      <c r="FI764" t="s">
        <v>222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 t="s">
        <v>223</v>
      </c>
      <c r="FX764" t="s">
        <v>223</v>
      </c>
      <c r="FY764" t="s">
        <v>223</v>
      </c>
      <c r="FZ764" t="s">
        <v>223</v>
      </c>
      <c r="GA764" t="s">
        <v>223</v>
      </c>
      <c r="GB764" t="s">
        <v>223</v>
      </c>
      <c r="GC764" t="s">
        <v>223</v>
      </c>
      <c r="GD764" t="s">
        <v>223</v>
      </c>
      <c r="GE764" t="s">
        <v>223</v>
      </c>
      <c r="GF764" t="s">
        <v>223</v>
      </c>
      <c r="GG764" t="s">
        <v>223</v>
      </c>
      <c r="GH764" t="s">
        <v>223</v>
      </c>
      <c r="GI764" t="s">
        <v>223</v>
      </c>
      <c r="GJ764" t="s">
        <v>223</v>
      </c>
      <c r="GK764" t="s">
        <v>223</v>
      </c>
      <c r="GL764" t="s">
        <v>223</v>
      </c>
      <c r="GM764" t="s">
        <v>223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</row>
    <row r="765" spans="1:228" hidden="1" x14ac:dyDescent="0.25">
      <c r="A765" s="2">
        <v>41832</v>
      </c>
      <c r="B765">
        <v>2</v>
      </c>
      <c r="C765" t="s">
        <v>214</v>
      </c>
      <c r="E765">
        <v>1</v>
      </c>
      <c r="F765" s="2">
        <v>0</v>
      </c>
      <c r="G765">
        <f t="shared" si="12"/>
        <v>1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 t="s">
        <v>760</v>
      </c>
      <c r="DA765" t="s">
        <v>296</v>
      </c>
      <c r="DB765" t="s">
        <v>312</v>
      </c>
      <c r="DC765" t="s">
        <v>296</v>
      </c>
      <c r="DD765" t="s">
        <v>219</v>
      </c>
      <c r="DE765" t="s">
        <v>248</v>
      </c>
      <c r="DF765" t="s">
        <v>220</v>
      </c>
      <c r="DG765" t="s">
        <v>234</v>
      </c>
      <c r="DH765" t="s">
        <v>222</v>
      </c>
      <c r="DJ765" t="s">
        <v>761</v>
      </c>
      <c r="DK765">
        <v>1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1.1111111111111099E+47</v>
      </c>
      <c r="FH765" t="s">
        <v>222</v>
      </c>
      <c r="FI765" t="s">
        <v>222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 t="s">
        <v>223</v>
      </c>
      <c r="FX765" t="s">
        <v>223</v>
      </c>
      <c r="FY765" t="s">
        <v>223</v>
      </c>
      <c r="FZ765" t="s">
        <v>223</v>
      </c>
      <c r="GA765" t="s">
        <v>223</v>
      </c>
      <c r="GB765" t="s">
        <v>223</v>
      </c>
      <c r="GC765" t="s">
        <v>223</v>
      </c>
      <c r="GD765" t="s">
        <v>223</v>
      </c>
      <c r="GE765" t="s">
        <v>223</v>
      </c>
      <c r="GF765" t="s">
        <v>223</v>
      </c>
      <c r="GG765" t="s">
        <v>223</v>
      </c>
      <c r="GH765" t="s">
        <v>223</v>
      </c>
      <c r="GI765" t="s">
        <v>223</v>
      </c>
      <c r="GJ765" t="s">
        <v>223</v>
      </c>
      <c r="GK765" t="s">
        <v>223</v>
      </c>
      <c r="GL765" t="s">
        <v>223</v>
      </c>
      <c r="GM765" t="s">
        <v>223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</row>
    <row r="766" spans="1:228" hidden="1" x14ac:dyDescent="0.25">
      <c r="A766" s="2">
        <v>41876</v>
      </c>
      <c r="B766">
        <v>8366</v>
      </c>
      <c r="C766" t="s">
        <v>214</v>
      </c>
      <c r="E766">
        <v>1</v>
      </c>
      <c r="F766" s="2">
        <v>0</v>
      </c>
      <c r="G766">
        <f t="shared" si="12"/>
        <v>1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 t="s">
        <v>778</v>
      </c>
      <c r="DA766" t="s">
        <v>236</v>
      </c>
      <c r="DB766" t="s">
        <v>283</v>
      </c>
      <c r="DC766" t="s">
        <v>238</v>
      </c>
      <c r="DD766" t="s">
        <v>239</v>
      </c>
      <c r="DE766" t="s">
        <v>259</v>
      </c>
      <c r="DF766" t="s">
        <v>220</v>
      </c>
      <c r="DG766" t="s">
        <v>779</v>
      </c>
      <c r="DH766" t="s">
        <v>222</v>
      </c>
      <c r="DJ766">
        <v>4532886</v>
      </c>
      <c r="DK766">
        <v>0</v>
      </c>
      <c r="DL766">
        <v>0</v>
      </c>
      <c r="DM766">
        <v>0</v>
      </c>
      <c r="DN766">
        <v>0</v>
      </c>
      <c r="DO766">
        <v>1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1.1111111111111099E+47</v>
      </c>
      <c r="FH766" t="s">
        <v>222</v>
      </c>
      <c r="FI766" t="s">
        <v>222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 t="s">
        <v>223</v>
      </c>
      <c r="FX766" t="s">
        <v>223</v>
      </c>
      <c r="FY766" t="s">
        <v>223</v>
      </c>
      <c r="FZ766" t="s">
        <v>223</v>
      </c>
      <c r="GA766" t="s">
        <v>223</v>
      </c>
      <c r="GB766" t="s">
        <v>223</v>
      </c>
      <c r="GC766" t="s">
        <v>223</v>
      </c>
      <c r="GD766" t="s">
        <v>223</v>
      </c>
      <c r="GE766" t="s">
        <v>223</v>
      </c>
      <c r="GF766" t="s">
        <v>223</v>
      </c>
      <c r="GG766" t="s">
        <v>223</v>
      </c>
      <c r="GH766" t="s">
        <v>223</v>
      </c>
      <c r="GI766" t="s">
        <v>223</v>
      </c>
      <c r="GJ766" t="s">
        <v>223</v>
      </c>
      <c r="GK766" t="s">
        <v>223</v>
      </c>
      <c r="GL766" t="s">
        <v>223</v>
      </c>
      <c r="GM766" t="s">
        <v>223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</row>
    <row r="767" spans="1:228" hidden="1" x14ac:dyDescent="0.25">
      <c r="A767" s="2">
        <v>41952</v>
      </c>
      <c r="B767">
        <v>728</v>
      </c>
      <c r="C767" t="s">
        <v>214</v>
      </c>
      <c r="E767">
        <v>1</v>
      </c>
      <c r="F767" s="2">
        <v>0</v>
      </c>
      <c r="G767">
        <f t="shared" si="12"/>
        <v>1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 t="s">
        <v>806</v>
      </c>
      <c r="DA767" t="s">
        <v>236</v>
      </c>
      <c r="DB767" t="s">
        <v>266</v>
      </c>
      <c r="DC767" t="s">
        <v>238</v>
      </c>
      <c r="DD767" t="s">
        <v>239</v>
      </c>
      <c r="DE767" t="s">
        <v>248</v>
      </c>
      <c r="DF767" t="s">
        <v>220</v>
      </c>
      <c r="DG767" t="s">
        <v>491</v>
      </c>
      <c r="DH767" t="s">
        <v>222</v>
      </c>
      <c r="DJ767" t="s">
        <v>807</v>
      </c>
      <c r="DK767">
        <v>0</v>
      </c>
      <c r="DL767">
        <v>1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1.1111111111111099E+47</v>
      </c>
      <c r="FH767" t="s">
        <v>222</v>
      </c>
      <c r="FI767" t="s">
        <v>222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 t="s">
        <v>223</v>
      </c>
      <c r="FX767" t="s">
        <v>223</v>
      </c>
      <c r="FY767" t="s">
        <v>223</v>
      </c>
      <c r="FZ767" t="s">
        <v>223</v>
      </c>
      <c r="GA767" t="s">
        <v>223</v>
      </c>
      <c r="GB767" t="s">
        <v>223</v>
      </c>
      <c r="GC767" t="s">
        <v>223</v>
      </c>
      <c r="GD767" t="s">
        <v>223</v>
      </c>
      <c r="GE767" t="s">
        <v>223</v>
      </c>
      <c r="GF767" t="s">
        <v>223</v>
      </c>
      <c r="GG767" t="s">
        <v>223</v>
      </c>
      <c r="GH767" t="s">
        <v>223</v>
      </c>
      <c r="GI767" t="s">
        <v>223</v>
      </c>
      <c r="GJ767" t="s">
        <v>223</v>
      </c>
      <c r="GK767" t="s">
        <v>223</v>
      </c>
      <c r="GL767" t="s">
        <v>223</v>
      </c>
      <c r="GM767" t="s">
        <v>223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</row>
    <row r="768" spans="1:228" hidden="1" x14ac:dyDescent="0.25">
      <c r="A768" s="2">
        <v>41954</v>
      </c>
      <c r="B768">
        <v>30</v>
      </c>
      <c r="C768" t="s">
        <v>214</v>
      </c>
      <c r="E768">
        <v>1</v>
      </c>
      <c r="F768" s="2">
        <v>0</v>
      </c>
      <c r="G768">
        <f t="shared" si="12"/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 t="s">
        <v>808</v>
      </c>
      <c r="DA768" t="s">
        <v>236</v>
      </c>
      <c r="DB768" t="s">
        <v>266</v>
      </c>
      <c r="DC768" t="s">
        <v>238</v>
      </c>
      <c r="DD768" t="s">
        <v>239</v>
      </c>
      <c r="DE768" t="s">
        <v>248</v>
      </c>
      <c r="DF768" t="s">
        <v>220</v>
      </c>
      <c r="DG768" t="s">
        <v>241</v>
      </c>
      <c r="DH768" t="s">
        <v>222</v>
      </c>
      <c r="DJ768" t="s">
        <v>809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1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1.1111111111111099E+47</v>
      </c>
      <c r="FH768" t="s">
        <v>222</v>
      </c>
      <c r="FI768" t="s">
        <v>222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 t="s">
        <v>223</v>
      </c>
      <c r="FX768" t="s">
        <v>223</v>
      </c>
      <c r="FY768" t="s">
        <v>223</v>
      </c>
      <c r="FZ768" t="s">
        <v>223</v>
      </c>
      <c r="GA768" t="s">
        <v>223</v>
      </c>
      <c r="GB768" t="s">
        <v>223</v>
      </c>
      <c r="GC768" t="s">
        <v>223</v>
      </c>
      <c r="GD768" t="s">
        <v>223</v>
      </c>
      <c r="GE768" t="s">
        <v>223</v>
      </c>
      <c r="GF768" t="s">
        <v>223</v>
      </c>
      <c r="GG768" t="s">
        <v>223</v>
      </c>
      <c r="GH768" t="s">
        <v>223</v>
      </c>
      <c r="GI768" t="s">
        <v>223</v>
      </c>
      <c r="GJ768" t="s">
        <v>223</v>
      </c>
      <c r="GK768" t="s">
        <v>223</v>
      </c>
      <c r="GL768" t="s">
        <v>223</v>
      </c>
      <c r="GM768" t="s">
        <v>223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</row>
    <row r="769" spans="1:228" hidden="1" x14ac:dyDescent="0.25">
      <c r="A769" s="2">
        <v>41958</v>
      </c>
      <c r="B769">
        <v>2507</v>
      </c>
      <c r="C769" t="s">
        <v>214</v>
      </c>
      <c r="E769">
        <v>1</v>
      </c>
      <c r="F769" s="2">
        <v>0</v>
      </c>
      <c r="G769">
        <f t="shared" si="12"/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 t="s">
        <v>815</v>
      </c>
      <c r="DA769" t="s">
        <v>236</v>
      </c>
      <c r="DB769" t="s">
        <v>266</v>
      </c>
      <c r="DC769" t="s">
        <v>238</v>
      </c>
      <c r="DD769" t="s">
        <v>239</v>
      </c>
      <c r="DE769" t="s">
        <v>811</v>
      </c>
      <c r="DF769" t="s">
        <v>220</v>
      </c>
      <c r="DG769" t="s">
        <v>393</v>
      </c>
      <c r="DH769" t="s">
        <v>222</v>
      </c>
      <c r="DJ769" t="s">
        <v>812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1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1.1111111111111099E+47</v>
      </c>
      <c r="FH769" t="s">
        <v>222</v>
      </c>
      <c r="FI769" t="s">
        <v>222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 t="s">
        <v>223</v>
      </c>
      <c r="FX769" t="s">
        <v>223</v>
      </c>
      <c r="FY769" t="s">
        <v>223</v>
      </c>
      <c r="FZ769" t="s">
        <v>223</v>
      </c>
      <c r="GA769" t="s">
        <v>223</v>
      </c>
      <c r="GB769" t="s">
        <v>223</v>
      </c>
      <c r="GC769" t="s">
        <v>223</v>
      </c>
      <c r="GD769" t="s">
        <v>223</v>
      </c>
      <c r="GE769" t="s">
        <v>223</v>
      </c>
      <c r="GF769" t="s">
        <v>223</v>
      </c>
      <c r="GG769" t="s">
        <v>223</v>
      </c>
      <c r="GH769" t="s">
        <v>223</v>
      </c>
      <c r="GI769" t="s">
        <v>223</v>
      </c>
      <c r="GJ769" t="s">
        <v>223</v>
      </c>
      <c r="GK769" t="s">
        <v>223</v>
      </c>
      <c r="GL769" t="s">
        <v>223</v>
      </c>
      <c r="GM769" t="s">
        <v>223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</row>
    <row r="770" spans="1:228" hidden="1" x14ac:dyDescent="0.25">
      <c r="A770" s="2">
        <v>42029</v>
      </c>
      <c r="B770">
        <v>30</v>
      </c>
      <c r="C770" t="s">
        <v>214</v>
      </c>
      <c r="E770">
        <v>1</v>
      </c>
      <c r="F770" s="2">
        <v>0</v>
      </c>
      <c r="G770">
        <f t="shared" ref="G770:G786" si="13">E770-F770</f>
        <v>1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 t="s">
        <v>841</v>
      </c>
      <c r="DA770" t="s">
        <v>296</v>
      </c>
      <c r="DB770" t="s">
        <v>297</v>
      </c>
      <c r="DC770" t="s">
        <v>296</v>
      </c>
      <c r="DD770" t="s">
        <v>219</v>
      </c>
      <c r="DE770" t="s">
        <v>487</v>
      </c>
      <c r="DF770" t="s">
        <v>220</v>
      </c>
      <c r="DG770" t="s">
        <v>241</v>
      </c>
      <c r="DH770" t="s">
        <v>222</v>
      </c>
      <c r="DJ770">
        <v>462</v>
      </c>
      <c r="DK770">
        <v>1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1.1111111111111099E+47</v>
      </c>
      <c r="FH770" t="s">
        <v>222</v>
      </c>
      <c r="FI770" t="s">
        <v>222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 t="s">
        <v>223</v>
      </c>
      <c r="FX770" t="s">
        <v>223</v>
      </c>
      <c r="FY770" t="s">
        <v>223</v>
      </c>
      <c r="FZ770" t="s">
        <v>223</v>
      </c>
      <c r="GA770" t="s">
        <v>223</v>
      </c>
      <c r="GB770" t="s">
        <v>223</v>
      </c>
      <c r="GC770" t="s">
        <v>223</v>
      </c>
      <c r="GD770" t="s">
        <v>223</v>
      </c>
      <c r="GE770" t="s">
        <v>223</v>
      </c>
      <c r="GF770" t="s">
        <v>223</v>
      </c>
      <c r="GG770" t="s">
        <v>223</v>
      </c>
      <c r="GH770" t="s">
        <v>223</v>
      </c>
      <c r="GI770" t="s">
        <v>223</v>
      </c>
      <c r="GJ770" t="s">
        <v>223</v>
      </c>
      <c r="GK770" t="s">
        <v>223</v>
      </c>
      <c r="GL770" t="s">
        <v>223</v>
      </c>
      <c r="GM770" t="s">
        <v>223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</row>
    <row r="771" spans="1:228" hidden="1" x14ac:dyDescent="0.25">
      <c r="A771" s="2">
        <v>42080</v>
      </c>
      <c r="B771">
        <v>5868</v>
      </c>
      <c r="C771" t="s">
        <v>214</v>
      </c>
      <c r="E771">
        <v>1</v>
      </c>
      <c r="F771" s="2">
        <v>0</v>
      </c>
      <c r="G771">
        <f t="shared" si="13"/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 t="s">
        <v>858</v>
      </c>
      <c r="DA771" t="s">
        <v>236</v>
      </c>
      <c r="DB771" t="s">
        <v>258</v>
      </c>
      <c r="DC771" t="s">
        <v>238</v>
      </c>
      <c r="DD771" t="s">
        <v>239</v>
      </c>
      <c r="DE771" t="s">
        <v>859</v>
      </c>
      <c r="DF771" t="s">
        <v>220</v>
      </c>
      <c r="DG771" t="s">
        <v>264</v>
      </c>
      <c r="DH771" t="s">
        <v>222</v>
      </c>
      <c r="DJ771">
        <v>2100225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1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1.1111111111111099E+47</v>
      </c>
      <c r="FH771" t="s">
        <v>222</v>
      </c>
      <c r="FI771" t="s">
        <v>222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 t="s">
        <v>223</v>
      </c>
      <c r="FX771" t="s">
        <v>223</v>
      </c>
      <c r="FY771" t="s">
        <v>223</v>
      </c>
      <c r="FZ771" t="s">
        <v>223</v>
      </c>
      <c r="GA771" t="s">
        <v>223</v>
      </c>
      <c r="GB771" t="s">
        <v>223</v>
      </c>
      <c r="GC771" t="s">
        <v>223</v>
      </c>
      <c r="GD771" t="s">
        <v>223</v>
      </c>
      <c r="GE771" t="s">
        <v>223</v>
      </c>
      <c r="GF771" t="s">
        <v>223</v>
      </c>
      <c r="GG771" t="s">
        <v>223</v>
      </c>
      <c r="GH771" t="s">
        <v>223</v>
      </c>
      <c r="GI771" t="s">
        <v>223</v>
      </c>
      <c r="GJ771" t="s">
        <v>223</v>
      </c>
      <c r="GK771" t="s">
        <v>223</v>
      </c>
      <c r="GL771" t="s">
        <v>223</v>
      </c>
      <c r="GM771" t="s">
        <v>223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</row>
    <row r="772" spans="1:228" hidden="1" x14ac:dyDescent="0.25">
      <c r="A772" s="2">
        <v>42157</v>
      </c>
      <c r="B772">
        <v>8634</v>
      </c>
      <c r="C772" t="s">
        <v>214</v>
      </c>
      <c r="E772">
        <v>1</v>
      </c>
      <c r="F772" s="2">
        <v>0</v>
      </c>
      <c r="G772">
        <f t="shared" si="13"/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 t="s">
        <v>913</v>
      </c>
      <c r="DA772" t="s">
        <v>236</v>
      </c>
      <c r="DB772" t="s">
        <v>385</v>
      </c>
      <c r="DC772" t="s">
        <v>238</v>
      </c>
      <c r="DD772" t="s">
        <v>239</v>
      </c>
      <c r="DE772" t="s">
        <v>659</v>
      </c>
      <c r="DF772" t="s">
        <v>220</v>
      </c>
      <c r="DG772" t="s">
        <v>914</v>
      </c>
      <c r="DH772" t="s">
        <v>222</v>
      </c>
      <c r="DJ772" t="s">
        <v>915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1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1.1111111111111099E+47</v>
      </c>
      <c r="FH772" t="s">
        <v>222</v>
      </c>
      <c r="FI772" t="s">
        <v>222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 t="s">
        <v>223</v>
      </c>
      <c r="FX772" t="s">
        <v>223</v>
      </c>
      <c r="FY772" t="s">
        <v>223</v>
      </c>
      <c r="FZ772" t="s">
        <v>223</v>
      </c>
      <c r="GA772" t="s">
        <v>223</v>
      </c>
      <c r="GB772" t="s">
        <v>223</v>
      </c>
      <c r="GC772" t="s">
        <v>223</v>
      </c>
      <c r="GD772" t="s">
        <v>223</v>
      </c>
      <c r="GE772" t="s">
        <v>223</v>
      </c>
      <c r="GF772" t="s">
        <v>223</v>
      </c>
      <c r="GG772" t="s">
        <v>223</v>
      </c>
      <c r="GH772" t="s">
        <v>223</v>
      </c>
      <c r="GI772" t="s">
        <v>223</v>
      </c>
      <c r="GJ772" t="s">
        <v>223</v>
      </c>
      <c r="GK772" t="s">
        <v>223</v>
      </c>
      <c r="GL772" t="s">
        <v>223</v>
      </c>
      <c r="GM772" t="s">
        <v>223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</row>
    <row r="773" spans="1:228" hidden="1" x14ac:dyDescent="0.25">
      <c r="A773" s="2">
        <v>42171</v>
      </c>
      <c r="B773">
        <v>8624</v>
      </c>
      <c r="C773" t="s">
        <v>214</v>
      </c>
      <c r="E773">
        <v>1</v>
      </c>
      <c r="F773" s="2">
        <v>0</v>
      </c>
      <c r="G773">
        <f t="shared" si="13"/>
        <v>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 t="s">
        <v>919</v>
      </c>
      <c r="DA773" t="s">
        <v>296</v>
      </c>
      <c r="DB773" t="s">
        <v>920</v>
      </c>
      <c r="DC773" t="s">
        <v>296</v>
      </c>
      <c r="DD773" t="s">
        <v>219</v>
      </c>
      <c r="DE773" t="s">
        <v>921</v>
      </c>
      <c r="DF773" t="s">
        <v>220</v>
      </c>
      <c r="DG773" t="s">
        <v>871</v>
      </c>
      <c r="DH773" t="s">
        <v>222</v>
      </c>
      <c r="DJ773" t="s">
        <v>922</v>
      </c>
      <c r="DK773">
        <v>1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1.1111111111111099E+47</v>
      </c>
      <c r="FH773" t="s">
        <v>222</v>
      </c>
      <c r="FI773" t="s">
        <v>222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 t="s">
        <v>223</v>
      </c>
      <c r="FX773" t="s">
        <v>223</v>
      </c>
      <c r="FY773" t="s">
        <v>223</v>
      </c>
      <c r="FZ773" t="s">
        <v>223</v>
      </c>
      <c r="GA773" t="s">
        <v>223</v>
      </c>
      <c r="GB773" t="s">
        <v>223</v>
      </c>
      <c r="GC773" t="s">
        <v>223</v>
      </c>
      <c r="GD773" t="s">
        <v>223</v>
      </c>
      <c r="GE773" t="s">
        <v>223</v>
      </c>
      <c r="GF773" t="s">
        <v>223</v>
      </c>
      <c r="GG773" t="s">
        <v>223</v>
      </c>
      <c r="GH773" t="s">
        <v>223</v>
      </c>
      <c r="GI773" t="s">
        <v>223</v>
      </c>
      <c r="GJ773" t="s">
        <v>223</v>
      </c>
      <c r="GK773" t="s">
        <v>223</v>
      </c>
      <c r="GL773" t="s">
        <v>223</v>
      </c>
      <c r="GM773" t="s">
        <v>223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</row>
    <row r="774" spans="1:228" hidden="1" x14ac:dyDescent="0.25">
      <c r="A774" s="2">
        <v>42175</v>
      </c>
      <c r="B774">
        <v>3341</v>
      </c>
      <c r="C774" t="s">
        <v>214</v>
      </c>
      <c r="E774">
        <v>1</v>
      </c>
      <c r="F774" s="2">
        <v>0</v>
      </c>
      <c r="G774">
        <f t="shared" si="13"/>
        <v>1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 t="s">
        <v>923</v>
      </c>
      <c r="DA774" t="s">
        <v>296</v>
      </c>
      <c r="DB774" t="s">
        <v>920</v>
      </c>
      <c r="DC774" t="s">
        <v>296</v>
      </c>
      <c r="DD774" t="s">
        <v>219</v>
      </c>
      <c r="DE774" t="s">
        <v>921</v>
      </c>
      <c r="DF774" t="s">
        <v>220</v>
      </c>
      <c r="DG774" t="s">
        <v>263</v>
      </c>
      <c r="DH774" t="s">
        <v>222</v>
      </c>
      <c r="DJ774" t="s">
        <v>924</v>
      </c>
      <c r="DK774">
        <v>1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1.1111111111111099E+47</v>
      </c>
      <c r="FH774" t="s">
        <v>222</v>
      </c>
      <c r="FI774" t="s">
        <v>222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 t="s">
        <v>223</v>
      </c>
      <c r="FX774" t="s">
        <v>223</v>
      </c>
      <c r="FY774" t="s">
        <v>223</v>
      </c>
      <c r="FZ774" t="s">
        <v>223</v>
      </c>
      <c r="GA774" t="s">
        <v>223</v>
      </c>
      <c r="GB774" t="s">
        <v>223</v>
      </c>
      <c r="GC774" t="s">
        <v>223</v>
      </c>
      <c r="GD774" t="s">
        <v>223</v>
      </c>
      <c r="GE774" t="s">
        <v>223</v>
      </c>
      <c r="GF774" t="s">
        <v>223</v>
      </c>
      <c r="GG774" t="s">
        <v>223</v>
      </c>
      <c r="GH774" t="s">
        <v>223</v>
      </c>
      <c r="GI774" t="s">
        <v>223</v>
      </c>
      <c r="GJ774" t="s">
        <v>223</v>
      </c>
      <c r="GK774" t="s">
        <v>223</v>
      </c>
      <c r="GL774" t="s">
        <v>223</v>
      </c>
      <c r="GM774" t="s">
        <v>223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</row>
    <row r="775" spans="1:228" hidden="1" x14ac:dyDescent="0.25">
      <c r="A775" s="2">
        <v>42198</v>
      </c>
      <c r="B775">
        <v>8624</v>
      </c>
      <c r="C775" t="s">
        <v>214</v>
      </c>
      <c r="E775">
        <v>1</v>
      </c>
      <c r="F775" s="2">
        <v>0</v>
      </c>
      <c r="G775">
        <f t="shared" si="13"/>
        <v>1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 t="s">
        <v>939</v>
      </c>
      <c r="DA775" t="s">
        <v>216</v>
      </c>
      <c r="DB775" t="s">
        <v>302</v>
      </c>
      <c r="DC775" t="s">
        <v>216</v>
      </c>
      <c r="DD775" t="s">
        <v>219</v>
      </c>
      <c r="DE775" t="s">
        <v>429</v>
      </c>
      <c r="DF775" t="s">
        <v>220</v>
      </c>
      <c r="DG775" t="s">
        <v>871</v>
      </c>
      <c r="DH775" t="s">
        <v>222</v>
      </c>
      <c r="DJ775" t="s">
        <v>940</v>
      </c>
      <c r="DK775">
        <v>1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1.1111111111111099E+47</v>
      </c>
      <c r="FH775" t="s">
        <v>222</v>
      </c>
      <c r="FI775" t="s">
        <v>222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 t="s">
        <v>223</v>
      </c>
      <c r="FX775" t="s">
        <v>223</v>
      </c>
      <c r="FY775" t="s">
        <v>223</v>
      </c>
      <c r="FZ775" t="s">
        <v>223</v>
      </c>
      <c r="GA775" t="s">
        <v>223</v>
      </c>
      <c r="GB775" t="s">
        <v>223</v>
      </c>
      <c r="GC775" t="s">
        <v>223</v>
      </c>
      <c r="GD775" t="s">
        <v>223</v>
      </c>
      <c r="GE775" t="s">
        <v>223</v>
      </c>
      <c r="GF775" t="s">
        <v>223</v>
      </c>
      <c r="GG775" t="s">
        <v>223</v>
      </c>
      <c r="GH775" t="s">
        <v>223</v>
      </c>
      <c r="GI775" t="s">
        <v>223</v>
      </c>
      <c r="GJ775" t="s">
        <v>223</v>
      </c>
      <c r="GK775" t="s">
        <v>223</v>
      </c>
      <c r="GL775" t="s">
        <v>223</v>
      </c>
      <c r="GM775" t="s">
        <v>223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</row>
    <row r="776" spans="1:228" hidden="1" x14ac:dyDescent="0.25">
      <c r="A776" s="2">
        <v>42199</v>
      </c>
      <c r="B776">
        <v>2</v>
      </c>
      <c r="C776" t="s">
        <v>214</v>
      </c>
      <c r="E776">
        <v>1</v>
      </c>
      <c r="F776" s="2">
        <v>0</v>
      </c>
      <c r="G776">
        <f t="shared" si="13"/>
        <v>1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 t="s">
        <v>941</v>
      </c>
      <c r="DA776" t="s">
        <v>216</v>
      </c>
      <c r="DB776" t="s">
        <v>302</v>
      </c>
      <c r="DC776" t="s">
        <v>216</v>
      </c>
      <c r="DD776" t="s">
        <v>219</v>
      </c>
      <c r="DE776" t="s">
        <v>429</v>
      </c>
      <c r="DF776" t="s">
        <v>220</v>
      </c>
      <c r="DG776" t="s">
        <v>234</v>
      </c>
      <c r="DH776" t="s">
        <v>222</v>
      </c>
      <c r="DJ776" t="s">
        <v>942</v>
      </c>
      <c r="DK776">
        <v>1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1.1111111111111099E+47</v>
      </c>
      <c r="FH776" t="s">
        <v>222</v>
      </c>
      <c r="FI776" t="s">
        <v>222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 t="s">
        <v>223</v>
      </c>
      <c r="FX776" t="s">
        <v>223</v>
      </c>
      <c r="FY776" t="s">
        <v>223</v>
      </c>
      <c r="FZ776" t="s">
        <v>223</v>
      </c>
      <c r="GA776" t="s">
        <v>223</v>
      </c>
      <c r="GB776" t="s">
        <v>223</v>
      </c>
      <c r="GC776" t="s">
        <v>223</v>
      </c>
      <c r="GD776" t="s">
        <v>223</v>
      </c>
      <c r="GE776" t="s">
        <v>223</v>
      </c>
      <c r="GF776" t="s">
        <v>223</v>
      </c>
      <c r="GG776" t="s">
        <v>223</v>
      </c>
      <c r="GH776" t="s">
        <v>223</v>
      </c>
      <c r="GI776" t="s">
        <v>223</v>
      </c>
      <c r="GJ776" t="s">
        <v>223</v>
      </c>
      <c r="GK776" t="s">
        <v>223</v>
      </c>
      <c r="GL776" t="s">
        <v>223</v>
      </c>
      <c r="GM776" t="s">
        <v>223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</row>
    <row r="777" spans="1:228" hidden="1" x14ac:dyDescent="0.25">
      <c r="A777" s="2">
        <v>42199</v>
      </c>
      <c r="B777">
        <v>11</v>
      </c>
      <c r="C777" t="s">
        <v>214</v>
      </c>
      <c r="E777">
        <v>1</v>
      </c>
      <c r="F777" s="2">
        <v>0</v>
      </c>
      <c r="G777">
        <f t="shared" si="13"/>
        <v>1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 t="s">
        <v>941</v>
      </c>
      <c r="DA777" t="s">
        <v>216</v>
      </c>
      <c r="DB777" t="s">
        <v>302</v>
      </c>
      <c r="DC777" t="s">
        <v>216</v>
      </c>
      <c r="DD777" t="s">
        <v>219</v>
      </c>
      <c r="DE777" t="s">
        <v>429</v>
      </c>
      <c r="DF777" t="s">
        <v>220</v>
      </c>
      <c r="DG777" t="s">
        <v>352</v>
      </c>
      <c r="DH777" t="s">
        <v>222</v>
      </c>
      <c r="DJ777" t="s">
        <v>942</v>
      </c>
      <c r="DK777">
        <v>1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1.1111111111111099E+47</v>
      </c>
      <c r="FH777" t="s">
        <v>222</v>
      </c>
      <c r="FI777" t="s">
        <v>222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 t="s">
        <v>223</v>
      </c>
      <c r="FX777" t="s">
        <v>223</v>
      </c>
      <c r="FY777" t="s">
        <v>223</v>
      </c>
      <c r="FZ777" t="s">
        <v>223</v>
      </c>
      <c r="GA777" t="s">
        <v>223</v>
      </c>
      <c r="GB777" t="s">
        <v>223</v>
      </c>
      <c r="GC777" t="s">
        <v>223</v>
      </c>
      <c r="GD777" t="s">
        <v>223</v>
      </c>
      <c r="GE777" t="s">
        <v>223</v>
      </c>
      <c r="GF777" t="s">
        <v>223</v>
      </c>
      <c r="GG777" t="s">
        <v>223</v>
      </c>
      <c r="GH777" t="s">
        <v>223</v>
      </c>
      <c r="GI777" t="s">
        <v>223</v>
      </c>
      <c r="GJ777" t="s">
        <v>223</v>
      </c>
      <c r="GK777" t="s">
        <v>223</v>
      </c>
      <c r="GL777" t="s">
        <v>223</v>
      </c>
      <c r="GM777" t="s">
        <v>223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</row>
    <row r="778" spans="1:228" hidden="1" x14ac:dyDescent="0.25">
      <c r="A778" s="2">
        <v>42200</v>
      </c>
      <c r="B778">
        <v>2</v>
      </c>
      <c r="C778" t="s">
        <v>214</v>
      </c>
      <c r="E778">
        <v>1</v>
      </c>
      <c r="F778" s="2">
        <v>0</v>
      </c>
      <c r="G778">
        <f t="shared" si="13"/>
        <v>1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 t="s">
        <v>943</v>
      </c>
      <c r="DA778" t="s">
        <v>216</v>
      </c>
      <c r="DB778" t="s">
        <v>302</v>
      </c>
      <c r="DC778" t="s">
        <v>216</v>
      </c>
      <c r="DD778" t="s">
        <v>219</v>
      </c>
      <c r="DE778" t="s">
        <v>429</v>
      </c>
      <c r="DF778" t="s">
        <v>220</v>
      </c>
      <c r="DG778" t="s">
        <v>234</v>
      </c>
      <c r="DH778" t="s">
        <v>222</v>
      </c>
      <c r="DJ778" t="s">
        <v>944</v>
      </c>
      <c r="DK778">
        <v>1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1.1111111111111099E+47</v>
      </c>
      <c r="FH778" t="s">
        <v>222</v>
      </c>
      <c r="FI778" t="s">
        <v>222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 t="s">
        <v>223</v>
      </c>
      <c r="FX778" t="s">
        <v>223</v>
      </c>
      <c r="FY778" t="s">
        <v>223</v>
      </c>
      <c r="FZ778" t="s">
        <v>223</v>
      </c>
      <c r="GA778" t="s">
        <v>223</v>
      </c>
      <c r="GB778" t="s">
        <v>223</v>
      </c>
      <c r="GC778" t="s">
        <v>223</v>
      </c>
      <c r="GD778" t="s">
        <v>223</v>
      </c>
      <c r="GE778" t="s">
        <v>223</v>
      </c>
      <c r="GF778" t="s">
        <v>223</v>
      </c>
      <c r="GG778" t="s">
        <v>223</v>
      </c>
      <c r="GH778" t="s">
        <v>223</v>
      </c>
      <c r="GI778" t="s">
        <v>223</v>
      </c>
      <c r="GJ778" t="s">
        <v>223</v>
      </c>
      <c r="GK778" t="s">
        <v>223</v>
      </c>
      <c r="GL778" t="s">
        <v>223</v>
      </c>
      <c r="GM778" t="s">
        <v>223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</row>
    <row r="779" spans="1:228" hidden="1" x14ac:dyDescent="0.25">
      <c r="A779" s="2">
        <v>42211</v>
      </c>
      <c r="B779">
        <v>8654</v>
      </c>
      <c r="C779" t="s">
        <v>214</v>
      </c>
      <c r="E779">
        <v>1</v>
      </c>
      <c r="F779" s="2">
        <v>0</v>
      </c>
      <c r="G779">
        <f t="shared" si="13"/>
        <v>1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 t="s">
        <v>958</v>
      </c>
      <c r="DA779" t="s">
        <v>296</v>
      </c>
      <c r="DB779" t="s">
        <v>500</v>
      </c>
      <c r="DC779" t="s">
        <v>296</v>
      </c>
      <c r="DD779" t="s">
        <v>219</v>
      </c>
      <c r="DE779" t="s">
        <v>350</v>
      </c>
      <c r="DF779" t="s">
        <v>220</v>
      </c>
      <c r="DG779" t="s">
        <v>959</v>
      </c>
      <c r="DH779" t="s">
        <v>222</v>
      </c>
      <c r="DJ779" t="s">
        <v>960</v>
      </c>
      <c r="DK779">
        <v>1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1.1111111111111099E+47</v>
      </c>
      <c r="FH779" t="s">
        <v>222</v>
      </c>
      <c r="FI779" t="s">
        <v>222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 t="s">
        <v>223</v>
      </c>
      <c r="FX779" t="s">
        <v>223</v>
      </c>
      <c r="FY779" t="s">
        <v>223</v>
      </c>
      <c r="FZ779" t="s">
        <v>223</v>
      </c>
      <c r="GA779" t="s">
        <v>223</v>
      </c>
      <c r="GB779" t="s">
        <v>223</v>
      </c>
      <c r="GC779" t="s">
        <v>223</v>
      </c>
      <c r="GD779" t="s">
        <v>223</v>
      </c>
      <c r="GE779" t="s">
        <v>223</v>
      </c>
      <c r="GF779" t="s">
        <v>223</v>
      </c>
      <c r="GG779" t="s">
        <v>223</v>
      </c>
      <c r="GH779" t="s">
        <v>223</v>
      </c>
      <c r="GI779" t="s">
        <v>223</v>
      </c>
      <c r="GJ779" t="s">
        <v>223</v>
      </c>
      <c r="GK779" t="s">
        <v>223</v>
      </c>
      <c r="GL779" t="s">
        <v>223</v>
      </c>
      <c r="GM779" t="s">
        <v>223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</row>
    <row r="780" spans="1:228" hidden="1" x14ac:dyDescent="0.25">
      <c r="A780" s="2">
        <v>42336</v>
      </c>
      <c r="B780">
        <v>50</v>
      </c>
      <c r="C780" t="s">
        <v>214</v>
      </c>
      <c r="E780">
        <v>1</v>
      </c>
      <c r="F780" s="2">
        <v>0</v>
      </c>
      <c r="G780">
        <f t="shared" si="13"/>
        <v>1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 t="s">
        <v>1067</v>
      </c>
      <c r="DA780" t="s">
        <v>236</v>
      </c>
      <c r="DB780" t="s">
        <v>258</v>
      </c>
      <c r="DC780" t="s">
        <v>238</v>
      </c>
      <c r="DD780" t="s">
        <v>239</v>
      </c>
      <c r="DE780" t="s">
        <v>1068</v>
      </c>
      <c r="DF780" t="s">
        <v>220</v>
      </c>
      <c r="DG780" t="s">
        <v>447</v>
      </c>
      <c r="DH780" t="s">
        <v>222</v>
      </c>
      <c r="DJ780" t="s">
        <v>1069</v>
      </c>
      <c r="DK780">
        <v>0</v>
      </c>
      <c r="DL780">
        <v>0</v>
      </c>
      <c r="DM780">
        <v>1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1.1111111111111099E+47</v>
      </c>
      <c r="FH780" t="s">
        <v>222</v>
      </c>
      <c r="FI780" t="s">
        <v>222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 t="s">
        <v>223</v>
      </c>
      <c r="FX780" t="s">
        <v>223</v>
      </c>
      <c r="FY780" t="s">
        <v>223</v>
      </c>
      <c r="FZ780" t="s">
        <v>223</v>
      </c>
      <c r="GA780" t="s">
        <v>223</v>
      </c>
      <c r="GB780" t="s">
        <v>223</v>
      </c>
      <c r="GC780" t="s">
        <v>223</v>
      </c>
      <c r="GD780" t="s">
        <v>223</v>
      </c>
      <c r="GE780" t="s">
        <v>223</v>
      </c>
      <c r="GF780" t="s">
        <v>223</v>
      </c>
      <c r="GG780" t="s">
        <v>223</v>
      </c>
      <c r="GH780" t="s">
        <v>223</v>
      </c>
      <c r="GI780" t="s">
        <v>223</v>
      </c>
      <c r="GJ780" t="s">
        <v>223</v>
      </c>
      <c r="GK780" t="s">
        <v>223</v>
      </c>
      <c r="GL780" t="s">
        <v>223</v>
      </c>
      <c r="GM780" t="s">
        <v>223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</row>
    <row r="781" spans="1:228" hidden="1" x14ac:dyDescent="0.25">
      <c r="A781" s="2">
        <v>42357</v>
      </c>
      <c r="B781">
        <v>254</v>
      </c>
      <c r="C781" t="s">
        <v>214</v>
      </c>
      <c r="E781">
        <v>1</v>
      </c>
      <c r="F781" s="2">
        <v>0</v>
      </c>
      <c r="G781">
        <f t="shared" si="13"/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 t="s">
        <v>1077</v>
      </c>
      <c r="DA781" t="s">
        <v>236</v>
      </c>
      <c r="DB781" t="s">
        <v>258</v>
      </c>
      <c r="DC781" t="s">
        <v>238</v>
      </c>
      <c r="DD781" t="s">
        <v>239</v>
      </c>
      <c r="DE781" t="s">
        <v>267</v>
      </c>
      <c r="DF781" t="s">
        <v>220</v>
      </c>
      <c r="DG781" t="s">
        <v>293</v>
      </c>
      <c r="DH781" t="s">
        <v>222</v>
      </c>
      <c r="DJ781">
        <v>8218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1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1.1111111111111099E+47</v>
      </c>
      <c r="FH781" t="s">
        <v>222</v>
      </c>
      <c r="FI781" t="s">
        <v>222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 t="s">
        <v>223</v>
      </c>
      <c r="FX781" t="s">
        <v>223</v>
      </c>
      <c r="FY781" t="s">
        <v>223</v>
      </c>
      <c r="FZ781" t="s">
        <v>223</v>
      </c>
      <c r="GA781" t="s">
        <v>223</v>
      </c>
      <c r="GB781" t="s">
        <v>223</v>
      </c>
      <c r="GC781" t="s">
        <v>223</v>
      </c>
      <c r="GD781" t="s">
        <v>223</v>
      </c>
      <c r="GE781" t="s">
        <v>223</v>
      </c>
      <c r="GF781" t="s">
        <v>223</v>
      </c>
      <c r="GG781" t="s">
        <v>223</v>
      </c>
      <c r="GH781" t="s">
        <v>223</v>
      </c>
      <c r="GI781" t="s">
        <v>223</v>
      </c>
      <c r="GJ781" t="s">
        <v>223</v>
      </c>
      <c r="GK781" t="s">
        <v>223</v>
      </c>
      <c r="GL781" t="s">
        <v>223</v>
      </c>
      <c r="GM781" t="s">
        <v>223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</row>
    <row r="782" spans="1:228" hidden="1" x14ac:dyDescent="0.25">
      <c r="A782" s="2">
        <v>42357</v>
      </c>
      <c r="B782">
        <v>791</v>
      </c>
      <c r="C782" t="s">
        <v>214</v>
      </c>
      <c r="E782">
        <v>1</v>
      </c>
      <c r="F782" s="2">
        <v>0</v>
      </c>
      <c r="G782">
        <f t="shared" si="13"/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 t="s">
        <v>1077</v>
      </c>
      <c r="DA782" t="s">
        <v>236</v>
      </c>
      <c r="DB782" t="s">
        <v>258</v>
      </c>
      <c r="DC782" t="s">
        <v>238</v>
      </c>
      <c r="DD782" t="s">
        <v>239</v>
      </c>
      <c r="DE782" t="s">
        <v>267</v>
      </c>
      <c r="DF782" t="s">
        <v>220</v>
      </c>
      <c r="DG782" t="s">
        <v>847</v>
      </c>
      <c r="DH782" t="s">
        <v>222</v>
      </c>
      <c r="DJ782">
        <v>8218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1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1.1111111111111099E+47</v>
      </c>
      <c r="FH782" t="s">
        <v>222</v>
      </c>
      <c r="FI782" t="s">
        <v>222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 t="s">
        <v>223</v>
      </c>
      <c r="FX782" t="s">
        <v>223</v>
      </c>
      <c r="FY782" t="s">
        <v>223</v>
      </c>
      <c r="FZ782" t="s">
        <v>223</v>
      </c>
      <c r="GA782" t="s">
        <v>223</v>
      </c>
      <c r="GB782" t="s">
        <v>223</v>
      </c>
      <c r="GC782" t="s">
        <v>223</v>
      </c>
      <c r="GD782" t="s">
        <v>223</v>
      </c>
      <c r="GE782" t="s">
        <v>223</v>
      </c>
      <c r="GF782" t="s">
        <v>223</v>
      </c>
      <c r="GG782" t="s">
        <v>223</v>
      </c>
      <c r="GH782" t="s">
        <v>223</v>
      </c>
      <c r="GI782" t="s">
        <v>223</v>
      </c>
      <c r="GJ782" t="s">
        <v>223</v>
      </c>
      <c r="GK782" t="s">
        <v>223</v>
      </c>
      <c r="GL782" t="s">
        <v>223</v>
      </c>
      <c r="GM782" t="s">
        <v>223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</row>
    <row r="783" spans="1:228" hidden="1" x14ac:dyDescent="0.25">
      <c r="A783" s="2">
        <v>42357</v>
      </c>
      <c r="B783">
        <v>8627</v>
      </c>
      <c r="C783" t="s">
        <v>214</v>
      </c>
      <c r="E783">
        <v>1</v>
      </c>
      <c r="F783" s="2">
        <v>0</v>
      </c>
      <c r="G783">
        <f t="shared" si="13"/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 t="s">
        <v>1077</v>
      </c>
      <c r="DA783" t="s">
        <v>236</v>
      </c>
      <c r="DB783" t="s">
        <v>258</v>
      </c>
      <c r="DC783" t="s">
        <v>238</v>
      </c>
      <c r="DD783" t="s">
        <v>239</v>
      </c>
      <c r="DE783" t="s">
        <v>267</v>
      </c>
      <c r="DF783" t="s">
        <v>220</v>
      </c>
      <c r="DG783" t="s">
        <v>1063</v>
      </c>
      <c r="DH783" t="s">
        <v>222</v>
      </c>
      <c r="DJ783">
        <v>8218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1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1.1111111111111099E+47</v>
      </c>
      <c r="FH783" t="s">
        <v>222</v>
      </c>
      <c r="FI783" t="s">
        <v>222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 t="s">
        <v>223</v>
      </c>
      <c r="FX783" t="s">
        <v>223</v>
      </c>
      <c r="FY783" t="s">
        <v>223</v>
      </c>
      <c r="FZ783" t="s">
        <v>223</v>
      </c>
      <c r="GA783" t="s">
        <v>223</v>
      </c>
      <c r="GB783" t="s">
        <v>223</v>
      </c>
      <c r="GC783" t="s">
        <v>223</v>
      </c>
      <c r="GD783" t="s">
        <v>223</v>
      </c>
      <c r="GE783" t="s">
        <v>223</v>
      </c>
      <c r="GF783" t="s">
        <v>223</v>
      </c>
      <c r="GG783" t="s">
        <v>223</v>
      </c>
      <c r="GH783" t="s">
        <v>223</v>
      </c>
      <c r="GI783" t="s">
        <v>223</v>
      </c>
      <c r="GJ783" t="s">
        <v>223</v>
      </c>
      <c r="GK783" t="s">
        <v>223</v>
      </c>
      <c r="GL783" t="s">
        <v>223</v>
      </c>
      <c r="GM783" t="s">
        <v>223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</row>
    <row r="784" spans="1:228" hidden="1" x14ac:dyDescent="0.25">
      <c r="A784" s="2">
        <v>42373</v>
      </c>
      <c r="B784">
        <v>33</v>
      </c>
      <c r="C784" t="s">
        <v>214</v>
      </c>
      <c r="E784">
        <v>1</v>
      </c>
      <c r="F784" s="2">
        <v>0</v>
      </c>
      <c r="G784">
        <f t="shared" si="13"/>
        <v>1</v>
      </c>
      <c r="H784">
        <v>0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 t="s">
        <v>1083</v>
      </c>
      <c r="DA784" t="s">
        <v>236</v>
      </c>
      <c r="DB784" t="s">
        <v>385</v>
      </c>
      <c r="DC784" t="s">
        <v>238</v>
      </c>
      <c r="DD784" t="s">
        <v>239</v>
      </c>
      <c r="DE784" t="s">
        <v>1084</v>
      </c>
      <c r="DF784" t="s">
        <v>220</v>
      </c>
      <c r="DG784" t="s">
        <v>911</v>
      </c>
      <c r="DH784" t="s">
        <v>222</v>
      </c>
      <c r="DJ784" t="s">
        <v>1085</v>
      </c>
      <c r="DK784">
        <v>0</v>
      </c>
      <c r="DL784">
        <v>0</v>
      </c>
      <c r="DM784">
        <v>0</v>
      </c>
      <c r="DN784">
        <v>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1.1111111111111099E+47</v>
      </c>
      <c r="FH784" t="s">
        <v>222</v>
      </c>
      <c r="FI784" t="s">
        <v>222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 t="s">
        <v>223</v>
      </c>
      <c r="FX784" t="s">
        <v>223</v>
      </c>
      <c r="FY784" t="s">
        <v>223</v>
      </c>
      <c r="FZ784" t="s">
        <v>223</v>
      </c>
      <c r="GA784" t="s">
        <v>223</v>
      </c>
      <c r="GB784" t="s">
        <v>223</v>
      </c>
      <c r="GC784" t="s">
        <v>223</v>
      </c>
      <c r="GD784" t="s">
        <v>223</v>
      </c>
      <c r="GE784" t="s">
        <v>223</v>
      </c>
      <c r="GF784" t="s">
        <v>223</v>
      </c>
      <c r="GG784" t="s">
        <v>223</v>
      </c>
      <c r="GH784" t="s">
        <v>223</v>
      </c>
      <c r="GI784" t="s">
        <v>223</v>
      </c>
      <c r="GJ784" t="s">
        <v>223</v>
      </c>
      <c r="GK784" t="s">
        <v>223</v>
      </c>
      <c r="GL784" t="s">
        <v>223</v>
      </c>
      <c r="GM784" t="s">
        <v>223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</row>
    <row r="785" spans="1:228" hidden="1" x14ac:dyDescent="0.25">
      <c r="A785" s="2">
        <v>42405</v>
      </c>
      <c r="B785">
        <v>30</v>
      </c>
      <c r="C785" t="s">
        <v>214</v>
      </c>
      <c r="E785">
        <v>1</v>
      </c>
      <c r="F785" s="2">
        <v>0</v>
      </c>
      <c r="G785">
        <f t="shared" si="13"/>
        <v>1</v>
      </c>
      <c r="H785">
        <v>0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 t="s">
        <v>1103</v>
      </c>
      <c r="DA785" t="s">
        <v>236</v>
      </c>
      <c r="DB785" t="s">
        <v>266</v>
      </c>
      <c r="DC785" t="s">
        <v>252</v>
      </c>
      <c r="DD785" t="s">
        <v>239</v>
      </c>
      <c r="DE785" t="s">
        <v>811</v>
      </c>
      <c r="DF785" t="s">
        <v>220</v>
      </c>
      <c r="DG785" t="s">
        <v>241</v>
      </c>
      <c r="DH785" t="s">
        <v>222</v>
      </c>
      <c r="DJ785" t="s">
        <v>1104</v>
      </c>
      <c r="DK785">
        <v>0</v>
      </c>
      <c r="DL785">
        <v>0</v>
      </c>
      <c r="DM785">
        <v>0</v>
      </c>
      <c r="DN785">
        <v>1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1.1111111111111099E+47</v>
      </c>
      <c r="FH785" t="s">
        <v>222</v>
      </c>
      <c r="FI785" t="s">
        <v>222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 t="s">
        <v>223</v>
      </c>
      <c r="FX785" t="s">
        <v>223</v>
      </c>
      <c r="FY785" t="s">
        <v>223</v>
      </c>
      <c r="FZ785" t="s">
        <v>223</v>
      </c>
      <c r="GA785" t="s">
        <v>223</v>
      </c>
      <c r="GB785" t="s">
        <v>223</v>
      </c>
      <c r="GC785" t="s">
        <v>223</v>
      </c>
      <c r="GD785" t="s">
        <v>223</v>
      </c>
      <c r="GE785" t="s">
        <v>223</v>
      </c>
      <c r="GF785" t="s">
        <v>223</v>
      </c>
      <c r="GG785" t="s">
        <v>223</v>
      </c>
      <c r="GH785" t="s">
        <v>223</v>
      </c>
      <c r="GI785" t="s">
        <v>223</v>
      </c>
      <c r="GJ785" t="s">
        <v>223</v>
      </c>
      <c r="GK785" t="s">
        <v>223</v>
      </c>
      <c r="GL785" t="s">
        <v>223</v>
      </c>
      <c r="GM785" t="s">
        <v>223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</row>
    <row r="786" spans="1:228" hidden="1" x14ac:dyDescent="0.25">
      <c r="A786" s="2">
        <v>42577</v>
      </c>
      <c r="B786">
        <v>8699</v>
      </c>
      <c r="C786" t="s">
        <v>214</v>
      </c>
      <c r="E786">
        <v>1</v>
      </c>
      <c r="F786" s="2">
        <v>0</v>
      </c>
      <c r="G786">
        <f t="shared" si="13"/>
        <v>1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 t="s">
        <v>1162</v>
      </c>
      <c r="DA786" t="s">
        <v>236</v>
      </c>
      <c r="DB786" t="s">
        <v>258</v>
      </c>
      <c r="DC786" t="s">
        <v>238</v>
      </c>
      <c r="DD786" t="s">
        <v>239</v>
      </c>
      <c r="DE786" t="s">
        <v>288</v>
      </c>
      <c r="DF786" t="s">
        <v>220</v>
      </c>
      <c r="DG786" t="s">
        <v>1163</v>
      </c>
      <c r="DH786" t="s">
        <v>222</v>
      </c>
      <c r="DJ786" t="s">
        <v>1164</v>
      </c>
      <c r="DK786">
        <v>0</v>
      </c>
      <c r="DL786">
        <v>0</v>
      </c>
      <c r="DM786">
        <v>0</v>
      </c>
      <c r="DN786">
        <v>0</v>
      </c>
      <c r="DO786">
        <v>1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1.1111111111111099E+47</v>
      </c>
      <c r="FH786" t="s">
        <v>222</v>
      </c>
      <c r="FI786" t="s">
        <v>222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 t="s">
        <v>223</v>
      </c>
      <c r="FX786" t="s">
        <v>223</v>
      </c>
      <c r="FY786" t="s">
        <v>223</v>
      </c>
      <c r="FZ786" t="s">
        <v>223</v>
      </c>
      <c r="GA786" t="s">
        <v>223</v>
      </c>
      <c r="GB786" t="s">
        <v>223</v>
      </c>
      <c r="GC786" t="s">
        <v>223</v>
      </c>
      <c r="GD786" t="s">
        <v>223</v>
      </c>
      <c r="GE786" t="s">
        <v>223</v>
      </c>
      <c r="GF786" t="s">
        <v>223</v>
      </c>
      <c r="GG786" t="s">
        <v>223</v>
      </c>
      <c r="GH786" t="s">
        <v>223</v>
      </c>
      <c r="GI786" t="s">
        <v>223</v>
      </c>
      <c r="GJ786" t="s">
        <v>223</v>
      </c>
      <c r="GK786" t="s">
        <v>223</v>
      </c>
      <c r="GL786" t="s">
        <v>223</v>
      </c>
      <c r="GM786" t="s">
        <v>223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</row>
    <row r="788" spans="1:228" x14ac:dyDescent="0.25">
      <c r="E788">
        <f>SUM(E2:E786)</f>
        <v>3142</v>
      </c>
      <c r="F788">
        <f>SUM(F2:F786)</f>
        <v>2646</v>
      </c>
      <c r="G788">
        <f>SUM(G2:G786)</f>
        <v>496</v>
      </c>
    </row>
  </sheetData>
  <autoFilter ref="A1:HT786" xr:uid="{00000000-0009-0000-0000-000000000000}">
    <filterColumn colId="5">
      <colorFilter dxfId="0"/>
    </filterColumn>
    <sortState xmlns:xlrd2="http://schemas.microsoft.com/office/spreadsheetml/2017/richdata2" ref="A2:HT699">
      <sortCondition ref="A1:A78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D6735"/>
  <sheetViews>
    <sheetView workbookViewId="0"/>
  </sheetViews>
  <sheetFormatPr defaultRowHeight="15" x14ac:dyDescent="0.25"/>
  <cols>
    <col min="2" max="2" width="26.85546875" customWidth="1"/>
    <col min="3" max="3" width="1.42578125" customWidth="1"/>
  </cols>
  <sheetData>
    <row r="2" spans="2:4" x14ac:dyDescent="0.25">
      <c r="B2" t="s">
        <v>1240</v>
      </c>
    </row>
    <row r="3" spans="2:4" x14ac:dyDescent="0.25">
      <c r="B3" t="s">
        <v>1241</v>
      </c>
    </row>
    <row r="4" spans="2:4" x14ac:dyDescent="0.25">
      <c r="B4" t="s">
        <v>1242</v>
      </c>
    </row>
    <row r="5" spans="2:4" x14ac:dyDescent="0.25">
      <c r="B5" t="s">
        <v>1243</v>
      </c>
    </row>
    <row r="6" spans="2:4" x14ac:dyDescent="0.25">
      <c r="B6" t="s">
        <v>1319</v>
      </c>
      <c r="D6" t="s">
        <v>1318</v>
      </c>
    </row>
    <row r="7" spans="2:4" hidden="1" x14ac:dyDescent="0.25">
      <c r="B7">
        <v>40376</v>
      </c>
      <c r="C7">
        <f>VLOOKUP(B7,V_ESTOQUE_PROD_CONTAGEM_00_ITEN!$A$2:$E$699,1)</f>
        <v>39427</v>
      </c>
      <c r="D7" t="str">
        <f>IF(B7=C7,VLOOKUP(B7,V_ESTOQUE_PROD_CONTAGEM_00_ITEN!$A$2:$E$699,5),"não")</f>
        <v>não</v>
      </c>
    </row>
    <row r="8" spans="2:4" hidden="1" x14ac:dyDescent="0.25">
      <c r="B8" t="s">
        <v>1244</v>
      </c>
      <c r="C8" t="e">
        <f>VLOOKUP(B8,V_ESTOQUE_PROD_CONTAGEM_00_ITEN!$A$2:$E$699,1)</f>
        <v>#N/A</v>
      </c>
      <c r="D8" t="e">
        <f>IF(B8=C8,VLOOKUP(B8,V_ESTOQUE_PROD_CONTAGEM_00_ITEN!$A$2:$E$699,5),"não")</f>
        <v>#N/A</v>
      </c>
    </row>
    <row r="9" spans="2:4" hidden="1" x14ac:dyDescent="0.25">
      <c r="B9" t="s">
        <v>1245</v>
      </c>
      <c r="C9" t="e">
        <f>VLOOKUP(B9,V_ESTOQUE_PROD_CONTAGEM_00_ITEN!$A$2:$E$699,1)</f>
        <v>#N/A</v>
      </c>
      <c r="D9" t="e">
        <f>IF(B9=C9,VLOOKUP(B9,V_ESTOQUE_PROD_CONTAGEM_00_ITEN!$A$2:$E$699,5),"não")</f>
        <v>#N/A</v>
      </c>
    </row>
    <row r="10" spans="2:4" hidden="1" x14ac:dyDescent="0.25">
      <c r="B10" t="s">
        <v>1246</v>
      </c>
      <c r="C10" t="e">
        <f>VLOOKUP(B10,V_ESTOQUE_PROD_CONTAGEM_00_ITEN!$A$2:$E$699,1)</f>
        <v>#N/A</v>
      </c>
      <c r="D10" t="e">
        <f>IF(B10=C10,VLOOKUP(B10,V_ESTOQUE_PROD_CONTAGEM_00_ITEN!$A$2:$E$699,5),"não")</f>
        <v>#N/A</v>
      </c>
    </row>
    <row r="11" spans="2:4" hidden="1" x14ac:dyDescent="0.25">
      <c r="B11">
        <v>41568</v>
      </c>
      <c r="C11">
        <f>VLOOKUP(B11,V_ESTOQUE_PROD_CONTAGEM_00_ITEN!$A$2:$E$699,1)</f>
        <v>41560</v>
      </c>
      <c r="D11" t="str">
        <f>IF(B11=C11,VLOOKUP(B11,V_ESTOQUE_PROD_CONTAGEM_00_ITEN!$A$2:$E$699,5),"não")</f>
        <v>não</v>
      </c>
    </row>
    <row r="12" spans="2:4" hidden="1" x14ac:dyDescent="0.25">
      <c r="B12" t="s">
        <v>1244</v>
      </c>
      <c r="C12" t="e">
        <f>VLOOKUP(B12,V_ESTOQUE_PROD_CONTAGEM_00_ITEN!$A$2:$E$699,1)</f>
        <v>#N/A</v>
      </c>
      <c r="D12" t="e">
        <f>IF(B12=C12,VLOOKUP(B12,V_ESTOQUE_PROD_CONTAGEM_00_ITEN!$A$2:$E$699,5),"não")</f>
        <v>#N/A</v>
      </c>
    </row>
    <row r="13" spans="2:4" hidden="1" x14ac:dyDescent="0.25">
      <c r="B13" t="s">
        <v>1247</v>
      </c>
      <c r="C13" t="e">
        <f>VLOOKUP(B13,V_ESTOQUE_PROD_CONTAGEM_00_ITEN!$A$2:$E$699,1)</f>
        <v>#N/A</v>
      </c>
      <c r="D13" t="e">
        <f>IF(B13=C13,VLOOKUP(B13,V_ESTOQUE_PROD_CONTAGEM_00_ITEN!$A$2:$E$699,5),"não")</f>
        <v>#N/A</v>
      </c>
    </row>
    <row r="14" spans="2:4" hidden="1" x14ac:dyDescent="0.25">
      <c r="B14" t="s">
        <v>1246</v>
      </c>
      <c r="C14" t="e">
        <f>VLOOKUP(B14,V_ESTOQUE_PROD_CONTAGEM_00_ITEN!$A$2:$E$699,1)</f>
        <v>#N/A</v>
      </c>
      <c r="D14" t="e">
        <f>IF(B14=C14,VLOOKUP(B14,V_ESTOQUE_PROD_CONTAGEM_00_ITEN!$A$2:$E$699,5),"não")</f>
        <v>#N/A</v>
      </c>
    </row>
    <row r="15" spans="2:4" hidden="1" x14ac:dyDescent="0.25">
      <c r="B15">
        <v>41569</v>
      </c>
      <c r="C15">
        <f>VLOOKUP(B15,V_ESTOQUE_PROD_CONTAGEM_00_ITEN!$A$2:$E$699,1)</f>
        <v>41560</v>
      </c>
      <c r="D15" t="str">
        <f>IF(B15=C15,VLOOKUP(B15,V_ESTOQUE_PROD_CONTAGEM_00_ITEN!$A$2:$E$699,5),"não")</f>
        <v>não</v>
      </c>
    </row>
    <row r="16" spans="2:4" hidden="1" x14ac:dyDescent="0.25">
      <c r="B16" t="s">
        <v>1244</v>
      </c>
      <c r="C16" t="e">
        <f>VLOOKUP(B16,V_ESTOQUE_PROD_CONTAGEM_00_ITEN!$A$2:$E$699,1)</f>
        <v>#N/A</v>
      </c>
      <c r="D16" t="e">
        <f>IF(B16=C16,VLOOKUP(B16,V_ESTOQUE_PROD_CONTAGEM_00_ITEN!$A$2:$E$699,5),"não")</f>
        <v>#N/A</v>
      </c>
    </row>
    <row r="17" spans="2:4" hidden="1" x14ac:dyDescent="0.25">
      <c r="B17" t="s">
        <v>1247</v>
      </c>
      <c r="C17" t="e">
        <f>VLOOKUP(B17,V_ESTOQUE_PROD_CONTAGEM_00_ITEN!$A$2:$E$699,1)</f>
        <v>#N/A</v>
      </c>
      <c r="D17" t="e">
        <f>IF(B17=C17,VLOOKUP(B17,V_ESTOQUE_PROD_CONTAGEM_00_ITEN!$A$2:$E$699,5),"não")</f>
        <v>#N/A</v>
      </c>
    </row>
    <row r="18" spans="2:4" hidden="1" x14ac:dyDescent="0.25">
      <c r="B18" t="s">
        <v>1246</v>
      </c>
      <c r="C18" t="e">
        <f>VLOOKUP(B18,V_ESTOQUE_PROD_CONTAGEM_00_ITEN!$A$2:$E$699,1)</f>
        <v>#N/A</v>
      </c>
      <c r="D18" t="e">
        <f>IF(B18=C18,VLOOKUP(B18,V_ESTOQUE_PROD_CONTAGEM_00_ITEN!$A$2:$E$699,5),"não")</f>
        <v>#N/A</v>
      </c>
    </row>
    <row r="19" spans="2:4" hidden="1" x14ac:dyDescent="0.25">
      <c r="B19">
        <v>41638</v>
      </c>
      <c r="C19">
        <f>VLOOKUP(B19,V_ESTOQUE_PROD_CONTAGEM_00_ITEN!$A$2:$E$699,1)</f>
        <v>41624</v>
      </c>
      <c r="D19" t="str">
        <f>IF(B19=C19,VLOOKUP(B19,V_ESTOQUE_PROD_CONTAGEM_00_ITEN!$A$2:$E$699,5),"não")</f>
        <v>não</v>
      </c>
    </row>
    <row r="20" spans="2:4" hidden="1" x14ac:dyDescent="0.25">
      <c r="B20" t="s">
        <v>1244</v>
      </c>
      <c r="C20" t="e">
        <f>VLOOKUP(B20,V_ESTOQUE_PROD_CONTAGEM_00_ITEN!$A$2:$E$699,1)</f>
        <v>#N/A</v>
      </c>
      <c r="D20" t="e">
        <f>IF(B20=C20,VLOOKUP(B20,V_ESTOQUE_PROD_CONTAGEM_00_ITEN!$A$2:$E$699,5),"não")</f>
        <v>#N/A</v>
      </c>
    </row>
    <row r="21" spans="2:4" hidden="1" x14ac:dyDescent="0.25">
      <c r="B21" t="s">
        <v>1247</v>
      </c>
      <c r="C21" t="e">
        <f>VLOOKUP(B21,V_ESTOQUE_PROD_CONTAGEM_00_ITEN!$A$2:$E$699,1)</f>
        <v>#N/A</v>
      </c>
      <c r="D21" t="e">
        <f>IF(B21=C21,VLOOKUP(B21,V_ESTOQUE_PROD_CONTAGEM_00_ITEN!$A$2:$E$699,5),"não")</f>
        <v>#N/A</v>
      </c>
    </row>
    <row r="22" spans="2:4" hidden="1" x14ac:dyDescent="0.25">
      <c r="B22" t="s">
        <v>1246</v>
      </c>
      <c r="C22" t="e">
        <f>VLOOKUP(B22,V_ESTOQUE_PROD_CONTAGEM_00_ITEN!$A$2:$E$699,1)</f>
        <v>#N/A</v>
      </c>
      <c r="D22" t="e">
        <f>IF(B22=C22,VLOOKUP(B22,V_ESTOQUE_PROD_CONTAGEM_00_ITEN!$A$2:$E$699,5),"não")</f>
        <v>#N/A</v>
      </c>
    </row>
    <row r="23" spans="2:4" hidden="1" x14ac:dyDescent="0.25">
      <c r="B23">
        <v>40230</v>
      </c>
      <c r="C23">
        <f>VLOOKUP(B23,V_ESTOQUE_PROD_CONTAGEM_00_ITEN!$A$2:$E$699,1)</f>
        <v>39427</v>
      </c>
      <c r="D23" t="str">
        <f>IF(B23=C23,VLOOKUP(B23,V_ESTOQUE_PROD_CONTAGEM_00_ITEN!$A$2:$E$699,5),"não")</f>
        <v>não</v>
      </c>
    </row>
    <row r="24" spans="2:4" hidden="1" x14ac:dyDescent="0.25">
      <c r="B24" t="s">
        <v>1248</v>
      </c>
      <c r="C24" t="e">
        <f>VLOOKUP(B24,V_ESTOQUE_PROD_CONTAGEM_00_ITEN!$A$2:$E$699,1)</f>
        <v>#N/A</v>
      </c>
      <c r="D24" t="e">
        <f>IF(B24=C24,VLOOKUP(B24,V_ESTOQUE_PROD_CONTAGEM_00_ITEN!$A$2:$E$699,5),"não")</f>
        <v>#N/A</v>
      </c>
    </row>
    <row r="25" spans="2:4" hidden="1" x14ac:dyDescent="0.25">
      <c r="B25" t="s">
        <v>1249</v>
      </c>
      <c r="C25" t="e">
        <f>VLOOKUP(B25,V_ESTOQUE_PROD_CONTAGEM_00_ITEN!$A$2:$E$699,1)</f>
        <v>#N/A</v>
      </c>
      <c r="D25" t="e">
        <f>IF(B25=C25,VLOOKUP(B25,V_ESTOQUE_PROD_CONTAGEM_00_ITEN!$A$2:$E$699,5),"não")</f>
        <v>#N/A</v>
      </c>
    </row>
    <row r="26" spans="2:4" hidden="1" x14ac:dyDescent="0.25">
      <c r="B26" t="s">
        <v>1250</v>
      </c>
      <c r="C26" t="e">
        <f>VLOOKUP(B26,V_ESTOQUE_PROD_CONTAGEM_00_ITEN!$A$2:$E$699,1)</f>
        <v>#N/A</v>
      </c>
      <c r="D26" t="e">
        <f>IF(B26=C26,VLOOKUP(B26,V_ESTOQUE_PROD_CONTAGEM_00_ITEN!$A$2:$E$699,5),"não")</f>
        <v>#N/A</v>
      </c>
    </row>
    <row r="27" spans="2:4" hidden="1" x14ac:dyDescent="0.25">
      <c r="B27">
        <v>37756</v>
      </c>
      <c r="C27">
        <f>VLOOKUP(B27,V_ESTOQUE_PROD_CONTAGEM_00_ITEN!$A$2:$E$699,1)</f>
        <v>37691</v>
      </c>
      <c r="D27" t="str">
        <f>IF(B27=C27,VLOOKUP(B27,V_ESTOQUE_PROD_CONTAGEM_00_ITEN!$A$2:$E$699,5),"não")</f>
        <v>não</v>
      </c>
    </row>
    <row r="28" spans="2:4" hidden="1" x14ac:dyDescent="0.25">
      <c r="B28" t="s">
        <v>1251</v>
      </c>
      <c r="C28" t="e">
        <f>VLOOKUP(B28,V_ESTOQUE_PROD_CONTAGEM_00_ITEN!$A$2:$E$699,1)</f>
        <v>#N/A</v>
      </c>
      <c r="D28" t="e">
        <f>IF(B28=C28,VLOOKUP(B28,V_ESTOQUE_PROD_CONTAGEM_00_ITEN!$A$2:$E$699,5),"não")</f>
        <v>#N/A</v>
      </c>
    </row>
    <row r="29" spans="2:4" hidden="1" x14ac:dyDescent="0.25">
      <c r="B29" t="s">
        <v>1252</v>
      </c>
      <c r="C29" t="e">
        <f>VLOOKUP(B29,V_ESTOQUE_PROD_CONTAGEM_00_ITEN!$A$2:$E$699,1)</f>
        <v>#N/A</v>
      </c>
      <c r="D29" t="e">
        <f>IF(B29=C29,VLOOKUP(B29,V_ESTOQUE_PROD_CONTAGEM_00_ITEN!$A$2:$E$699,5),"não")</f>
        <v>#N/A</v>
      </c>
    </row>
    <row r="30" spans="2:4" hidden="1" x14ac:dyDescent="0.25">
      <c r="B30" t="s">
        <v>1253</v>
      </c>
      <c r="C30" t="e">
        <f>VLOOKUP(B30,V_ESTOQUE_PROD_CONTAGEM_00_ITEN!$A$2:$E$699,1)</f>
        <v>#N/A</v>
      </c>
      <c r="D30" t="e">
        <f>IF(B30=C30,VLOOKUP(B30,V_ESTOQUE_PROD_CONTAGEM_00_ITEN!$A$2:$E$699,5),"não")</f>
        <v>#N/A</v>
      </c>
    </row>
    <row r="31" spans="2:4" hidden="1" x14ac:dyDescent="0.25">
      <c r="B31">
        <v>38550</v>
      </c>
      <c r="C31">
        <f>VLOOKUP(B31,V_ESTOQUE_PROD_CONTAGEM_00_ITEN!$A$2:$E$699,1)</f>
        <v>38543</v>
      </c>
      <c r="D31" t="str">
        <f>IF(B31=C31,VLOOKUP(B31,V_ESTOQUE_PROD_CONTAGEM_00_ITEN!$A$2:$E$699,5),"não")</f>
        <v>não</v>
      </c>
    </row>
    <row r="32" spans="2:4" hidden="1" x14ac:dyDescent="0.25">
      <c r="B32" t="s">
        <v>1251</v>
      </c>
      <c r="C32" t="e">
        <f>VLOOKUP(B32,V_ESTOQUE_PROD_CONTAGEM_00_ITEN!$A$2:$E$699,1)</f>
        <v>#N/A</v>
      </c>
      <c r="D32" t="e">
        <f>IF(B32=C32,VLOOKUP(B32,V_ESTOQUE_PROD_CONTAGEM_00_ITEN!$A$2:$E$699,5),"não")</f>
        <v>#N/A</v>
      </c>
    </row>
    <row r="33" spans="2:4" hidden="1" x14ac:dyDescent="0.25">
      <c r="B33" t="s">
        <v>1252</v>
      </c>
      <c r="C33" t="e">
        <f>VLOOKUP(B33,V_ESTOQUE_PROD_CONTAGEM_00_ITEN!$A$2:$E$699,1)</f>
        <v>#N/A</v>
      </c>
      <c r="D33" t="e">
        <f>IF(B33=C33,VLOOKUP(B33,V_ESTOQUE_PROD_CONTAGEM_00_ITEN!$A$2:$E$699,5),"não")</f>
        <v>#N/A</v>
      </c>
    </row>
    <row r="34" spans="2:4" hidden="1" x14ac:dyDescent="0.25">
      <c r="B34" t="s">
        <v>1253</v>
      </c>
      <c r="C34" t="e">
        <f>VLOOKUP(B34,V_ESTOQUE_PROD_CONTAGEM_00_ITEN!$A$2:$E$699,1)</f>
        <v>#N/A</v>
      </c>
      <c r="D34" t="e">
        <f>IF(B34=C34,VLOOKUP(B34,V_ESTOQUE_PROD_CONTAGEM_00_ITEN!$A$2:$E$699,5),"não")</f>
        <v>#N/A</v>
      </c>
    </row>
    <row r="35" spans="2:4" hidden="1" x14ac:dyDescent="0.25">
      <c r="B35">
        <v>38597</v>
      </c>
      <c r="C35">
        <f>VLOOKUP(B35,V_ESTOQUE_PROD_CONTAGEM_00_ITEN!$A$2:$E$699,1)</f>
        <v>38566</v>
      </c>
      <c r="D35" t="str">
        <f>IF(B35=C35,VLOOKUP(B35,V_ESTOQUE_PROD_CONTAGEM_00_ITEN!$A$2:$E$699,5),"não")</f>
        <v>não</v>
      </c>
    </row>
    <row r="36" spans="2:4" hidden="1" x14ac:dyDescent="0.25">
      <c r="B36" t="s">
        <v>1251</v>
      </c>
      <c r="C36" t="e">
        <f>VLOOKUP(B36,V_ESTOQUE_PROD_CONTAGEM_00_ITEN!$A$2:$E$699,1)</f>
        <v>#N/A</v>
      </c>
      <c r="D36" t="e">
        <f>IF(B36=C36,VLOOKUP(B36,V_ESTOQUE_PROD_CONTAGEM_00_ITEN!$A$2:$E$699,5),"não")</f>
        <v>#N/A</v>
      </c>
    </row>
    <row r="37" spans="2:4" hidden="1" x14ac:dyDescent="0.25">
      <c r="B37" t="s">
        <v>1254</v>
      </c>
      <c r="C37" t="e">
        <f>VLOOKUP(B37,V_ESTOQUE_PROD_CONTAGEM_00_ITEN!$A$2:$E$699,1)</f>
        <v>#N/A</v>
      </c>
      <c r="D37" t="e">
        <f>IF(B37=C37,VLOOKUP(B37,V_ESTOQUE_PROD_CONTAGEM_00_ITEN!$A$2:$E$699,5),"não")</f>
        <v>#N/A</v>
      </c>
    </row>
    <row r="38" spans="2:4" hidden="1" x14ac:dyDescent="0.25">
      <c r="B38" t="s">
        <v>1250</v>
      </c>
      <c r="C38" t="e">
        <f>VLOOKUP(B38,V_ESTOQUE_PROD_CONTAGEM_00_ITEN!$A$2:$E$699,1)</f>
        <v>#N/A</v>
      </c>
      <c r="D38" t="e">
        <f>IF(B38=C38,VLOOKUP(B38,V_ESTOQUE_PROD_CONTAGEM_00_ITEN!$A$2:$E$699,5),"não")</f>
        <v>#N/A</v>
      </c>
    </row>
    <row r="39" spans="2:4" hidden="1" x14ac:dyDescent="0.25">
      <c r="B39">
        <v>38982</v>
      </c>
      <c r="C39">
        <f>VLOOKUP(B39,V_ESTOQUE_PROD_CONTAGEM_00_ITEN!$A$2:$E$699,1)</f>
        <v>38970</v>
      </c>
      <c r="D39" t="str">
        <f>IF(B39=C39,VLOOKUP(B39,V_ESTOQUE_PROD_CONTAGEM_00_ITEN!$A$2:$E$699,5),"não")</f>
        <v>não</v>
      </c>
    </row>
    <row r="40" spans="2:4" hidden="1" x14ac:dyDescent="0.25">
      <c r="B40" t="s">
        <v>1251</v>
      </c>
      <c r="C40" t="e">
        <f>VLOOKUP(B40,V_ESTOQUE_PROD_CONTAGEM_00_ITEN!$A$2:$E$699,1)</f>
        <v>#N/A</v>
      </c>
      <c r="D40" t="e">
        <f>IF(B40=C40,VLOOKUP(B40,V_ESTOQUE_PROD_CONTAGEM_00_ITEN!$A$2:$E$699,5),"não")</f>
        <v>#N/A</v>
      </c>
    </row>
    <row r="41" spans="2:4" hidden="1" x14ac:dyDescent="0.25">
      <c r="B41" t="s">
        <v>1254</v>
      </c>
      <c r="C41" t="e">
        <f>VLOOKUP(B41,V_ESTOQUE_PROD_CONTAGEM_00_ITEN!$A$2:$E$699,1)</f>
        <v>#N/A</v>
      </c>
      <c r="D41" t="e">
        <f>IF(B41=C41,VLOOKUP(B41,V_ESTOQUE_PROD_CONTAGEM_00_ITEN!$A$2:$E$699,5),"não")</f>
        <v>#N/A</v>
      </c>
    </row>
    <row r="42" spans="2:4" hidden="1" x14ac:dyDescent="0.25">
      <c r="B42" t="s">
        <v>1255</v>
      </c>
      <c r="C42" t="e">
        <f>VLOOKUP(B42,V_ESTOQUE_PROD_CONTAGEM_00_ITEN!$A$2:$E$699,1)</f>
        <v>#N/A</v>
      </c>
      <c r="D42" t="e">
        <f>IF(B42=C42,VLOOKUP(B42,V_ESTOQUE_PROD_CONTAGEM_00_ITEN!$A$2:$E$699,5),"não")</f>
        <v>#N/A</v>
      </c>
    </row>
    <row r="43" spans="2:4" hidden="1" x14ac:dyDescent="0.25">
      <c r="B43">
        <v>39010</v>
      </c>
      <c r="C43">
        <f>VLOOKUP(B43,V_ESTOQUE_PROD_CONTAGEM_00_ITEN!$A$2:$E$699,1)</f>
        <v>38970</v>
      </c>
      <c r="D43" t="str">
        <f>IF(B43=C43,VLOOKUP(B43,V_ESTOQUE_PROD_CONTAGEM_00_ITEN!$A$2:$E$699,5),"não")</f>
        <v>não</v>
      </c>
    </row>
    <row r="44" spans="2:4" hidden="1" x14ac:dyDescent="0.25">
      <c r="B44" t="s">
        <v>1251</v>
      </c>
      <c r="C44" t="e">
        <f>VLOOKUP(B44,V_ESTOQUE_PROD_CONTAGEM_00_ITEN!$A$2:$E$699,1)</f>
        <v>#N/A</v>
      </c>
      <c r="D44" t="e">
        <f>IF(B44=C44,VLOOKUP(B44,V_ESTOQUE_PROD_CONTAGEM_00_ITEN!$A$2:$E$699,5),"não")</f>
        <v>#N/A</v>
      </c>
    </row>
    <row r="45" spans="2:4" hidden="1" x14ac:dyDescent="0.25">
      <c r="B45" t="s">
        <v>1256</v>
      </c>
      <c r="C45" t="e">
        <f>VLOOKUP(B45,V_ESTOQUE_PROD_CONTAGEM_00_ITEN!$A$2:$E$699,1)</f>
        <v>#N/A</v>
      </c>
      <c r="D45" t="e">
        <f>IF(B45=C45,VLOOKUP(B45,V_ESTOQUE_PROD_CONTAGEM_00_ITEN!$A$2:$E$699,5),"não")</f>
        <v>#N/A</v>
      </c>
    </row>
    <row r="46" spans="2:4" hidden="1" x14ac:dyDescent="0.25">
      <c r="B46" t="s">
        <v>1249</v>
      </c>
      <c r="C46" t="e">
        <f>VLOOKUP(B46,V_ESTOQUE_PROD_CONTAGEM_00_ITEN!$A$2:$E$699,1)</f>
        <v>#N/A</v>
      </c>
      <c r="D46" t="e">
        <f>IF(B46=C46,VLOOKUP(B46,V_ESTOQUE_PROD_CONTAGEM_00_ITEN!$A$2:$E$699,5),"não")</f>
        <v>#N/A</v>
      </c>
    </row>
    <row r="47" spans="2:4" hidden="1" x14ac:dyDescent="0.25">
      <c r="B47">
        <v>39304</v>
      </c>
      <c r="C47">
        <f>VLOOKUP(B47,V_ESTOQUE_PROD_CONTAGEM_00_ITEN!$A$2:$E$699,1)</f>
        <v>39284</v>
      </c>
      <c r="D47" t="str">
        <f>IF(B47=C47,VLOOKUP(B47,V_ESTOQUE_PROD_CONTAGEM_00_ITEN!$A$2:$E$699,5),"não")</f>
        <v>não</v>
      </c>
    </row>
    <row r="48" spans="2:4" hidden="1" x14ac:dyDescent="0.25">
      <c r="B48" t="s">
        <v>1251</v>
      </c>
      <c r="C48" t="e">
        <f>VLOOKUP(B48,V_ESTOQUE_PROD_CONTAGEM_00_ITEN!$A$2:$E$699,1)</f>
        <v>#N/A</v>
      </c>
      <c r="D48" t="e">
        <f>IF(B48=C48,VLOOKUP(B48,V_ESTOQUE_PROD_CONTAGEM_00_ITEN!$A$2:$E$699,5),"não")</f>
        <v>#N/A</v>
      </c>
    </row>
    <row r="49" spans="2:4" hidden="1" x14ac:dyDescent="0.25">
      <c r="B49" t="s">
        <v>1256</v>
      </c>
      <c r="C49" t="e">
        <f>VLOOKUP(B49,V_ESTOQUE_PROD_CONTAGEM_00_ITEN!$A$2:$E$699,1)</f>
        <v>#N/A</v>
      </c>
      <c r="D49" t="e">
        <f>IF(B49=C49,VLOOKUP(B49,V_ESTOQUE_PROD_CONTAGEM_00_ITEN!$A$2:$E$699,5),"não")</f>
        <v>#N/A</v>
      </c>
    </row>
    <row r="50" spans="2:4" hidden="1" x14ac:dyDescent="0.25">
      <c r="B50" t="s">
        <v>1254</v>
      </c>
      <c r="C50" t="e">
        <f>VLOOKUP(B50,V_ESTOQUE_PROD_CONTAGEM_00_ITEN!$A$2:$E$699,1)</f>
        <v>#N/A</v>
      </c>
      <c r="D50" t="e">
        <f>IF(B50=C50,VLOOKUP(B50,V_ESTOQUE_PROD_CONTAGEM_00_ITEN!$A$2:$E$699,5),"não")</f>
        <v>#N/A</v>
      </c>
    </row>
    <row r="51" spans="2:4" hidden="1" x14ac:dyDescent="0.25">
      <c r="B51">
        <v>39505</v>
      </c>
      <c r="C51">
        <f>VLOOKUP(B51,V_ESTOQUE_PROD_CONTAGEM_00_ITEN!$A$2:$E$699,1)</f>
        <v>39427</v>
      </c>
      <c r="D51" t="str">
        <f>IF(B51=C51,VLOOKUP(B51,V_ESTOQUE_PROD_CONTAGEM_00_ITEN!$A$2:$E$699,5),"não")</f>
        <v>não</v>
      </c>
    </row>
    <row r="52" spans="2:4" hidden="1" x14ac:dyDescent="0.25">
      <c r="B52" t="s">
        <v>1251</v>
      </c>
      <c r="C52" t="e">
        <f>VLOOKUP(B52,V_ESTOQUE_PROD_CONTAGEM_00_ITEN!$A$2:$E$699,1)</f>
        <v>#N/A</v>
      </c>
      <c r="D52" t="e">
        <f>IF(B52=C52,VLOOKUP(B52,V_ESTOQUE_PROD_CONTAGEM_00_ITEN!$A$2:$E$699,5),"não")</f>
        <v>#N/A</v>
      </c>
    </row>
    <row r="53" spans="2:4" hidden="1" x14ac:dyDescent="0.25">
      <c r="B53" t="s">
        <v>1249</v>
      </c>
      <c r="C53" t="e">
        <f>VLOOKUP(B53,V_ESTOQUE_PROD_CONTAGEM_00_ITEN!$A$2:$E$699,1)</f>
        <v>#N/A</v>
      </c>
      <c r="D53" t="e">
        <f>IF(B53=C53,VLOOKUP(B53,V_ESTOQUE_PROD_CONTAGEM_00_ITEN!$A$2:$E$699,5),"não")</f>
        <v>#N/A</v>
      </c>
    </row>
    <row r="54" spans="2:4" hidden="1" x14ac:dyDescent="0.25">
      <c r="B54" t="s">
        <v>1250</v>
      </c>
      <c r="C54" t="e">
        <f>VLOOKUP(B54,V_ESTOQUE_PROD_CONTAGEM_00_ITEN!$A$2:$E$699,1)</f>
        <v>#N/A</v>
      </c>
      <c r="D54" t="e">
        <f>IF(B54=C54,VLOOKUP(B54,V_ESTOQUE_PROD_CONTAGEM_00_ITEN!$A$2:$E$699,5),"não")</f>
        <v>#N/A</v>
      </c>
    </row>
    <row r="55" spans="2:4" hidden="1" x14ac:dyDescent="0.25">
      <c r="B55">
        <v>39512</v>
      </c>
      <c r="C55">
        <f>VLOOKUP(B55,V_ESTOQUE_PROD_CONTAGEM_00_ITEN!$A$2:$E$699,1)</f>
        <v>39427</v>
      </c>
      <c r="D55" t="str">
        <f>IF(B55=C55,VLOOKUP(B55,V_ESTOQUE_PROD_CONTAGEM_00_ITEN!$A$2:$E$699,5),"não")</f>
        <v>não</v>
      </c>
    </row>
    <row r="56" spans="2:4" hidden="1" x14ac:dyDescent="0.25">
      <c r="B56" t="s">
        <v>1251</v>
      </c>
      <c r="C56" t="e">
        <f>VLOOKUP(B56,V_ESTOQUE_PROD_CONTAGEM_00_ITEN!$A$2:$E$699,1)</f>
        <v>#N/A</v>
      </c>
      <c r="D56" t="e">
        <f>IF(B56=C56,VLOOKUP(B56,V_ESTOQUE_PROD_CONTAGEM_00_ITEN!$A$2:$E$699,5),"não")</f>
        <v>#N/A</v>
      </c>
    </row>
    <row r="57" spans="2:4" hidden="1" x14ac:dyDescent="0.25">
      <c r="B57" t="s">
        <v>1256</v>
      </c>
      <c r="C57" t="e">
        <f>VLOOKUP(B57,V_ESTOQUE_PROD_CONTAGEM_00_ITEN!$A$2:$E$699,1)</f>
        <v>#N/A</v>
      </c>
      <c r="D57" t="e">
        <f>IF(B57=C57,VLOOKUP(B57,V_ESTOQUE_PROD_CONTAGEM_00_ITEN!$A$2:$E$699,5),"não")</f>
        <v>#N/A</v>
      </c>
    </row>
    <row r="58" spans="2:4" hidden="1" x14ac:dyDescent="0.25">
      <c r="B58" t="s">
        <v>1254</v>
      </c>
      <c r="C58" t="e">
        <f>VLOOKUP(B58,V_ESTOQUE_PROD_CONTAGEM_00_ITEN!$A$2:$E$699,1)</f>
        <v>#N/A</v>
      </c>
      <c r="D58" t="e">
        <f>IF(B58=C58,VLOOKUP(B58,V_ESTOQUE_PROD_CONTAGEM_00_ITEN!$A$2:$E$699,5),"não")</f>
        <v>#N/A</v>
      </c>
    </row>
    <row r="59" spans="2:4" hidden="1" x14ac:dyDescent="0.25">
      <c r="B59">
        <v>39559</v>
      </c>
      <c r="C59">
        <f>VLOOKUP(B59,V_ESTOQUE_PROD_CONTAGEM_00_ITEN!$A$2:$E$699,1)</f>
        <v>39427</v>
      </c>
      <c r="D59" t="str">
        <f>IF(B59=C59,VLOOKUP(B59,V_ESTOQUE_PROD_CONTAGEM_00_ITEN!$A$2:$E$699,5),"não")</f>
        <v>não</v>
      </c>
    </row>
    <row r="60" spans="2:4" hidden="1" x14ac:dyDescent="0.25">
      <c r="B60" t="s">
        <v>1251</v>
      </c>
      <c r="C60" t="e">
        <f>VLOOKUP(B60,V_ESTOQUE_PROD_CONTAGEM_00_ITEN!$A$2:$E$699,1)</f>
        <v>#N/A</v>
      </c>
      <c r="D60" t="e">
        <f>IF(B60=C60,VLOOKUP(B60,V_ESTOQUE_PROD_CONTAGEM_00_ITEN!$A$2:$E$699,5),"não")</f>
        <v>#N/A</v>
      </c>
    </row>
    <row r="61" spans="2:4" hidden="1" x14ac:dyDescent="0.25">
      <c r="B61" t="s">
        <v>1257</v>
      </c>
      <c r="C61" t="e">
        <f>VLOOKUP(B61,V_ESTOQUE_PROD_CONTAGEM_00_ITEN!$A$2:$E$699,1)</f>
        <v>#N/A</v>
      </c>
      <c r="D61" t="e">
        <f>IF(B61=C61,VLOOKUP(B61,V_ESTOQUE_PROD_CONTAGEM_00_ITEN!$A$2:$E$699,5),"não")</f>
        <v>#N/A</v>
      </c>
    </row>
    <row r="62" spans="2:4" hidden="1" x14ac:dyDescent="0.25">
      <c r="B62" t="s">
        <v>1256</v>
      </c>
      <c r="C62" t="e">
        <f>VLOOKUP(B62,V_ESTOQUE_PROD_CONTAGEM_00_ITEN!$A$2:$E$699,1)</f>
        <v>#N/A</v>
      </c>
      <c r="D62" t="e">
        <f>IF(B62=C62,VLOOKUP(B62,V_ESTOQUE_PROD_CONTAGEM_00_ITEN!$A$2:$E$699,5),"não")</f>
        <v>#N/A</v>
      </c>
    </row>
    <row r="63" spans="2:4" hidden="1" x14ac:dyDescent="0.25">
      <c r="B63">
        <v>39627</v>
      </c>
      <c r="C63">
        <f>VLOOKUP(B63,V_ESTOQUE_PROD_CONTAGEM_00_ITEN!$A$2:$E$699,1)</f>
        <v>39427</v>
      </c>
      <c r="D63" t="str">
        <f>IF(B63=C63,VLOOKUP(B63,V_ESTOQUE_PROD_CONTAGEM_00_ITEN!$A$2:$E$699,5),"não")</f>
        <v>não</v>
      </c>
    </row>
    <row r="64" spans="2:4" hidden="1" x14ac:dyDescent="0.25">
      <c r="B64" t="s">
        <v>1251</v>
      </c>
      <c r="C64" t="e">
        <f>VLOOKUP(B64,V_ESTOQUE_PROD_CONTAGEM_00_ITEN!$A$2:$E$699,1)</f>
        <v>#N/A</v>
      </c>
      <c r="D64" t="e">
        <f>IF(B64=C64,VLOOKUP(B64,V_ESTOQUE_PROD_CONTAGEM_00_ITEN!$A$2:$E$699,5),"não")</f>
        <v>#N/A</v>
      </c>
    </row>
    <row r="65" spans="2:4" hidden="1" x14ac:dyDescent="0.25">
      <c r="B65" t="s">
        <v>1255</v>
      </c>
      <c r="C65" t="e">
        <f>VLOOKUP(B65,V_ESTOQUE_PROD_CONTAGEM_00_ITEN!$A$2:$E$699,1)</f>
        <v>#N/A</v>
      </c>
      <c r="D65" t="e">
        <f>IF(B65=C65,VLOOKUP(B65,V_ESTOQUE_PROD_CONTAGEM_00_ITEN!$A$2:$E$699,5),"não")</f>
        <v>#N/A</v>
      </c>
    </row>
    <row r="66" spans="2:4" hidden="1" x14ac:dyDescent="0.25">
      <c r="B66" t="s">
        <v>1252</v>
      </c>
      <c r="C66" t="e">
        <f>VLOOKUP(B66,V_ESTOQUE_PROD_CONTAGEM_00_ITEN!$A$2:$E$699,1)</f>
        <v>#N/A</v>
      </c>
      <c r="D66" t="e">
        <f>IF(B66=C66,VLOOKUP(B66,V_ESTOQUE_PROD_CONTAGEM_00_ITEN!$A$2:$E$699,5),"não")</f>
        <v>#N/A</v>
      </c>
    </row>
    <row r="67" spans="2:4" hidden="1" x14ac:dyDescent="0.25">
      <c r="B67">
        <v>39642</v>
      </c>
      <c r="C67">
        <f>VLOOKUP(B67,V_ESTOQUE_PROD_CONTAGEM_00_ITEN!$A$2:$E$699,1)</f>
        <v>39427</v>
      </c>
      <c r="D67" t="str">
        <f>IF(B67=C67,VLOOKUP(B67,V_ESTOQUE_PROD_CONTAGEM_00_ITEN!$A$2:$E$699,5),"não")</f>
        <v>não</v>
      </c>
    </row>
    <row r="68" spans="2:4" hidden="1" x14ac:dyDescent="0.25">
      <c r="B68" t="s">
        <v>1251</v>
      </c>
      <c r="C68" t="e">
        <f>VLOOKUP(B68,V_ESTOQUE_PROD_CONTAGEM_00_ITEN!$A$2:$E$699,1)</f>
        <v>#N/A</v>
      </c>
      <c r="D68" t="e">
        <f>IF(B68=C68,VLOOKUP(B68,V_ESTOQUE_PROD_CONTAGEM_00_ITEN!$A$2:$E$699,5),"não")</f>
        <v>#N/A</v>
      </c>
    </row>
    <row r="69" spans="2:4" hidden="1" x14ac:dyDescent="0.25">
      <c r="B69" t="s">
        <v>1258</v>
      </c>
      <c r="C69" t="e">
        <f>VLOOKUP(B69,V_ESTOQUE_PROD_CONTAGEM_00_ITEN!$A$2:$E$699,1)</f>
        <v>#N/A</v>
      </c>
      <c r="D69" t="e">
        <f>IF(B69=C69,VLOOKUP(B69,V_ESTOQUE_PROD_CONTAGEM_00_ITEN!$A$2:$E$699,5),"não")</f>
        <v>#N/A</v>
      </c>
    </row>
    <row r="70" spans="2:4" hidden="1" x14ac:dyDescent="0.25">
      <c r="B70" t="s">
        <v>1255</v>
      </c>
      <c r="C70" t="e">
        <f>VLOOKUP(B70,V_ESTOQUE_PROD_CONTAGEM_00_ITEN!$A$2:$E$699,1)</f>
        <v>#N/A</v>
      </c>
      <c r="D70" t="e">
        <f>IF(B70=C70,VLOOKUP(B70,V_ESTOQUE_PROD_CONTAGEM_00_ITEN!$A$2:$E$699,5),"não")</f>
        <v>#N/A</v>
      </c>
    </row>
    <row r="71" spans="2:4" hidden="1" x14ac:dyDescent="0.25">
      <c r="B71">
        <v>40231</v>
      </c>
      <c r="C71">
        <f>VLOOKUP(B71,V_ESTOQUE_PROD_CONTAGEM_00_ITEN!$A$2:$E$699,1)</f>
        <v>39427</v>
      </c>
      <c r="D71" t="str">
        <f>IF(B71=C71,VLOOKUP(B71,V_ESTOQUE_PROD_CONTAGEM_00_ITEN!$A$2:$E$699,5),"não")</f>
        <v>não</v>
      </c>
    </row>
    <row r="72" spans="2:4" hidden="1" x14ac:dyDescent="0.25">
      <c r="B72" t="s">
        <v>1251</v>
      </c>
      <c r="C72" t="e">
        <f>VLOOKUP(B72,V_ESTOQUE_PROD_CONTAGEM_00_ITEN!$A$2:$E$699,1)</f>
        <v>#N/A</v>
      </c>
      <c r="D72" t="e">
        <f>IF(B72=C72,VLOOKUP(B72,V_ESTOQUE_PROD_CONTAGEM_00_ITEN!$A$2:$E$699,5),"não")</f>
        <v>#N/A</v>
      </c>
    </row>
    <row r="73" spans="2:4" hidden="1" x14ac:dyDescent="0.25">
      <c r="B73" t="s">
        <v>1259</v>
      </c>
      <c r="C73" t="e">
        <f>VLOOKUP(B73,V_ESTOQUE_PROD_CONTAGEM_00_ITEN!$A$2:$E$699,1)</f>
        <v>#N/A</v>
      </c>
      <c r="D73" t="e">
        <f>IF(B73=C73,VLOOKUP(B73,V_ESTOQUE_PROD_CONTAGEM_00_ITEN!$A$2:$E$699,5),"não")</f>
        <v>#N/A</v>
      </c>
    </row>
    <row r="74" spans="2:4" hidden="1" x14ac:dyDescent="0.25">
      <c r="B74" t="s">
        <v>1260</v>
      </c>
      <c r="C74" t="e">
        <f>VLOOKUP(B74,V_ESTOQUE_PROD_CONTAGEM_00_ITEN!$A$2:$E$699,1)</f>
        <v>#N/A</v>
      </c>
      <c r="D74" t="e">
        <f>IF(B74=C74,VLOOKUP(B74,V_ESTOQUE_PROD_CONTAGEM_00_ITEN!$A$2:$E$699,5),"não")</f>
        <v>#N/A</v>
      </c>
    </row>
    <row r="75" spans="2:4" hidden="1" x14ac:dyDescent="0.25">
      <c r="B75">
        <v>40292</v>
      </c>
      <c r="C75">
        <f>VLOOKUP(B75,V_ESTOQUE_PROD_CONTAGEM_00_ITEN!$A$2:$E$699,1)</f>
        <v>39427</v>
      </c>
      <c r="D75" t="str">
        <f>IF(B75=C75,VLOOKUP(B75,V_ESTOQUE_PROD_CONTAGEM_00_ITEN!$A$2:$E$699,5),"não")</f>
        <v>não</v>
      </c>
    </row>
    <row r="76" spans="2:4" hidden="1" x14ac:dyDescent="0.25">
      <c r="B76" t="s">
        <v>1251</v>
      </c>
      <c r="C76" t="e">
        <f>VLOOKUP(B76,V_ESTOQUE_PROD_CONTAGEM_00_ITEN!$A$2:$E$699,1)</f>
        <v>#N/A</v>
      </c>
      <c r="D76" t="e">
        <f>IF(B76=C76,VLOOKUP(B76,V_ESTOQUE_PROD_CONTAGEM_00_ITEN!$A$2:$E$699,5),"não")</f>
        <v>#N/A</v>
      </c>
    </row>
    <row r="77" spans="2:4" hidden="1" x14ac:dyDescent="0.25">
      <c r="B77" t="s">
        <v>1261</v>
      </c>
      <c r="C77" t="e">
        <f>VLOOKUP(B77,V_ESTOQUE_PROD_CONTAGEM_00_ITEN!$A$2:$E$699,1)</f>
        <v>#N/A</v>
      </c>
      <c r="D77" t="e">
        <f>IF(B77=C77,VLOOKUP(B77,V_ESTOQUE_PROD_CONTAGEM_00_ITEN!$A$2:$E$699,5),"não")</f>
        <v>#N/A</v>
      </c>
    </row>
    <row r="78" spans="2:4" hidden="1" x14ac:dyDescent="0.25">
      <c r="B78" t="s">
        <v>1256</v>
      </c>
      <c r="C78" t="e">
        <f>VLOOKUP(B78,V_ESTOQUE_PROD_CONTAGEM_00_ITEN!$A$2:$E$699,1)</f>
        <v>#N/A</v>
      </c>
      <c r="D78" t="e">
        <f>IF(B78=C78,VLOOKUP(B78,V_ESTOQUE_PROD_CONTAGEM_00_ITEN!$A$2:$E$699,5),"não")</f>
        <v>#N/A</v>
      </c>
    </row>
    <row r="79" spans="2:4" hidden="1" x14ac:dyDescent="0.25">
      <c r="B79">
        <v>40332</v>
      </c>
      <c r="C79">
        <f>VLOOKUP(B79,V_ESTOQUE_PROD_CONTAGEM_00_ITEN!$A$2:$E$699,1)</f>
        <v>39427</v>
      </c>
      <c r="D79" t="str">
        <f>IF(B79=C79,VLOOKUP(B79,V_ESTOQUE_PROD_CONTAGEM_00_ITEN!$A$2:$E$699,5),"não")</f>
        <v>não</v>
      </c>
    </row>
    <row r="80" spans="2:4" hidden="1" x14ac:dyDescent="0.25">
      <c r="B80" t="s">
        <v>1251</v>
      </c>
      <c r="C80" t="e">
        <f>VLOOKUP(B80,V_ESTOQUE_PROD_CONTAGEM_00_ITEN!$A$2:$E$699,1)</f>
        <v>#N/A</v>
      </c>
      <c r="D80" t="e">
        <f>IF(B80=C80,VLOOKUP(B80,V_ESTOQUE_PROD_CONTAGEM_00_ITEN!$A$2:$E$699,5),"não")</f>
        <v>#N/A</v>
      </c>
    </row>
    <row r="81" spans="2:4" hidden="1" x14ac:dyDescent="0.25">
      <c r="B81" t="s">
        <v>1262</v>
      </c>
      <c r="C81" t="e">
        <f>VLOOKUP(B81,V_ESTOQUE_PROD_CONTAGEM_00_ITEN!$A$2:$E$699,1)</f>
        <v>#N/A</v>
      </c>
      <c r="D81" t="e">
        <f>IF(B81=C81,VLOOKUP(B81,V_ESTOQUE_PROD_CONTAGEM_00_ITEN!$A$2:$E$699,5),"não")</f>
        <v>#N/A</v>
      </c>
    </row>
    <row r="82" spans="2:4" hidden="1" x14ac:dyDescent="0.25">
      <c r="B82" t="s">
        <v>1249</v>
      </c>
      <c r="C82" t="e">
        <f>VLOOKUP(B82,V_ESTOQUE_PROD_CONTAGEM_00_ITEN!$A$2:$E$699,1)</f>
        <v>#N/A</v>
      </c>
      <c r="D82" t="e">
        <f>IF(B82=C82,VLOOKUP(B82,V_ESTOQUE_PROD_CONTAGEM_00_ITEN!$A$2:$E$699,5),"não")</f>
        <v>#N/A</v>
      </c>
    </row>
    <row r="83" spans="2:4" hidden="1" x14ac:dyDescent="0.25">
      <c r="B83">
        <v>40463</v>
      </c>
      <c r="C83">
        <f>VLOOKUP(B83,V_ESTOQUE_PROD_CONTAGEM_00_ITEN!$A$2:$E$699,1)</f>
        <v>40444</v>
      </c>
      <c r="D83" t="str">
        <f>IF(B83=C83,VLOOKUP(B83,V_ESTOQUE_PROD_CONTAGEM_00_ITEN!$A$2:$E$699,5),"não")</f>
        <v>não</v>
      </c>
    </row>
    <row r="84" spans="2:4" hidden="1" x14ac:dyDescent="0.25">
      <c r="B84" t="s">
        <v>1251</v>
      </c>
      <c r="C84" t="e">
        <f>VLOOKUP(B84,V_ESTOQUE_PROD_CONTAGEM_00_ITEN!$A$2:$E$699,1)</f>
        <v>#N/A</v>
      </c>
      <c r="D84" t="e">
        <f>IF(B84=C84,VLOOKUP(B84,V_ESTOQUE_PROD_CONTAGEM_00_ITEN!$A$2:$E$699,5),"não")</f>
        <v>#N/A</v>
      </c>
    </row>
    <row r="85" spans="2:4" hidden="1" x14ac:dyDescent="0.25">
      <c r="B85" t="s">
        <v>1263</v>
      </c>
      <c r="C85" t="e">
        <f>VLOOKUP(B85,V_ESTOQUE_PROD_CONTAGEM_00_ITEN!$A$2:$E$699,1)</f>
        <v>#N/A</v>
      </c>
      <c r="D85" t="e">
        <f>IF(B85=C85,VLOOKUP(B85,V_ESTOQUE_PROD_CONTAGEM_00_ITEN!$A$2:$E$699,5),"não")</f>
        <v>#N/A</v>
      </c>
    </row>
    <row r="86" spans="2:4" hidden="1" x14ac:dyDescent="0.25">
      <c r="B86" t="s">
        <v>1256</v>
      </c>
      <c r="C86" t="e">
        <f>VLOOKUP(B86,V_ESTOQUE_PROD_CONTAGEM_00_ITEN!$A$2:$E$699,1)</f>
        <v>#N/A</v>
      </c>
      <c r="D86" t="e">
        <f>IF(B86=C86,VLOOKUP(B86,V_ESTOQUE_PROD_CONTAGEM_00_ITEN!$A$2:$E$699,5),"não")</f>
        <v>#N/A</v>
      </c>
    </row>
    <row r="87" spans="2:4" hidden="1" x14ac:dyDescent="0.25">
      <c r="B87">
        <v>40840</v>
      </c>
      <c r="C87">
        <f>VLOOKUP(B87,V_ESTOQUE_PROD_CONTAGEM_00_ITEN!$A$2:$E$699,1)</f>
        <v>40716</v>
      </c>
      <c r="D87" t="str">
        <f>IF(B87=C87,VLOOKUP(B87,V_ESTOQUE_PROD_CONTAGEM_00_ITEN!$A$2:$E$699,5),"não")</f>
        <v>não</v>
      </c>
    </row>
    <row r="88" spans="2:4" hidden="1" x14ac:dyDescent="0.25">
      <c r="B88" t="s">
        <v>1251</v>
      </c>
      <c r="C88" t="e">
        <f>VLOOKUP(B88,V_ESTOQUE_PROD_CONTAGEM_00_ITEN!$A$2:$E$699,1)</f>
        <v>#N/A</v>
      </c>
      <c r="D88" t="e">
        <f>IF(B88=C88,VLOOKUP(B88,V_ESTOQUE_PROD_CONTAGEM_00_ITEN!$A$2:$E$699,5),"não")</f>
        <v>#N/A</v>
      </c>
    </row>
    <row r="89" spans="2:4" hidden="1" x14ac:dyDescent="0.25">
      <c r="B89" t="s">
        <v>1249</v>
      </c>
      <c r="C89" t="e">
        <f>VLOOKUP(B89,V_ESTOQUE_PROD_CONTAGEM_00_ITEN!$A$2:$E$699,1)</f>
        <v>#N/A</v>
      </c>
      <c r="D89" t="e">
        <f>IF(B89=C89,VLOOKUP(B89,V_ESTOQUE_PROD_CONTAGEM_00_ITEN!$A$2:$E$699,5),"não")</f>
        <v>#N/A</v>
      </c>
    </row>
    <row r="90" spans="2:4" hidden="1" x14ac:dyDescent="0.25">
      <c r="B90" t="s">
        <v>1250</v>
      </c>
      <c r="C90" t="e">
        <f>VLOOKUP(B90,V_ESTOQUE_PROD_CONTAGEM_00_ITEN!$A$2:$E$699,1)</f>
        <v>#N/A</v>
      </c>
      <c r="D90" t="e">
        <f>IF(B90=C90,VLOOKUP(B90,V_ESTOQUE_PROD_CONTAGEM_00_ITEN!$A$2:$E$699,5),"não")</f>
        <v>#N/A</v>
      </c>
    </row>
    <row r="91" spans="2:4" hidden="1" x14ac:dyDescent="0.25">
      <c r="B91">
        <v>41098</v>
      </c>
      <c r="C91">
        <f>VLOOKUP(B91,V_ESTOQUE_PROD_CONTAGEM_00_ITEN!$A$2:$E$699,1)</f>
        <v>41095</v>
      </c>
      <c r="D91" t="str">
        <f>IF(B91=C91,VLOOKUP(B91,V_ESTOQUE_PROD_CONTAGEM_00_ITEN!$A$2:$E$699,5),"não")</f>
        <v>não</v>
      </c>
    </row>
    <row r="92" spans="2:4" hidden="1" x14ac:dyDescent="0.25">
      <c r="B92" t="s">
        <v>1251</v>
      </c>
      <c r="C92" t="e">
        <f>VLOOKUP(B92,V_ESTOQUE_PROD_CONTAGEM_00_ITEN!$A$2:$E$699,1)</f>
        <v>#N/A</v>
      </c>
      <c r="D92" t="e">
        <f>IF(B92=C92,VLOOKUP(B92,V_ESTOQUE_PROD_CONTAGEM_00_ITEN!$A$2:$E$699,5),"não")</f>
        <v>#N/A</v>
      </c>
    </row>
    <row r="93" spans="2:4" hidden="1" x14ac:dyDescent="0.25">
      <c r="B93" t="s">
        <v>1249</v>
      </c>
      <c r="C93" t="e">
        <f>VLOOKUP(B93,V_ESTOQUE_PROD_CONTAGEM_00_ITEN!$A$2:$E$699,1)</f>
        <v>#N/A</v>
      </c>
      <c r="D93" t="e">
        <f>IF(B93=C93,VLOOKUP(B93,V_ESTOQUE_PROD_CONTAGEM_00_ITEN!$A$2:$E$699,5),"não")</f>
        <v>#N/A</v>
      </c>
    </row>
    <row r="94" spans="2:4" hidden="1" x14ac:dyDescent="0.25">
      <c r="B94" t="s">
        <v>1250</v>
      </c>
      <c r="C94" t="e">
        <f>VLOOKUP(B94,V_ESTOQUE_PROD_CONTAGEM_00_ITEN!$A$2:$E$699,1)</f>
        <v>#N/A</v>
      </c>
      <c r="D94" t="e">
        <f>IF(B94=C94,VLOOKUP(B94,V_ESTOQUE_PROD_CONTAGEM_00_ITEN!$A$2:$E$699,5),"não")</f>
        <v>#N/A</v>
      </c>
    </row>
    <row r="95" spans="2:4" hidden="1" x14ac:dyDescent="0.25">
      <c r="B95">
        <v>41173</v>
      </c>
      <c r="C95">
        <f>VLOOKUP(B95,V_ESTOQUE_PROD_CONTAGEM_00_ITEN!$A$2:$E$699,1)</f>
        <v>41164</v>
      </c>
      <c r="D95" t="str">
        <f>IF(B95=C95,VLOOKUP(B95,V_ESTOQUE_PROD_CONTAGEM_00_ITEN!$A$2:$E$699,5),"não")</f>
        <v>não</v>
      </c>
    </row>
    <row r="96" spans="2:4" hidden="1" x14ac:dyDescent="0.25">
      <c r="B96" t="s">
        <v>1251</v>
      </c>
      <c r="C96" t="e">
        <f>VLOOKUP(B96,V_ESTOQUE_PROD_CONTAGEM_00_ITEN!$A$2:$E$699,1)</f>
        <v>#N/A</v>
      </c>
      <c r="D96" t="e">
        <f>IF(B96=C96,VLOOKUP(B96,V_ESTOQUE_PROD_CONTAGEM_00_ITEN!$A$2:$E$699,5),"não")</f>
        <v>#N/A</v>
      </c>
    </row>
    <row r="97" spans="2:4" hidden="1" x14ac:dyDescent="0.25">
      <c r="B97" t="s">
        <v>1258</v>
      </c>
      <c r="C97" t="e">
        <f>VLOOKUP(B97,V_ESTOQUE_PROD_CONTAGEM_00_ITEN!$A$2:$E$699,1)</f>
        <v>#N/A</v>
      </c>
      <c r="D97" t="e">
        <f>IF(B97=C97,VLOOKUP(B97,V_ESTOQUE_PROD_CONTAGEM_00_ITEN!$A$2:$E$699,5),"não")</f>
        <v>#N/A</v>
      </c>
    </row>
    <row r="98" spans="2:4" hidden="1" x14ac:dyDescent="0.25">
      <c r="B98" t="s">
        <v>1255</v>
      </c>
      <c r="C98" t="e">
        <f>VLOOKUP(B98,V_ESTOQUE_PROD_CONTAGEM_00_ITEN!$A$2:$E$699,1)</f>
        <v>#N/A</v>
      </c>
      <c r="D98" t="e">
        <f>IF(B98=C98,VLOOKUP(B98,V_ESTOQUE_PROD_CONTAGEM_00_ITEN!$A$2:$E$699,5),"não")</f>
        <v>#N/A</v>
      </c>
    </row>
    <row r="99" spans="2:4" hidden="1" x14ac:dyDescent="0.25">
      <c r="B99">
        <v>41388</v>
      </c>
      <c r="C99">
        <f>VLOOKUP(B99,V_ESTOQUE_PROD_CONTAGEM_00_ITEN!$A$2:$E$699,1)</f>
        <v>41349</v>
      </c>
      <c r="D99" t="str">
        <f>IF(B99=C99,VLOOKUP(B99,V_ESTOQUE_PROD_CONTAGEM_00_ITEN!$A$2:$E$699,5),"não")</f>
        <v>não</v>
      </c>
    </row>
    <row r="100" spans="2:4" hidden="1" x14ac:dyDescent="0.25">
      <c r="B100" t="s">
        <v>1251</v>
      </c>
      <c r="C100" t="e">
        <f>VLOOKUP(B100,V_ESTOQUE_PROD_CONTAGEM_00_ITEN!$A$2:$E$699,1)</f>
        <v>#N/A</v>
      </c>
      <c r="D100" t="e">
        <f>IF(B100=C100,VLOOKUP(B100,V_ESTOQUE_PROD_CONTAGEM_00_ITEN!$A$2:$E$699,5),"não")</f>
        <v>#N/A</v>
      </c>
    </row>
    <row r="101" spans="2:4" hidden="1" x14ac:dyDescent="0.25">
      <c r="B101" t="s">
        <v>1249</v>
      </c>
      <c r="C101" t="e">
        <f>VLOOKUP(B101,V_ESTOQUE_PROD_CONTAGEM_00_ITEN!$A$2:$E$699,1)</f>
        <v>#N/A</v>
      </c>
      <c r="D101" t="e">
        <f>IF(B101=C101,VLOOKUP(B101,V_ESTOQUE_PROD_CONTAGEM_00_ITEN!$A$2:$E$699,5),"não")</f>
        <v>#N/A</v>
      </c>
    </row>
    <row r="102" spans="2:4" hidden="1" x14ac:dyDescent="0.25">
      <c r="B102" t="s">
        <v>1250</v>
      </c>
      <c r="C102" t="e">
        <f>VLOOKUP(B102,V_ESTOQUE_PROD_CONTAGEM_00_ITEN!$A$2:$E$699,1)</f>
        <v>#N/A</v>
      </c>
      <c r="D102" t="e">
        <f>IF(B102=C102,VLOOKUP(B102,V_ESTOQUE_PROD_CONTAGEM_00_ITEN!$A$2:$E$699,5),"não")</f>
        <v>#N/A</v>
      </c>
    </row>
    <row r="103" spans="2:4" hidden="1" x14ac:dyDescent="0.25">
      <c r="B103">
        <v>41389</v>
      </c>
      <c r="C103">
        <f>VLOOKUP(B103,V_ESTOQUE_PROD_CONTAGEM_00_ITEN!$A$2:$E$699,1)</f>
        <v>41349</v>
      </c>
      <c r="D103" t="str">
        <f>IF(B103=C103,VLOOKUP(B103,V_ESTOQUE_PROD_CONTAGEM_00_ITEN!$A$2:$E$699,5),"não")</f>
        <v>não</v>
      </c>
    </row>
    <row r="104" spans="2:4" hidden="1" x14ac:dyDescent="0.25">
      <c r="B104" t="s">
        <v>1251</v>
      </c>
      <c r="C104" t="e">
        <f>VLOOKUP(B104,V_ESTOQUE_PROD_CONTAGEM_00_ITEN!$A$2:$E$699,1)</f>
        <v>#N/A</v>
      </c>
      <c r="D104" t="e">
        <f>IF(B104=C104,VLOOKUP(B104,V_ESTOQUE_PROD_CONTAGEM_00_ITEN!$A$2:$E$699,5),"não")</f>
        <v>#N/A</v>
      </c>
    </row>
    <row r="105" spans="2:4" hidden="1" x14ac:dyDescent="0.25">
      <c r="B105" t="s">
        <v>1249</v>
      </c>
      <c r="C105" t="e">
        <f>VLOOKUP(B105,V_ESTOQUE_PROD_CONTAGEM_00_ITEN!$A$2:$E$699,1)</f>
        <v>#N/A</v>
      </c>
      <c r="D105" t="e">
        <f>IF(B105=C105,VLOOKUP(B105,V_ESTOQUE_PROD_CONTAGEM_00_ITEN!$A$2:$E$699,5),"não")</f>
        <v>#N/A</v>
      </c>
    </row>
    <row r="106" spans="2:4" hidden="1" x14ac:dyDescent="0.25">
      <c r="B106" t="s">
        <v>1250</v>
      </c>
      <c r="C106" t="e">
        <f>VLOOKUP(B106,V_ESTOQUE_PROD_CONTAGEM_00_ITEN!$A$2:$E$699,1)</f>
        <v>#N/A</v>
      </c>
      <c r="D106" t="e">
        <f>IF(B106=C106,VLOOKUP(B106,V_ESTOQUE_PROD_CONTAGEM_00_ITEN!$A$2:$E$699,5),"não")</f>
        <v>#N/A</v>
      </c>
    </row>
    <row r="107" spans="2:4" hidden="1" x14ac:dyDescent="0.25">
      <c r="B107">
        <v>41462</v>
      </c>
      <c r="C107">
        <f>VLOOKUP(B107,V_ESTOQUE_PROD_CONTAGEM_00_ITEN!$A$2:$E$699,1)</f>
        <v>41445</v>
      </c>
      <c r="D107" t="str">
        <f>IF(B107=C107,VLOOKUP(B107,V_ESTOQUE_PROD_CONTAGEM_00_ITEN!$A$2:$E$699,5),"não")</f>
        <v>não</v>
      </c>
    </row>
    <row r="108" spans="2:4" hidden="1" x14ac:dyDescent="0.25">
      <c r="B108" t="s">
        <v>1251</v>
      </c>
      <c r="C108" t="e">
        <f>VLOOKUP(B108,V_ESTOQUE_PROD_CONTAGEM_00_ITEN!$A$2:$E$699,1)</f>
        <v>#N/A</v>
      </c>
      <c r="D108" t="e">
        <f>IF(B108=C108,VLOOKUP(B108,V_ESTOQUE_PROD_CONTAGEM_00_ITEN!$A$2:$E$699,5),"não")</f>
        <v>#N/A</v>
      </c>
    </row>
    <row r="109" spans="2:4" hidden="1" x14ac:dyDescent="0.25">
      <c r="B109" t="s">
        <v>1250</v>
      </c>
      <c r="C109" t="e">
        <f>VLOOKUP(B109,V_ESTOQUE_PROD_CONTAGEM_00_ITEN!$A$2:$E$699,1)</f>
        <v>#N/A</v>
      </c>
      <c r="D109" t="e">
        <f>IF(B109=C109,VLOOKUP(B109,V_ESTOQUE_PROD_CONTAGEM_00_ITEN!$A$2:$E$699,5),"não")</f>
        <v>#N/A</v>
      </c>
    </row>
    <row r="110" spans="2:4" hidden="1" x14ac:dyDescent="0.25">
      <c r="B110" t="s">
        <v>1252</v>
      </c>
      <c r="C110" t="e">
        <f>VLOOKUP(B110,V_ESTOQUE_PROD_CONTAGEM_00_ITEN!$A$2:$E$699,1)</f>
        <v>#N/A</v>
      </c>
      <c r="D110" t="e">
        <f>IF(B110=C110,VLOOKUP(B110,V_ESTOQUE_PROD_CONTAGEM_00_ITEN!$A$2:$E$699,5),"não")</f>
        <v>#N/A</v>
      </c>
    </row>
    <row r="111" spans="2:4" hidden="1" x14ac:dyDescent="0.25">
      <c r="B111">
        <v>41463</v>
      </c>
      <c r="C111">
        <f>VLOOKUP(B111,V_ESTOQUE_PROD_CONTAGEM_00_ITEN!$A$2:$E$699,1)</f>
        <v>41445</v>
      </c>
      <c r="D111" t="str">
        <f>IF(B111=C111,VLOOKUP(B111,V_ESTOQUE_PROD_CONTAGEM_00_ITEN!$A$2:$E$699,5),"não")</f>
        <v>não</v>
      </c>
    </row>
    <row r="112" spans="2:4" hidden="1" x14ac:dyDescent="0.25">
      <c r="B112" t="s">
        <v>1251</v>
      </c>
      <c r="C112" t="e">
        <f>VLOOKUP(B112,V_ESTOQUE_PROD_CONTAGEM_00_ITEN!$A$2:$E$699,1)</f>
        <v>#N/A</v>
      </c>
      <c r="D112" t="e">
        <f>IF(B112=C112,VLOOKUP(B112,V_ESTOQUE_PROD_CONTAGEM_00_ITEN!$A$2:$E$699,5),"não")</f>
        <v>#N/A</v>
      </c>
    </row>
    <row r="113" spans="2:4" hidden="1" x14ac:dyDescent="0.25">
      <c r="B113" t="s">
        <v>1250</v>
      </c>
      <c r="C113" t="e">
        <f>VLOOKUP(B113,V_ESTOQUE_PROD_CONTAGEM_00_ITEN!$A$2:$E$699,1)</f>
        <v>#N/A</v>
      </c>
      <c r="D113" t="e">
        <f>IF(B113=C113,VLOOKUP(B113,V_ESTOQUE_PROD_CONTAGEM_00_ITEN!$A$2:$E$699,5),"não")</f>
        <v>#N/A</v>
      </c>
    </row>
    <row r="114" spans="2:4" hidden="1" x14ac:dyDescent="0.25">
      <c r="B114" t="s">
        <v>1252</v>
      </c>
      <c r="C114" t="e">
        <f>VLOOKUP(B114,V_ESTOQUE_PROD_CONTAGEM_00_ITEN!$A$2:$E$699,1)</f>
        <v>#N/A</v>
      </c>
      <c r="D114" t="e">
        <f>IF(B114=C114,VLOOKUP(B114,V_ESTOQUE_PROD_CONTAGEM_00_ITEN!$A$2:$E$699,5),"não")</f>
        <v>#N/A</v>
      </c>
    </row>
    <row r="115" spans="2:4" hidden="1" x14ac:dyDescent="0.25">
      <c r="B115">
        <v>41470</v>
      </c>
      <c r="C115">
        <f>VLOOKUP(B115,V_ESTOQUE_PROD_CONTAGEM_00_ITEN!$A$2:$E$699,1)</f>
        <v>41445</v>
      </c>
      <c r="D115" t="str">
        <f>IF(B115=C115,VLOOKUP(B115,V_ESTOQUE_PROD_CONTAGEM_00_ITEN!$A$2:$E$699,5),"não")</f>
        <v>não</v>
      </c>
    </row>
    <row r="116" spans="2:4" hidden="1" x14ac:dyDescent="0.25">
      <c r="B116" t="s">
        <v>1251</v>
      </c>
      <c r="C116" t="e">
        <f>VLOOKUP(B116,V_ESTOQUE_PROD_CONTAGEM_00_ITEN!$A$2:$E$699,1)</f>
        <v>#N/A</v>
      </c>
      <c r="D116" t="e">
        <f>IF(B116=C116,VLOOKUP(B116,V_ESTOQUE_PROD_CONTAGEM_00_ITEN!$A$2:$E$699,5),"não")</f>
        <v>#N/A</v>
      </c>
    </row>
    <row r="117" spans="2:4" hidden="1" x14ac:dyDescent="0.25">
      <c r="B117" t="s">
        <v>1264</v>
      </c>
      <c r="C117" t="e">
        <f>VLOOKUP(B117,V_ESTOQUE_PROD_CONTAGEM_00_ITEN!$A$2:$E$699,1)</f>
        <v>#N/A</v>
      </c>
      <c r="D117" t="e">
        <f>IF(B117=C117,VLOOKUP(B117,V_ESTOQUE_PROD_CONTAGEM_00_ITEN!$A$2:$E$699,5),"não")</f>
        <v>#N/A</v>
      </c>
    </row>
    <row r="118" spans="2:4" hidden="1" x14ac:dyDescent="0.25">
      <c r="B118" t="s">
        <v>1256</v>
      </c>
      <c r="C118" t="e">
        <f>VLOOKUP(B118,V_ESTOQUE_PROD_CONTAGEM_00_ITEN!$A$2:$E$699,1)</f>
        <v>#N/A</v>
      </c>
      <c r="D118" t="e">
        <f>IF(B118=C118,VLOOKUP(B118,V_ESTOQUE_PROD_CONTAGEM_00_ITEN!$A$2:$E$699,5),"não")</f>
        <v>#N/A</v>
      </c>
    </row>
    <row r="119" spans="2:4" hidden="1" x14ac:dyDescent="0.25">
      <c r="B119">
        <v>41522</v>
      </c>
      <c r="C119">
        <f>VLOOKUP(B119,V_ESTOQUE_PROD_CONTAGEM_00_ITEN!$A$2:$E$699,1)</f>
        <v>41519</v>
      </c>
      <c r="D119" t="str">
        <f>IF(B119=C119,VLOOKUP(B119,V_ESTOQUE_PROD_CONTAGEM_00_ITEN!$A$2:$E$699,5),"não")</f>
        <v>não</v>
      </c>
    </row>
    <row r="120" spans="2:4" hidden="1" x14ac:dyDescent="0.25">
      <c r="B120" t="s">
        <v>1251</v>
      </c>
      <c r="C120" t="e">
        <f>VLOOKUP(B120,V_ESTOQUE_PROD_CONTAGEM_00_ITEN!$A$2:$E$699,1)</f>
        <v>#N/A</v>
      </c>
      <c r="D120" t="e">
        <f>IF(B120=C120,VLOOKUP(B120,V_ESTOQUE_PROD_CONTAGEM_00_ITEN!$A$2:$E$699,5),"não")</f>
        <v>#N/A</v>
      </c>
    </row>
    <row r="121" spans="2:4" hidden="1" x14ac:dyDescent="0.25">
      <c r="B121" t="s">
        <v>1259</v>
      </c>
      <c r="C121" t="e">
        <f>VLOOKUP(B121,V_ESTOQUE_PROD_CONTAGEM_00_ITEN!$A$2:$E$699,1)</f>
        <v>#N/A</v>
      </c>
      <c r="D121" t="e">
        <f>IF(B121=C121,VLOOKUP(B121,V_ESTOQUE_PROD_CONTAGEM_00_ITEN!$A$2:$E$699,5),"não")</f>
        <v>#N/A</v>
      </c>
    </row>
    <row r="122" spans="2:4" hidden="1" x14ac:dyDescent="0.25">
      <c r="B122" t="s">
        <v>1260</v>
      </c>
      <c r="C122" t="e">
        <f>VLOOKUP(B122,V_ESTOQUE_PROD_CONTAGEM_00_ITEN!$A$2:$E$699,1)</f>
        <v>#N/A</v>
      </c>
      <c r="D122" t="e">
        <f>IF(B122=C122,VLOOKUP(B122,V_ESTOQUE_PROD_CONTAGEM_00_ITEN!$A$2:$E$699,5),"não")</f>
        <v>#N/A</v>
      </c>
    </row>
    <row r="123" spans="2:4" hidden="1" x14ac:dyDescent="0.25">
      <c r="B123">
        <v>41534</v>
      </c>
      <c r="C123">
        <f>VLOOKUP(B123,V_ESTOQUE_PROD_CONTAGEM_00_ITEN!$A$2:$E$699,1)</f>
        <v>41519</v>
      </c>
      <c r="D123" t="str">
        <f>IF(B123=C123,VLOOKUP(B123,V_ESTOQUE_PROD_CONTAGEM_00_ITEN!$A$2:$E$699,5),"não")</f>
        <v>não</v>
      </c>
    </row>
    <row r="124" spans="2:4" hidden="1" x14ac:dyDescent="0.25">
      <c r="B124" t="s">
        <v>1251</v>
      </c>
      <c r="C124" t="e">
        <f>VLOOKUP(B124,V_ESTOQUE_PROD_CONTAGEM_00_ITEN!$A$2:$E$699,1)</f>
        <v>#N/A</v>
      </c>
      <c r="D124" t="e">
        <f>IF(B124=C124,VLOOKUP(B124,V_ESTOQUE_PROD_CONTAGEM_00_ITEN!$A$2:$E$699,5),"não")</f>
        <v>#N/A</v>
      </c>
    </row>
    <row r="125" spans="2:4" hidden="1" x14ac:dyDescent="0.25">
      <c r="B125" t="s">
        <v>1265</v>
      </c>
      <c r="C125" t="e">
        <f>VLOOKUP(B125,V_ESTOQUE_PROD_CONTAGEM_00_ITEN!$A$2:$E$699,1)</f>
        <v>#N/A</v>
      </c>
      <c r="D125" t="e">
        <f>IF(B125=C125,VLOOKUP(B125,V_ESTOQUE_PROD_CONTAGEM_00_ITEN!$A$2:$E$699,5),"não")</f>
        <v>#N/A</v>
      </c>
    </row>
    <row r="126" spans="2:4" hidden="1" x14ac:dyDescent="0.25">
      <c r="B126" t="s">
        <v>1256</v>
      </c>
      <c r="C126" t="e">
        <f>VLOOKUP(B126,V_ESTOQUE_PROD_CONTAGEM_00_ITEN!$A$2:$E$699,1)</f>
        <v>#N/A</v>
      </c>
      <c r="D126" t="e">
        <f>IF(B126=C126,VLOOKUP(B126,V_ESTOQUE_PROD_CONTAGEM_00_ITEN!$A$2:$E$699,5),"não")</f>
        <v>#N/A</v>
      </c>
    </row>
    <row r="127" spans="2:4" hidden="1" x14ac:dyDescent="0.25">
      <c r="B127">
        <v>41583</v>
      </c>
      <c r="C127">
        <f>VLOOKUP(B127,V_ESTOQUE_PROD_CONTAGEM_00_ITEN!$A$2:$E$699,1)</f>
        <v>41560</v>
      </c>
      <c r="D127" t="str">
        <f>IF(B127=C127,VLOOKUP(B127,V_ESTOQUE_PROD_CONTAGEM_00_ITEN!$A$2:$E$699,5),"não")</f>
        <v>não</v>
      </c>
    </row>
    <row r="128" spans="2:4" hidden="1" x14ac:dyDescent="0.25">
      <c r="B128" t="s">
        <v>1251</v>
      </c>
      <c r="C128" t="e">
        <f>VLOOKUP(B128,V_ESTOQUE_PROD_CONTAGEM_00_ITEN!$A$2:$E$699,1)</f>
        <v>#N/A</v>
      </c>
      <c r="D128" t="e">
        <f>IF(B128=C128,VLOOKUP(B128,V_ESTOQUE_PROD_CONTAGEM_00_ITEN!$A$2:$E$699,5),"não")</f>
        <v>#N/A</v>
      </c>
    </row>
    <row r="129" spans="2:4" hidden="1" x14ac:dyDescent="0.25">
      <c r="B129" t="s">
        <v>1259</v>
      </c>
      <c r="C129" t="e">
        <f>VLOOKUP(B129,V_ESTOQUE_PROD_CONTAGEM_00_ITEN!$A$2:$E$699,1)</f>
        <v>#N/A</v>
      </c>
      <c r="D129" t="e">
        <f>IF(B129=C129,VLOOKUP(B129,V_ESTOQUE_PROD_CONTAGEM_00_ITEN!$A$2:$E$699,5),"não")</f>
        <v>#N/A</v>
      </c>
    </row>
    <row r="130" spans="2:4" hidden="1" x14ac:dyDescent="0.25">
      <c r="B130" t="s">
        <v>1260</v>
      </c>
      <c r="C130" t="e">
        <f>VLOOKUP(B130,V_ESTOQUE_PROD_CONTAGEM_00_ITEN!$A$2:$E$699,1)</f>
        <v>#N/A</v>
      </c>
      <c r="D130" t="e">
        <f>IF(B130=C130,VLOOKUP(B130,V_ESTOQUE_PROD_CONTAGEM_00_ITEN!$A$2:$E$699,5),"não")</f>
        <v>#N/A</v>
      </c>
    </row>
    <row r="131" spans="2:4" hidden="1" x14ac:dyDescent="0.25">
      <c r="B131">
        <v>41806</v>
      </c>
      <c r="C131">
        <f>VLOOKUP(B131,V_ESTOQUE_PROD_CONTAGEM_00_ITEN!$A$2:$E$699,1)</f>
        <v>41624</v>
      </c>
      <c r="D131" t="str">
        <f>IF(B131=C131,VLOOKUP(B131,V_ESTOQUE_PROD_CONTAGEM_00_ITEN!$A$2:$E$699,5),"não")</f>
        <v>não</v>
      </c>
    </row>
    <row r="132" spans="2:4" hidden="1" x14ac:dyDescent="0.25">
      <c r="B132" t="s">
        <v>1251</v>
      </c>
      <c r="C132" t="e">
        <f>VLOOKUP(B132,V_ESTOQUE_PROD_CONTAGEM_00_ITEN!$A$2:$E$699,1)</f>
        <v>#N/A</v>
      </c>
      <c r="D132" t="e">
        <f>IF(B132=C132,VLOOKUP(B132,V_ESTOQUE_PROD_CONTAGEM_00_ITEN!$A$2:$E$699,5),"não")</f>
        <v>#N/A</v>
      </c>
    </row>
    <row r="133" spans="2:4" hidden="1" x14ac:dyDescent="0.25">
      <c r="B133" t="s">
        <v>1266</v>
      </c>
      <c r="C133" t="e">
        <f>VLOOKUP(B133,V_ESTOQUE_PROD_CONTAGEM_00_ITEN!$A$2:$E$699,1)</f>
        <v>#N/A</v>
      </c>
      <c r="D133" t="e">
        <f>IF(B133=C133,VLOOKUP(B133,V_ESTOQUE_PROD_CONTAGEM_00_ITEN!$A$2:$E$699,5),"não")</f>
        <v>#N/A</v>
      </c>
    </row>
    <row r="134" spans="2:4" hidden="1" x14ac:dyDescent="0.25">
      <c r="B134" t="s">
        <v>1256</v>
      </c>
      <c r="C134" t="e">
        <f>VLOOKUP(B134,V_ESTOQUE_PROD_CONTAGEM_00_ITEN!$A$2:$E$699,1)</f>
        <v>#N/A</v>
      </c>
      <c r="D134" t="e">
        <f>IF(B134=C134,VLOOKUP(B134,V_ESTOQUE_PROD_CONTAGEM_00_ITEN!$A$2:$E$699,5),"não")</f>
        <v>#N/A</v>
      </c>
    </row>
    <row r="135" spans="2:4" hidden="1" x14ac:dyDescent="0.25">
      <c r="B135">
        <v>41816</v>
      </c>
      <c r="C135">
        <f>VLOOKUP(B135,V_ESTOQUE_PROD_CONTAGEM_00_ITEN!$A$2:$E$699,1)</f>
        <v>41624</v>
      </c>
      <c r="D135" t="str">
        <f>IF(B135=C135,VLOOKUP(B135,V_ESTOQUE_PROD_CONTAGEM_00_ITEN!$A$2:$E$699,5),"não")</f>
        <v>não</v>
      </c>
    </row>
    <row r="136" spans="2:4" hidden="1" x14ac:dyDescent="0.25">
      <c r="B136" t="s">
        <v>1251</v>
      </c>
      <c r="C136" t="e">
        <f>VLOOKUP(B136,V_ESTOQUE_PROD_CONTAGEM_00_ITEN!$A$2:$E$699,1)</f>
        <v>#N/A</v>
      </c>
      <c r="D136" t="e">
        <f>IF(B136=C136,VLOOKUP(B136,V_ESTOQUE_PROD_CONTAGEM_00_ITEN!$A$2:$E$699,5),"não")</f>
        <v>#N/A</v>
      </c>
    </row>
    <row r="137" spans="2:4" hidden="1" x14ac:dyDescent="0.25">
      <c r="B137" t="s">
        <v>1266</v>
      </c>
      <c r="C137" t="e">
        <f>VLOOKUP(B137,V_ESTOQUE_PROD_CONTAGEM_00_ITEN!$A$2:$E$699,1)</f>
        <v>#N/A</v>
      </c>
      <c r="D137" t="e">
        <f>IF(B137=C137,VLOOKUP(B137,V_ESTOQUE_PROD_CONTAGEM_00_ITEN!$A$2:$E$699,5),"não")</f>
        <v>#N/A</v>
      </c>
    </row>
    <row r="138" spans="2:4" hidden="1" x14ac:dyDescent="0.25">
      <c r="B138" t="s">
        <v>1256</v>
      </c>
      <c r="C138" t="e">
        <f>VLOOKUP(B138,V_ESTOQUE_PROD_CONTAGEM_00_ITEN!$A$2:$E$699,1)</f>
        <v>#N/A</v>
      </c>
      <c r="D138" t="e">
        <f>IF(B138=C138,VLOOKUP(B138,V_ESTOQUE_PROD_CONTAGEM_00_ITEN!$A$2:$E$699,5),"não")</f>
        <v>#N/A</v>
      </c>
    </row>
    <row r="139" spans="2:4" hidden="1" x14ac:dyDescent="0.25">
      <c r="B139">
        <v>41825</v>
      </c>
      <c r="C139">
        <f>VLOOKUP(B139,V_ESTOQUE_PROD_CONTAGEM_00_ITEN!$A$2:$E$699,1)</f>
        <v>41624</v>
      </c>
      <c r="D139" t="str">
        <f>IF(B139=C139,VLOOKUP(B139,V_ESTOQUE_PROD_CONTAGEM_00_ITEN!$A$2:$E$699,5),"não")</f>
        <v>não</v>
      </c>
    </row>
    <row r="140" spans="2:4" hidden="1" x14ac:dyDescent="0.25">
      <c r="B140" t="s">
        <v>1251</v>
      </c>
      <c r="C140" t="e">
        <f>VLOOKUP(B140,V_ESTOQUE_PROD_CONTAGEM_00_ITEN!$A$2:$E$699,1)</f>
        <v>#N/A</v>
      </c>
      <c r="D140" t="e">
        <f>IF(B140=C140,VLOOKUP(B140,V_ESTOQUE_PROD_CONTAGEM_00_ITEN!$A$2:$E$699,5),"não")</f>
        <v>#N/A</v>
      </c>
    </row>
    <row r="141" spans="2:4" hidden="1" x14ac:dyDescent="0.25">
      <c r="B141" t="s">
        <v>1266</v>
      </c>
      <c r="C141" t="e">
        <f>VLOOKUP(B141,V_ESTOQUE_PROD_CONTAGEM_00_ITEN!$A$2:$E$699,1)</f>
        <v>#N/A</v>
      </c>
      <c r="D141" t="e">
        <f>IF(B141=C141,VLOOKUP(B141,V_ESTOQUE_PROD_CONTAGEM_00_ITEN!$A$2:$E$699,5),"não")</f>
        <v>#N/A</v>
      </c>
    </row>
    <row r="142" spans="2:4" hidden="1" x14ac:dyDescent="0.25">
      <c r="B142" t="s">
        <v>1256</v>
      </c>
      <c r="C142" t="e">
        <f>VLOOKUP(B142,V_ESTOQUE_PROD_CONTAGEM_00_ITEN!$A$2:$E$699,1)</f>
        <v>#N/A</v>
      </c>
      <c r="D142" t="e">
        <f>IF(B142=C142,VLOOKUP(B142,V_ESTOQUE_PROD_CONTAGEM_00_ITEN!$A$2:$E$699,5),"não")</f>
        <v>#N/A</v>
      </c>
    </row>
    <row r="143" spans="2:4" hidden="1" x14ac:dyDescent="0.25">
      <c r="B143">
        <v>41950</v>
      </c>
      <c r="C143">
        <f>VLOOKUP(B143,V_ESTOQUE_PROD_CONTAGEM_00_ITEN!$A$2:$E$699,1)</f>
        <v>41948</v>
      </c>
      <c r="D143" t="str">
        <f>IF(B143=C143,VLOOKUP(B143,V_ESTOQUE_PROD_CONTAGEM_00_ITEN!$A$2:$E$699,5),"não")</f>
        <v>não</v>
      </c>
    </row>
    <row r="144" spans="2:4" hidden="1" x14ac:dyDescent="0.25">
      <c r="B144" t="s">
        <v>1251</v>
      </c>
      <c r="C144" t="e">
        <f>VLOOKUP(B144,V_ESTOQUE_PROD_CONTAGEM_00_ITEN!$A$2:$E$699,1)</f>
        <v>#N/A</v>
      </c>
      <c r="D144" t="e">
        <f>IF(B144=C144,VLOOKUP(B144,V_ESTOQUE_PROD_CONTAGEM_00_ITEN!$A$2:$E$699,5),"não")</f>
        <v>#N/A</v>
      </c>
    </row>
    <row r="145" spans="2:4" hidden="1" x14ac:dyDescent="0.25">
      <c r="B145" t="s">
        <v>1258</v>
      </c>
      <c r="C145" t="e">
        <f>VLOOKUP(B145,V_ESTOQUE_PROD_CONTAGEM_00_ITEN!$A$2:$E$699,1)</f>
        <v>#N/A</v>
      </c>
      <c r="D145" t="e">
        <f>IF(B145=C145,VLOOKUP(B145,V_ESTOQUE_PROD_CONTAGEM_00_ITEN!$A$2:$E$699,5),"não")</f>
        <v>#N/A</v>
      </c>
    </row>
    <row r="146" spans="2:4" hidden="1" x14ac:dyDescent="0.25">
      <c r="B146" t="s">
        <v>1255</v>
      </c>
      <c r="C146" t="e">
        <f>VLOOKUP(B146,V_ESTOQUE_PROD_CONTAGEM_00_ITEN!$A$2:$E$699,1)</f>
        <v>#N/A</v>
      </c>
      <c r="D146" t="e">
        <f>IF(B146=C146,VLOOKUP(B146,V_ESTOQUE_PROD_CONTAGEM_00_ITEN!$A$2:$E$699,5),"não")</f>
        <v>#N/A</v>
      </c>
    </row>
    <row r="147" spans="2:4" hidden="1" x14ac:dyDescent="0.25">
      <c r="B147">
        <v>42100</v>
      </c>
      <c r="C147">
        <f>VLOOKUP(B147,V_ESTOQUE_PROD_CONTAGEM_00_ITEN!$A$2:$E$699,1)</f>
        <v>41917</v>
      </c>
      <c r="D147" t="str">
        <f>IF(B147=C147,VLOOKUP(B147,V_ESTOQUE_PROD_CONTAGEM_00_ITEN!$A$2:$E$699,5),"não")</f>
        <v>não</v>
      </c>
    </row>
    <row r="148" spans="2:4" hidden="1" x14ac:dyDescent="0.25">
      <c r="B148" t="s">
        <v>1251</v>
      </c>
      <c r="C148" t="e">
        <f>VLOOKUP(B148,V_ESTOQUE_PROD_CONTAGEM_00_ITEN!$A$2:$E$699,1)</f>
        <v>#N/A</v>
      </c>
      <c r="D148" t="e">
        <f>IF(B148=C148,VLOOKUP(B148,V_ESTOQUE_PROD_CONTAGEM_00_ITEN!$A$2:$E$699,5),"não")</f>
        <v>#N/A</v>
      </c>
    </row>
    <row r="149" spans="2:4" hidden="1" x14ac:dyDescent="0.25">
      <c r="B149" t="s">
        <v>1256</v>
      </c>
      <c r="C149" t="e">
        <f>VLOOKUP(B149,V_ESTOQUE_PROD_CONTAGEM_00_ITEN!$A$2:$E$699,1)</f>
        <v>#N/A</v>
      </c>
      <c r="D149" t="e">
        <f>IF(B149=C149,VLOOKUP(B149,V_ESTOQUE_PROD_CONTAGEM_00_ITEN!$A$2:$E$699,5),"não")</f>
        <v>#N/A</v>
      </c>
    </row>
    <row r="150" spans="2:4" hidden="1" x14ac:dyDescent="0.25">
      <c r="B150" t="s">
        <v>1254</v>
      </c>
      <c r="C150" t="e">
        <f>VLOOKUP(B150,V_ESTOQUE_PROD_CONTAGEM_00_ITEN!$A$2:$E$699,1)</f>
        <v>#N/A</v>
      </c>
      <c r="D150" t="e">
        <f>IF(B150=C150,VLOOKUP(B150,V_ESTOQUE_PROD_CONTAGEM_00_ITEN!$A$2:$E$699,5),"não")</f>
        <v>#N/A</v>
      </c>
    </row>
    <row r="151" spans="2:4" hidden="1" x14ac:dyDescent="0.25">
      <c r="B151">
        <v>42132</v>
      </c>
      <c r="C151">
        <f>VLOOKUP(B151,V_ESTOQUE_PROD_CONTAGEM_00_ITEN!$A$2:$E$699,1)</f>
        <v>41917</v>
      </c>
      <c r="D151" t="str">
        <f>IF(B151=C151,VLOOKUP(B151,V_ESTOQUE_PROD_CONTAGEM_00_ITEN!$A$2:$E$699,5),"não")</f>
        <v>não</v>
      </c>
    </row>
    <row r="152" spans="2:4" hidden="1" x14ac:dyDescent="0.25">
      <c r="B152" t="s">
        <v>1251</v>
      </c>
      <c r="C152" t="e">
        <f>VLOOKUP(B152,V_ESTOQUE_PROD_CONTAGEM_00_ITEN!$A$2:$E$699,1)</f>
        <v>#N/A</v>
      </c>
      <c r="D152" t="e">
        <f>IF(B152=C152,VLOOKUP(B152,V_ESTOQUE_PROD_CONTAGEM_00_ITEN!$A$2:$E$699,5),"não")</f>
        <v>#N/A</v>
      </c>
    </row>
    <row r="153" spans="2:4" hidden="1" x14ac:dyDescent="0.25">
      <c r="B153" t="s">
        <v>1260</v>
      </c>
      <c r="C153" t="e">
        <f>VLOOKUP(B153,V_ESTOQUE_PROD_CONTAGEM_00_ITEN!$A$2:$E$699,1)</f>
        <v>#N/A</v>
      </c>
      <c r="D153" t="e">
        <f>IF(B153=C153,VLOOKUP(B153,V_ESTOQUE_PROD_CONTAGEM_00_ITEN!$A$2:$E$699,5),"não")</f>
        <v>#N/A</v>
      </c>
    </row>
    <row r="154" spans="2:4" hidden="1" x14ac:dyDescent="0.25">
      <c r="B154" t="s">
        <v>1254</v>
      </c>
      <c r="C154" t="e">
        <f>VLOOKUP(B154,V_ESTOQUE_PROD_CONTAGEM_00_ITEN!$A$2:$E$699,1)</f>
        <v>#N/A</v>
      </c>
      <c r="D154" t="e">
        <f>IF(B154=C154,VLOOKUP(B154,V_ESTOQUE_PROD_CONTAGEM_00_ITEN!$A$2:$E$699,5),"não")</f>
        <v>#N/A</v>
      </c>
    </row>
    <row r="155" spans="2:4" hidden="1" x14ac:dyDescent="0.25">
      <c r="B155">
        <v>42142</v>
      </c>
      <c r="C155">
        <f>VLOOKUP(B155,V_ESTOQUE_PROD_CONTAGEM_00_ITEN!$A$2:$E$699,1)</f>
        <v>41917</v>
      </c>
      <c r="D155" t="str">
        <f>IF(B155=C155,VLOOKUP(B155,V_ESTOQUE_PROD_CONTAGEM_00_ITEN!$A$2:$E$699,5),"não")</f>
        <v>não</v>
      </c>
    </row>
    <row r="156" spans="2:4" hidden="1" x14ac:dyDescent="0.25">
      <c r="B156" t="s">
        <v>1251</v>
      </c>
      <c r="C156" t="e">
        <f>VLOOKUP(B156,V_ESTOQUE_PROD_CONTAGEM_00_ITEN!$A$2:$E$699,1)</f>
        <v>#N/A</v>
      </c>
      <c r="D156" t="e">
        <f>IF(B156=C156,VLOOKUP(B156,V_ESTOQUE_PROD_CONTAGEM_00_ITEN!$A$2:$E$699,5),"não")</f>
        <v>#N/A</v>
      </c>
    </row>
    <row r="157" spans="2:4" hidden="1" x14ac:dyDescent="0.25">
      <c r="B157" t="s">
        <v>1267</v>
      </c>
      <c r="C157" t="e">
        <f>VLOOKUP(B157,V_ESTOQUE_PROD_CONTAGEM_00_ITEN!$A$2:$E$699,1)</f>
        <v>#N/A</v>
      </c>
      <c r="D157" t="e">
        <f>IF(B157=C157,VLOOKUP(B157,V_ESTOQUE_PROD_CONTAGEM_00_ITEN!$A$2:$E$699,5),"não")</f>
        <v>#N/A</v>
      </c>
    </row>
    <row r="158" spans="2:4" hidden="1" x14ac:dyDescent="0.25">
      <c r="B158" t="s">
        <v>1256</v>
      </c>
      <c r="C158" t="e">
        <f>VLOOKUP(B158,V_ESTOQUE_PROD_CONTAGEM_00_ITEN!$A$2:$E$699,1)</f>
        <v>#N/A</v>
      </c>
      <c r="D158" t="e">
        <f>IF(B158=C158,VLOOKUP(B158,V_ESTOQUE_PROD_CONTAGEM_00_ITEN!$A$2:$E$699,5),"não")</f>
        <v>#N/A</v>
      </c>
    </row>
    <row r="159" spans="2:4" hidden="1" x14ac:dyDescent="0.25">
      <c r="B159">
        <v>42155</v>
      </c>
      <c r="C159">
        <f>VLOOKUP(B159,V_ESTOQUE_PROD_CONTAGEM_00_ITEN!$A$2:$E$699,1)</f>
        <v>42144</v>
      </c>
      <c r="D159" t="str">
        <f>IF(B159=C159,VLOOKUP(B159,V_ESTOQUE_PROD_CONTAGEM_00_ITEN!$A$2:$E$699,5),"não")</f>
        <v>não</v>
      </c>
    </row>
    <row r="160" spans="2:4" hidden="1" x14ac:dyDescent="0.25">
      <c r="B160" t="s">
        <v>1251</v>
      </c>
      <c r="C160" t="e">
        <f>VLOOKUP(B160,V_ESTOQUE_PROD_CONTAGEM_00_ITEN!$A$2:$E$699,1)</f>
        <v>#N/A</v>
      </c>
      <c r="D160" t="e">
        <f>IF(B160=C160,VLOOKUP(B160,V_ESTOQUE_PROD_CONTAGEM_00_ITEN!$A$2:$E$699,5),"não")</f>
        <v>#N/A</v>
      </c>
    </row>
    <row r="161" spans="2:4" hidden="1" x14ac:dyDescent="0.25">
      <c r="B161" t="s">
        <v>1257</v>
      </c>
      <c r="C161" t="e">
        <f>VLOOKUP(B161,V_ESTOQUE_PROD_CONTAGEM_00_ITEN!$A$2:$E$699,1)</f>
        <v>#N/A</v>
      </c>
      <c r="D161" t="e">
        <f>IF(B161=C161,VLOOKUP(B161,V_ESTOQUE_PROD_CONTAGEM_00_ITEN!$A$2:$E$699,5),"não")</f>
        <v>#N/A</v>
      </c>
    </row>
    <row r="162" spans="2:4" hidden="1" x14ac:dyDescent="0.25">
      <c r="B162" t="s">
        <v>1256</v>
      </c>
      <c r="C162" t="e">
        <f>VLOOKUP(B162,V_ESTOQUE_PROD_CONTAGEM_00_ITEN!$A$2:$E$699,1)</f>
        <v>#N/A</v>
      </c>
      <c r="D162" t="e">
        <f>IF(B162=C162,VLOOKUP(B162,V_ESTOQUE_PROD_CONTAGEM_00_ITEN!$A$2:$E$699,5),"não")</f>
        <v>#N/A</v>
      </c>
    </row>
    <row r="163" spans="2:4" hidden="1" x14ac:dyDescent="0.25">
      <c r="B163">
        <v>42321</v>
      </c>
      <c r="C163">
        <f>VLOOKUP(B163,V_ESTOQUE_PROD_CONTAGEM_00_ITEN!$A$2:$E$699,1)</f>
        <v>42318</v>
      </c>
      <c r="D163" t="str">
        <f>IF(B163=C163,VLOOKUP(B163,V_ESTOQUE_PROD_CONTAGEM_00_ITEN!$A$2:$E$699,5),"não")</f>
        <v>não</v>
      </c>
    </row>
    <row r="164" spans="2:4" hidden="1" x14ac:dyDescent="0.25">
      <c r="B164" t="s">
        <v>1251</v>
      </c>
      <c r="C164" t="e">
        <f>VLOOKUP(B164,V_ESTOQUE_PROD_CONTAGEM_00_ITEN!$A$2:$E$699,1)</f>
        <v>#N/A</v>
      </c>
      <c r="D164" t="e">
        <f>IF(B164=C164,VLOOKUP(B164,V_ESTOQUE_PROD_CONTAGEM_00_ITEN!$A$2:$E$699,5),"não")</f>
        <v>#N/A</v>
      </c>
    </row>
    <row r="165" spans="2:4" hidden="1" x14ac:dyDescent="0.25">
      <c r="B165" t="s">
        <v>1262</v>
      </c>
      <c r="C165" t="e">
        <f>VLOOKUP(B165,V_ESTOQUE_PROD_CONTAGEM_00_ITEN!$A$2:$E$699,1)</f>
        <v>#N/A</v>
      </c>
      <c r="D165" t="e">
        <f>IF(B165=C165,VLOOKUP(B165,V_ESTOQUE_PROD_CONTAGEM_00_ITEN!$A$2:$E$699,5),"não")</f>
        <v>#N/A</v>
      </c>
    </row>
    <row r="166" spans="2:4" hidden="1" x14ac:dyDescent="0.25">
      <c r="B166" t="s">
        <v>1249</v>
      </c>
      <c r="C166" t="e">
        <f>VLOOKUP(B166,V_ESTOQUE_PROD_CONTAGEM_00_ITEN!$A$2:$E$699,1)</f>
        <v>#N/A</v>
      </c>
      <c r="D166" t="e">
        <f>IF(B166=C166,VLOOKUP(B166,V_ESTOQUE_PROD_CONTAGEM_00_ITEN!$A$2:$E$699,5),"não")</f>
        <v>#N/A</v>
      </c>
    </row>
    <row r="167" spans="2:4" hidden="1" x14ac:dyDescent="0.25">
      <c r="B167">
        <v>42561</v>
      </c>
      <c r="C167">
        <f>VLOOKUP(B167,V_ESTOQUE_PROD_CONTAGEM_00_ITEN!$A$2:$E$699,1)</f>
        <v>42558</v>
      </c>
      <c r="D167" t="str">
        <f>IF(B167=C167,VLOOKUP(B167,V_ESTOQUE_PROD_CONTAGEM_00_ITEN!$A$2:$E$699,5),"não")</f>
        <v>não</v>
      </c>
    </row>
    <row r="168" spans="2:4" hidden="1" x14ac:dyDescent="0.25">
      <c r="B168" t="s">
        <v>1251</v>
      </c>
      <c r="C168" t="e">
        <f>VLOOKUP(B168,V_ESTOQUE_PROD_CONTAGEM_00_ITEN!$A$2:$E$699,1)</f>
        <v>#N/A</v>
      </c>
      <c r="D168" t="e">
        <f>IF(B168=C168,VLOOKUP(B168,V_ESTOQUE_PROD_CONTAGEM_00_ITEN!$A$2:$E$699,5),"não")</f>
        <v>#N/A</v>
      </c>
    </row>
    <row r="169" spans="2:4" hidden="1" x14ac:dyDescent="0.25">
      <c r="B169" t="s">
        <v>1256</v>
      </c>
      <c r="C169" t="e">
        <f>VLOOKUP(B169,V_ESTOQUE_PROD_CONTAGEM_00_ITEN!$A$2:$E$699,1)</f>
        <v>#N/A</v>
      </c>
      <c r="D169" t="e">
        <f>IF(B169=C169,VLOOKUP(B169,V_ESTOQUE_PROD_CONTAGEM_00_ITEN!$A$2:$E$699,5),"não")</f>
        <v>#N/A</v>
      </c>
    </row>
    <row r="170" spans="2:4" hidden="1" x14ac:dyDescent="0.25">
      <c r="B170" t="s">
        <v>1260</v>
      </c>
      <c r="C170" t="e">
        <f>VLOOKUP(B170,V_ESTOQUE_PROD_CONTAGEM_00_ITEN!$A$2:$E$699,1)</f>
        <v>#N/A</v>
      </c>
      <c r="D170" t="e">
        <f>IF(B170=C170,VLOOKUP(B170,V_ESTOQUE_PROD_CONTAGEM_00_ITEN!$A$2:$E$699,5),"não")</f>
        <v>#N/A</v>
      </c>
    </row>
    <row r="171" spans="2:4" hidden="1" x14ac:dyDescent="0.25">
      <c r="B171">
        <v>42562</v>
      </c>
      <c r="C171">
        <f>VLOOKUP(B171,V_ESTOQUE_PROD_CONTAGEM_00_ITEN!$A$2:$E$699,1)</f>
        <v>42558</v>
      </c>
      <c r="D171" t="str">
        <f>IF(B171=C171,VLOOKUP(B171,V_ESTOQUE_PROD_CONTAGEM_00_ITEN!$A$2:$E$699,5),"não")</f>
        <v>não</v>
      </c>
    </row>
    <row r="172" spans="2:4" hidden="1" x14ac:dyDescent="0.25">
      <c r="B172" t="s">
        <v>1251</v>
      </c>
      <c r="C172" t="e">
        <f>VLOOKUP(B172,V_ESTOQUE_PROD_CONTAGEM_00_ITEN!$A$2:$E$699,1)</f>
        <v>#N/A</v>
      </c>
      <c r="D172" t="e">
        <f>IF(B172=C172,VLOOKUP(B172,V_ESTOQUE_PROD_CONTAGEM_00_ITEN!$A$2:$E$699,5),"não")</f>
        <v>#N/A</v>
      </c>
    </row>
    <row r="173" spans="2:4" hidden="1" x14ac:dyDescent="0.25">
      <c r="B173" t="s">
        <v>1256</v>
      </c>
      <c r="C173" t="e">
        <f>VLOOKUP(B173,V_ESTOQUE_PROD_CONTAGEM_00_ITEN!$A$2:$E$699,1)</f>
        <v>#N/A</v>
      </c>
      <c r="D173" t="e">
        <f>IF(B173=C173,VLOOKUP(B173,V_ESTOQUE_PROD_CONTAGEM_00_ITEN!$A$2:$E$699,5),"não")</f>
        <v>#N/A</v>
      </c>
    </row>
    <row r="174" spans="2:4" hidden="1" x14ac:dyDescent="0.25">
      <c r="B174" t="s">
        <v>1260</v>
      </c>
      <c r="C174" t="e">
        <f>VLOOKUP(B174,V_ESTOQUE_PROD_CONTAGEM_00_ITEN!$A$2:$E$699,1)</f>
        <v>#N/A</v>
      </c>
      <c r="D174" t="e">
        <f>IF(B174=C174,VLOOKUP(B174,V_ESTOQUE_PROD_CONTAGEM_00_ITEN!$A$2:$E$699,5),"não")</f>
        <v>#N/A</v>
      </c>
    </row>
    <row r="175" spans="2:4" hidden="1" x14ac:dyDescent="0.25">
      <c r="B175">
        <v>36308</v>
      </c>
      <c r="C175" t="e">
        <f>VLOOKUP(B175,V_ESTOQUE_PROD_CONTAGEM_00_ITEN!$A$2:$E$699,1)</f>
        <v>#N/A</v>
      </c>
      <c r="D175" t="e">
        <f>IF(B175=C175,VLOOKUP(B175,V_ESTOQUE_PROD_CONTAGEM_00_ITEN!$A$2:$E$699,5),"não")</f>
        <v>#N/A</v>
      </c>
    </row>
    <row r="176" spans="2:4" hidden="1" x14ac:dyDescent="0.25">
      <c r="B176" t="s">
        <v>1268</v>
      </c>
      <c r="C176" t="e">
        <f>VLOOKUP(B176,V_ESTOQUE_PROD_CONTAGEM_00_ITEN!$A$2:$E$699,1)</f>
        <v>#N/A</v>
      </c>
      <c r="D176" t="e">
        <f>IF(B176=C176,VLOOKUP(B176,V_ESTOQUE_PROD_CONTAGEM_00_ITEN!$A$2:$E$699,5),"não")</f>
        <v>#N/A</v>
      </c>
    </row>
    <row r="177" spans="2:4" hidden="1" x14ac:dyDescent="0.25">
      <c r="B177" t="s">
        <v>1257</v>
      </c>
      <c r="C177" t="e">
        <f>VLOOKUP(B177,V_ESTOQUE_PROD_CONTAGEM_00_ITEN!$A$2:$E$699,1)</f>
        <v>#N/A</v>
      </c>
      <c r="D177" t="e">
        <f>IF(B177=C177,VLOOKUP(B177,V_ESTOQUE_PROD_CONTAGEM_00_ITEN!$A$2:$E$699,5),"não")</f>
        <v>#N/A</v>
      </c>
    </row>
    <row r="178" spans="2:4" hidden="1" x14ac:dyDescent="0.25">
      <c r="B178" t="s">
        <v>1256</v>
      </c>
      <c r="C178" t="e">
        <f>VLOOKUP(B178,V_ESTOQUE_PROD_CONTAGEM_00_ITEN!$A$2:$E$699,1)</f>
        <v>#N/A</v>
      </c>
      <c r="D178" t="e">
        <f>IF(B178=C178,VLOOKUP(B178,V_ESTOQUE_PROD_CONTAGEM_00_ITEN!$A$2:$E$699,5),"não")</f>
        <v>#N/A</v>
      </c>
    </row>
    <row r="179" spans="2:4" hidden="1" x14ac:dyDescent="0.25">
      <c r="B179">
        <v>37240</v>
      </c>
      <c r="C179">
        <f>VLOOKUP(B179,V_ESTOQUE_PROD_CONTAGEM_00_ITEN!$A$2:$E$699,1)</f>
        <v>37221</v>
      </c>
      <c r="D179" t="str">
        <f>IF(B179=C179,VLOOKUP(B179,V_ESTOQUE_PROD_CONTAGEM_00_ITEN!$A$2:$E$699,5),"não")</f>
        <v>não</v>
      </c>
    </row>
    <row r="180" spans="2:4" hidden="1" x14ac:dyDescent="0.25">
      <c r="B180" t="s">
        <v>1268</v>
      </c>
      <c r="C180" t="e">
        <f>VLOOKUP(B180,V_ESTOQUE_PROD_CONTAGEM_00_ITEN!$A$2:$E$699,1)</f>
        <v>#N/A</v>
      </c>
      <c r="D180" t="e">
        <f>IF(B180=C180,VLOOKUP(B180,V_ESTOQUE_PROD_CONTAGEM_00_ITEN!$A$2:$E$699,5),"não")</f>
        <v>#N/A</v>
      </c>
    </row>
    <row r="181" spans="2:4" hidden="1" x14ac:dyDescent="0.25">
      <c r="B181" t="s">
        <v>1261</v>
      </c>
      <c r="C181" t="e">
        <f>VLOOKUP(B181,V_ESTOQUE_PROD_CONTAGEM_00_ITEN!$A$2:$E$699,1)</f>
        <v>#N/A</v>
      </c>
      <c r="D181" t="e">
        <f>IF(B181=C181,VLOOKUP(B181,V_ESTOQUE_PROD_CONTAGEM_00_ITEN!$A$2:$E$699,5),"não")</f>
        <v>#N/A</v>
      </c>
    </row>
    <row r="182" spans="2:4" hidden="1" x14ac:dyDescent="0.25">
      <c r="B182" t="s">
        <v>1256</v>
      </c>
      <c r="C182" t="e">
        <f>VLOOKUP(B182,V_ESTOQUE_PROD_CONTAGEM_00_ITEN!$A$2:$E$699,1)</f>
        <v>#N/A</v>
      </c>
      <c r="D182" t="e">
        <f>IF(B182=C182,VLOOKUP(B182,V_ESTOQUE_PROD_CONTAGEM_00_ITEN!$A$2:$E$699,5),"não")</f>
        <v>#N/A</v>
      </c>
    </row>
    <row r="183" spans="2:4" hidden="1" x14ac:dyDescent="0.25">
      <c r="B183">
        <v>37275</v>
      </c>
      <c r="C183">
        <f>VLOOKUP(B183,V_ESTOQUE_PROD_CONTAGEM_00_ITEN!$A$2:$E$699,1)</f>
        <v>37221</v>
      </c>
      <c r="D183" t="str">
        <f>IF(B183=C183,VLOOKUP(B183,V_ESTOQUE_PROD_CONTAGEM_00_ITEN!$A$2:$E$699,5),"não")</f>
        <v>não</v>
      </c>
    </row>
    <row r="184" spans="2:4" hidden="1" x14ac:dyDescent="0.25">
      <c r="B184" t="s">
        <v>1268</v>
      </c>
      <c r="C184" t="e">
        <f>VLOOKUP(B184,V_ESTOQUE_PROD_CONTAGEM_00_ITEN!$A$2:$E$699,1)</f>
        <v>#N/A</v>
      </c>
      <c r="D184" t="e">
        <f>IF(B184=C184,VLOOKUP(B184,V_ESTOQUE_PROD_CONTAGEM_00_ITEN!$A$2:$E$699,5),"não")</f>
        <v>#N/A</v>
      </c>
    </row>
    <row r="185" spans="2:4" hidden="1" x14ac:dyDescent="0.25">
      <c r="B185" t="s">
        <v>1266</v>
      </c>
      <c r="C185" t="e">
        <f>VLOOKUP(B185,V_ESTOQUE_PROD_CONTAGEM_00_ITEN!$A$2:$E$699,1)</f>
        <v>#N/A</v>
      </c>
      <c r="D185" t="e">
        <f>IF(B185=C185,VLOOKUP(B185,V_ESTOQUE_PROD_CONTAGEM_00_ITEN!$A$2:$E$699,5),"não")</f>
        <v>#N/A</v>
      </c>
    </row>
    <row r="186" spans="2:4" hidden="1" x14ac:dyDescent="0.25">
      <c r="B186" t="s">
        <v>1256</v>
      </c>
      <c r="C186" t="e">
        <f>VLOOKUP(B186,V_ESTOQUE_PROD_CONTAGEM_00_ITEN!$A$2:$E$699,1)</f>
        <v>#N/A</v>
      </c>
      <c r="D186" t="e">
        <f>IF(B186=C186,VLOOKUP(B186,V_ESTOQUE_PROD_CONTAGEM_00_ITEN!$A$2:$E$699,5),"não")</f>
        <v>#N/A</v>
      </c>
    </row>
    <row r="187" spans="2:4" hidden="1" x14ac:dyDescent="0.25">
      <c r="B187">
        <v>37922</v>
      </c>
      <c r="C187">
        <f>VLOOKUP(B187,V_ESTOQUE_PROD_CONTAGEM_00_ITEN!$A$2:$E$699,1)</f>
        <v>37691</v>
      </c>
      <c r="D187" t="str">
        <f>IF(B187=C187,VLOOKUP(B187,V_ESTOQUE_PROD_CONTAGEM_00_ITEN!$A$2:$E$699,5),"não")</f>
        <v>não</v>
      </c>
    </row>
    <row r="188" spans="2:4" hidden="1" x14ac:dyDescent="0.25">
      <c r="B188" t="s">
        <v>1268</v>
      </c>
      <c r="C188" t="e">
        <f>VLOOKUP(B188,V_ESTOQUE_PROD_CONTAGEM_00_ITEN!$A$2:$E$699,1)</f>
        <v>#N/A</v>
      </c>
      <c r="D188" t="e">
        <f>IF(B188=C188,VLOOKUP(B188,V_ESTOQUE_PROD_CONTAGEM_00_ITEN!$A$2:$E$699,5),"não")</f>
        <v>#N/A</v>
      </c>
    </row>
    <row r="189" spans="2:4" hidden="1" x14ac:dyDescent="0.25">
      <c r="B189" t="s">
        <v>1256</v>
      </c>
      <c r="C189" t="e">
        <f>VLOOKUP(B189,V_ESTOQUE_PROD_CONTAGEM_00_ITEN!$A$2:$E$699,1)</f>
        <v>#N/A</v>
      </c>
      <c r="D189" t="e">
        <f>IF(B189=C189,VLOOKUP(B189,V_ESTOQUE_PROD_CONTAGEM_00_ITEN!$A$2:$E$699,5),"não")</f>
        <v>#N/A</v>
      </c>
    </row>
    <row r="190" spans="2:4" hidden="1" x14ac:dyDescent="0.25">
      <c r="B190" t="s">
        <v>1254</v>
      </c>
      <c r="C190" t="e">
        <f>VLOOKUP(B190,V_ESTOQUE_PROD_CONTAGEM_00_ITEN!$A$2:$E$699,1)</f>
        <v>#N/A</v>
      </c>
      <c r="D190" t="e">
        <f>IF(B190=C190,VLOOKUP(B190,V_ESTOQUE_PROD_CONTAGEM_00_ITEN!$A$2:$E$699,5),"não")</f>
        <v>#N/A</v>
      </c>
    </row>
    <row r="191" spans="2:4" hidden="1" x14ac:dyDescent="0.25">
      <c r="B191">
        <v>37924</v>
      </c>
      <c r="C191">
        <f>VLOOKUP(B191,V_ESTOQUE_PROD_CONTAGEM_00_ITEN!$A$2:$E$699,1)</f>
        <v>37691</v>
      </c>
      <c r="D191" t="str">
        <f>IF(B191=C191,VLOOKUP(B191,V_ESTOQUE_PROD_CONTAGEM_00_ITEN!$A$2:$E$699,5),"não")</f>
        <v>não</v>
      </c>
    </row>
    <row r="192" spans="2:4" hidden="1" x14ac:dyDescent="0.25">
      <c r="B192" t="s">
        <v>1268</v>
      </c>
      <c r="C192" t="e">
        <f>VLOOKUP(B192,V_ESTOQUE_PROD_CONTAGEM_00_ITEN!$A$2:$E$699,1)</f>
        <v>#N/A</v>
      </c>
      <c r="D192" t="e">
        <f>IF(B192=C192,VLOOKUP(B192,V_ESTOQUE_PROD_CONTAGEM_00_ITEN!$A$2:$E$699,5),"não")</f>
        <v>#N/A</v>
      </c>
    </row>
    <row r="193" spans="2:4" hidden="1" x14ac:dyDescent="0.25">
      <c r="B193" t="s">
        <v>1269</v>
      </c>
      <c r="C193" t="e">
        <f>VLOOKUP(B193,V_ESTOQUE_PROD_CONTAGEM_00_ITEN!$A$2:$E$699,1)</f>
        <v>#N/A</v>
      </c>
      <c r="D193" t="e">
        <f>IF(B193=C193,VLOOKUP(B193,V_ESTOQUE_PROD_CONTAGEM_00_ITEN!$A$2:$E$699,5),"não")</f>
        <v>#N/A</v>
      </c>
    </row>
    <row r="194" spans="2:4" hidden="1" x14ac:dyDescent="0.25">
      <c r="B194" t="s">
        <v>1256</v>
      </c>
      <c r="C194" t="e">
        <f>VLOOKUP(B194,V_ESTOQUE_PROD_CONTAGEM_00_ITEN!$A$2:$E$699,1)</f>
        <v>#N/A</v>
      </c>
      <c r="D194" t="e">
        <f>IF(B194=C194,VLOOKUP(B194,V_ESTOQUE_PROD_CONTAGEM_00_ITEN!$A$2:$E$699,5),"não")</f>
        <v>#N/A</v>
      </c>
    </row>
    <row r="195" spans="2:4" hidden="1" x14ac:dyDescent="0.25">
      <c r="B195">
        <v>38013</v>
      </c>
      <c r="C195">
        <f>VLOOKUP(B195,V_ESTOQUE_PROD_CONTAGEM_00_ITEN!$A$2:$E$699,1)</f>
        <v>37691</v>
      </c>
      <c r="D195" t="str">
        <f>IF(B195=C195,VLOOKUP(B195,V_ESTOQUE_PROD_CONTAGEM_00_ITEN!$A$2:$E$699,5),"não")</f>
        <v>não</v>
      </c>
    </row>
    <row r="196" spans="2:4" hidden="1" x14ac:dyDescent="0.25">
      <c r="B196" t="s">
        <v>1268</v>
      </c>
      <c r="C196" t="e">
        <f>VLOOKUP(B196,V_ESTOQUE_PROD_CONTAGEM_00_ITEN!$A$2:$E$699,1)</f>
        <v>#N/A</v>
      </c>
      <c r="D196" t="e">
        <f>IF(B196=C196,VLOOKUP(B196,V_ESTOQUE_PROD_CONTAGEM_00_ITEN!$A$2:$E$699,5),"não")</f>
        <v>#N/A</v>
      </c>
    </row>
    <row r="197" spans="2:4" hidden="1" x14ac:dyDescent="0.25">
      <c r="B197" t="s">
        <v>1263</v>
      </c>
      <c r="C197" t="e">
        <f>VLOOKUP(B197,V_ESTOQUE_PROD_CONTAGEM_00_ITEN!$A$2:$E$699,1)</f>
        <v>#N/A</v>
      </c>
      <c r="D197" t="e">
        <f>IF(B197=C197,VLOOKUP(B197,V_ESTOQUE_PROD_CONTAGEM_00_ITEN!$A$2:$E$699,5),"não")</f>
        <v>#N/A</v>
      </c>
    </row>
    <row r="198" spans="2:4" hidden="1" x14ac:dyDescent="0.25">
      <c r="B198" t="s">
        <v>1256</v>
      </c>
      <c r="C198" t="e">
        <f>VLOOKUP(B198,V_ESTOQUE_PROD_CONTAGEM_00_ITEN!$A$2:$E$699,1)</f>
        <v>#N/A</v>
      </c>
      <c r="D198" t="e">
        <f>IF(B198=C198,VLOOKUP(B198,V_ESTOQUE_PROD_CONTAGEM_00_ITEN!$A$2:$E$699,5),"não")</f>
        <v>#N/A</v>
      </c>
    </row>
    <row r="199" spans="2:4" hidden="1" x14ac:dyDescent="0.25">
      <c r="B199">
        <v>38739</v>
      </c>
      <c r="C199">
        <f>VLOOKUP(B199,V_ESTOQUE_PROD_CONTAGEM_00_ITEN!$A$2:$E$699,1)</f>
        <v>38725</v>
      </c>
      <c r="D199" t="str">
        <f>IF(B199=C199,VLOOKUP(B199,V_ESTOQUE_PROD_CONTAGEM_00_ITEN!$A$2:$E$699,5),"não")</f>
        <v>não</v>
      </c>
    </row>
    <row r="200" spans="2:4" hidden="1" x14ac:dyDescent="0.25">
      <c r="B200" t="s">
        <v>1268</v>
      </c>
      <c r="C200" t="e">
        <f>VLOOKUP(B200,V_ESTOQUE_PROD_CONTAGEM_00_ITEN!$A$2:$E$699,1)</f>
        <v>#N/A</v>
      </c>
      <c r="D200" t="e">
        <f>IF(B200=C200,VLOOKUP(B200,V_ESTOQUE_PROD_CONTAGEM_00_ITEN!$A$2:$E$699,5),"não")</f>
        <v>#N/A</v>
      </c>
    </row>
    <row r="201" spans="2:4" hidden="1" x14ac:dyDescent="0.25">
      <c r="B201" t="s">
        <v>1269</v>
      </c>
      <c r="C201" t="e">
        <f>VLOOKUP(B201,V_ESTOQUE_PROD_CONTAGEM_00_ITEN!$A$2:$E$699,1)</f>
        <v>#N/A</v>
      </c>
      <c r="D201" t="e">
        <f>IF(B201=C201,VLOOKUP(B201,V_ESTOQUE_PROD_CONTAGEM_00_ITEN!$A$2:$E$699,5),"não")</f>
        <v>#N/A</v>
      </c>
    </row>
    <row r="202" spans="2:4" hidden="1" x14ac:dyDescent="0.25">
      <c r="B202" t="s">
        <v>1256</v>
      </c>
      <c r="C202" t="e">
        <f>VLOOKUP(B202,V_ESTOQUE_PROD_CONTAGEM_00_ITEN!$A$2:$E$699,1)</f>
        <v>#N/A</v>
      </c>
      <c r="D202" t="e">
        <f>IF(B202=C202,VLOOKUP(B202,V_ESTOQUE_PROD_CONTAGEM_00_ITEN!$A$2:$E$699,5),"não")</f>
        <v>#N/A</v>
      </c>
    </row>
    <row r="203" spans="2:4" hidden="1" x14ac:dyDescent="0.25">
      <c r="B203">
        <v>38746</v>
      </c>
      <c r="C203">
        <f>VLOOKUP(B203,V_ESTOQUE_PROD_CONTAGEM_00_ITEN!$A$2:$E$699,1)</f>
        <v>38725</v>
      </c>
      <c r="D203" t="str">
        <f>IF(B203=C203,VLOOKUP(B203,V_ESTOQUE_PROD_CONTAGEM_00_ITEN!$A$2:$E$699,5),"não")</f>
        <v>não</v>
      </c>
    </row>
    <row r="204" spans="2:4" hidden="1" x14ac:dyDescent="0.25">
      <c r="B204" t="s">
        <v>1268</v>
      </c>
      <c r="C204" t="e">
        <f>VLOOKUP(B204,V_ESTOQUE_PROD_CONTAGEM_00_ITEN!$A$2:$E$699,1)</f>
        <v>#N/A</v>
      </c>
      <c r="D204" t="e">
        <f>IF(B204=C204,VLOOKUP(B204,V_ESTOQUE_PROD_CONTAGEM_00_ITEN!$A$2:$E$699,5),"não")</f>
        <v>#N/A</v>
      </c>
    </row>
    <row r="205" spans="2:4" hidden="1" x14ac:dyDescent="0.25">
      <c r="B205" t="s">
        <v>1266</v>
      </c>
      <c r="C205" t="e">
        <f>VLOOKUP(B205,V_ESTOQUE_PROD_CONTAGEM_00_ITEN!$A$2:$E$699,1)</f>
        <v>#N/A</v>
      </c>
      <c r="D205" t="e">
        <f>IF(B205=C205,VLOOKUP(B205,V_ESTOQUE_PROD_CONTAGEM_00_ITEN!$A$2:$E$699,5),"não")</f>
        <v>#N/A</v>
      </c>
    </row>
    <row r="206" spans="2:4" hidden="1" x14ac:dyDescent="0.25">
      <c r="B206" t="s">
        <v>1256</v>
      </c>
      <c r="C206" t="e">
        <f>VLOOKUP(B206,V_ESTOQUE_PROD_CONTAGEM_00_ITEN!$A$2:$E$699,1)</f>
        <v>#N/A</v>
      </c>
      <c r="D206" t="e">
        <f>IF(B206=C206,VLOOKUP(B206,V_ESTOQUE_PROD_CONTAGEM_00_ITEN!$A$2:$E$699,5),"não")</f>
        <v>#N/A</v>
      </c>
    </row>
    <row r="207" spans="2:4" hidden="1" x14ac:dyDescent="0.25">
      <c r="B207">
        <v>38848</v>
      </c>
      <c r="C207">
        <f>VLOOKUP(B207,V_ESTOQUE_PROD_CONTAGEM_00_ITEN!$A$2:$E$699,1)</f>
        <v>38782</v>
      </c>
      <c r="D207" t="str">
        <f>IF(B207=C207,VLOOKUP(B207,V_ESTOQUE_PROD_CONTAGEM_00_ITEN!$A$2:$E$699,5),"não")</f>
        <v>não</v>
      </c>
    </row>
    <row r="208" spans="2:4" hidden="1" x14ac:dyDescent="0.25">
      <c r="B208" t="s">
        <v>1268</v>
      </c>
      <c r="C208" t="e">
        <f>VLOOKUP(B208,V_ESTOQUE_PROD_CONTAGEM_00_ITEN!$A$2:$E$699,1)</f>
        <v>#N/A</v>
      </c>
      <c r="D208" t="e">
        <f>IF(B208=C208,VLOOKUP(B208,V_ESTOQUE_PROD_CONTAGEM_00_ITEN!$A$2:$E$699,5),"não")</f>
        <v>#N/A</v>
      </c>
    </row>
    <row r="209" spans="2:4" hidden="1" x14ac:dyDescent="0.25">
      <c r="B209" t="s">
        <v>1264</v>
      </c>
      <c r="C209" t="e">
        <f>VLOOKUP(B209,V_ESTOQUE_PROD_CONTAGEM_00_ITEN!$A$2:$E$699,1)</f>
        <v>#N/A</v>
      </c>
      <c r="D209" t="e">
        <f>IF(B209=C209,VLOOKUP(B209,V_ESTOQUE_PROD_CONTAGEM_00_ITEN!$A$2:$E$699,5),"não")</f>
        <v>#N/A</v>
      </c>
    </row>
    <row r="210" spans="2:4" hidden="1" x14ac:dyDescent="0.25">
      <c r="B210" t="s">
        <v>1256</v>
      </c>
      <c r="C210" t="e">
        <f>VLOOKUP(B210,V_ESTOQUE_PROD_CONTAGEM_00_ITEN!$A$2:$E$699,1)</f>
        <v>#N/A</v>
      </c>
      <c r="D210" t="e">
        <f>IF(B210=C210,VLOOKUP(B210,V_ESTOQUE_PROD_CONTAGEM_00_ITEN!$A$2:$E$699,5),"não")</f>
        <v>#N/A</v>
      </c>
    </row>
    <row r="211" spans="2:4" hidden="1" x14ac:dyDescent="0.25">
      <c r="B211">
        <v>38855</v>
      </c>
      <c r="C211">
        <f>VLOOKUP(B211,V_ESTOQUE_PROD_CONTAGEM_00_ITEN!$A$2:$E$699,1)</f>
        <v>38782</v>
      </c>
      <c r="D211" t="str">
        <f>IF(B211=C211,VLOOKUP(B211,V_ESTOQUE_PROD_CONTAGEM_00_ITEN!$A$2:$E$699,5),"não")</f>
        <v>não</v>
      </c>
    </row>
    <row r="212" spans="2:4" hidden="1" x14ac:dyDescent="0.25">
      <c r="B212" t="s">
        <v>1268</v>
      </c>
      <c r="C212" t="e">
        <f>VLOOKUP(B212,V_ESTOQUE_PROD_CONTAGEM_00_ITEN!$A$2:$E$699,1)</f>
        <v>#N/A</v>
      </c>
      <c r="D212" t="e">
        <f>IF(B212=C212,VLOOKUP(B212,V_ESTOQUE_PROD_CONTAGEM_00_ITEN!$A$2:$E$699,5),"não")</f>
        <v>#N/A</v>
      </c>
    </row>
    <row r="213" spans="2:4" hidden="1" x14ac:dyDescent="0.25">
      <c r="B213" t="s">
        <v>1270</v>
      </c>
      <c r="C213" t="e">
        <f>VLOOKUP(B213,V_ESTOQUE_PROD_CONTAGEM_00_ITEN!$A$2:$E$699,1)</f>
        <v>#N/A</v>
      </c>
      <c r="D213" t="e">
        <f>IF(B213=C213,VLOOKUP(B213,V_ESTOQUE_PROD_CONTAGEM_00_ITEN!$A$2:$E$699,5),"não")</f>
        <v>#N/A</v>
      </c>
    </row>
    <row r="214" spans="2:4" hidden="1" x14ac:dyDescent="0.25">
      <c r="B214" t="s">
        <v>1256</v>
      </c>
      <c r="C214" t="e">
        <f>VLOOKUP(B214,V_ESTOQUE_PROD_CONTAGEM_00_ITEN!$A$2:$E$699,1)</f>
        <v>#N/A</v>
      </c>
      <c r="D214" t="e">
        <f>IF(B214=C214,VLOOKUP(B214,V_ESTOQUE_PROD_CONTAGEM_00_ITEN!$A$2:$E$699,5),"não")</f>
        <v>#N/A</v>
      </c>
    </row>
    <row r="215" spans="2:4" hidden="1" x14ac:dyDescent="0.25">
      <c r="B215">
        <v>38871</v>
      </c>
      <c r="C215">
        <f>VLOOKUP(B215,V_ESTOQUE_PROD_CONTAGEM_00_ITEN!$A$2:$E$699,1)</f>
        <v>38782</v>
      </c>
      <c r="D215" t="str">
        <f>IF(B215=C215,VLOOKUP(B215,V_ESTOQUE_PROD_CONTAGEM_00_ITEN!$A$2:$E$699,5),"não")</f>
        <v>não</v>
      </c>
    </row>
    <row r="216" spans="2:4" hidden="1" x14ac:dyDescent="0.25">
      <c r="B216" t="s">
        <v>1268</v>
      </c>
      <c r="C216" t="e">
        <f>VLOOKUP(B216,V_ESTOQUE_PROD_CONTAGEM_00_ITEN!$A$2:$E$699,1)</f>
        <v>#N/A</v>
      </c>
      <c r="D216" t="e">
        <f>IF(B216=C216,VLOOKUP(B216,V_ESTOQUE_PROD_CONTAGEM_00_ITEN!$A$2:$E$699,5),"não")</f>
        <v>#N/A</v>
      </c>
    </row>
    <row r="217" spans="2:4" hidden="1" x14ac:dyDescent="0.25">
      <c r="B217" t="s">
        <v>1266</v>
      </c>
      <c r="C217" t="e">
        <f>VLOOKUP(B217,V_ESTOQUE_PROD_CONTAGEM_00_ITEN!$A$2:$E$699,1)</f>
        <v>#N/A</v>
      </c>
      <c r="D217" t="e">
        <f>IF(B217=C217,VLOOKUP(B217,V_ESTOQUE_PROD_CONTAGEM_00_ITEN!$A$2:$E$699,5),"não")</f>
        <v>#N/A</v>
      </c>
    </row>
    <row r="218" spans="2:4" hidden="1" x14ac:dyDescent="0.25">
      <c r="B218" t="s">
        <v>1256</v>
      </c>
      <c r="C218" t="e">
        <f>VLOOKUP(B218,V_ESTOQUE_PROD_CONTAGEM_00_ITEN!$A$2:$E$699,1)</f>
        <v>#N/A</v>
      </c>
      <c r="D218" t="e">
        <f>IF(B218=C218,VLOOKUP(B218,V_ESTOQUE_PROD_CONTAGEM_00_ITEN!$A$2:$E$699,5),"não")</f>
        <v>#N/A</v>
      </c>
    </row>
    <row r="219" spans="2:4" hidden="1" x14ac:dyDescent="0.25">
      <c r="B219">
        <v>38875</v>
      </c>
      <c r="C219">
        <f>VLOOKUP(B219,V_ESTOQUE_PROD_CONTAGEM_00_ITEN!$A$2:$E$699,1)</f>
        <v>38782</v>
      </c>
      <c r="D219" t="str">
        <f>IF(B219=C219,VLOOKUP(B219,V_ESTOQUE_PROD_CONTAGEM_00_ITEN!$A$2:$E$699,5),"não")</f>
        <v>não</v>
      </c>
    </row>
    <row r="220" spans="2:4" hidden="1" x14ac:dyDescent="0.25">
      <c r="B220" t="s">
        <v>1268</v>
      </c>
      <c r="C220" t="e">
        <f>VLOOKUP(B220,V_ESTOQUE_PROD_CONTAGEM_00_ITEN!$A$2:$E$699,1)</f>
        <v>#N/A</v>
      </c>
      <c r="D220" t="e">
        <f>IF(B220=C220,VLOOKUP(B220,V_ESTOQUE_PROD_CONTAGEM_00_ITEN!$A$2:$E$699,5),"não")</f>
        <v>#N/A</v>
      </c>
    </row>
    <row r="221" spans="2:4" hidden="1" x14ac:dyDescent="0.25">
      <c r="B221" t="s">
        <v>1257</v>
      </c>
      <c r="C221" t="e">
        <f>VLOOKUP(B221,V_ESTOQUE_PROD_CONTAGEM_00_ITEN!$A$2:$E$699,1)</f>
        <v>#N/A</v>
      </c>
      <c r="D221" t="e">
        <f>IF(B221=C221,VLOOKUP(B221,V_ESTOQUE_PROD_CONTAGEM_00_ITEN!$A$2:$E$699,5),"não")</f>
        <v>#N/A</v>
      </c>
    </row>
    <row r="222" spans="2:4" hidden="1" x14ac:dyDescent="0.25">
      <c r="B222" t="s">
        <v>1256</v>
      </c>
      <c r="C222" t="e">
        <f>VLOOKUP(B222,V_ESTOQUE_PROD_CONTAGEM_00_ITEN!$A$2:$E$699,1)</f>
        <v>#N/A</v>
      </c>
      <c r="D222" t="e">
        <f>IF(B222=C222,VLOOKUP(B222,V_ESTOQUE_PROD_CONTAGEM_00_ITEN!$A$2:$E$699,5),"não")</f>
        <v>#N/A</v>
      </c>
    </row>
    <row r="223" spans="2:4" hidden="1" x14ac:dyDescent="0.25">
      <c r="B223">
        <v>39038</v>
      </c>
      <c r="C223">
        <f>VLOOKUP(B223,V_ESTOQUE_PROD_CONTAGEM_00_ITEN!$A$2:$E$699,1)</f>
        <v>39013</v>
      </c>
      <c r="D223" t="str">
        <f>IF(B223=C223,VLOOKUP(B223,V_ESTOQUE_PROD_CONTAGEM_00_ITEN!$A$2:$E$699,5),"não")</f>
        <v>não</v>
      </c>
    </row>
    <row r="224" spans="2:4" hidden="1" x14ac:dyDescent="0.25">
      <c r="B224" t="s">
        <v>1268</v>
      </c>
      <c r="C224" t="e">
        <f>VLOOKUP(B224,V_ESTOQUE_PROD_CONTAGEM_00_ITEN!$A$2:$E$699,1)</f>
        <v>#N/A</v>
      </c>
      <c r="D224" t="e">
        <f>IF(B224=C224,VLOOKUP(B224,V_ESTOQUE_PROD_CONTAGEM_00_ITEN!$A$2:$E$699,5),"não")</f>
        <v>#N/A</v>
      </c>
    </row>
    <row r="225" spans="2:4" hidden="1" x14ac:dyDescent="0.25">
      <c r="B225" t="s">
        <v>1261</v>
      </c>
      <c r="C225" t="e">
        <f>VLOOKUP(B225,V_ESTOQUE_PROD_CONTAGEM_00_ITEN!$A$2:$E$699,1)</f>
        <v>#N/A</v>
      </c>
      <c r="D225" t="e">
        <f>IF(B225=C225,VLOOKUP(B225,V_ESTOQUE_PROD_CONTAGEM_00_ITEN!$A$2:$E$699,5),"não")</f>
        <v>#N/A</v>
      </c>
    </row>
    <row r="226" spans="2:4" hidden="1" x14ac:dyDescent="0.25">
      <c r="B226" t="s">
        <v>1256</v>
      </c>
      <c r="C226" t="e">
        <f>VLOOKUP(B226,V_ESTOQUE_PROD_CONTAGEM_00_ITEN!$A$2:$E$699,1)</f>
        <v>#N/A</v>
      </c>
      <c r="D226" t="e">
        <f>IF(B226=C226,VLOOKUP(B226,V_ESTOQUE_PROD_CONTAGEM_00_ITEN!$A$2:$E$699,5),"não")</f>
        <v>#N/A</v>
      </c>
    </row>
    <row r="227" spans="2:4" hidden="1" x14ac:dyDescent="0.25">
      <c r="B227">
        <v>39449</v>
      </c>
      <c r="C227">
        <f>VLOOKUP(B227,V_ESTOQUE_PROD_CONTAGEM_00_ITEN!$A$2:$E$699,1)</f>
        <v>39427</v>
      </c>
      <c r="D227" t="str">
        <f>IF(B227=C227,VLOOKUP(B227,V_ESTOQUE_PROD_CONTAGEM_00_ITEN!$A$2:$E$699,5),"não")</f>
        <v>não</v>
      </c>
    </row>
    <row r="228" spans="2:4" hidden="1" x14ac:dyDescent="0.25">
      <c r="B228" t="s">
        <v>1268</v>
      </c>
      <c r="C228" t="e">
        <f>VLOOKUP(B228,V_ESTOQUE_PROD_CONTAGEM_00_ITEN!$A$2:$E$699,1)</f>
        <v>#N/A</v>
      </c>
      <c r="D228" t="e">
        <f>IF(B228=C228,VLOOKUP(B228,V_ESTOQUE_PROD_CONTAGEM_00_ITEN!$A$2:$E$699,5),"não")</f>
        <v>#N/A</v>
      </c>
    </row>
    <row r="229" spans="2:4" hidden="1" x14ac:dyDescent="0.25">
      <c r="B229" t="s">
        <v>1262</v>
      </c>
      <c r="C229" t="e">
        <f>VLOOKUP(B229,V_ESTOQUE_PROD_CONTAGEM_00_ITEN!$A$2:$E$699,1)</f>
        <v>#N/A</v>
      </c>
      <c r="D229" t="e">
        <f>IF(B229=C229,VLOOKUP(B229,V_ESTOQUE_PROD_CONTAGEM_00_ITEN!$A$2:$E$699,5),"não")</f>
        <v>#N/A</v>
      </c>
    </row>
    <row r="230" spans="2:4" hidden="1" x14ac:dyDescent="0.25">
      <c r="B230" t="s">
        <v>1256</v>
      </c>
      <c r="C230" t="e">
        <f>VLOOKUP(B230,V_ESTOQUE_PROD_CONTAGEM_00_ITEN!$A$2:$E$699,1)</f>
        <v>#N/A</v>
      </c>
      <c r="D230" t="e">
        <f>IF(B230=C230,VLOOKUP(B230,V_ESTOQUE_PROD_CONTAGEM_00_ITEN!$A$2:$E$699,5),"não")</f>
        <v>#N/A</v>
      </c>
    </row>
    <row r="231" spans="2:4" hidden="1" x14ac:dyDescent="0.25">
      <c r="B231">
        <v>39454</v>
      </c>
      <c r="C231">
        <f>VLOOKUP(B231,V_ESTOQUE_PROD_CONTAGEM_00_ITEN!$A$2:$E$699,1)</f>
        <v>39427</v>
      </c>
      <c r="D231" t="str">
        <f>IF(B231=C231,VLOOKUP(B231,V_ESTOQUE_PROD_CONTAGEM_00_ITEN!$A$2:$E$699,5),"não")</f>
        <v>não</v>
      </c>
    </row>
    <row r="232" spans="2:4" hidden="1" x14ac:dyDescent="0.25">
      <c r="B232" t="s">
        <v>1268</v>
      </c>
      <c r="C232" t="e">
        <f>VLOOKUP(B232,V_ESTOQUE_PROD_CONTAGEM_00_ITEN!$A$2:$E$699,1)</f>
        <v>#N/A</v>
      </c>
      <c r="D232" t="e">
        <f>IF(B232=C232,VLOOKUP(B232,V_ESTOQUE_PROD_CONTAGEM_00_ITEN!$A$2:$E$699,5),"não")</f>
        <v>#N/A</v>
      </c>
    </row>
    <row r="233" spans="2:4" hidden="1" x14ac:dyDescent="0.25">
      <c r="B233" t="s">
        <v>1270</v>
      </c>
      <c r="C233" t="e">
        <f>VLOOKUP(B233,V_ESTOQUE_PROD_CONTAGEM_00_ITEN!$A$2:$E$699,1)</f>
        <v>#N/A</v>
      </c>
      <c r="D233" t="e">
        <f>IF(B233=C233,VLOOKUP(B233,V_ESTOQUE_PROD_CONTAGEM_00_ITEN!$A$2:$E$699,5),"não")</f>
        <v>#N/A</v>
      </c>
    </row>
    <row r="234" spans="2:4" hidden="1" x14ac:dyDescent="0.25">
      <c r="B234" t="s">
        <v>1256</v>
      </c>
      <c r="C234" t="e">
        <f>VLOOKUP(B234,V_ESTOQUE_PROD_CONTAGEM_00_ITEN!$A$2:$E$699,1)</f>
        <v>#N/A</v>
      </c>
      <c r="D234" t="e">
        <f>IF(B234=C234,VLOOKUP(B234,V_ESTOQUE_PROD_CONTAGEM_00_ITEN!$A$2:$E$699,5),"não")</f>
        <v>#N/A</v>
      </c>
    </row>
    <row r="235" spans="2:4" hidden="1" x14ac:dyDescent="0.25">
      <c r="B235">
        <v>39455</v>
      </c>
      <c r="C235">
        <f>VLOOKUP(B235,V_ESTOQUE_PROD_CONTAGEM_00_ITEN!$A$2:$E$699,1)</f>
        <v>39427</v>
      </c>
      <c r="D235" t="str">
        <f>IF(B235=C235,VLOOKUP(B235,V_ESTOQUE_PROD_CONTAGEM_00_ITEN!$A$2:$E$699,5),"não")</f>
        <v>não</v>
      </c>
    </row>
    <row r="236" spans="2:4" hidden="1" x14ac:dyDescent="0.25">
      <c r="B236" t="s">
        <v>1268</v>
      </c>
      <c r="C236" t="e">
        <f>VLOOKUP(B236,V_ESTOQUE_PROD_CONTAGEM_00_ITEN!$A$2:$E$699,1)</f>
        <v>#N/A</v>
      </c>
      <c r="D236" t="e">
        <f>IF(B236=C236,VLOOKUP(B236,V_ESTOQUE_PROD_CONTAGEM_00_ITEN!$A$2:$E$699,5),"não")</f>
        <v>#N/A</v>
      </c>
    </row>
    <row r="237" spans="2:4" hidden="1" x14ac:dyDescent="0.25">
      <c r="B237" t="s">
        <v>1270</v>
      </c>
      <c r="C237" t="e">
        <f>VLOOKUP(B237,V_ESTOQUE_PROD_CONTAGEM_00_ITEN!$A$2:$E$699,1)</f>
        <v>#N/A</v>
      </c>
      <c r="D237" t="e">
        <f>IF(B237=C237,VLOOKUP(B237,V_ESTOQUE_PROD_CONTAGEM_00_ITEN!$A$2:$E$699,5),"não")</f>
        <v>#N/A</v>
      </c>
    </row>
    <row r="238" spans="2:4" hidden="1" x14ac:dyDescent="0.25">
      <c r="B238" t="s">
        <v>1256</v>
      </c>
      <c r="C238" t="e">
        <f>VLOOKUP(B238,V_ESTOQUE_PROD_CONTAGEM_00_ITEN!$A$2:$E$699,1)</f>
        <v>#N/A</v>
      </c>
      <c r="D238" t="e">
        <f>IF(B238=C238,VLOOKUP(B238,V_ESTOQUE_PROD_CONTAGEM_00_ITEN!$A$2:$E$699,5),"não")</f>
        <v>#N/A</v>
      </c>
    </row>
    <row r="239" spans="2:4" hidden="1" x14ac:dyDescent="0.25">
      <c r="B239">
        <v>39457</v>
      </c>
      <c r="C239">
        <f>VLOOKUP(B239,V_ESTOQUE_PROD_CONTAGEM_00_ITEN!$A$2:$E$699,1)</f>
        <v>39427</v>
      </c>
      <c r="D239" t="str">
        <f>IF(B239=C239,VLOOKUP(B239,V_ESTOQUE_PROD_CONTAGEM_00_ITEN!$A$2:$E$699,5),"não")</f>
        <v>não</v>
      </c>
    </row>
    <row r="240" spans="2:4" hidden="1" x14ac:dyDescent="0.25">
      <c r="B240" t="s">
        <v>1268</v>
      </c>
      <c r="C240" t="e">
        <f>VLOOKUP(B240,V_ESTOQUE_PROD_CONTAGEM_00_ITEN!$A$2:$E$699,1)</f>
        <v>#N/A</v>
      </c>
      <c r="D240" t="e">
        <f>IF(B240=C240,VLOOKUP(B240,V_ESTOQUE_PROD_CONTAGEM_00_ITEN!$A$2:$E$699,5),"não")</f>
        <v>#N/A</v>
      </c>
    </row>
    <row r="241" spans="2:4" hidden="1" x14ac:dyDescent="0.25">
      <c r="B241" t="s">
        <v>1265</v>
      </c>
      <c r="C241" t="e">
        <f>VLOOKUP(B241,V_ESTOQUE_PROD_CONTAGEM_00_ITEN!$A$2:$E$699,1)</f>
        <v>#N/A</v>
      </c>
      <c r="D241" t="e">
        <f>IF(B241=C241,VLOOKUP(B241,V_ESTOQUE_PROD_CONTAGEM_00_ITEN!$A$2:$E$699,5),"não")</f>
        <v>#N/A</v>
      </c>
    </row>
    <row r="242" spans="2:4" hidden="1" x14ac:dyDescent="0.25">
      <c r="B242" t="s">
        <v>1256</v>
      </c>
      <c r="C242" t="e">
        <f>VLOOKUP(B242,V_ESTOQUE_PROD_CONTAGEM_00_ITEN!$A$2:$E$699,1)</f>
        <v>#N/A</v>
      </c>
      <c r="D242" t="e">
        <f>IF(B242=C242,VLOOKUP(B242,V_ESTOQUE_PROD_CONTAGEM_00_ITEN!$A$2:$E$699,5),"não")</f>
        <v>#N/A</v>
      </c>
    </row>
    <row r="243" spans="2:4" hidden="1" x14ac:dyDescent="0.25">
      <c r="B243">
        <v>39461</v>
      </c>
      <c r="C243">
        <f>VLOOKUP(B243,V_ESTOQUE_PROD_CONTAGEM_00_ITEN!$A$2:$E$699,1)</f>
        <v>39427</v>
      </c>
      <c r="D243" t="str">
        <f>IF(B243=C243,VLOOKUP(B243,V_ESTOQUE_PROD_CONTAGEM_00_ITEN!$A$2:$E$699,5),"não")</f>
        <v>não</v>
      </c>
    </row>
    <row r="244" spans="2:4" hidden="1" x14ac:dyDescent="0.25">
      <c r="B244" t="s">
        <v>1268</v>
      </c>
      <c r="C244" t="e">
        <f>VLOOKUP(B244,V_ESTOQUE_PROD_CONTAGEM_00_ITEN!$A$2:$E$699,1)</f>
        <v>#N/A</v>
      </c>
      <c r="D244" t="e">
        <f>IF(B244=C244,VLOOKUP(B244,V_ESTOQUE_PROD_CONTAGEM_00_ITEN!$A$2:$E$699,5),"não")</f>
        <v>#N/A</v>
      </c>
    </row>
    <row r="245" spans="2:4" hidden="1" x14ac:dyDescent="0.25">
      <c r="B245" t="s">
        <v>1271</v>
      </c>
      <c r="C245" t="e">
        <f>VLOOKUP(B245,V_ESTOQUE_PROD_CONTAGEM_00_ITEN!$A$2:$E$699,1)</f>
        <v>#N/A</v>
      </c>
      <c r="D245" t="e">
        <f>IF(B245=C245,VLOOKUP(B245,V_ESTOQUE_PROD_CONTAGEM_00_ITEN!$A$2:$E$699,5),"não")</f>
        <v>#N/A</v>
      </c>
    </row>
    <row r="246" spans="2:4" hidden="1" x14ac:dyDescent="0.25">
      <c r="B246" t="s">
        <v>1256</v>
      </c>
      <c r="C246" t="e">
        <f>VLOOKUP(B246,V_ESTOQUE_PROD_CONTAGEM_00_ITEN!$A$2:$E$699,1)</f>
        <v>#N/A</v>
      </c>
      <c r="D246" t="e">
        <f>IF(B246=C246,VLOOKUP(B246,V_ESTOQUE_PROD_CONTAGEM_00_ITEN!$A$2:$E$699,5),"não")</f>
        <v>#N/A</v>
      </c>
    </row>
    <row r="247" spans="2:4" hidden="1" x14ac:dyDescent="0.25">
      <c r="B247">
        <v>39462</v>
      </c>
      <c r="C247">
        <f>VLOOKUP(B247,V_ESTOQUE_PROD_CONTAGEM_00_ITEN!$A$2:$E$699,1)</f>
        <v>39427</v>
      </c>
      <c r="D247" t="str">
        <f>IF(B247=C247,VLOOKUP(B247,V_ESTOQUE_PROD_CONTAGEM_00_ITEN!$A$2:$E$699,5),"não")</f>
        <v>não</v>
      </c>
    </row>
    <row r="248" spans="2:4" hidden="1" x14ac:dyDescent="0.25">
      <c r="B248" t="s">
        <v>1268</v>
      </c>
      <c r="C248" t="e">
        <f>VLOOKUP(B248,V_ESTOQUE_PROD_CONTAGEM_00_ITEN!$A$2:$E$699,1)</f>
        <v>#N/A</v>
      </c>
      <c r="D248" t="e">
        <f>IF(B248=C248,VLOOKUP(B248,V_ESTOQUE_PROD_CONTAGEM_00_ITEN!$A$2:$E$699,5),"não")</f>
        <v>#N/A</v>
      </c>
    </row>
    <row r="249" spans="2:4" hidden="1" x14ac:dyDescent="0.25">
      <c r="B249" t="s">
        <v>1271</v>
      </c>
      <c r="C249" t="e">
        <f>VLOOKUP(B249,V_ESTOQUE_PROD_CONTAGEM_00_ITEN!$A$2:$E$699,1)</f>
        <v>#N/A</v>
      </c>
      <c r="D249" t="e">
        <f>IF(B249=C249,VLOOKUP(B249,V_ESTOQUE_PROD_CONTAGEM_00_ITEN!$A$2:$E$699,5),"não")</f>
        <v>#N/A</v>
      </c>
    </row>
    <row r="250" spans="2:4" hidden="1" x14ac:dyDescent="0.25">
      <c r="B250" t="s">
        <v>1256</v>
      </c>
      <c r="C250" t="e">
        <f>VLOOKUP(B250,V_ESTOQUE_PROD_CONTAGEM_00_ITEN!$A$2:$E$699,1)</f>
        <v>#N/A</v>
      </c>
      <c r="D250" t="e">
        <f>IF(B250=C250,VLOOKUP(B250,V_ESTOQUE_PROD_CONTAGEM_00_ITEN!$A$2:$E$699,5),"não")</f>
        <v>#N/A</v>
      </c>
    </row>
    <row r="251" spans="2:4" hidden="1" x14ac:dyDescent="0.25">
      <c r="B251">
        <v>39463</v>
      </c>
      <c r="C251">
        <f>VLOOKUP(B251,V_ESTOQUE_PROD_CONTAGEM_00_ITEN!$A$2:$E$699,1)</f>
        <v>39427</v>
      </c>
      <c r="D251" t="str">
        <f>IF(B251=C251,VLOOKUP(B251,V_ESTOQUE_PROD_CONTAGEM_00_ITEN!$A$2:$E$699,5),"não")</f>
        <v>não</v>
      </c>
    </row>
    <row r="252" spans="2:4" hidden="1" x14ac:dyDescent="0.25">
      <c r="B252" t="s">
        <v>1268</v>
      </c>
      <c r="C252" t="e">
        <f>VLOOKUP(B252,V_ESTOQUE_PROD_CONTAGEM_00_ITEN!$A$2:$E$699,1)</f>
        <v>#N/A</v>
      </c>
      <c r="D252" t="e">
        <f>IF(B252=C252,VLOOKUP(B252,V_ESTOQUE_PROD_CONTAGEM_00_ITEN!$A$2:$E$699,5),"não")</f>
        <v>#N/A</v>
      </c>
    </row>
    <row r="253" spans="2:4" hidden="1" x14ac:dyDescent="0.25">
      <c r="B253" t="s">
        <v>1266</v>
      </c>
      <c r="C253" t="e">
        <f>VLOOKUP(B253,V_ESTOQUE_PROD_CONTAGEM_00_ITEN!$A$2:$E$699,1)</f>
        <v>#N/A</v>
      </c>
      <c r="D253" t="e">
        <f>IF(B253=C253,VLOOKUP(B253,V_ESTOQUE_PROD_CONTAGEM_00_ITEN!$A$2:$E$699,5),"não")</f>
        <v>#N/A</v>
      </c>
    </row>
    <row r="254" spans="2:4" hidden="1" x14ac:dyDescent="0.25">
      <c r="B254" t="s">
        <v>1256</v>
      </c>
      <c r="C254" t="e">
        <f>VLOOKUP(B254,V_ESTOQUE_PROD_CONTAGEM_00_ITEN!$A$2:$E$699,1)</f>
        <v>#N/A</v>
      </c>
      <c r="D254" t="e">
        <f>IF(B254=C254,VLOOKUP(B254,V_ESTOQUE_PROD_CONTAGEM_00_ITEN!$A$2:$E$699,5),"não")</f>
        <v>#N/A</v>
      </c>
    </row>
    <row r="255" spans="2:4" hidden="1" x14ac:dyDescent="0.25">
      <c r="B255">
        <v>39464</v>
      </c>
      <c r="C255">
        <f>VLOOKUP(B255,V_ESTOQUE_PROD_CONTAGEM_00_ITEN!$A$2:$E$699,1)</f>
        <v>39427</v>
      </c>
      <c r="D255" t="str">
        <f>IF(B255=C255,VLOOKUP(B255,V_ESTOQUE_PROD_CONTAGEM_00_ITEN!$A$2:$E$699,5),"não")</f>
        <v>não</v>
      </c>
    </row>
    <row r="256" spans="2:4" hidden="1" x14ac:dyDescent="0.25">
      <c r="B256" t="s">
        <v>1268</v>
      </c>
      <c r="C256" t="e">
        <f>VLOOKUP(B256,V_ESTOQUE_PROD_CONTAGEM_00_ITEN!$A$2:$E$699,1)</f>
        <v>#N/A</v>
      </c>
      <c r="D256" t="e">
        <f>IF(B256=C256,VLOOKUP(B256,V_ESTOQUE_PROD_CONTAGEM_00_ITEN!$A$2:$E$699,5),"não")</f>
        <v>#N/A</v>
      </c>
    </row>
    <row r="257" spans="2:4" hidden="1" x14ac:dyDescent="0.25">
      <c r="B257" t="s">
        <v>1261</v>
      </c>
      <c r="C257" t="e">
        <f>VLOOKUP(B257,V_ESTOQUE_PROD_CONTAGEM_00_ITEN!$A$2:$E$699,1)</f>
        <v>#N/A</v>
      </c>
      <c r="D257" t="e">
        <f>IF(B257=C257,VLOOKUP(B257,V_ESTOQUE_PROD_CONTAGEM_00_ITEN!$A$2:$E$699,5),"não")</f>
        <v>#N/A</v>
      </c>
    </row>
    <row r="258" spans="2:4" hidden="1" x14ac:dyDescent="0.25">
      <c r="B258" t="s">
        <v>1256</v>
      </c>
      <c r="C258" t="e">
        <f>VLOOKUP(B258,V_ESTOQUE_PROD_CONTAGEM_00_ITEN!$A$2:$E$699,1)</f>
        <v>#N/A</v>
      </c>
      <c r="D258" t="e">
        <f>IF(B258=C258,VLOOKUP(B258,V_ESTOQUE_PROD_CONTAGEM_00_ITEN!$A$2:$E$699,5),"não")</f>
        <v>#N/A</v>
      </c>
    </row>
    <row r="259" spans="2:4" hidden="1" x14ac:dyDescent="0.25">
      <c r="B259">
        <v>39468</v>
      </c>
      <c r="C259">
        <f>VLOOKUP(B259,V_ESTOQUE_PROD_CONTAGEM_00_ITEN!$A$2:$E$699,1)</f>
        <v>39427</v>
      </c>
      <c r="D259" t="str">
        <f>IF(B259=C259,VLOOKUP(B259,V_ESTOQUE_PROD_CONTAGEM_00_ITEN!$A$2:$E$699,5),"não")</f>
        <v>não</v>
      </c>
    </row>
    <row r="260" spans="2:4" hidden="1" x14ac:dyDescent="0.25">
      <c r="B260" t="s">
        <v>1268</v>
      </c>
      <c r="C260" t="e">
        <f>VLOOKUP(B260,V_ESTOQUE_PROD_CONTAGEM_00_ITEN!$A$2:$E$699,1)</f>
        <v>#N/A</v>
      </c>
      <c r="D260" t="e">
        <f>IF(B260=C260,VLOOKUP(B260,V_ESTOQUE_PROD_CONTAGEM_00_ITEN!$A$2:$E$699,5),"não")</f>
        <v>#N/A</v>
      </c>
    </row>
    <row r="261" spans="2:4" hidden="1" x14ac:dyDescent="0.25">
      <c r="B261" t="s">
        <v>1265</v>
      </c>
      <c r="C261" t="e">
        <f>VLOOKUP(B261,V_ESTOQUE_PROD_CONTAGEM_00_ITEN!$A$2:$E$699,1)</f>
        <v>#N/A</v>
      </c>
      <c r="D261" t="e">
        <f>IF(B261=C261,VLOOKUP(B261,V_ESTOQUE_PROD_CONTAGEM_00_ITEN!$A$2:$E$699,5),"não")</f>
        <v>#N/A</v>
      </c>
    </row>
    <row r="262" spans="2:4" hidden="1" x14ac:dyDescent="0.25">
      <c r="B262" t="s">
        <v>1256</v>
      </c>
      <c r="C262" t="e">
        <f>VLOOKUP(B262,V_ESTOQUE_PROD_CONTAGEM_00_ITEN!$A$2:$E$699,1)</f>
        <v>#N/A</v>
      </c>
      <c r="D262" t="e">
        <f>IF(B262=C262,VLOOKUP(B262,V_ESTOQUE_PROD_CONTAGEM_00_ITEN!$A$2:$E$699,5),"não")</f>
        <v>#N/A</v>
      </c>
    </row>
    <row r="263" spans="2:4" hidden="1" x14ac:dyDescent="0.25">
      <c r="B263">
        <v>39558</v>
      </c>
      <c r="C263">
        <f>VLOOKUP(B263,V_ESTOQUE_PROD_CONTAGEM_00_ITEN!$A$2:$E$699,1)</f>
        <v>39427</v>
      </c>
      <c r="D263" t="str">
        <f>IF(B263=C263,VLOOKUP(B263,V_ESTOQUE_PROD_CONTAGEM_00_ITEN!$A$2:$E$699,5),"não")</f>
        <v>não</v>
      </c>
    </row>
    <row r="264" spans="2:4" hidden="1" x14ac:dyDescent="0.25">
      <c r="B264" t="s">
        <v>1268</v>
      </c>
      <c r="C264" t="e">
        <f>VLOOKUP(B264,V_ESTOQUE_PROD_CONTAGEM_00_ITEN!$A$2:$E$699,1)</f>
        <v>#N/A</v>
      </c>
      <c r="D264" t="e">
        <f>IF(B264=C264,VLOOKUP(B264,V_ESTOQUE_PROD_CONTAGEM_00_ITEN!$A$2:$E$699,5),"não")</f>
        <v>#N/A</v>
      </c>
    </row>
    <row r="265" spans="2:4" hidden="1" x14ac:dyDescent="0.25">
      <c r="B265" t="s">
        <v>1265</v>
      </c>
      <c r="C265" t="e">
        <f>VLOOKUP(B265,V_ESTOQUE_PROD_CONTAGEM_00_ITEN!$A$2:$E$699,1)</f>
        <v>#N/A</v>
      </c>
      <c r="D265" t="e">
        <f>IF(B265=C265,VLOOKUP(B265,V_ESTOQUE_PROD_CONTAGEM_00_ITEN!$A$2:$E$699,5),"não")</f>
        <v>#N/A</v>
      </c>
    </row>
    <row r="266" spans="2:4" hidden="1" x14ac:dyDescent="0.25">
      <c r="B266" t="s">
        <v>1256</v>
      </c>
      <c r="C266" t="e">
        <f>VLOOKUP(B266,V_ESTOQUE_PROD_CONTAGEM_00_ITEN!$A$2:$E$699,1)</f>
        <v>#N/A</v>
      </c>
      <c r="D266" t="e">
        <f>IF(B266=C266,VLOOKUP(B266,V_ESTOQUE_PROD_CONTAGEM_00_ITEN!$A$2:$E$699,5),"não")</f>
        <v>#N/A</v>
      </c>
    </row>
    <row r="267" spans="2:4" hidden="1" x14ac:dyDescent="0.25">
      <c r="B267">
        <v>39589</v>
      </c>
      <c r="C267">
        <f>VLOOKUP(B267,V_ESTOQUE_PROD_CONTAGEM_00_ITEN!$A$2:$E$699,1)</f>
        <v>39427</v>
      </c>
      <c r="D267" t="str">
        <f>IF(B267=C267,VLOOKUP(B267,V_ESTOQUE_PROD_CONTAGEM_00_ITEN!$A$2:$E$699,5),"não")</f>
        <v>não</v>
      </c>
    </row>
    <row r="268" spans="2:4" hidden="1" x14ac:dyDescent="0.25">
      <c r="B268" t="s">
        <v>1268</v>
      </c>
      <c r="C268" t="e">
        <f>VLOOKUP(B268,V_ESTOQUE_PROD_CONTAGEM_00_ITEN!$A$2:$E$699,1)</f>
        <v>#N/A</v>
      </c>
      <c r="D268" t="e">
        <f>IF(B268=C268,VLOOKUP(B268,V_ESTOQUE_PROD_CONTAGEM_00_ITEN!$A$2:$E$699,5),"não")</f>
        <v>#N/A</v>
      </c>
    </row>
    <row r="269" spans="2:4" hidden="1" x14ac:dyDescent="0.25">
      <c r="B269" t="s">
        <v>1266</v>
      </c>
      <c r="C269" t="e">
        <f>VLOOKUP(B269,V_ESTOQUE_PROD_CONTAGEM_00_ITEN!$A$2:$E$699,1)</f>
        <v>#N/A</v>
      </c>
      <c r="D269" t="e">
        <f>IF(B269=C269,VLOOKUP(B269,V_ESTOQUE_PROD_CONTAGEM_00_ITEN!$A$2:$E$699,5),"não")</f>
        <v>#N/A</v>
      </c>
    </row>
    <row r="270" spans="2:4" hidden="1" x14ac:dyDescent="0.25">
      <c r="B270" t="s">
        <v>1256</v>
      </c>
      <c r="C270" t="e">
        <f>VLOOKUP(B270,V_ESTOQUE_PROD_CONTAGEM_00_ITEN!$A$2:$E$699,1)</f>
        <v>#N/A</v>
      </c>
      <c r="D270" t="e">
        <f>IF(B270=C270,VLOOKUP(B270,V_ESTOQUE_PROD_CONTAGEM_00_ITEN!$A$2:$E$699,5),"não")</f>
        <v>#N/A</v>
      </c>
    </row>
    <row r="271" spans="2:4" hidden="1" x14ac:dyDescent="0.25">
      <c r="B271">
        <v>39590</v>
      </c>
      <c r="C271">
        <f>VLOOKUP(B271,V_ESTOQUE_PROD_CONTAGEM_00_ITEN!$A$2:$E$699,1)</f>
        <v>39427</v>
      </c>
      <c r="D271" t="str">
        <f>IF(B271=C271,VLOOKUP(B271,V_ESTOQUE_PROD_CONTAGEM_00_ITEN!$A$2:$E$699,5),"não")</f>
        <v>não</v>
      </c>
    </row>
    <row r="272" spans="2:4" hidden="1" x14ac:dyDescent="0.25">
      <c r="B272" t="s">
        <v>1268</v>
      </c>
      <c r="C272" t="e">
        <f>VLOOKUP(B272,V_ESTOQUE_PROD_CONTAGEM_00_ITEN!$A$2:$E$699,1)</f>
        <v>#N/A</v>
      </c>
      <c r="D272" t="e">
        <f>IF(B272=C272,VLOOKUP(B272,V_ESTOQUE_PROD_CONTAGEM_00_ITEN!$A$2:$E$699,5),"não")</f>
        <v>#N/A</v>
      </c>
    </row>
    <row r="273" spans="2:4" hidden="1" x14ac:dyDescent="0.25">
      <c r="B273" t="s">
        <v>1263</v>
      </c>
      <c r="C273" t="e">
        <f>VLOOKUP(B273,V_ESTOQUE_PROD_CONTAGEM_00_ITEN!$A$2:$E$699,1)</f>
        <v>#N/A</v>
      </c>
      <c r="D273" t="e">
        <f>IF(B273=C273,VLOOKUP(B273,V_ESTOQUE_PROD_CONTAGEM_00_ITEN!$A$2:$E$699,5),"não")</f>
        <v>#N/A</v>
      </c>
    </row>
    <row r="274" spans="2:4" hidden="1" x14ac:dyDescent="0.25">
      <c r="B274" t="s">
        <v>1256</v>
      </c>
      <c r="C274" t="e">
        <f>VLOOKUP(B274,V_ESTOQUE_PROD_CONTAGEM_00_ITEN!$A$2:$E$699,1)</f>
        <v>#N/A</v>
      </c>
      <c r="D274" t="e">
        <f>IF(B274=C274,VLOOKUP(B274,V_ESTOQUE_PROD_CONTAGEM_00_ITEN!$A$2:$E$699,5),"não")</f>
        <v>#N/A</v>
      </c>
    </row>
    <row r="275" spans="2:4" hidden="1" x14ac:dyDescent="0.25">
      <c r="B275">
        <v>39608</v>
      </c>
      <c r="C275">
        <f>VLOOKUP(B275,V_ESTOQUE_PROD_CONTAGEM_00_ITEN!$A$2:$E$699,1)</f>
        <v>39427</v>
      </c>
      <c r="D275" t="str">
        <f>IF(B275=C275,VLOOKUP(B275,V_ESTOQUE_PROD_CONTAGEM_00_ITEN!$A$2:$E$699,5),"não")</f>
        <v>não</v>
      </c>
    </row>
    <row r="276" spans="2:4" hidden="1" x14ac:dyDescent="0.25">
      <c r="B276" t="s">
        <v>1268</v>
      </c>
      <c r="C276" t="e">
        <f>VLOOKUP(B276,V_ESTOQUE_PROD_CONTAGEM_00_ITEN!$A$2:$E$699,1)</f>
        <v>#N/A</v>
      </c>
      <c r="D276" t="e">
        <f>IF(B276=C276,VLOOKUP(B276,V_ESTOQUE_PROD_CONTAGEM_00_ITEN!$A$2:$E$699,5),"não")</f>
        <v>#N/A</v>
      </c>
    </row>
    <row r="277" spans="2:4" hidden="1" x14ac:dyDescent="0.25">
      <c r="B277" t="s">
        <v>1261</v>
      </c>
      <c r="C277" t="e">
        <f>VLOOKUP(B277,V_ESTOQUE_PROD_CONTAGEM_00_ITEN!$A$2:$E$699,1)</f>
        <v>#N/A</v>
      </c>
      <c r="D277" t="e">
        <f>IF(B277=C277,VLOOKUP(B277,V_ESTOQUE_PROD_CONTAGEM_00_ITEN!$A$2:$E$699,5),"não")</f>
        <v>#N/A</v>
      </c>
    </row>
    <row r="278" spans="2:4" hidden="1" x14ac:dyDescent="0.25">
      <c r="B278" t="s">
        <v>1256</v>
      </c>
      <c r="C278" t="e">
        <f>VLOOKUP(B278,V_ESTOQUE_PROD_CONTAGEM_00_ITEN!$A$2:$E$699,1)</f>
        <v>#N/A</v>
      </c>
      <c r="D278" t="e">
        <f>IF(B278=C278,VLOOKUP(B278,V_ESTOQUE_PROD_CONTAGEM_00_ITEN!$A$2:$E$699,5),"não")</f>
        <v>#N/A</v>
      </c>
    </row>
    <row r="279" spans="2:4" hidden="1" x14ac:dyDescent="0.25">
      <c r="B279">
        <v>39609</v>
      </c>
      <c r="C279">
        <f>VLOOKUP(B279,V_ESTOQUE_PROD_CONTAGEM_00_ITEN!$A$2:$E$699,1)</f>
        <v>39427</v>
      </c>
      <c r="D279" t="str">
        <f>IF(B279=C279,VLOOKUP(B279,V_ESTOQUE_PROD_CONTAGEM_00_ITEN!$A$2:$E$699,5),"não")</f>
        <v>não</v>
      </c>
    </row>
    <row r="280" spans="2:4" hidden="1" x14ac:dyDescent="0.25">
      <c r="B280" t="s">
        <v>1268</v>
      </c>
      <c r="C280" t="e">
        <f>VLOOKUP(B280,V_ESTOQUE_PROD_CONTAGEM_00_ITEN!$A$2:$E$699,1)</f>
        <v>#N/A</v>
      </c>
      <c r="D280" t="e">
        <f>IF(B280=C280,VLOOKUP(B280,V_ESTOQUE_PROD_CONTAGEM_00_ITEN!$A$2:$E$699,5),"não")</f>
        <v>#N/A</v>
      </c>
    </row>
    <row r="281" spans="2:4" hidden="1" x14ac:dyDescent="0.25">
      <c r="B281" t="s">
        <v>1271</v>
      </c>
      <c r="C281" t="e">
        <f>VLOOKUP(B281,V_ESTOQUE_PROD_CONTAGEM_00_ITEN!$A$2:$E$699,1)</f>
        <v>#N/A</v>
      </c>
      <c r="D281" t="e">
        <f>IF(B281=C281,VLOOKUP(B281,V_ESTOQUE_PROD_CONTAGEM_00_ITEN!$A$2:$E$699,5),"não")</f>
        <v>#N/A</v>
      </c>
    </row>
    <row r="282" spans="2:4" hidden="1" x14ac:dyDescent="0.25">
      <c r="B282" t="s">
        <v>1256</v>
      </c>
      <c r="C282" t="e">
        <f>VLOOKUP(B282,V_ESTOQUE_PROD_CONTAGEM_00_ITEN!$A$2:$E$699,1)</f>
        <v>#N/A</v>
      </c>
      <c r="D282" t="e">
        <f>IF(B282=C282,VLOOKUP(B282,V_ESTOQUE_PROD_CONTAGEM_00_ITEN!$A$2:$E$699,5),"não")</f>
        <v>#N/A</v>
      </c>
    </row>
    <row r="283" spans="2:4" hidden="1" x14ac:dyDescent="0.25">
      <c r="B283">
        <v>39615</v>
      </c>
      <c r="C283">
        <f>VLOOKUP(B283,V_ESTOQUE_PROD_CONTAGEM_00_ITEN!$A$2:$E$699,1)</f>
        <v>39427</v>
      </c>
      <c r="D283" t="str">
        <f>IF(B283=C283,VLOOKUP(B283,V_ESTOQUE_PROD_CONTAGEM_00_ITEN!$A$2:$E$699,5),"não")</f>
        <v>não</v>
      </c>
    </row>
    <row r="284" spans="2:4" hidden="1" x14ac:dyDescent="0.25">
      <c r="B284" t="s">
        <v>1268</v>
      </c>
      <c r="C284" t="e">
        <f>VLOOKUP(B284,V_ESTOQUE_PROD_CONTAGEM_00_ITEN!$A$2:$E$699,1)</f>
        <v>#N/A</v>
      </c>
      <c r="D284" t="e">
        <f>IF(B284=C284,VLOOKUP(B284,V_ESTOQUE_PROD_CONTAGEM_00_ITEN!$A$2:$E$699,5),"não")</f>
        <v>#N/A</v>
      </c>
    </row>
    <row r="285" spans="2:4" hidden="1" x14ac:dyDescent="0.25">
      <c r="B285" t="s">
        <v>1270</v>
      </c>
      <c r="C285" t="e">
        <f>VLOOKUP(B285,V_ESTOQUE_PROD_CONTAGEM_00_ITEN!$A$2:$E$699,1)</f>
        <v>#N/A</v>
      </c>
      <c r="D285" t="e">
        <f>IF(B285=C285,VLOOKUP(B285,V_ESTOQUE_PROD_CONTAGEM_00_ITEN!$A$2:$E$699,5),"não")</f>
        <v>#N/A</v>
      </c>
    </row>
    <row r="286" spans="2:4" hidden="1" x14ac:dyDescent="0.25">
      <c r="B286" t="s">
        <v>1256</v>
      </c>
      <c r="C286" t="e">
        <f>VLOOKUP(B286,V_ESTOQUE_PROD_CONTAGEM_00_ITEN!$A$2:$E$699,1)</f>
        <v>#N/A</v>
      </c>
      <c r="D286" t="e">
        <f>IF(B286=C286,VLOOKUP(B286,V_ESTOQUE_PROD_CONTAGEM_00_ITEN!$A$2:$E$699,5),"não")</f>
        <v>#N/A</v>
      </c>
    </row>
    <row r="287" spans="2:4" hidden="1" x14ac:dyDescent="0.25">
      <c r="B287">
        <v>39631</v>
      </c>
      <c r="C287">
        <f>VLOOKUP(B287,V_ESTOQUE_PROD_CONTAGEM_00_ITEN!$A$2:$E$699,1)</f>
        <v>39427</v>
      </c>
      <c r="D287" t="str">
        <f>IF(B287=C287,VLOOKUP(B287,V_ESTOQUE_PROD_CONTAGEM_00_ITEN!$A$2:$E$699,5),"não")</f>
        <v>não</v>
      </c>
    </row>
    <row r="288" spans="2:4" hidden="1" x14ac:dyDescent="0.25">
      <c r="B288" t="s">
        <v>1268</v>
      </c>
      <c r="C288" t="e">
        <f>VLOOKUP(B288,V_ESTOQUE_PROD_CONTAGEM_00_ITEN!$A$2:$E$699,1)</f>
        <v>#N/A</v>
      </c>
      <c r="D288" t="e">
        <f>IF(B288=C288,VLOOKUP(B288,V_ESTOQUE_PROD_CONTAGEM_00_ITEN!$A$2:$E$699,5),"não")</f>
        <v>#N/A</v>
      </c>
    </row>
    <row r="289" spans="2:4" hidden="1" x14ac:dyDescent="0.25">
      <c r="B289" t="s">
        <v>1266</v>
      </c>
      <c r="C289" t="e">
        <f>VLOOKUP(B289,V_ESTOQUE_PROD_CONTAGEM_00_ITEN!$A$2:$E$699,1)</f>
        <v>#N/A</v>
      </c>
      <c r="D289" t="e">
        <f>IF(B289=C289,VLOOKUP(B289,V_ESTOQUE_PROD_CONTAGEM_00_ITEN!$A$2:$E$699,5),"não")</f>
        <v>#N/A</v>
      </c>
    </row>
    <row r="290" spans="2:4" hidden="1" x14ac:dyDescent="0.25">
      <c r="B290" t="s">
        <v>1256</v>
      </c>
      <c r="C290" t="e">
        <f>VLOOKUP(B290,V_ESTOQUE_PROD_CONTAGEM_00_ITEN!$A$2:$E$699,1)</f>
        <v>#N/A</v>
      </c>
      <c r="D290" t="e">
        <f>IF(B290=C290,VLOOKUP(B290,V_ESTOQUE_PROD_CONTAGEM_00_ITEN!$A$2:$E$699,5),"não")</f>
        <v>#N/A</v>
      </c>
    </row>
    <row r="291" spans="2:4" hidden="1" x14ac:dyDescent="0.25">
      <c r="B291">
        <v>39641</v>
      </c>
      <c r="C291">
        <f>VLOOKUP(B291,V_ESTOQUE_PROD_CONTAGEM_00_ITEN!$A$2:$E$699,1)</f>
        <v>39427</v>
      </c>
      <c r="D291" t="str">
        <f>IF(B291=C291,VLOOKUP(B291,V_ESTOQUE_PROD_CONTAGEM_00_ITEN!$A$2:$E$699,5),"não")</f>
        <v>não</v>
      </c>
    </row>
    <row r="292" spans="2:4" hidden="1" x14ac:dyDescent="0.25">
      <c r="B292" t="s">
        <v>1268</v>
      </c>
      <c r="C292" t="e">
        <f>VLOOKUP(B292,V_ESTOQUE_PROD_CONTAGEM_00_ITEN!$A$2:$E$699,1)</f>
        <v>#N/A</v>
      </c>
      <c r="D292" t="e">
        <f>IF(B292=C292,VLOOKUP(B292,V_ESTOQUE_PROD_CONTAGEM_00_ITEN!$A$2:$E$699,5),"não")</f>
        <v>#N/A</v>
      </c>
    </row>
    <row r="293" spans="2:4" hidden="1" x14ac:dyDescent="0.25">
      <c r="B293" t="s">
        <v>1266</v>
      </c>
      <c r="C293" t="e">
        <f>VLOOKUP(B293,V_ESTOQUE_PROD_CONTAGEM_00_ITEN!$A$2:$E$699,1)</f>
        <v>#N/A</v>
      </c>
      <c r="D293" t="e">
        <f>IF(B293=C293,VLOOKUP(B293,V_ESTOQUE_PROD_CONTAGEM_00_ITEN!$A$2:$E$699,5),"não")</f>
        <v>#N/A</v>
      </c>
    </row>
    <row r="294" spans="2:4" hidden="1" x14ac:dyDescent="0.25">
      <c r="B294" t="s">
        <v>1256</v>
      </c>
      <c r="C294" t="e">
        <f>VLOOKUP(B294,V_ESTOQUE_PROD_CONTAGEM_00_ITEN!$A$2:$E$699,1)</f>
        <v>#N/A</v>
      </c>
      <c r="D294" t="e">
        <f>IF(B294=C294,VLOOKUP(B294,V_ESTOQUE_PROD_CONTAGEM_00_ITEN!$A$2:$E$699,5),"não")</f>
        <v>#N/A</v>
      </c>
    </row>
    <row r="295" spans="2:4" hidden="1" x14ac:dyDescent="0.25">
      <c r="B295">
        <v>39645</v>
      </c>
      <c r="C295">
        <f>VLOOKUP(B295,V_ESTOQUE_PROD_CONTAGEM_00_ITEN!$A$2:$E$699,1)</f>
        <v>39427</v>
      </c>
      <c r="D295" t="str">
        <f>IF(B295=C295,VLOOKUP(B295,V_ESTOQUE_PROD_CONTAGEM_00_ITEN!$A$2:$E$699,5),"não")</f>
        <v>não</v>
      </c>
    </row>
    <row r="296" spans="2:4" hidden="1" x14ac:dyDescent="0.25">
      <c r="B296" t="s">
        <v>1268</v>
      </c>
      <c r="C296" t="e">
        <f>VLOOKUP(B296,V_ESTOQUE_PROD_CONTAGEM_00_ITEN!$A$2:$E$699,1)</f>
        <v>#N/A</v>
      </c>
      <c r="D296" t="e">
        <f>IF(B296=C296,VLOOKUP(B296,V_ESTOQUE_PROD_CONTAGEM_00_ITEN!$A$2:$E$699,5),"não")</f>
        <v>#N/A</v>
      </c>
    </row>
    <row r="297" spans="2:4" hidden="1" x14ac:dyDescent="0.25">
      <c r="B297" t="s">
        <v>1256</v>
      </c>
      <c r="C297" t="e">
        <f>VLOOKUP(B297,V_ESTOQUE_PROD_CONTAGEM_00_ITEN!$A$2:$E$699,1)</f>
        <v>#N/A</v>
      </c>
      <c r="D297" t="e">
        <f>IF(B297=C297,VLOOKUP(B297,V_ESTOQUE_PROD_CONTAGEM_00_ITEN!$A$2:$E$699,5),"não")</f>
        <v>#N/A</v>
      </c>
    </row>
    <row r="298" spans="2:4" hidden="1" x14ac:dyDescent="0.25">
      <c r="B298" t="s">
        <v>1260</v>
      </c>
      <c r="C298" t="e">
        <f>VLOOKUP(B298,V_ESTOQUE_PROD_CONTAGEM_00_ITEN!$A$2:$E$699,1)</f>
        <v>#N/A</v>
      </c>
      <c r="D298" t="e">
        <f>IF(B298=C298,VLOOKUP(B298,V_ESTOQUE_PROD_CONTAGEM_00_ITEN!$A$2:$E$699,5),"não")</f>
        <v>#N/A</v>
      </c>
    </row>
    <row r="299" spans="2:4" hidden="1" x14ac:dyDescent="0.25">
      <c r="B299">
        <v>39661</v>
      </c>
      <c r="C299">
        <f>VLOOKUP(B299,V_ESTOQUE_PROD_CONTAGEM_00_ITEN!$A$2:$E$699,1)</f>
        <v>39427</v>
      </c>
      <c r="D299" t="str">
        <f>IF(B299=C299,VLOOKUP(B299,V_ESTOQUE_PROD_CONTAGEM_00_ITEN!$A$2:$E$699,5),"não")</f>
        <v>não</v>
      </c>
    </row>
    <row r="300" spans="2:4" hidden="1" x14ac:dyDescent="0.25">
      <c r="B300" t="s">
        <v>1268</v>
      </c>
      <c r="C300" t="e">
        <f>VLOOKUP(B300,V_ESTOQUE_PROD_CONTAGEM_00_ITEN!$A$2:$E$699,1)</f>
        <v>#N/A</v>
      </c>
      <c r="D300" t="e">
        <f>IF(B300=C300,VLOOKUP(B300,V_ESTOQUE_PROD_CONTAGEM_00_ITEN!$A$2:$E$699,5),"não")</f>
        <v>#N/A</v>
      </c>
    </row>
    <row r="301" spans="2:4" hidden="1" x14ac:dyDescent="0.25">
      <c r="B301" t="s">
        <v>1264</v>
      </c>
      <c r="C301" t="e">
        <f>VLOOKUP(B301,V_ESTOQUE_PROD_CONTAGEM_00_ITEN!$A$2:$E$699,1)</f>
        <v>#N/A</v>
      </c>
      <c r="D301" t="e">
        <f>IF(B301=C301,VLOOKUP(B301,V_ESTOQUE_PROD_CONTAGEM_00_ITEN!$A$2:$E$699,5),"não")</f>
        <v>#N/A</v>
      </c>
    </row>
    <row r="302" spans="2:4" hidden="1" x14ac:dyDescent="0.25">
      <c r="B302" t="s">
        <v>1256</v>
      </c>
      <c r="C302" t="e">
        <f>VLOOKUP(B302,V_ESTOQUE_PROD_CONTAGEM_00_ITEN!$A$2:$E$699,1)</f>
        <v>#N/A</v>
      </c>
      <c r="D302" t="e">
        <f>IF(B302=C302,VLOOKUP(B302,V_ESTOQUE_PROD_CONTAGEM_00_ITEN!$A$2:$E$699,5),"não")</f>
        <v>#N/A</v>
      </c>
    </row>
    <row r="303" spans="2:4" hidden="1" x14ac:dyDescent="0.25">
      <c r="B303">
        <v>39663</v>
      </c>
      <c r="C303">
        <f>VLOOKUP(B303,V_ESTOQUE_PROD_CONTAGEM_00_ITEN!$A$2:$E$699,1)</f>
        <v>39427</v>
      </c>
      <c r="D303" t="str">
        <f>IF(B303=C303,VLOOKUP(B303,V_ESTOQUE_PROD_CONTAGEM_00_ITEN!$A$2:$E$699,5),"não")</f>
        <v>não</v>
      </c>
    </row>
    <row r="304" spans="2:4" hidden="1" x14ac:dyDescent="0.25">
      <c r="B304" t="s">
        <v>1268</v>
      </c>
      <c r="C304" t="e">
        <f>VLOOKUP(B304,V_ESTOQUE_PROD_CONTAGEM_00_ITEN!$A$2:$E$699,1)</f>
        <v>#N/A</v>
      </c>
      <c r="D304" t="e">
        <f>IF(B304=C304,VLOOKUP(B304,V_ESTOQUE_PROD_CONTAGEM_00_ITEN!$A$2:$E$699,5),"não")</f>
        <v>#N/A</v>
      </c>
    </row>
    <row r="305" spans="2:4" hidden="1" x14ac:dyDescent="0.25">
      <c r="B305" t="s">
        <v>1266</v>
      </c>
      <c r="C305" t="e">
        <f>VLOOKUP(B305,V_ESTOQUE_PROD_CONTAGEM_00_ITEN!$A$2:$E$699,1)</f>
        <v>#N/A</v>
      </c>
      <c r="D305" t="e">
        <f>IF(B305=C305,VLOOKUP(B305,V_ESTOQUE_PROD_CONTAGEM_00_ITEN!$A$2:$E$699,5),"não")</f>
        <v>#N/A</v>
      </c>
    </row>
    <row r="306" spans="2:4" hidden="1" x14ac:dyDescent="0.25">
      <c r="B306" t="s">
        <v>1256</v>
      </c>
      <c r="C306" t="e">
        <f>VLOOKUP(B306,V_ESTOQUE_PROD_CONTAGEM_00_ITEN!$A$2:$E$699,1)</f>
        <v>#N/A</v>
      </c>
      <c r="D306" t="e">
        <f>IF(B306=C306,VLOOKUP(B306,V_ESTOQUE_PROD_CONTAGEM_00_ITEN!$A$2:$E$699,5),"não")</f>
        <v>#N/A</v>
      </c>
    </row>
    <row r="307" spans="2:4" hidden="1" x14ac:dyDescent="0.25">
      <c r="B307">
        <v>39673</v>
      </c>
      <c r="C307">
        <f>VLOOKUP(B307,V_ESTOQUE_PROD_CONTAGEM_00_ITEN!$A$2:$E$699,1)</f>
        <v>39427</v>
      </c>
      <c r="D307" t="str">
        <f>IF(B307=C307,VLOOKUP(B307,V_ESTOQUE_PROD_CONTAGEM_00_ITEN!$A$2:$E$699,5),"não")</f>
        <v>não</v>
      </c>
    </row>
    <row r="308" spans="2:4" hidden="1" x14ac:dyDescent="0.25">
      <c r="B308" t="s">
        <v>1268</v>
      </c>
      <c r="C308" t="e">
        <f>VLOOKUP(B308,V_ESTOQUE_PROD_CONTAGEM_00_ITEN!$A$2:$E$699,1)</f>
        <v>#N/A</v>
      </c>
      <c r="D308" t="e">
        <f>IF(B308=C308,VLOOKUP(B308,V_ESTOQUE_PROD_CONTAGEM_00_ITEN!$A$2:$E$699,5),"não")</f>
        <v>#N/A</v>
      </c>
    </row>
    <row r="309" spans="2:4" hidden="1" x14ac:dyDescent="0.25">
      <c r="B309" t="s">
        <v>1255</v>
      </c>
      <c r="C309" t="e">
        <f>VLOOKUP(B309,V_ESTOQUE_PROD_CONTAGEM_00_ITEN!$A$2:$E$699,1)</f>
        <v>#N/A</v>
      </c>
      <c r="D309" t="e">
        <f>IF(B309=C309,VLOOKUP(B309,V_ESTOQUE_PROD_CONTAGEM_00_ITEN!$A$2:$E$699,5),"não")</f>
        <v>#N/A</v>
      </c>
    </row>
    <row r="310" spans="2:4" hidden="1" x14ac:dyDescent="0.25">
      <c r="B310" t="s">
        <v>1272</v>
      </c>
      <c r="C310" t="e">
        <f>VLOOKUP(B310,V_ESTOQUE_PROD_CONTAGEM_00_ITEN!$A$2:$E$699,1)</f>
        <v>#N/A</v>
      </c>
      <c r="D310" t="e">
        <f>IF(B310=C310,VLOOKUP(B310,V_ESTOQUE_PROD_CONTAGEM_00_ITEN!$A$2:$E$699,5),"não")</f>
        <v>#N/A</v>
      </c>
    </row>
    <row r="311" spans="2:4" hidden="1" x14ac:dyDescent="0.25">
      <c r="B311">
        <v>39674</v>
      </c>
      <c r="C311">
        <f>VLOOKUP(B311,V_ESTOQUE_PROD_CONTAGEM_00_ITEN!$A$2:$E$699,1)</f>
        <v>39427</v>
      </c>
      <c r="D311" t="str">
        <f>IF(B311=C311,VLOOKUP(B311,V_ESTOQUE_PROD_CONTAGEM_00_ITEN!$A$2:$E$699,5),"não")</f>
        <v>não</v>
      </c>
    </row>
    <row r="312" spans="2:4" hidden="1" x14ac:dyDescent="0.25">
      <c r="B312" t="s">
        <v>1268</v>
      </c>
      <c r="C312" t="e">
        <f>VLOOKUP(B312,V_ESTOQUE_PROD_CONTAGEM_00_ITEN!$A$2:$E$699,1)</f>
        <v>#N/A</v>
      </c>
      <c r="D312" t="e">
        <f>IF(B312=C312,VLOOKUP(B312,V_ESTOQUE_PROD_CONTAGEM_00_ITEN!$A$2:$E$699,5),"não")</f>
        <v>#N/A</v>
      </c>
    </row>
    <row r="313" spans="2:4" hidden="1" x14ac:dyDescent="0.25">
      <c r="B313" t="s">
        <v>1258</v>
      </c>
      <c r="C313" t="e">
        <f>VLOOKUP(B313,V_ESTOQUE_PROD_CONTAGEM_00_ITEN!$A$2:$E$699,1)</f>
        <v>#N/A</v>
      </c>
      <c r="D313" t="e">
        <f>IF(B313=C313,VLOOKUP(B313,V_ESTOQUE_PROD_CONTAGEM_00_ITEN!$A$2:$E$699,5),"não")</f>
        <v>#N/A</v>
      </c>
    </row>
    <row r="314" spans="2:4" hidden="1" x14ac:dyDescent="0.25">
      <c r="B314" t="s">
        <v>1255</v>
      </c>
      <c r="C314" t="e">
        <f>VLOOKUP(B314,V_ESTOQUE_PROD_CONTAGEM_00_ITEN!$A$2:$E$699,1)</f>
        <v>#N/A</v>
      </c>
      <c r="D314" t="e">
        <f>IF(B314=C314,VLOOKUP(B314,V_ESTOQUE_PROD_CONTAGEM_00_ITEN!$A$2:$E$699,5),"não")</f>
        <v>#N/A</v>
      </c>
    </row>
    <row r="315" spans="2:4" hidden="1" x14ac:dyDescent="0.25">
      <c r="B315">
        <v>39675</v>
      </c>
      <c r="C315">
        <f>VLOOKUP(B315,V_ESTOQUE_PROD_CONTAGEM_00_ITEN!$A$2:$E$699,1)</f>
        <v>39427</v>
      </c>
      <c r="D315" t="str">
        <f>IF(B315=C315,VLOOKUP(B315,V_ESTOQUE_PROD_CONTAGEM_00_ITEN!$A$2:$E$699,5),"não")</f>
        <v>não</v>
      </c>
    </row>
    <row r="316" spans="2:4" hidden="1" x14ac:dyDescent="0.25">
      <c r="B316" t="s">
        <v>1268</v>
      </c>
      <c r="C316" t="e">
        <f>VLOOKUP(B316,V_ESTOQUE_PROD_CONTAGEM_00_ITEN!$A$2:$E$699,1)</f>
        <v>#N/A</v>
      </c>
      <c r="D316" t="e">
        <f>IF(B316=C316,VLOOKUP(B316,V_ESTOQUE_PROD_CONTAGEM_00_ITEN!$A$2:$E$699,5),"não")</f>
        <v>#N/A</v>
      </c>
    </row>
    <row r="317" spans="2:4" hidden="1" x14ac:dyDescent="0.25">
      <c r="B317" t="s">
        <v>1259</v>
      </c>
      <c r="C317" t="e">
        <f>VLOOKUP(B317,V_ESTOQUE_PROD_CONTAGEM_00_ITEN!$A$2:$E$699,1)</f>
        <v>#N/A</v>
      </c>
      <c r="D317" t="e">
        <f>IF(B317=C317,VLOOKUP(B317,V_ESTOQUE_PROD_CONTAGEM_00_ITEN!$A$2:$E$699,5),"não")</f>
        <v>#N/A</v>
      </c>
    </row>
    <row r="318" spans="2:4" hidden="1" x14ac:dyDescent="0.25">
      <c r="B318" t="s">
        <v>1260</v>
      </c>
      <c r="C318" t="e">
        <f>VLOOKUP(B318,V_ESTOQUE_PROD_CONTAGEM_00_ITEN!$A$2:$E$699,1)</f>
        <v>#N/A</v>
      </c>
      <c r="D318" t="e">
        <f>IF(B318=C318,VLOOKUP(B318,V_ESTOQUE_PROD_CONTAGEM_00_ITEN!$A$2:$E$699,5),"não")</f>
        <v>#N/A</v>
      </c>
    </row>
    <row r="319" spans="2:4" hidden="1" x14ac:dyDescent="0.25">
      <c r="B319">
        <v>39694</v>
      </c>
      <c r="C319">
        <f>VLOOKUP(B319,V_ESTOQUE_PROD_CONTAGEM_00_ITEN!$A$2:$E$699,1)</f>
        <v>39427</v>
      </c>
      <c r="D319" t="str">
        <f>IF(B319=C319,VLOOKUP(B319,V_ESTOQUE_PROD_CONTAGEM_00_ITEN!$A$2:$E$699,5),"não")</f>
        <v>não</v>
      </c>
    </row>
    <row r="320" spans="2:4" hidden="1" x14ac:dyDescent="0.25">
      <c r="B320" t="s">
        <v>1268</v>
      </c>
      <c r="C320" t="e">
        <f>VLOOKUP(B320,V_ESTOQUE_PROD_CONTAGEM_00_ITEN!$A$2:$E$699,1)</f>
        <v>#N/A</v>
      </c>
      <c r="D320" t="e">
        <f>IF(B320=C320,VLOOKUP(B320,V_ESTOQUE_PROD_CONTAGEM_00_ITEN!$A$2:$E$699,5),"não")</f>
        <v>#N/A</v>
      </c>
    </row>
    <row r="321" spans="2:4" hidden="1" x14ac:dyDescent="0.25">
      <c r="B321" t="s">
        <v>1273</v>
      </c>
      <c r="C321" t="e">
        <f>VLOOKUP(B321,V_ESTOQUE_PROD_CONTAGEM_00_ITEN!$A$2:$E$699,1)</f>
        <v>#N/A</v>
      </c>
      <c r="D321" t="e">
        <f>IF(B321=C321,VLOOKUP(B321,V_ESTOQUE_PROD_CONTAGEM_00_ITEN!$A$2:$E$699,5),"não")</f>
        <v>#N/A</v>
      </c>
    </row>
    <row r="322" spans="2:4" hidden="1" x14ac:dyDescent="0.25">
      <c r="B322" t="s">
        <v>1256</v>
      </c>
      <c r="C322" t="e">
        <f>VLOOKUP(B322,V_ESTOQUE_PROD_CONTAGEM_00_ITEN!$A$2:$E$699,1)</f>
        <v>#N/A</v>
      </c>
      <c r="D322" t="e">
        <f>IF(B322=C322,VLOOKUP(B322,V_ESTOQUE_PROD_CONTAGEM_00_ITEN!$A$2:$E$699,5),"não")</f>
        <v>#N/A</v>
      </c>
    </row>
    <row r="323" spans="2:4" hidden="1" x14ac:dyDescent="0.25">
      <c r="B323">
        <v>39695</v>
      </c>
      <c r="C323">
        <f>VLOOKUP(B323,V_ESTOQUE_PROD_CONTAGEM_00_ITEN!$A$2:$E$699,1)</f>
        <v>39427</v>
      </c>
      <c r="D323" t="str">
        <f>IF(B323=C323,VLOOKUP(B323,V_ESTOQUE_PROD_CONTAGEM_00_ITEN!$A$2:$E$699,5),"não")</f>
        <v>não</v>
      </c>
    </row>
    <row r="324" spans="2:4" hidden="1" x14ac:dyDescent="0.25">
      <c r="B324" t="s">
        <v>1268</v>
      </c>
      <c r="C324" t="e">
        <f>VLOOKUP(B324,V_ESTOQUE_PROD_CONTAGEM_00_ITEN!$A$2:$E$699,1)</f>
        <v>#N/A</v>
      </c>
      <c r="D324" t="e">
        <f>IF(B324=C324,VLOOKUP(B324,V_ESTOQUE_PROD_CONTAGEM_00_ITEN!$A$2:$E$699,5),"não")</f>
        <v>#N/A</v>
      </c>
    </row>
    <row r="325" spans="2:4" hidden="1" x14ac:dyDescent="0.25">
      <c r="B325" t="s">
        <v>1271</v>
      </c>
      <c r="C325" t="e">
        <f>VLOOKUP(B325,V_ESTOQUE_PROD_CONTAGEM_00_ITEN!$A$2:$E$699,1)</f>
        <v>#N/A</v>
      </c>
      <c r="D325" t="e">
        <f>IF(B325=C325,VLOOKUP(B325,V_ESTOQUE_PROD_CONTAGEM_00_ITEN!$A$2:$E$699,5),"não")</f>
        <v>#N/A</v>
      </c>
    </row>
    <row r="326" spans="2:4" hidden="1" x14ac:dyDescent="0.25">
      <c r="B326" t="s">
        <v>1256</v>
      </c>
      <c r="C326" t="e">
        <f>VLOOKUP(B326,V_ESTOQUE_PROD_CONTAGEM_00_ITEN!$A$2:$E$699,1)</f>
        <v>#N/A</v>
      </c>
      <c r="D326" t="e">
        <f>IF(B326=C326,VLOOKUP(B326,V_ESTOQUE_PROD_CONTAGEM_00_ITEN!$A$2:$E$699,5),"não")</f>
        <v>#N/A</v>
      </c>
    </row>
    <row r="327" spans="2:4" hidden="1" x14ac:dyDescent="0.25">
      <c r="B327">
        <v>39821</v>
      </c>
      <c r="C327">
        <f>VLOOKUP(B327,V_ESTOQUE_PROD_CONTAGEM_00_ITEN!$A$2:$E$699,1)</f>
        <v>39427</v>
      </c>
      <c r="D327" t="str">
        <f>IF(B327=C327,VLOOKUP(B327,V_ESTOQUE_PROD_CONTAGEM_00_ITEN!$A$2:$E$699,5),"não")</f>
        <v>não</v>
      </c>
    </row>
    <row r="328" spans="2:4" hidden="1" x14ac:dyDescent="0.25">
      <c r="B328" t="s">
        <v>1268</v>
      </c>
      <c r="C328" t="e">
        <f>VLOOKUP(B328,V_ESTOQUE_PROD_CONTAGEM_00_ITEN!$A$2:$E$699,1)</f>
        <v>#N/A</v>
      </c>
      <c r="D328" t="e">
        <f>IF(B328=C328,VLOOKUP(B328,V_ESTOQUE_PROD_CONTAGEM_00_ITEN!$A$2:$E$699,5),"não")</f>
        <v>#N/A</v>
      </c>
    </row>
    <row r="329" spans="2:4" hidden="1" x14ac:dyDescent="0.25">
      <c r="B329" t="s">
        <v>1262</v>
      </c>
      <c r="C329" t="e">
        <f>VLOOKUP(B329,V_ESTOQUE_PROD_CONTAGEM_00_ITEN!$A$2:$E$699,1)</f>
        <v>#N/A</v>
      </c>
      <c r="D329" t="e">
        <f>IF(B329=C329,VLOOKUP(B329,V_ESTOQUE_PROD_CONTAGEM_00_ITEN!$A$2:$E$699,5),"não")</f>
        <v>#N/A</v>
      </c>
    </row>
    <row r="330" spans="2:4" hidden="1" x14ac:dyDescent="0.25">
      <c r="B330" t="s">
        <v>1260</v>
      </c>
      <c r="C330" t="e">
        <f>VLOOKUP(B330,V_ESTOQUE_PROD_CONTAGEM_00_ITEN!$A$2:$E$699,1)</f>
        <v>#N/A</v>
      </c>
      <c r="D330" t="e">
        <f>IF(B330=C330,VLOOKUP(B330,V_ESTOQUE_PROD_CONTAGEM_00_ITEN!$A$2:$E$699,5),"não")</f>
        <v>#N/A</v>
      </c>
    </row>
    <row r="331" spans="2:4" hidden="1" x14ac:dyDescent="0.25">
      <c r="B331">
        <v>39857</v>
      </c>
      <c r="C331">
        <f>VLOOKUP(B331,V_ESTOQUE_PROD_CONTAGEM_00_ITEN!$A$2:$E$699,1)</f>
        <v>39427</v>
      </c>
      <c r="D331" t="str">
        <f>IF(B331=C331,VLOOKUP(B331,V_ESTOQUE_PROD_CONTAGEM_00_ITEN!$A$2:$E$699,5),"não")</f>
        <v>não</v>
      </c>
    </row>
    <row r="332" spans="2:4" hidden="1" x14ac:dyDescent="0.25">
      <c r="B332" t="s">
        <v>1268</v>
      </c>
      <c r="C332" t="e">
        <f>VLOOKUP(B332,V_ESTOQUE_PROD_CONTAGEM_00_ITEN!$A$2:$E$699,1)</f>
        <v>#N/A</v>
      </c>
      <c r="D332" t="e">
        <f>IF(B332=C332,VLOOKUP(B332,V_ESTOQUE_PROD_CONTAGEM_00_ITEN!$A$2:$E$699,5),"não")</f>
        <v>#N/A</v>
      </c>
    </row>
    <row r="333" spans="2:4" hidden="1" x14ac:dyDescent="0.25">
      <c r="B333" t="s">
        <v>1274</v>
      </c>
      <c r="C333" t="e">
        <f>VLOOKUP(B333,V_ESTOQUE_PROD_CONTAGEM_00_ITEN!$A$2:$E$699,1)</f>
        <v>#N/A</v>
      </c>
      <c r="D333" t="e">
        <f>IF(B333=C333,VLOOKUP(B333,V_ESTOQUE_PROD_CONTAGEM_00_ITEN!$A$2:$E$699,5),"não")</f>
        <v>#N/A</v>
      </c>
    </row>
    <row r="334" spans="2:4" hidden="1" x14ac:dyDescent="0.25">
      <c r="B334" t="s">
        <v>1256</v>
      </c>
      <c r="C334" t="e">
        <f>VLOOKUP(B334,V_ESTOQUE_PROD_CONTAGEM_00_ITEN!$A$2:$E$699,1)</f>
        <v>#N/A</v>
      </c>
      <c r="D334" t="e">
        <f>IF(B334=C334,VLOOKUP(B334,V_ESTOQUE_PROD_CONTAGEM_00_ITEN!$A$2:$E$699,5),"não")</f>
        <v>#N/A</v>
      </c>
    </row>
    <row r="335" spans="2:4" hidden="1" x14ac:dyDescent="0.25">
      <c r="B335">
        <v>40489</v>
      </c>
      <c r="C335">
        <f>VLOOKUP(B335,V_ESTOQUE_PROD_CONTAGEM_00_ITEN!$A$2:$E$699,1)</f>
        <v>15914</v>
      </c>
      <c r="D335" t="str">
        <f>IF(B335=C335,VLOOKUP(B335,V_ESTOQUE_PROD_CONTAGEM_00_ITEN!$A$2:$E$699,5),"não")</f>
        <v>não</v>
      </c>
    </row>
    <row r="336" spans="2:4" hidden="1" x14ac:dyDescent="0.25">
      <c r="B336" t="s">
        <v>1268</v>
      </c>
      <c r="C336" t="e">
        <f>VLOOKUP(B336,V_ESTOQUE_PROD_CONTAGEM_00_ITEN!$A$2:$E$699,1)</f>
        <v>#N/A</v>
      </c>
      <c r="D336" t="e">
        <f>IF(B336=C336,VLOOKUP(B336,V_ESTOQUE_PROD_CONTAGEM_00_ITEN!$A$2:$E$699,5),"não")</f>
        <v>#N/A</v>
      </c>
    </row>
    <row r="337" spans="2:4" hidden="1" x14ac:dyDescent="0.25">
      <c r="B337" t="s">
        <v>1266</v>
      </c>
      <c r="C337" t="e">
        <f>VLOOKUP(B337,V_ESTOQUE_PROD_CONTAGEM_00_ITEN!$A$2:$E$699,1)</f>
        <v>#N/A</v>
      </c>
      <c r="D337" t="e">
        <f>IF(B337=C337,VLOOKUP(B337,V_ESTOQUE_PROD_CONTAGEM_00_ITEN!$A$2:$E$699,5),"não")</f>
        <v>#N/A</v>
      </c>
    </row>
    <row r="338" spans="2:4" hidden="1" x14ac:dyDescent="0.25">
      <c r="B338" t="s">
        <v>1256</v>
      </c>
      <c r="C338" t="e">
        <f>VLOOKUP(B338,V_ESTOQUE_PROD_CONTAGEM_00_ITEN!$A$2:$E$699,1)</f>
        <v>#N/A</v>
      </c>
      <c r="D338" t="e">
        <f>IF(B338=C338,VLOOKUP(B338,V_ESTOQUE_PROD_CONTAGEM_00_ITEN!$A$2:$E$699,5),"não")</f>
        <v>#N/A</v>
      </c>
    </row>
    <row r="339" spans="2:4" hidden="1" x14ac:dyDescent="0.25">
      <c r="B339">
        <v>40497</v>
      </c>
      <c r="C339">
        <f>VLOOKUP(B339,V_ESTOQUE_PROD_CONTAGEM_00_ITEN!$A$2:$E$699,1)</f>
        <v>15914</v>
      </c>
      <c r="D339" t="str">
        <f>IF(B339=C339,VLOOKUP(B339,V_ESTOQUE_PROD_CONTAGEM_00_ITEN!$A$2:$E$699,5),"não")</f>
        <v>não</v>
      </c>
    </row>
    <row r="340" spans="2:4" hidden="1" x14ac:dyDescent="0.25">
      <c r="B340" t="s">
        <v>1268</v>
      </c>
      <c r="C340" t="e">
        <f>VLOOKUP(B340,V_ESTOQUE_PROD_CONTAGEM_00_ITEN!$A$2:$E$699,1)</f>
        <v>#N/A</v>
      </c>
      <c r="D340" t="e">
        <f>IF(B340=C340,VLOOKUP(B340,V_ESTOQUE_PROD_CONTAGEM_00_ITEN!$A$2:$E$699,5),"não")</f>
        <v>#N/A</v>
      </c>
    </row>
    <row r="341" spans="2:4" hidden="1" x14ac:dyDescent="0.25">
      <c r="B341" t="s">
        <v>1263</v>
      </c>
      <c r="C341" t="e">
        <f>VLOOKUP(B341,V_ESTOQUE_PROD_CONTAGEM_00_ITEN!$A$2:$E$699,1)</f>
        <v>#N/A</v>
      </c>
      <c r="D341" t="e">
        <f>IF(B341=C341,VLOOKUP(B341,V_ESTOQUE_PROD_CONTAGEM_00_ITEN!$A$2:$E$699,5),"não")</f>
        <v>#N/A</v>
      </c>
    </row>
    <row r="342" spans="2:4" hidden="1" x14ac:dyDescent="0.25">
      <c r="B342" t="s">
        <v>1256</v>
      </c>
      <c r="C342" t="e">
        <f>VLOOKUP(B342,V_ESTOQUE_PROD_CONTAGEM_00_ITEN!$A$2:$E$699,1)</f>
        <v>#N/A</v>
      </c>
      <c r="D342" t="e">
        <f>IF(B342=C342,VLOOKUP(B342,V_ESTOQUE_PROD_CONTAGEM_00_ITEN!$A$2:$E$699,5),"não")</f>
        <v>#N/A</v>
      </c>
    </row>
    <row r="343" spans="2:4" hidden="1" x14ac:dyDescent="0.25">
      <c r="B343">
        <v>40532</v>
      </c>
      <c r="C343">
        <f>VLOOKUP(B343,V_ESTOQUE_PROD_CONTAGEM_00_ITEN!$A$2:$E$699,1)</f>
        <v>40530</v>
      </c>
      <c r="D343" t="str">
        <f>IF(B343=C343,VLOOKUP(B343,V_ESTOQUE_PROD_CONTAGEM_00_ITEN!$A$2:$E$699,5),"não")</f>
        <v>não</v>
      </c>
    </row>
    <row r="344" spans="2:4" hidden="1" x14ac:dyDescent="0.25">
      <c r="B344" t="s">
        <v>1268</v>
      </c>
      <c r="C344" t="e">
        <f>VLOOKUP(B344,V_ESTOQUE_PROD_CONTAGEM_00_ITEN!$A$2:$E$699,1)</f>
        <v>#N/A</v>
      </c>
      <c r="D344" t="e">
        <f>IF(B344=C344,VLOOKUP(B344,V_ESTOQUE_PROD_CONTAGEM_00_ITEN!$A$2:$E$699,5),"não")</f>
        <v>#N/A</v>
      </c>
    </row>
    <row r="345" spans="2:4" hidden="1" x14ac:dyDescent="0.25">
      <c r="B345" t="s">
        <v>1266</v>
      </c>
      <c r="C345" t="e">
        <f>VLOOKUP(B345,V_ESTOQUE_PROD_CONTAGEM_00_ITEN!$A$2:$E$699,1)</f>
        <v>#N/A</v>
      </c>
      <c r="D345" t="e">
        <f>IF(B345=C345,VLOOKUP(B345,V_ESTOQUE_PROD_CONTAGEM_00_ITEN!$A$2:$E$699,5),"não")</f>
        <v>#N/A</v>
      </c>
    </row>
    <row r="346" spans="2:4" hidden="1" x14ac:dyDescent="0.25">
      <c r="B346" t="s">
        <v>1256</v>
      </c>
      <c r="C346" t="e">
        <f>VLOOKUP(B346,V_ESTOQUE_PROD_CONTAGEM_00_ITEN!$A$2:$E$699,1)</f>
        <v>#N/A</v>
      </c>
      <c r="D346" t="e">
        <f>IF(B346=C346,VLOOKUP(B346,V_ESTOQUE_PROD_CONTAGEM_00_ITEN!$A$2:$E$699,5),"não")</f>
        <v>#N/A</v>
      </c>
    </row>
    <row r="347" spans="2:4" hidden="1" x14ac:dyDescent="0.25">
      <c r="B347">
        <v>40535</v>
      </c>
      <c r="C347">
        <f>VLOOKUP(B347,V_ESTOQUE_PROD_CONTAGEM_00_ITEN!$A$2:$E$699,1)</f>
        <v>40530</v>
      </c>
      <c r="D347" t="str">
        <f>IF(B347=C347,VLOOKUP(B347,V_ESTOQUE_PROD_CONTAGEM_00_ITEN!$A$2:$E$699,5),"não")</f>
        <v>não</v>
      </c>
    </row>
    <row r="348" spans="2:4" hidden="1" x14ac:dyDescent="0.25">
      <c r="B348" t="s">
        <v>1268</v>
      </c>
      <c r="C348" t="e">
        <f>VLOOKUP(B348,V_ESTOQUE_PROD_CONTAGEM_00_ITEN!$A$2:$E$699,1)</f>
        <v>#N/A</v>
      </c>
      <c r="D348" t="e">
        <f>IF(B348=C348,VLOOKUP(B348,V_ESTOQUE_PROD_CONTAGEM_00_ITEN!$A$2:$E$699,5),"não")</f>
        <v>#N/A</v>
      </c>
    </row>
    <row r="349" spans="2:4" hidden="1" x14ac:dyDescent="0.25">
      <c r="B349" t="s">
        <v>1266</v>
      </c>
      <c r="C349" t="e">
        <f>VLOOKUP(B349,V_ESTOQUE_PROD_CONTAGEM_00_ITEN!$A$2:$E$699,1)</f>
        <v>#N/A</v>
      </c>
      <c r="D349" t="e">
        <f>IF(B349=C349,VLOOKUP(B349,V_ESTOQUE_PROD_CONTAGEM_00_ITEN!$A$2:$E$699,5),"não")</f>
        <v>#N/A</v>
      </c>
    </row>
    <row r="350" spans="2:4" hidden="1" x14ac:dyDescent="0.25">
      <c r="B350" t="s">
        <v>1256</v>
      </c>
      <c r="C350" t="e">
        <f>VLOOKUP(B350,V_ESTOQUE_PROD_CONTAGEM_00_ITEN!$A$2:$E$699,1)</f>
        <v>#N/A</v>
      </c>
      <c r="D350" t="e">
        <f>IF(B350=C350,VLOOKUP(B350,V_ESTOQUE_PROD_CONTAGEM_00_ITEN!$A$2:$E$699,5),"não")</f>
        <v>#N/A</v>
      </c>
    </row>
    <row r="351" spans="2:4" hidden="1" x14ac:dyDescent="0.25">
      <c r="B351">
        <v>40591</v>
      </c>
      <c r="C351">
        <f>VLOOKUP(B351,V_ESTOQUE_PROD_CONTAGEM_00_ITEN!$A$2:$E$699,1)</f>
        <v>40556</v>
      </c>
      <c r="D351" t="str">
        <f>IF(B351=C351,VLOOKUP(B351,V_ESTOQUE_PROD_CONTAGEM_00_ITEN!$A$2:$E$699,5),"não")</f>
        <v>não</v>
      </c>
    </row>
    <row r="352" spans="2:4" hidden="1" x14ac:dyDescent="0.25">
      <c r="B352" t="s">
        <v>1268</v>
      </c>
      <c r="C352" t="e">
        <f>VLOOKUP(B352,V_ESTOQUE_PROD_CONTAGEM_00_ITEN!$A$2:$E$699,1)</f>
        <v>#N/A</v>
      </c>
      <c r="D352" t="e">
        <f>IF(B352=C352,VLOOKUP(B352,V_ESTOQUE_PROD_CONTAGEM_00_ITEN!$A$2:$E$699,5),"não")</f>
        <v>#N/A</v>
      </c>
    </row>
    <row r="353" spans="2:4" hidden="1" x14ac:dyDescent="0.25">
      <c r="B353" t="s">
        <v>1265</v>
      </c>
      <c r="C353" t="e">
        <f>VLOOKUP(B353,V_ESTOQUE_PROD_CONTAGEM_00_ITEN!$A$2:$E$699,1)</f>
        <v>#N/A</v>
      </c>
      <c r="D353" t="e">
        <f>IF(B353=C353,VLOOKUP(B353,V_ESTOQUE_PROD_CONTAGEM_00_ITEN!$A$2:$E$699,5),"não")</f>
        <v>#N/A</v>
      </c>
    </row>
    <row r="354" spans="2:4" hidden="1" x14ac:dyDescent="0.25">
      <c r="B354" t="s">
        <v>1256</v>
      </c>
      <c r="C354" t="e">
        <f>VLOOKUP(B354,V_ESTOQUE_PROD_CONTAGEM_00_ITEN!$A$2:$E$699,1)</f>
        <v>#N/A</v>
      </c>
      <c r="D354" t="e">
        <f>IF(B354=C354,VLOOKUP(B354,V_ESTOQUE_PROD_CONTAGEM_00_ITEN!$A$2:$E$699,5),"não")</f>
        <v>#N/A</v>
      </c>
    </row>
    <row r="355" spans="2:4" hidden="1" x14ac:dyDescent="0.25">
      <c r="B355">
        <v>40648</v>
      </c>
      <c r="C355">
        <f>VLOOKUP(B355,V_ESTOQUE_PROD_CONTAGEM_00_ITEN!$A$2:$E$699,1)</f>
        <v>40615</v>
      </c>
      <c r="D355" t="str">
        <f>IF(B355=C355,VLOOKUP(B355,V_ESTOQUE_PROD_CONTAGEM_00_ITEN!$A$2:$E$699,5),"não")</f>
        <v>não</v>
      </c>
    </row>
    <row r="356" spans="2:4" hidden="1" x14ac:dyDescent="0.25">
      <c r="B356" t="s">
        <v>1268</v>
      </c>
      <c r="C356" t="e">
        <f>VLOOKUP(B356,V_ESTOQUE_PROD_CONTAGEM_00_ITEN!$A$2:$E$699,1)</f>
        <v>#N/A</v>
      </c>
      <c r="D356" t="e">
        <f>IF(B356=C356,VLOOKUP(B356,V_ESTOQUE_PROD_CONTAGEM_00_ITEN!$A$2:$E$699,5),"não")</f>
        <v>#N/A</v>
      </c>
    </row>
    <row r="357" spans="2:4" hidden="1" x14ac:dyDescent="0.25">
      <c r="B357" t="s">
        <v>1249</v>
      </c>
      <c r="C357" t="e">
        <f>VLOOKUP(B357,V_ESTOQUE_PROD_CONTAGEM_00_ITEN!$A$2:$E$699,1)</f>
        <v>#N/A</v>
      </c>
      <c r="D357" t="e">
        <f>IF(B357=C357,VLOOKUP(B357,V_ESTOQUE_PROD_CONTAGEM_00_ITEN!$A$2:$E$699,5),"não")</f>
        <v>#N/A</v>
      </c>
    </row>
    <row r="358" spans="2:4" hidden="1" x14ac:dyDescent="0.25">
      <c r="B358" t="s">
        <v>1250</v>
      </c>
      <c r="C358" t="e">
        <f>VLOOKUP(B358,V_ESTOQUE_PROD_CONTAGEM_00_ITEN!$A$2:$E$699,1)</f>
        <v>#N/A</v>
      </c>
      <c r="D358" t="e">
        <f>IF(B358=C358,VLOOKUP(B358,V_ESTOQUE_PROD_CONTAGEM_00_ITEN!$A$2:$E$699,5),"não")</f>
        <v>#N/A</v>
      </c>
    </row>
    <row r="359" spans="2:4" hidden="1" x14ac:dyDescent="0.25">
      <c r="B359">
        <v>40720</v>
      </c>
      <c r="C359">
        <f>VLOOKUP(B359,V_ESTOQUE_PROD_CONTAGEM_00_ITEN!$A$2:$E$699,1)</f>
        <v>40716</v>
      </c>
      <c r="D359" t="str">
        <f>IF(B359=C359,VLOOKUP(B359,V_ESTOQUE_PROD_CONTAGEM_00_ITEN!$A$2:$E$699,5),"não")</f>
        <v>não</v>
      </c>
    </row>
    <row r="360" spans="2:4" hidden="1" x14ac:dyDescent="0.25">
      <c r="B360" t="s">
        <v>1268</v>
      </c>
      <c r="C360" t="e">
        <f>VLOOKUP(B360,V_ESTOQUE_PROD_CONTAGEM_00_ITEN!$A$2:$E$699,1)</f>
        <v>#N/A</v>
      </c>
      <c r="D360" t="e">
        <f>IF(B360=C360,VLOOKUP(B360,V_ESTOQUE_PROD_CONTAGEM_00_ITEN!$A$2:$E$699,5),"não")</f>
        <v>#N/A</v>
      </c>
    </row>
    <row r="361" spans="2:4" hidden="1" x14ac:dyDescent="0.25">
      <c r="B361" t="s">
        <v>1275</v>
      </c>
      <c r="C361" t="e">
        <f>VLOOKUP(B361,V_ESTOQUE_PROD_CONTAGEM_00_ITEN!$A$2:$E$699,1)</f>
        <v>#N/A</v>
      </c>
      <c r="D361" t="e">
        <f>IF(B361=C361,VLOOKUP(B361,V_ESTOQUE_PROD_CONTAGEM_00_ITEN!$A$2:$E$699,5),"não")</f>
        <v>#N/A</v>
      </c>
    </row>
    <row r="362" spans="2:4" hidden="1" x14ac:dyDescent="0.25">
      <c r="B362" t="s">
        <v>1256</v>
      </c>
      <c r="C362" t="e">
        <f>VLOOKUP(B362,V_ESTOQUE_PROD_CONTAGEM_00_ITEN!$A$2:$E$699,1)</f>
        <v>#N/A</v>
      </c>
      <c r="D362" t="e">
        <f>IF(B362=C362,VLOOKUP(B362,V_ESTOQUE_PROD_CONTAGEM_00_ITEN!$A$2:$E$699,5),"não")</f>
        <v>#N/A</v>
      </c>
    </row>
    <row r="363" spans="2:4" hidden="1" x14ac:dyDescent="0.25">
      <c r="B363">
        <v>40722</v>
      </c>
      <c r="C363">
        <f>VLOOKUP(B363,V_ESTOQUE_PROD_CONTAGEM_00_ITEN!$A$2:$E$699,1)</f>
        <v>40716</v>
      </c>
      <c r="D363" t="str">
        <f>IF(B363=C363,VLOOKUP(B363,V_ESTOQUE_PROD_CONTAGEM_00_ITEN!$A$2:$E$699,5),"não")</f>
        <v>não</v>
      </c>
    </row>
    <row r="364" spans="2:4" hidden="1" x14ac:dyDescent="0.25">
      <c r="B364" t="s">
        <v>1268</v>
      </c>
      <c r="C364" t="e">
        <f>VLOOKUP(B364,V_ESTOQUE_PROD_CONTAGEM_00_ITEN!$A$2:$E$699,1)</f>
        <v>#N/A</v>
      </c>
      <c r="D364" t="e">
        <f>IF(B364=C364,VLOOKUP(B364,V_ESTOQUE_PROD_CONTAGEM_00_ITEN!$A$2:$E$699,5),"não")</f>
        <v>#N/A</v>
      </c>
    </row>
    <row r="365" spans="2:4" hidden="1" x14ac:dyDescent="0.25">
      <c r="B365" t="s">
        <v>1276</v>
      </c>
      <c r="C365" t="e">
        <f>VLOOKUP(B365,V_ESTOQUE_PROD_CONTAGEM_00_ITEN!$A$2:$E$699,1)</f>
        <v>#N/A</v>
      </c>
      <c r="D365" t="e">
        <f>IF(B365=C365,VLOOKUP(B365,V_ESTOQUE_PROD_CONTAGEM_00_ITEN!$A$2:$E$699,5),"não")</f>
        <v>#N/A</v>
      </c>
    </row>
    <row r="366" spans="2:4" hidden="1" x14ac:dyDescent="0.25">
      <c r="B366" t="s">
        <v>1256</v>
      </c>
      <c r="C366" t="e">
        <f>VLOOKUP(B366,V_ESTOQUE_PROD_CONTAGEM_00_ITEN!$A$2:$E$699,1)</f>
        <v>#N/A</v>
      </c>
      <c r="D366" t="e">
        <f>IF(B366=C366,VLOOKUP(B366,V_ESTOQUE_PROD_CONTAGEM_00_ITEN!$A$2:$E$699,5),"não")</f>
        <v>#N/A</v>
      </c>
    </row>
    <row r="367" spans="2:4" hidden="1" x14ac:dyDescent="0.25">
      <c r="B367">
        <v>40723</v>
      </c>
      <c r="C367">
        <f>VLOOKUP(B367,V_ESTOQUE_PROD_CONTAGEM_00_ITEN!$A$2:$E$699,1)</f>
        <v>40716</v>
      </c>
      <c r="D367" t="str">
        <f>IF(B367=C367,VLOOKUP(B367,V_ESTOQUE_PROD_CONTAGEM_00_ITEN!$A$2:$E$699,5),"não")</f>
        <v>não</v>
      </c>
    </row>
    <row r="368" spans="2:4" hidden="1" x14ac:dyDescent="0.25">
      <c r="B368" t="s">
        <v>1268</v>
      </c>
      <c r="C368" t="e">
        <f>VLOOKUP(B368,V_ESTOQUE_PROD_CONTAGEM_00_ITEN!$A$2:$E$699,1)</f>
        <v>#N/A</v>
      </c>
      <c r="D368" t="e">
        <f>IF(B368=C368,VLOOKUP(B368,V_ESTOQUE_PROD_CONTAGEM_00_ITEN!$A$2:$E$699,5),"não")</f>
        <v>#N/A</v>
      </c>
    </row>
    <row r="369" spans="2:4" hidden="1" x14ac:dyDescent="0.25">
      <c r="B369" t="s">
        <v>1266</v>
      </c>
      <c r="C369" t="e">
        <f>VLOOKUP(B369,V_ESTOQUE_PROD_CONTAGEM_00_ITEN!$A$2:$E$699,1)</f>
        <v>#N/A</v>
      </c>
      <c r="D369" t="e">
        <f>IF(B369=C369,VLOOKUP(B369,V_ESTOQUE_PROD_CONTAGEM_00_ITEN!$A$2:$E$699,5),"não")</f>
        <v>#N/A</v>
      </c>
    </row>
    <row r="370" spans="2:4" hidden="1" x14ac:dyDescent="0.25">
      <c r="B370" t="s">
        <v>1256</v>
      </c>
      <c r="C370" t="e">
        <f>VLOOKUP(B370,V_ESTOQUE_PROD_CONTAGEM_00_ITEN!$A$2:$E$699,1)</f>
        <v>#N/A</v>
      </c>
      <c r="D370" t="e">
        <f>IF(B370=C370,VLOOKUP(B370,V_ESTOQUE_PROD_CONTAGEM_00_ITEN!$A$2:$E$699,5),"não")</f>
        <v>#N/A</v>
      </c>
    </row>
    <row r="371" spans="2:4" hidden="1" x14ac:dyDescent="0.25">
      <c r="B371">
        <v>40790</v>
      </c>
      <c r="C371">
        <f>VLOOKUP(B371,V_ESTOQUE_PROD_CONTAGEM_00_ITEN!$A$2:$E$699,1)</f>
        <v>40716</v>
      </c>
      <c r="D371" t="str">
        <f>IF(B371=C371,VLOOKUP(B371,V_ESTOQUE_PROD_CONTAGEM_00_ITEN!$A$2:$E$699,5),"não")</f>
        <v>não</v>
      </c>
    </row>
    <row r="372" spans="2:4" hidden="1" x14ac:dyDescent="0.25">
      <c r="B372" t="s">
        <v>1268</v>
      </c>
      <c r="C372" t="e">
        <f>VLOOKUP(B372,V_ESTOQUE_PROD_CONTAGEM_00_ITEN!$A$2:$E$699,1)</f>
        <v>#N/A</v>
      </c>
      <c r="D372" t="e">
        <f>IF(B372=C372,VLOOKUP(B372,V_ESTOQUE_PROD_CONTAGEM_00_ITEN!$A$2:$E$699,5),"não")</f>
        <v>#N/A</v>
      </c>
    </row>
    <row r="373" spans="2:4" hidden="1" x14ac:dyDescent="0.25">
      <c r="B373" t="s">
        <v>1266</v>
      </c>
      <c r="C373" t="e">
        <f>VLOOKUP(B373,V_ESTOQUE_PROD_CONTAGEM_00_ITEN!$A$2:$E$699,1)</f>
        <v>#N/A</v>
      </c>
      <c r="D373" t="e">
        <f>IF(B373=C373,VLOOKUP(B373,V_ESTOQUE_PROD_CONTAGEM_00_ITEN!$A$2:$E$699,5),"não")</f>
        <v>#N/A</v>
      </c>
    </row>
    <row r="374" spans="2:4" hidden="1" x14ac:dyDescent="0.25">
      <c r="B374" t="s">
        <v>1256</v>
      </c>
      <c r="C374" t="e">
        <f>VLOOKUP(B374,V_ESTOQUE_PROD_CONTAGEM_00_ITEN!$A$2:$E$699,1)</f>
        <v>#N/A</v>
      </c>
      <c r="D374" t="e">
        <f>IF(B374=C374,VLOOKUP(B374,V_ESTOQUE_PROD_CONTAGEM_00_ITEN!$A$2:$E$699,5),"não")</f>
        <v>#N/A</v>
      </c>
    </row>
    <row r="375" spans="2:4" hidden="1" x14ac:dyDescent="0.25">
      <c r="B375">
        <v>40793</v>
      </c>
      <c r="C375">
        <f>VLOOKUP(B375,V_ESTOQUE_PROD_CONTAGEM_00_ITEN!$A$2:$E$699,1)</f>
        <v>40716</v>
      </c>
      <c r="D375" t="str">
        <f>IF(B375=C375,VLOOKUP(B375,V_ESTOQUE_PROD_CONTAGEM_00_ITEN!$A$2:$E$699,5),"não")</f>
        <v>não</v>
      </c>
    </row>
    <row r="376" spans="2:4" hidden="1" x14ac:dyDescent="0.25">
      <c r="B376" t="s">
        <v>1268</v>
      </c>
      <c r="C376" t="e">
        <f>VLOOKUP(B376,V_ESTOQUE_PROD_CONTAGEM_00_ITEN!$A$2:$E$699,1)</f>
        <v>#N/A</v>
      </c>
      <c r="D376" t="e">
        <f>IF(B376=C376,VLOOKUP(B376,V_ESTOQUE_PROD_CONTAGEM_00_ITEN!$A$2:$E$699,5),"não")</f>
        <v>#N/A</v>
      </c>
    </row>
    <row r="377" spans="2:4" hidden="1" x14ac:dyDescent="0.25">
      <c r="B377" t="s">
        <v>1276</v>
      </c>
      <c r="C377" t="e">
        <f>VLOOKUP(B377,V_ESTOQUE_PROD_CONTAGEM_00_ITEN!$A$2:$E$699,1)</f>
        <v>#N/A</v>
      </c>
      <c r="D377" t="e">
        <f>IF(B377=C377,VLOOKUP(B377,V_ESTOQUE_PROD_CONTAGEM_00_ITEN!$A$2:$E$699,5),"não")</f>
        <v>#N/A</v>
      </c>
    </row>
    <row r="378" spans="2:4" hidden="1" x14ac:dyDescent="0.25">
      <c r="B378" t="s">
        <v>1256</v>
      </c>
      <c r="C378" t="e">
        <f>VLOOKUP(B378,V_ESTOQUE_PROD_CONTAGEM_00_ITEN!$A$2:$E$699,1)</f>
        <v>#N/A</v>
      </c>
      <c r="D378" t="e">
        <f>IF(B378=C378,VLOOKUP(B378,V_ESTOQUE_PROD_CONTAGEM_00_ITEN!$A$2:$E$699,5),"não")</f>
        <v>#N/A</v>
      </c>
    </row>
    <row r="379" spans="2:4" hidden="1" x14ac:dyDescent="0.25">
      <c r="B379">
        <v>40794</v>
      </c>
      <c r="C379">
        <f>VLOOKUP(B379,V_ESTOQUE_PROD_CONTAGEM_00_ITEN!$A$2:$E$699,1)</f>
        <v>40716</v>
      </c>
      <c r="D379" t="str">
        <f>IF(B379=C379,VLOOKUP(B379,V_ESTOQUE_PROD_CONTAGEM_00_ITEN!$A$2:$E$699,5),"não")</f>
        <v>não</v>
      </c>
    </row>
    <row r="380" spans="2:4" hidden="1" x14ac:dyDescent="0.25">
      <c r="B380" t="s">
        <v>1268</v>
      </c>
      <c r="C380" t="e">
        <f>VLOOKUP(B380,V_ESTOQUE_PROD_CONTAGEM_00_ITEN!$A$2:$E$699,1)</f>
        <v>#N/A</v>
      </c>
      <c r="D380" t="e">
        <f>IF(B380=C380,VLOOKUP(B380,V_ESTOQUE_PROD_CONTAGEM_00_ITEN!$A$2:$E$699,5),"não")</f>
        <v>#N/A</v>
      </c>
    </row>
    <row r="381" spans="2:4" hidden="1" x14ac:dyDescent="0.25">
      <c r="B381" t="s">
        <v>1277</v>
      </c>
      <c r="C381" t="e">
        <f>VLOOKUP(B381,V_ESTOQUE_PROD_CONTAGEM_00_ITEN!$A$2:$E$699,1)</f>
        <v>#N/A</v>
      </c>
      <c r="D381" t="e">
        <f>IF(B381=C381,VLOOKUP(B381,V_ESTOQUE_PROD_CONTAGEM_00_ITEN!$A$2:$E$699,5),"não")</f>
        <v>#N/A</v>
      </c>
    </row>
    <row r="382" spans="2:4" hidden="1" x14ac:dyDescent="0.25">
      <c r="B382" t="s">
        <v>1256</v>
      </c>
      <c r="C382" t="e">
        <f>VLOOKUP(B382,V_ESTOQUE_PROD_CONTAGEM_00_ITEN!$A$2:$E$699,1)</f>
        <v>#N/A</v>
      </c>
      <c r="D382" t="e">
        <f>IF(B382=C382,VLOOKUP(B382,V_ESTOQUE_PROD_CONTAGEM_00_ITEN!$A$2:$E$699,5),"não")</f>
        <v>#N/A</v>
      </c>
    </row>
    <row r="383" spans="2:4" hidden="1" x14ac:dyDescent="0.25">
      <c r="B383">
        <v>40817</v>
      </c>
      <c r="C383">
        <f>VLOOKUP(B383,V_ESTOQUE_PROD_CONTAGEM_00_ITEN!$A$2:$E$699,1)</f>
        <v>40716</v>
      </c>
      <c r="D383" t="str">
        <f>IF(B383=C383,VLOOKUP(B383,V_ESTOQUE_PROD_CONTAGEM_00_ITEN!$A$2:$E$699,5),"não")</f>
        <v>não</v>
      </c>
    </row>
    <row r="384" spans="2:4" hidden="1" x14ac:dyDescent="0.25">
      <c r="B384" t="s">
        <v>1268</v>
      </c>
      <c r="C384" t="e">
        <f>VLOOKUP(B384,V_ESTOQUE_PROD_CONTAGEM_00_ITEN!$A$2:$E$699,1)</f>
        <v>#N/A</v>
      </c>
      <c r="D384" t="e">
        <f>IF(B384=C384,VLOOKUP(B384,V_ESTOQUE_PROD_CONTAGEM_00_ITEN!$A$2:$E$699,5),"não")</f>
        <v>#N/A</v>
      </c>
    </row>
    <row r="385" spans="2:4" hidden="1" x14ac:dyDescent="0.25">
      <c r="B385" t="s">
        <v>1250</v>
      </c>
      <c r="C385" t="e">
        <f>VLOOKUP(B385,V_ESTOQUE_PROD_CONTAGEM_00_ITEN!$A$2:$E$699,1)</f>
        <v>#N/A</v>
      </c>
      <c r="D385" t="e">
        <f>IF(B385=C385,VLOOKUP(B385,V_ESTOQUE_PROD_CONTAGEM_00_ITEN!$A$2:$E$699,5),"não")</f>
        <v>#N/A</v>
      </c>
    </row>
    <row r="386" spans="2:4" hidden="1" x14ac:dyDescent="0.25">
      <c r="B386" t="s">
        <v>1252</v>
      </c>
      <c r="C386" t="e">
        <f>VLOOKUP(B386,V_ESTOQUE_PROD_CONTAGEM_00_ITEN!$A$2:$E$699,1)</f>
        <v>#N/A</v>
      </c>
      <c r="D386" t="e">
        <f>IF(B386=C386,VLOOKUP(B386,V_ESTOQUE_PROD_CONTAGEM_00_ITEN!$A$2:$E$699,5),"não")</f>
        <v>#N/A</v>
      </c>
    </row>
    <row r="387" spans="2:4" hidden="1" x14ac:dyDescent="0.25">
      <c r="B387">
        <v>40819</v>
      </c>
      <c r="C387">
        <f>VLOOKUP(B387,V_ESTOQUE_PROD_CONTAGEM_00_ITEN!$A$2:$E$699,1)</f>
        <v>40716</v>
      </c>
      <c r="D387" t="str">
        <f>IF(B387=C387,VLOOKUP(B387,V_ESTOQUE_PROD_CONTAGEM_00_ITEN!$A$2:$E$699,5),"não")</f>
        <v>não</v>
      </c>
    </row>
    <row r="388" spans="2:4" hidden="1" x14ac:dyDescent="0.25">
      <c r="B388" t="s">
        <v>1268</v>
      </c>
      <c r="C388" t="e">
        <f>VLOOKUP(B388,V_ESTOQUE_PROD_CONTAGEM_00_ITEN!$A$2:$E$699,1)</f>
        <v>#N/A</v>
      </c>
      <c r="D388" t="e">
        <f>IF(B388=C388,VLOOKUP(B388,V_ESTOQUE_PROD_CONTAGEM_00_ITEN!$A$2:$E$699,5),"não")</f>
        <v>#N/A</v>
      </c>
    </row>
    <row r="389" spans="2:4" hidden="1" x14ac:dyDescent="0.25">
      <c r="B389" t="s">
        <v>1254</v>
      </c>
      <c r="C389" t="e">
        <f>VLOOKUP(B389,V_ESTOQUE_PROD_CONTAGEM_00_ITEN!$A$2:$E$699,1)</f>
        <v>#N/A</v>
      </c>
      <c r="D389" t="e">
        <f>IF(B389=C389,VLOOKUP(B389,V_ESTOQUE_PROD_CONTAGEM_00_ITEN!$A$2:$E$699,5),"não")</f>
        <v>#N/A</v>
      </c>
    </row>
    <row r="390" spans="2:4" hidden="1" x14ac:dyDescent="0.25">
      <c r="B390" t="s">
        <v>1272</v>
      </c>
      <c r="C390" t="e">
        <f>VLOOKUP(B390,V_ESTOQUE_PROD_CONTAGEM_00_ITEN!$A$2:$E$699,1)</f>
        <v>#N/A</v>
      </c>
      <c r="D390" t="e">
        <f>IF(B390=C390,VLOOKUP(B390,V_ESTOQUE_PROD_CONTAGEM_00_ITEN!$A$2:$E$699,5),"não")</f>
        <v>#N/A</v>
      </c>
    </row>
    <row r="391" spans="2:4" hidden="1" x14ac:dyDescent="0.25">
      <c r="B391">
        <v>40828</v>
      </c>
      <c r="C391">
        <f>VLOOKUP(B391,V_ESTOQUE_PROD_CONTAGEM_00_ITEN!$A$2:$E$699,1)</f>
        <v>40716</v>
      </c>
      <c r="D391" t="str">
        <f>IF(B391=C391,VLOOKUP(B391,V_ESTOQUE_PROD_CONTAGEM_00_ITEN!$A$2:$E$699,5),"não")</f>
        <v>não</v>
      </c>
    </row>
    <row r="392" spans="2:4" hidden="1" x14ac:dyDescent="0.25">
      <c r="B392" t="s">
        <v>1268</v>
      </c>
      <c r="C392" t="e">
        <f>VLOOKUP(B392,V_ESTOQUE_PROD_CONTAGEM_00_ITEN!$A$2:$E$699,1)</f>
        <v>#N/A</v>
      </c>
      <c r="D392" t="e">
        <f>IF(B392=C392,VLOOKUP(B392,V_ESTOQUE_PROD_CONTAGEM_00_ITEN!$A$2:$E$699,5),"não")</f>
        <v>#N/A</v>
      </c>
    </row>
    <row r="393" spans="2:4" hidden="1" x14ac:dyDescent="0.25">
      <c r="B393" t="s">
        <v>1270</v>
      </c>
      <c r="C393" t="e">
        <f>VLOOKUP(B393,V_ESTOQUE_PROD_CONTAGEM_00_ITEN!$A$2:$E$699,1)</f>
        <v>#N/A</v>
      </c>
      <c r="D393" t="e">
        <f>IF(B393=C393,VLOOKUP(B393,V_ESTOQUE_PROD_CONTAGEM_00_ITEN!$A$2:$E$699,5),"não")</f>
        <v>#N/A</v>
      </c>
    </row>
    <row r="394" spans="2:4" hidden="1" x14ac:dyDescent="0.25">
      <c r="B394" t="s">
        <v>1256</v>
      </c>
      <c r="C394" t="e">
        <f>VLOOKUP(B394,V_ESTOQUE_PROD_CONTAGEM_00_ITEN!$A$2:$E$699,1)</f>
        <v>#N/A</v>
      </c>
      <c r="D394" t="e">
        <f>IF(B394=C394,VLOOKUP(B394,V_ESTOQUE_PROD_CONTAGEM_00_ITEN!$A$2:$E$699,5),"não")</f>
        <v>#N/A</v>
      </c>
    </row>
    <row r="395" spans="2:4" hidden="1" x14ac:dyDescent="0.25">
      <c r="B395">
        <v>40829</v>
      </c>
      <c r="C395">
        <f>VLOOKUP(B395,V_ESTOQUE_PROD_CONTAGEM_00_ITEN!$A$2:$E$699,1)</f>
        <v>40716</v>
      </c>
      <c r="D395" t="str">
        <f>IF(B395=C395,VLOOKUP(B395,V_ESTOQUE_PROD_CONTAGEM_00_ITEN!$A$2:$E$699,5),"não")</f>
        <v>não</v>
      </c>
    </row>
    <row r="396" spans="2:4" hidden="1" x14ac:dyDescent="0.25">
      <c r="B396" t="s">
        <v>1268</v>
      </c>
      <c r="C396" t="e">
        <f>VLOOKUP(B396,V_ESTOQUE_PROD_CONTAGEM_00_ITEN!$A$2:$E$699,1)</f>
        <v>#N/A</v>
      </c>
      <c r="D396" t="e">
        <f>IF(B396=C396,VLOOKUP(B396,V_ESTOQUE_PROD_CONTAGEM_00_ITEN!$A$2:$E$699,5),"não")</f>
        <v>#N/A</v>
      </c>
    </row>
    <row r="397" spans="2:4" hidden="1" x14ac:dyDescent="0.25">
      <c r="B397" t="s">
        <v>1278</v>
      </c>
      <c r="C397" t="e">
        <f>VLOOKUP(B397,V_ESTOQUE_PROD_CONTAGEM_00_ITEN!$A$2:$E$699,1)</f>
        <v>#N/A</v>
      </c>
      <c r="D397" t="e">
        <f>IF(B397=C397,VLOOKUP(B397,V_ESTOQUE_PROD_CONTAGEM_00_ITEN!$A$2:$E$699,5),"não")</f>
        <v>#N/A</v>
      </c>
    </row>
    <row r="398" spans="2:4" hidden="1" x14ac:dyDescent="0.25">
      <c r="B398" t="s">
        <v>1256</v>
      </c>
      <c r="C398" t="e">
        <f>VLOOKUP(B398,V_ESTOQUE_PROD_CONTAGEM_00_ITEN!$A$2:$E$699,1)</f>
        <v>#N/A</v>
      </c>
      <c r="D398" t="e">
        <f>IF(B398=C398,VLOOKUP(B398,V_ESTOQUE_PROD_CONTAGEM_00_ITEN!$A$2:$E$699,5),"não")</f>
        <v>#N/A</v>
      </c>
    </row>
    <row r="399" spans="2:4" hidden="1" x14ac:dyDescent="0.25">
      <c r="B399">
        <v>40890</v>
      </c>
      <c r="C399">
        <f>VLOOKUP(B399,V_ESTOQUE_PROD_CONTAGEM_00_ITEN!$A$2:$E$699,1)</f>
        <v>40716</v>
      </c>
      <c r="D399" t="str">
        <f>IF(B399=C399,VLOOKUP(B399,V_ESTOQUE_PROD_CONTAGEM_00_ITEN!$A$2:$E$699,5),"não")</f>
        <v>não</v>
      </c>
    </row>
    <row r="400" spans="2:4" hidden="1" x14ac:dyDescent="0.25">
      <c r="B400" t="s">
        <v>1268</v>
      </c>
      <c r="C400" t="e">
        <f>VLOOKUP(B400,V_ESTOQUE_PROD_CONTAGEM_00_ITEN!$A$2:$E$699,1)</f>
        <v>#N/A</v>
      </c>
      <c r="D400" t="e">
        <f>IF(B400=C400,VLOOKUP(B400,V_ESTOQUE_PROD_CONTAGEM_00_ITEN!$A$2:$E$699,5),"não")</f>
        <v>#N/A</v>
      </c>
    </row>
    <row r="401" spans="2:4" hidden="1" x14ac:dyDescent="0.25">
      <c r="B401" t="s">
        <v>1256</v>
      </c>
      <c r="C401" t="e">
        <f>VLOOKUP(B401,V_ESTOQUE_PROD_CONTAGEM_00_ITEN!$A$2:$E$699,1)</f>
        <v>#N/A</v>
      </c>
      <c r="D401" t="e">
        <f>IF(B401=C401,VLOOKUP(B401,V_ESTOQUE_PROD_CONTAGEM_00_ITEN!$A$2:$E$699,5),"não")</f>
        <v>#N/A</v>
      </c>
    </row>
    <row r="402" spans="2:4" hidden="1" x14ac:dyDescent="0.25">
      <c r="B402" t="s">
        <v>1254</v>
      </c>
      <c r="C402" t="e">
        <f>VLOOKUP(B402,V_ESTOQUE_PROD_CONTAGEM_00_ITEN!$A$2:$E$699,1)</f>
        <v>#N/A</v>
      </c>
      <c r="D402" t="e">
        <f>IF(B402=C402,VLOOKUP(B402,V_ESTOQUE_PROD_CONTAGEM_00_ITEN!$A$2:$E$699,5),"não")</f>
        <v>#N/A</v>
      </c>
    </row>
    <row r="403" spans="2:4" hidden="1" x14ac:dyDescent="0.25">
      <c r="B403">
        <v>40891</v>
      </c>
      <c r="C403">
        <f>VLOOKUP(B403,V_ESTOQUE_PROD_CONTAGEM_00_ITEN!$A$2:$E$699,1)</f>
        <v>40716</v>
      </c>
      <c r="D403" t="str">
        <f>IF(B403=C403,VLOOKUP(B403,V_ESTOQUE_PROD_CONTAGEM_00_ITEN!$A$2:$E$699,5),"não")</f>
        <v>não</v>
      </c>
    </row>
    <row r="404" spans="2:4" hidden="1" x14ac:dyDescent="0.25">
      <c r="B404" t="s">
        <v>1268</v>
      </c>
      <c r="C404" t="e">
        <f>VLOOKUP(B404,V_ESTOQUE_PROD_CONTAGEM_00_ITEN!$A$2:$E$699,1)</f>
        <v>#N/A</v>
      </c>
      <c r="D404" t="e">
        <f>IF(B404=C404,VLOOKUP(B404,V_ESTOQUE_PROD_CONTAGEM_00_ITEN!$A$2:$E$699,5),"não")</f>
        <v>#N/A</v>
      </c>
    </row>
    <row r="405" spans="2:4" hidden="1" x14ac:dyDescent="0.25">
      <c r="B405" t="s">
        <v>1256</v>
      </c>
      <c r="C405" t="e">
        <f>VLOOKUP(B405,V_ESTOQUE_PROD_CONTAGEM_00_ITEN!$A$2:$E$699,1)</f>
        <v>#N/A</v>
      </c>
      <c r="D405" t="e">
        <f>IF(B405=C405,VLOOKUP(B405,V_ESTOQUE_PROD_CONTAGEM_00_ITEN!$A$2:$E$699,5),"não")</f>
        <v>#N/A</v>
      </c>
    </row>
    <row r="406" spans="2:4" hidden="1" x14ac:dyDescent="0.25">
      <c r="B406" t="s">
        <v>1260</v>
      </c>
      <c r="C406" t="e">
        <f>VLOOKUP(B406,V_ESTOQUE_PROD_CONTAGEM_00_ITEN!$A$2:$E$699,1)</f>
        <v>#N/A</v>
      </c>
      <c r="D406" t="e">
        <f>IF(B406=C406,VLOOKUP(B406,V_ESTOQUE_PROD_CONTAGEM_00_ITEN!$A$2:$E$699,5),"não")</f>
        <v>#N/A</v>
      </c>
    </row>
    <row r="407" spans="2:4" hidden="1" x14ac:dyDescent="0.25">
      <c r="B407">
        <v>40935</v>
      </c>
      <c r="C407">
        <f>VLOOKUP(B407,V_ESTOQUE_PROD_CONTAGEM_00_ITEN!$A$2:$E$699,1)</f>
        <v>40716</v>
      </c>
      <c r="D407" t="str">
        <f>IF(B407=C407,VLOOKUP(B407,V_ESTOQUE_PROD_CONTAGEM_00_ITEN!$A$2:$E$699,5),"não")</f>
        <v>não</v>
      </c>
    </row>
    <row r="408" spans="2:4" hidden="1" x14ac:dyDescent="0.25">
      <c r="B408" t="s">
        <v>1268</v>
      </c>
      <c r="C408" t="e">
        <f>VLOOKUP(B408,V_ESTOQUE_PROD_CONTAGEM_00_ITEN!$A$2:$E$699,1)</f>
        <v>#N/A</v>
      </c>
      <c r="D408" t="e">
        <f>IF(B408=C408,VLOOKUP(B408,V_ESTOQUE_PROD_CONTAGEM_00_ITEN!$A$2:$E$699,5),"não")</f>
        <v>#N/A</v>
      </c>
    </row>
    <row r="409" spans="2:4" hidden="1" x14ac:dyDescent="0.25">
      <c r="B409" t="s">
        <v>1262</v>
      </c>
      <c r="C409" t="e">
        <f>VLOOKUP(B409,V_ESTOQUE_PROD_CONTAGEM_00_ITEN!$A$2:$E$699,1)</f>
        <v>#N/A</v>
      </c>
      <c r="D409" t="e">
        <f>IF(B409=C409,VLOOKUP(B409,V_ESTOQUE_PROD_CONTAGEM_00_ITEN!$A$2:$E$699,5),"não")</f>
        <v>#N/A</v>
      </c>
    </row>
    <row r="410" spans="2:4" hidden="1" x14ac:dyDescent="0.25">
      <c r="B410" t="s">
        <v>1249</v>
      </c>
      <c r="C410" t="e">
        <f>VLOOKUP(B410,V_ESTOQUE_PROD_CONTAGEM_00_ITEN!$A$2:$E$699,1)</f>
        <v>#N/A</v>
      </c>
      <c r="D410" t="e">
        <f>IF(B410=C410,VLOOKUP(B410,V_ESTOQUE_PROD_CONTAGEM_00_ITEN!$A$2:$E$699,5),"não")</f>
        <v>#N/A</v>
      </c>
    </row>
    <row r="411" spans="2:4" hidden="1" x14ac:dyDescent="0.25">
      <c r="B411">
        <v>40945</v>
      </c>
      <c r="C411">
        <f>VLOOKUP(B411,V_ESTOQUE_PROD_CONTAGEM_00_ITEN!$A$2:$E$699,1)</f>
        <v>40944</v>
      </c>
      <c r="D411" t="str">
        <f>IF(B411=C411,VLOOKUP(B411,V_ESTOQUE_PROD_CONTAGEM_00_ITEN!$A$2:$E$699,5),"não")</f>
        <v>não</v>
      </c>
    </row>
    <row r="412" spans="2:4" hidden="1" x14ac:dyDescent="0.25">
      <c r="B412" t="s">
        <v>1268</v>
      </c>
      <c r="C412" t="e">
        <f>VLOOKUP(B412,V_ESTOQUE_PROD_CONTAGEM_00_ITEN!$A$2:$E$699,1)</f>
        <v>#N/A</v>
      </c>
      <c r="D412" t="e">
        <f>IF(B412=C412,VLOOKUP(B412,V_ESTOQUE_PROD_CONTAGEM_00_ITEN!$A$2:$E$699,5),"não")</f>
        <v>#N/A</v>
      </c>
    </row>
    <row r="413" spans="2:4" hidden="1" x14ac:dyDescent="0.25">
      <c r="B413" t="s">
        <v>1277</v>
      </c>
      <c r="C413" t="e">
        <f>VLOOKUP(B413,V_ESTOQUE_PROD_CONTAGEM_00_ITEN!$A$2:$E$699,1)</f>
        <v>#N/A</v>
      </c>
      <c r="D413" t="e">
        <f>IF(B413=C413,VLOOKUP(B413,V_ESTOQUE_PROD_CONTAGEM_00_ITEN!$A$2:$E$699,5),"não")</f>
        <v>#N/A</v>
      </c>
    </row>
    <row r="414" spans="2:4" hidden="1" x14ac:dyDescent="0.25">
      <c r="B414" t="s">
        <v>1256</v>
      </c>
      <c r="C414" t="e">
        <f>VLOOKUP(B414,V_ESTOQUE_PROD_CONTAGEM_00_ITEN!$A$2:$E$699,1)</f>
        <v>#N/A</v>
      </c>
      <c r="D414" t="e">
        <f>IF(B414=C414,VLOOKUP(B414,V_ESTOQUE_PROD_CONTAGEM_00_ITEN!$A$2:$E$699,5),"não")</f>
        <v>#N/A</v>
      </c>
    </row>
    <row r="415" spans="2:4" hidden="1" x14ac:dyDescent="0.25">
      <c r="B415">
        <v>41796</v>
      </c>
      <c r="C415">
        <f>VLOOKUP(B415,V_ESTOQUE_PROD_CONTAGEM_00_ITEN!$A$2:$E$699,1)</f>
        <v>41624</v>
      </c>
      <c r="D415" t="str">
        <f>IF(B415=C415,VLOOKUP(B415,V_ESTOQUE_PROD_CONTAGEM_00_ITEN!$A$2:$E$699,5),"não")</f>
        <v>não</v>
      </c>
    </row>
    <row r="416" spans="2:4" hidden="1" x14ac:dyDescent="0.25">
      <c r="B416" t="s">
        <v>1268</v>
      </c>
      <c r="C416" t="e">
        <f>VLOOKUP(B416,V_ESTOQUE_PROD_CONTAGEM_00_ITEN!$A$2:$E$699,1)</f>
        <v>#N/A</v>
      </c>
      <c r="D416" t="e">
        <f>IF(B416=C416,VLOOKUP(B416,V_ESTOQUE_PROD_CONTAGEM_00_ITEN!$A$2:$E$699,5),"não")</f>
        <v>#N/A</v>
      </c>
    </row>
    <row r="417" spans="2:4" hidden="1" x14ac:dyDescent="0.25">
      <c r="B417" t="s">
        <v>1275</v>
      </c>
      <c r="C417" t="e">
        <f>VLOOKUP(B417,V_ESTOQUE_PROD_CONTAGEM_00_ITEN!$A$2:$E$699,1)</f>
        <v>#N/A</v>
      </c>
      <c r="D417" t="e">
        <f>IF(B417=C417,VLOOKUP(B417,V_ESTOQUE_PROD_CONTAGEM_00_ITEN!$A$2:$E$699,5),"não")</f>
        <v>#N/A</v>
      </c>
    </row>
    <row r="418" spans="2:4" hidden="1" x14ac:dyDescent="0.25">
      <c r="B418" t="s">
        <v>1256</v>
      </c>
      <c r="C418" t="e">
        <f>VLOOKUP(B418,V_ESTOQUE_PROD_CONTAGEM_00_ITEN!$A$2:$E$699,1)</f>
        <v>#N/A</v>
      </c>
      <c r="D418" t="e">
        <f>IF(B418=C418,VLOOKUP(B418,V_ESTOQUE_PROD_CONTAGEM_00_ITEN!$A$2:$E$699,5),"não")</f>
        <v>#N/A</v>
      </c>
    </row>
    <row r="419" spans="2:4" hidden="1" x14ac:dyDescent="0.25">
      <c r="B419">
        <v>41811</v>
      </c>
      <c r="C419">
        <f>VLOOKUP(B419,V_ESTOQUE_PROD_CONTAGEM_00_ITEN!$A$2:$E$699,1)</f>
        <v>41624</v>
      </c>
      <c r="D419" t="str">
        <f>IF(B419=C419,VLOOKUP(B419,V_ESTOQUE_PROD_CONTAGEM_00_ITEN!$A$2:$E$699,5),"não")</f>
        <v>não</v>
      </c>
    </row>
    <row r="420" spans="2:4" hidden="1" x14ac:dyDescent="0.25">
      <c r="B420" t="s">
        <v>1268</v>
      </c>
      <c r="C420" t="e">
        <f>VLOOKUP(B420,V_ESTOQUE_PROD_CONTAGEM_00_ITEN!$A$2:$E$699,1)</f>
        <v>#N/A</v>
      </c>
      <c r="D420" t="e">
        <f>IF(B420=C420,VLOOKUP(B420,V_ESTOQUE_PROD_CONTAGEM_00_ITEN!$A$2:$E$699,5),"não")</f>
        <v>#N/A</v>
      </c>
    </row>
    <row r="421" spans="2:4" hidden="1" x14ac:dyDescent="0.25">
      <c r="B421" t="s">
        <v>1279</v>
      </c>
      <c r="C421" t="e">
        <f>VLOOKUP(B421,V_ESTOQUE_PROD_CONTAGEM_00_ITEN!$A$2:$E$699,1)</f>
        <v>#N/A</v>
      </c>
      <c r="D421" t="e">
        <f>IF(B421=C421,VLOOKUP(B421,V_ESTOQUE_PROD_CONTAGEM_00_ITEN!$A$2:$E$699,5),"não")</f>
        <v>#N/A</v>
      </c>
    </row>
    <row r="422" spans="2:4" hidden="1" x14ac:dyDescent="0.25">
      <c r="B422" t="s">
        <v>1256</v>
      </c>
      <c r="C422" t="e">
        <f>VLOOKUP(B422,V_ESTOQUE_PROD_CONTAGEM_00_ITEN!$A$2:$E$699,1)</f>
        <v>#N/A</v>
      </c>
      <c r="D422" t="e">
        <f>IF(B422=C422,VLOOKUP(B422,V_ESTOQUE_PROD_CONTAGEM_00_ITEN!$A$2:$E$699,5),"não")</f>
        <v>#N/A</v>
      </c>
    </row>
    <row r="423" spans="2:4" hidden="1" x14ac:dyDescent="0.25">
      <c r="B423">
        <v>41812</v>
      </c>
      <c r="C423">
        <f>VLOOKUP(B423,V_ESTOQUE_PROD_CONTAGEM_00_ITEN!$A$2:$E$699,1)</f>
        <v>41624</v>
      </c>
      <c r="D423" t="str">
        <f>IF(B423=C423,VLOOKUP(B423,V_ESTOQUE_PROD_CONTAGEM_00_ITEN!$A$2:$E$699,5),"não")</f>
        <v>não</v>
      </c>
    </row>
    <row r="424" spans="2:4" hidden="1" x14ac:dyDescent="0.25">
      <c r="B424" t="s">
        <v>1268</v>
      </c>
      <c r="C424" t="e">
        <f>VLOOKUP(B424,V_ESTOQUE_PROD_CONTAGEM_00_ITEN!$A$2:$E$699,1)</f>
        <v>#N/A</v>
      </c>
      <c r="D424" t="e">
        <f>IF(B424=C424,VLOOKUP(B424,V_ESTOQUE_PROD_CONTAGEM_00_ITEN!$A$2:$E$699,5),"não")</f>
        <v>#N/A</v>
      </c>
    </row>
    <row r="425" spans="2:4" hidden="1" x14ac:dyDescent="0.25">
      <c r="B425" t="s">
        <v>1280</v>
      </c>
      <c r="C425" t="e">
        <f>VLOOKUP(B425,V_ESTOQUE_PROD_CONTAGEM_00_ITEN!$A$2:$E$699,1)</f>
        <v>#N/A</v>
      </c>
      <c r="D425" t="e">
        <f>IF(B425=C425,VLOOKUP(B425,V_ESTOQUE_PROD_CONTAGEM_00_ITEN!$A$2:$E$699,5),"não")</f>
        <v>#N/A</v>
      </c>
    </row>
    <row r="426" spans="2:4" hidden="1" x14ac:dyDescent="0.25">
      <c r="B426" t="s">
        <v>1256</v>
      </c>
      <c r="C426" t="e">
        <f>VLOOKUP(B426,V_ESTOQUE_PROD_CONTAGEM_00_ITEN!$A$2:$E$699,1)</f>
        <v>#N/A</v>
      </c>
      <c r="D426" t="e">
        <f>IF(B426=C426,VLOOKUP(B426,V_ESTOQUE_PROD_CONTAGEM_00_ITEN!$A$2:$E$699,5),"não")</f>
        <v>#N/A</v>
      </c>
    </row>
    <row r="427" spans="2:4" hidden="1" x14ac:dyDescent="0.25">
      <c r="B427">
        <v>41813</v>
      </c>
      <c r="C427">
        <f>VLOOKUP(B427,V_ESTOQUE_PROD_CONTAGEM_00_ITEN!$A$2:$E$699,1)</f>
        <v>41624</v>
      </c>
      <c r="D427" t="str">
        <f>IF(B427=C427,VLOOKUP(B427,V_ESTOQUE_PROD_CONTAGEM_00_ITEN!$A$2:$E$699,5),"não")</f>
        <v>não</v>
      </c>
    </row>
    <row r="428" spans="2:4" hidden="1" x14ac:dyDescent="0.25">
      <c r="B428" t="s">
        <v>1268</v>
      </c>
      <c r="C428" t="e">
        <f>VLOOKUP(B428,V_ESTOQUE_PROD_CONTAGEM_00_ITEN!$A$2:$E$699,1)</f>
        <v>#N/A</v>
      </c>
      <c r="D428" t="e">
        <f>IF(B428=C428,VLOOKUP(B428,V_ESTOQUE_PROD_CONTAGEM_00_ITEN!$A$2:$E$699,5),"não")</f>
        <v>#N/A</v>
      </c>
    </row>
    <row r="429" spans="2:4" hidden="1" x14ac:dyDescent="0.25">
      <c r="B429" t="s">
        <v>1270</v>
      </c>
      <c r="C429" t="e">
        <f>VLOOKUP(B429,V_ESTOQUE_PROD_CONTAGEM_00_ITEN!$A$2:$E$699,1)</f>
        <v>#N/A</v>
      </c>
      <c r="D429" t="e">
        <f>IF(B429=C429,VLOOKUP(B429,V_ESTOQUE_PROD_CONTAGEM_00_ITEN!$A$2:$E$699,5),"não")</f>
        <v>#N/A</v>
      </c>
    </row>
    <row r="430" spans="2:4" hidden="1" x14ac:dyDescent="0.25">
      <c r="B430" t="s">
        <v>1256</v>
      </c>
      <c r="C430" t="e">
        <f>VLOOKUP(B430,V_ESTOQUE_PROD_CONTAGEM_00_ITEN!$A$2:$E$699,1)</f>
        <v>#N/A</v>
      </c>
      <c r="D430" t="e">
        <f>IF(B430=C430,VLOOKUP(B430,V_ESTOQUE_PROD_CONTAGEM_00_ITEN!$A$2:$E$699,5),"não")</f>
        <v>#N/A</v>
      </c>
    </row>
    <row r="431" spans="2:4" hidden="1" x14ac:dyDescent="0.25">
      <c r="B431">
        <v>41854</v>
      </c>
      <c r="C431">
        <f>VLOOKUP(B431,V_ESTOQUE_PROD_CONTAGEM_00_ITEN!$A$2:$E$699,1)</f>
        <v>41624</v>
      </c>
      <c r="D431" t="str">
        <f>IF(B431=C431,VLOOKUP(B431,V_ESTOQUE_PROD_CONTAGEM_00_ITEN!$A$2:$E$699,5),"não")</f>
        <v>não</v>
      </c>
    </row>
    <row r="432" spans="2:4" hidden="1" x14ac:dyDescent="0.25">
      <c r="B432" t="s">
        <v>1268</v>
      </c>
      <c r="C432" t="e">
        <f>VLOOKUP(B432,V_ESTOQUE_PROD_CONTAGEM_00_ITEN!$A$2:$E$699,1)</f>
        <v>#N/A</v>
      </c>
      <c r="D432" t="e">
        <f>IF(B432=C432,VLOOKUP(B432,V_ESTOQUE_PROD_CONTAGEM_00_ITEN!$A$2:$E$699,5),"não")</f>
        <v>#N/A</v>
      </c>
    </row>
    <row r="433" spans="2:4" hidden="1" x14ac:dyDescent="0.25">
      <c r="B433" t="s">
        <v>1256</v>
      </c>
      <c r="C433" t="e">
        <f>VLOOKUP(B433,V_ESTOQUE_PROD_CONTAGEM_00_ITEN!$A$2:$E$699,1)</f>
        <v>#N/A</v>
      </c>
      <c r="D433" t="e">
        <f>IF(B433=C433,VLOOKUP(B433,V_ESTOQUE_PROD_CONTAGEM_00_ITEN!$A$2:$E$699,5),"não")</f>
        <v>#N/A</v>
      </c>
    </row>
    <row r="434" spans="2:4" hidden="1" x14ac:dyDescent="0.25">
      <c r="B434" t="s">
        <v>1254</v>
      </c>
      <c r="C434" t="e">
        <f>VLOOKUP(B434,V_ESTOQUE_PROD_CONTAGEM_00_ITEN!$A$2:$E$699,1)</f>
        <v>#N/A</v>
      </c>
      <c r="D434" t="e">
        <f>IF(B434=C434,VLOOKUP(B434,V_ESTOQUE_PROD_CONTAGEM_00_ITEN!$A$2:$E$699,5),"não")</f>
        <v>#N/A</v>
      </c>
    </row>
    <row r="435" spans="2:4" hidden="1" x14ac:dyDescent="0.25">
      <c r="B435">
        <v>41864</v>
      </c>
      <c r="C435">
        <f>VLOOKUP(B435,V_ESTOQUE_PROD_CONTAGEM_00_ITEN!$A$2:$E$699,1)</f>
        <v>41624</v>
      </c>
      <c r="D435" t="str">
        <f>IF(B435=C435,VLOOKUP(B435,V_ESTOQUE_PROD_CONTAGEM_00_ITEN!$A$2:$E$699,5),"não")</f>
        <v>não</v>
      </c>
    </row>
    <row r="436" spans="2:4" hidden="1" x14ac:dyDescent="0.25">
      <c r="B436" t="s">
        <v>1268</v>
      </c>
      <c r="C436" t="e">
        <f>VLOOKUP(B436,V_ESTOQUE_PROD_CONTAGEM_00_ITEN!$A$2:$E$699,1)</f>
        <v>#N/A</v>
      </c>
      <c r="D436" t="e">
        <f>IF(B436=C436,VLOOKUP(B436,V_ESTOQUE_PROD_CONTAGEM_00_ITEN!$A$2:$E$699,5),"não")</f>
        <v>#N/A</v>
      </c>
    </row>
    <row r="437" spans="2:4" hidden="1" x14ac:dyDescent="0.25">
      <c r="B437" t="s">
        <v>1281</v>
      </c>
      <c r="C437" t="e">
        <f>VLOOKUP(B437,V_ESTOQUE_PROD_CONTAGEM_00_ITEN!$A$2:$E$699,1)</f>
        <v>#N/A</v>
      </c>
      <c r="D437" t="e">
        <f>IF(B437=C437,VLOOKUP(B437,V_ESTOQUE_PROD_CONTAGEM_00_ITEN!$A$2:$E$699,5),"não")</f>
        <v>#N/A</v>
      </c>
    </row>
    <row r="438" spans="2:4" hidden="1" x14ac:dyDescent="0.25">
      <c r="B438" t="s">
        <v>1256</v>
      </c>
      <c r="C438" t="e">
        <f>VLOOKUP(B438,V_ESTOQUE_PROD_CONTAGEM_00_ITEN!$A$2:$E$699,1)</f>
        <v>#N/A</v>
      </c>
      <c r="D438" t="e">
        <f>IF(B438=C438,VLOOKUP(B438,V_ESTOQUE_PROD_CONTAGEM_00_ITEN!$A$2:$E$699,5),"não")</f>
        <v>#N/A</v>
      </c>
    </row>
    <row r="439" spans="2:4" hidden="1" x14ac:dyDescent="0.25">
      <c r="B439">
        <v>41865</v>
      </c>
      <c r="C439">
        <f>VLOOKUP(B439,V_ESTOQUE_PROD_CONTAGEM_00_ITEN!$A$2:$E$699,1)</f>
        <v>41624</v>
      </c>
      <c r="D439" t="str">
        <f>IF(B439=C439,VLOOKUP(B439,V_ESTOQUE_PROD_CONTAGEM_00_ITEN!$A$2:$E$699,5),"não")</f>
        <v>não</v>
      </c>
    </row>
    <row r="440" spans="2:4" hidden="1" x14ac:dyDescent="0.25">
      <c r="B440" t="s">
        <v>1268</v>
      </c>
      <c r="C440" t="e">
        <f>VLOOKUP(B440,V_ESTOQUE_PROD_CONTAGEM_00_ITEN!$A$2:$E$699,1)</f>
        <v>#N/A</v>
      </c>
      <c r="D440" t="e">
        <f>IF(B440=C440,VLOOKUP(B440,V_ESTOQUE_PROD_CONTAGEM_00_ITEN!$A$2:$E$699,5),"não")</f>
        <v>#N/A</v>
      </c>
    </row>
    <row r="441" spans="2:4" hidden="1" x14ac:dyDescent="0.25">
      <c r="B441" t="s">
        <v>1265</v>
      </c>
      <c r="C441" t="e">
        <f>VLOOKUP(B441,V_ESTOQUE_PROD_CONTAGEM_00_ITEN!$A$2:$E$699,1)</f>
        <v>#N/A</v>
      </c>
      <c r="D441" t="e">
        <f>IF(B441=C441,VLOOKUP(B441,V_ESTOQUE_PROD_CONTAGEM_00_ITEN!$A$2:$E$699,5),"não")</f>
        <v>#N/A</v>
      </c>
    </row>
    <row r="442" spans="2:4" hidden="1" x14ac:dyDescent="0.25">
      <c r="B442" t="s">
        <v>1256</v>
      </c>
      <c r="C442" t="e">
        <f>VLOOKUP(B442,V_ESTOQUE_PROD_CONTAGEM_00_ITEN!$A$2:$E$699,1)</f>
        <v>#N/A</v>
      </c>
      <c r="D442" t="e">
        <f>IF(B442=C442,VLOOKUP(B442,V_ESTOQUE_PROD_CONTAGEM_00_ITEN!$A$2:$E$699,5),"não")</f>
        <v>#N/A</v>
      </c>
    </row>
    <row r="443" spans="2:4" hidden="1" x14ac:dyDescent="0.25">
      <c r="B443">
        <v>41866</v>
      </c>
      <c r="C443">
        <f>VLOOKUP(B443,V_ESTOQUE_PROD_CONTAGEM_00_ITEN!$A$2:$E$699,1)</f>
        <v>41624</v>
      </c>
      <c r="D443" t="str">
        <f>IF(B443=C443,VLOOKUP(B443,V_ESTOQUE_PROD_CONTAGEM_00_ITEN!$A$2:$E$699,5),"não")</f>
        <v>não</v>
      </c>
    </row>
    <row r="444" spans="2:4" hidden="1" x14ac:dyDescent="0.25">
      <c r="B444" t="s">
        <v>1268</v>
      </c>
      <c r="C444" t="e">
        <f>VLOOKUP(B444,V_ESTOQUE_PROD_CONTAGEM_00_ITEN!$A$2:$E$699,1)</f>
        <v>#N/A</v>
      </c>
      <c r="D444" t="e">
        <f>IF(B444=C444,VLOOKUP(B444,V_ESTOQUE_PROD_CONTAGEM_00_ITEN!$A$2:$E$699,5),"não")</f>
        <v>#N/A</v>
      </c>
    </row>
    <row r="445" spans="2:4" hidden="1" x14ac:dyDescent="0.25">
      <c r="B445" t="s">
        <v>1265</v>
      </c>
      <c r="C445" t="e">
        <f>VLOOKUP(B445,V_ESTOQUE_PROD_CONTAGEM_00_ITEN!$A$2:$E$699,1)</f>
        <v>#N/A</v>
      </c>
      <c r="D445" t="e">
        <f>IF(B445=C445,VLOOKUP(B445,V_ESTOQUE_PROD_CONTAGEM_00_ITEN!$A$2:$E$699,5),"não")</f>
        <v>#N/A</v>
      </c>
    </row>
    <row r="446" spans="2:4" hidden="1" x14ac:dyDescent="0.25">
      <c r="B446" t="s">
        <v>1256</v>
      </c>
      <c r="C446" t="e">
        <f>VLOOKUP(B446,V_ESTOQUE_PROD_CONTAGEM_00_ITEN!$A$2:$E$699,1)</f>
        <v>#N/A</v>
      </c>
      <c r="D446" t="e">
        <f>IF(B446=C446,VLOOKUP(B446,V_ESTOQUE_PROD_CONTAGEM_00_ITEN!$A$2:$E$699,5),"não")</f>
        <v>#N/A</v>
      </c>
    </row>
    <row r="447" spans="2:4" hidden="1" x14ac:dyDescent="0.25">
      <c r="B447">
        <v>41868</v>
      </c>
      <c r="C447">
        <f>VLOOKUP(B447,V_ESTOQUE_PROD_CONTAGEM_00_ITEN!$A$2:$E$699,1)</f>
        <v>41624</v>
      </c>
      <c r="D447" t="str">
        <f>IF(B447=C447,VLOOKUP(B447,V_ESTOQUE_PROD_CONTAGEM_00_ITEN!$A$2:$E$699,5),"não")</f>
        <v>não</v>
      </c>
    </row>
    <row r="448" spans="2:4" hidden="1" x14ac:dyDescent="0.25">
      <c r="B448" t="s">
        <v>1268</v>
      </c>
      <c r="C448" t="e">
        <f>VLOOKUP(B448,V_ESTOQUE_PROD_CONTAGEM_00_ITEN!$A$2:$E$699,1)</f>
        <v>#N/A</v>
      </c>
      <c r="D448" t="e">
        <f>IF(B448=C448,VLOOKUP(B448,V_ESTOQUE_PROD_CONTAGEM_00_ITEN!$A$2:$E$699,5),"não")</f>
        <v>#N/A</v>
      </c>
    </row>
    <row r="449" spans="2:4" hidden="1" x14ac:dyDescent="0.25">
      <c r="B449" t="s">
        <v>1280</v>
      </c>
      <c r="C449" t="e">
        <f>VLOOKUP(B449,V_ESTOQUE_PROD_CONTAGEM_00_ITEN!$A$2:$E$699,1)</f>
        <v>#N/A</v>
      </c>
      <c r="D449" t="e">
        <f>IF(B449=C449,VLOOKUP(B449,V_ESTOQUE_PROD_CONTAGEM_00_ITEN!$A$2:$E$699,5),"não")</f>
        <v>#N/A</v>
      </c>
    </row>
    <row r="450" spans="2:4" hidden="1" x14ac:dyDescent="0.25">
      <c r="B450" t="s">
        <v>1256</v>
      </c>
      <c r="C450" t="e">
        <f>VLOOKUP(B450,V_ESTOQUE_PROD_CONTAGEM_00_ITEN!$A$2:$E$699,1)</f>
        <v>#N/A</v>
      </c>
      <c r="D450" t="e">
        <f>IF(B450=C450,VLOOKUP(B450,V_ESTOQUE_PROD_CONTAGEM_00_ITEN!$A$2:$E$699,5),"não")</f>
        <v>#N/A</v>
      </c>
    </row>
    <row r="451" spans="2:4" hidden="1" x14ac:dyDescent="0.25">
      <c r="B451">
        <v>41928</v>
      </c>
      <c r="C451">
        <f>VLOOKUP(B451,V_ESTOQUE_PROD_CONTAGEM_00_ITEN!$A$2:$E$699,1)</f>
        <v>41922</v>
      </c>
      <c r="D451" t="str">
        <f>IF(B451=C451,VLOOKUP(B451,V_ESTOQUE_PROD_CONTAGEM_00_ITEN!$A$2:$E$699,5),"não")</f>
        <v>não</v>
      </c>
    </row>
    <row r="452" spans="2:4" hidden="1" x14ac:dyDescent="0.25">
      <c r="B452" t="s">
        <v>1268</v>
      </c>
      <c r="C452" t="e">
        <f>VLOOKUP(B452,V_ESTOQUE_PROD_CONTAGEM_00_ITEN!$A$2:$E$699,1)</f>
        <v>#N/A</v>
      </c>
      <c r="D452" t="e">
        <f>IF(B452=C452,VLOOKUP(B452,V_ESTOQUE_PROD_CONTAGEM_00_ITEN!$A$2:$E$699,5),"não")</f>
        <v>#N/A</v>
      </c>
    </row>
    <row r="453" spans="2:4" hidden="1" x14ac:dyDescent="0.25">
      <c r="B453" t="s">
        <v>1262</v>
      </c>
      <c r="C453" t="e">
        <f>VLOOKUP(B453,V_ESTOQUE_PROD_CONTAGEM_00_ITEN!$A$2:$E$699,1)</f>
        <v>#N/A</v>
      </c>
      <c r="D453" t="e">
        <f>IF(B453=C453,VLOOKUP(B453,V_ESTOQUE_PROD_CONTAGEM_00_ITEN!$A$2:$E$699,5),"não")</f>
        <v>#N/A</v>
      </c>
    </row>
    <row r="454" spans="2:4" hidden="1" x14ac:dyDescent="0.25">
      <c r="B454" t="s">
        <v>1249</v>
      </c>
      <c r="C454" t="e">
        <f>VLOOKUP(B454,V_ESTOQUE_PROD_CONTAGEM_00_ITEN!$A$2:$E$699,1)</f>
        <v>#N/A</v>
      </c>
      <c r="D454" t="e">
        <f>IF(B454=C454,VLOOKUP(B454,V_ESTOQUE_PROD_CONTAGEM_00_ITEN!$A$2:$E$699,5),"não")</f>
        <v>#N/A</v>
      </c>
    </row>
    <row r="455" spans="2:4" hidden="1" x14ac:dyDescent="0.25">
      <c r="B455">
        <v>41929</v>
      </c>
      <c r="C455">
        <f>VLOOKUP(B455,V_ESTOQUE_PROD_CONTAGEM_00_ITEN!$A$2:$E$699,1)</f>
        <v>41922</v>
      </c>
      <c r="D455" t="str">
        <f>IF(B455=C455,VLOOKUP(B455,V_ESTOQUE_PROD_CONTAGEM_00_ITEN!$A$2:$E$699,5),"não")</f>
        <v>não</v>
      </c>
    </row>
    <row r="456" spans="2:4" hidden="1" x14ac:dyDescent="0.25">
      <c r="B456" t="s">
        <v>1268</v>
      </c>
      <c r="C456" t="e">
        <f>VLOOKUP(B456,V_ESTOQUE_PROD_CONTAGEM_00_ITEN!$A$2:$E$699,1)</f>
        <v>#N/A</v>
      </c>
      <c r="D456" t="e">
        <f>IF(B456=C456,VLOOKUP(B456,V_ESTOQUE_PROD_CONTAGEM_00_ITEN!$A$2:$E$699,5),"não")</f>
        <v>#N/A</v>
      </c>
    </row>
    <row r="457" spans="2:4" hidden="1" x14ac:dyDescent="0.25">
      <c r="B457" t="s">
        <v>1267</v>
      </c>
      <c r="C457" t="e">
        <f>VLOOKUP(B457,V_ESTOQUE_PROD_CONTAGEM_00_ITEN!$A$2:$E$699,1)</f>
        <v>#N/A</v>
      </c>
      <c r="D457" t="e">
        <f>IF(B457=C457,VLOOKUP(B457,V_ESTOQUE_PROD_CONTAGEM_00_ITEN!$A$2:$E$699,5),"não")</f>
        <v>#N/A</v>
      </c>
    </row>
    <row r="458" spans="2:4" hidden="1" x14ac:dyDescent="0.25">
      <c r="B458" t="s">
        <v>1256</v>
      </c>
      <c r="C458" t="e">
        <f>VLOOKUP(B458,V_ESTOQUE_PROD_CONTAGEM_00_ITEN!$A$2:$E$699,1)</f>
        <v>#N/A</v>
      </c>
      <c r="D458" t="e">
        <f>IF(B458=C458,VLOOKUP(B458,V_ESTOQUE_PROD_CONTAGEM_00_ITEN!$A$2:$E$699,5),"não")</f>
        <v>#N/A</v>
      </c>
    </row>
    <row r="459" spans="2:4" hidden="1" x14ac:dyDescent="0.25">
      <c r="B459">
        <v>41931</v>
      </c>
      <c r="C459">
        <f>VLOOKUP(B459,V_ESTOQUE_PROD_CONTAGEM_00_ITEN!$A$2:$E$699,1)</f>
        <v>41922</v>
      </c>
      <c r="D459" t="str">
        <f>IF(B459=C459,VLOOKUP(B459,V_ESTOQUE_PROD_CONTAGEM_00_ITEN!$A$2:$E$699,5),"não")</f>
        <v>não</v>
      </c>
    </row>
    <row r="460" spans="2:4" hidden="1" x14ac:dyDescent="0.25">
      <c r="B460" t="s">
        <v>1268</v>
      </c>
      <c r="C460" t="e">
        <f>VLOOKUP(B460,V_ESTOQUE_PROD_CONTAGEM_00_ITEN!$A$2:$E$699,1)</f>
        <v>#N/A</v>
      </c>
      <c r="D460" t="e">
        <f>IF(B460=C460,VLOOKUP(B460,V_ESTOQUE_PROD_CONTAGEM_00_ITEN!$A$2:$E$699,5),"não")</f>
        <v>#N/A</v>
      </c>
    </row>
    <row r="461" spans="2:4" hidden="1" x14ac:dyDescent="0.25">
      <c r="B461" t="s">
        <v>1266</v>
      </c>
      <c r="C461" t="e">
        <f>VLOOKUP(B461,V_ESTOQUE_PROD_CONTAGEM_00_ITEN!$A$2:$E$699,1)</f>
        <v>#N/A</v>
      </c>
      <c r="D461" t="e">
        <f>IF(B461=C461,VLOOKUP(B461,V_ESTOQUE_PROD_CONTAGEM_00_ITEN!$A$2:$E$699,5),"não")</f>
        <v>#N/A</v>
      </c>
    </row>
    <row r="462" spans="2:4" hidden="1" x14ac:dyDescent="0.25">
      <c r="B462" t="s">
        <v>1256</v>
      </c>
      <c r="C462" t="e">
        <f>VLOOKUP(B462,V_ESTOQUE_PROD_CONTAGEM_00_ITEN!$A$2:$E$699,1)</f>
        <v>#N/A</v>
      </c>
      <c r="D462" t="e">
        <f>IF(B462=C462,VLOOKUP(B462,V_ESTOQUE_PROD_CONTAGEM_00_ITEN!$A$2:$E$699,5),"não")</f>
        <v>#N/A</v>
      </c>
    </row>
    <row r="463" spans="2:4" hidden="1" x14ac:dyDescent="0.25">
      <c r="B463">
        <v>41932</v>
      </c>
      <c r="C463">
        <f>VLOOKUP(B463,V_ESTOQUE_PROD_CONTAGEM_00_ITEN!$A$2:$E$699,1)</f>
        <v>41922</v>
      </c>
      <c r="D463" t="str">
        <f>IF(B463=C463,VLOOKUP(B463,V_ESTOQUE_PROD_CONTAGEM_00_ITEN!$A$2:$E$699,5),"não")</f>
        <v>não</v>
      </c>
    </row>
    <row r="464" spans="2:4" hidden="1" x14ac:dyDescent="0.25">
      <c r="B464" t="s">
        <v>1268</v>
      </c>
      <c r="C464" t="e">
        <f>VLOOKUP(B464,V_ESTOQUE_PROD_CONTAGEM_00_ITEN!$A$2:$E$699,1)</f>
        <v>#N/A</v>
      </c>
      <c r="D464" t="e">
        <f>IF(B464=C464,VLOOKUP(B464,V_ESTOQUE_PROD_CONTAGEM_00_ITEN!$A$2:$E$699,5),"não")</f>
        <v>#N/A</v>
      </c>
    </row>
    <row r="465" spans="2:4" hidden="1" x14ac:dyDescent="0.25">
      <c r="B465" t="s">
        <v>1266</v>
      </c>
      <c r="C465" t="e">
        <f>VLOOKUP(B465,V_ESTOQUE_PROD_CONTAGEM_00_ITEN!$A$2:$E$699,1)</f>
        <v>#N/A</v>
      </c>
      <c r="D465" t="e">
        <f>IF(B465=C465,VLOOKUP(B465,V_ESTOQUE_PROD_CONTAGEM_00_ITEN!$A$2:$E$699,5),"não")</f>
        <v>#N/A</v>
      </c>
    </row>
    <row r="466" spans="2:4" hidden="1" x14ac:dyDescent="0.25">
      <c r="B466" t="s">
        <v>1256</v>
      </c>
      <c r="C466" t="e">
        <f>VLOOKUP(B466,V_ESTOQUE_PROD_CONTAGEM_00_ITEN!$A$2:$E$699,1)</f>
        <v>#N/A</v>
      </c>
      <c r="D466" t="e">
        <f>IF(B466=C466,VLOOKUP(B466,V_ESTOQUE_PROD_CONTAGEM_00_ITEN!$A$2:$E$699,5),"não")</f>
        <v>#N/A</v>
      </c>
    </row>
    <row r="467" spans="2:4" hidden="1" x14ac:dyDescent="0.25">
      <c r="B467">
        <v>41934</v>
      </c>
      <c r="C467">
        <f>VLOOKUP(B467,V_ESTOQUE_PROD_CONTAGEM_00_ITEN!$A$2:$E$699,1)</f>
        <v>41922</v>
      </c>
      <c r="D467" t="str">
        <f>IF(B467=C467,VLOOKUP(B467,V_ESTOQUE_PROD_CONTAGEM_00_ITEN!$A$2:$E$699,5),"não")</f>
        <v>não</v>
      </c>
    </row>
    <row r="468" spans="2:4" hidden="1" x14ac:dyDescent="0.25">
      <c r="B468" t="s">
        <v>1268</v>
      </c>
      <c r="C468" t="e">
        <f>VLOOKUP(B468,V_ESTOQUE_PROD_CONTAGEM_00_ITEN!$A$2:$E$699,1)</f>
        <v>#N/A</v>
      </c>
      <c r="D468" t="e">
        <f>IF(B468=C468,VLOOKUP(B468,V_ESTOQUE_PROD_CONTAGEM_00_ITEN!$A$2:$E$699,5),"não")</f>
        <v>#N/A</v>
      </c>
    </row>
    <row r="469" spans="2:4" hidden="1" x14ac:dyDescent="0.25">
      <c r="B469" t="s">
        <v>1262</v>
      </c>
      <c r="C469" t="e">
        <f>VLOOKUP(B469,V_ESTOQUE_PROD_CONTAGEM_00_ITEN!$A$2:$E$699,1)</f>
        <v>#N/A</v>
      </c>
      <c r="D469" t="e">
        <f>IF(B469=C469,VLOOKUP(B469,V_ESTOQUE_PROD_CONTAGEM_00_ITEN!$A$2:$E$699,5),"não")</f>
        <v>#N/A</v>
      </c>
    </row>
    <row r="470" spans="2:4" hidden="1" x14ac:dyDescent="0.25">
      <c r="B470" t="s">
        <v>1249</v>
      </c>
      <c r="C470" t="e">
        <f>VLOOKUP(B470,V_ESTOQUE_PROD_CONTAGEM_00_ITEN!$A$2:$E$699,1)</f>
        <v>#N/A</v>
      </c>
      <c r="D470" t="e">
        <f>IF(B470=C470,VLOOKUP(B470,V_ESTOQUE_PROD_CONTAGEM_00_ITEN!$A$2:$E$699,5),"não")</f>
        <v>#N/A</v>
      </c>
    </row>
    <row r="471" spans="2:4" hidden="1" x14ac:dyDescent="0.25">
      <c r="B471">
        <v>42015</v>
      </c>
      <c r="C471">
        <f>VLOOKUP(B471,V_ESTOQUE_PROD_CONTAGEM_00_ITEN!$A$2:$E$699,1)</f>
        <v>41709</v>
      </c>
      <c r="D471" t="str">
        <f>IF(B471=C471,VLOOKUP(B471,V_ESTOQUE_PROD_CONTAGEM_00_ITEN!$A$2:$E$699,5),"não")</f>
        <v>não</v>
      </c>
    </row>
    <row r="472" spans="2:4" hidden="1" x14ac:dyDescent="0.25">
      <c r="B472" t="s">
        <v>1268</v>
      </c>
      <c r="C472" t="e">
        <f>VLOOKUP(B472,V_ESTOQUE_PROD_CONTAGEM_00_ITEN!$A$2:$E$699,1)</f>
        <v>#N/A</v>
      </c>
      <c r="D472" t="e">
        <f>IF(B472=C472,VLOOKUP(B472,V_ESTOQUE_PROD_CONTAGEM_00_ITEN!$A$2:$E$699,5),"não")</f>
        <v>#N/A</v>
      </c>
    </row>
    <row r="473" spans="2:4" hidden="1" x14ac:dyDescent="0.25">
      <c r="B473" t="s">
        <v>1265</v>
      </c>
      <c r="C473" t="e">
        <f>VLOOKUP(B473,V_ESTOQUE_PROD_CONTAGEM_00_ITEN!$A$2:$E$699,1)</f>
        <v>#N/A</v>
      </c>
      <c r="D473" t="e">
        <f>IF(B473=C473,VLOOKUP(B473,V_ESTOQUE_PROD_CONTAGEM_00_ITEN!$A$2:$E$699,5),"não")</f>
        <v>#N/A</v>
      </c>
    </row>
    <row r="474" spans="2:4" hidden="1" x14ac:dyDescent="0.25">
      <c r="B474" t="s">
        <v>1256</v>
      </c>
      <c r="C474" t="e">
        <f>VLOOKUP(B474,V_ESTOQUE_PROD_CONTAGEM_00_ITEN!$A$2:$E$699,1)</f>
        <v>#N/A</v>
      </c>
      <c r="D474" t="e">
        <f>IF(B474=C474,VLOOKUP(B474,V_ESTOQUE_PROD_CONTAGEM_00_ITEN!$A$2:$E$699,5),"não")</f>
        <v>#N/A</v>
      </c>
    </row>
    <row r="475" spans="2:4" hidden="1" x14ac:dyDescent="0.25">
      <c r="B475">
        <v>42016</v>
      </c>
      <c r="C475">
        <f>VLOOKUP(B475,V_ESTOQUE_PROD_CONTAGEM_00_ITEN!$A$2:$E$699,1)</f>
        <v>41709</v>
      </c>
      <c r="D475" t="str">
        <f>IF(B475=C475,VLOOKUP(B475,V_ESTOQUE_PROD_CONTAGEM_00_ITEN!$A$2:$E$699,5),"não")</f>
        <v>não</v>
      </c>
    </row>
    <row r="476" spans="2:4" hidden="1" x14ac:dyDescent="0.25">
      <c r="B476" t="s">
        <v>1268</v>
      </c>
      <c r="C476" t="e">
        <f>VLOOKUP(B476,V_ESTOQUE_PROD_CONTAGEM_00_ITEN!$A$2:$E$699,1)</f>
        <v>#N/A</v>
      </c>
      <c r="D476" t="e">
        <f>IF(B476=C476,VLOOKUP(B476,V_ESTOQUE_PROD_CONTAGEM_00_ITEN!$A$2:$E$699,5),"não")</f>
        <v>#N/A</v>
      </c>
    </row>
    <row r="477" spans="2:4" hidden="1" x14ac:dyDescent="0.25">
      <c r="B477" t="s">
        <v>1265</v>
      </c>
      <c r="C477" t="e">
        <f>VLOOKUP(B477,V_ESTOQUE_PROD_CONTAGEM_00_ITEN!$A$2:$E$699,1)</f>
        <v>#N/A</v>
      </c>
      <c r="D477" t="e">
        <f>IF(B477=C477,VLOOKUP(B477,V_ESTOQUE_PROD_CONTAGEM_00_ITEN!$A$2:$E$699,5),"não")</f>
        <v>#N/A</v>
      </c>
    </row>
    <row r="478" spans="2:4" hidden="1" x14ac:dyDescent="0.25">
      <c r="B478" t="s">
        <v>1256</v>
      </c>
      <c r="C478" t="e">
        <f>VLOOKUP(B478,V_ESTOQUE_PROD_CONTAGEM_00_ITEN!$A$2:$E$699,1)</f>
        <v>#N/A</v>
      </c>
      <c r="D478" t="e">
        <f>IF(B478=C478,VLOOKUP(B478,V_ESTOQUE_PROD_CONTAGEM_00_ITEN!$A$2:$E$699,5),"não")</f>
        <v>#N/A</v>
      </c>
    </row>
    <row r="479" spans="2:4" hidden="1" x14ac:dyDescent="0.25">
      <c r="B479">
        <v>42017</v>
      </c>
      <c r="C479">
        <f>VLOOKUP(B479,V_ESTOQUE_PROD_CONTAGEM_00_ITEN!$A$2:$E$699,1)</f>
        <v>41709</v>
      </c>
      <c r="D479" t="str">
        <f>IF(B479=C479,VLOOKUP(B479,V_ESTOQUE_PROD_CONTAGEM_00_ITEN!$A$2:$E$699,5),"não")</f>
        <v>não</v>
      </c>
    </row>
    <row r="480" spans="2:4" hidden="1" x14ac:dyDescent="0.25">
      <c r="B480" t="s">
        <v>1268</v>
      </c>
      <c r="C480" t="e">
        <f>VLOOKUP(B480,V_ESTOQUE_PROD_CONTAGEM_00_ITEN!$A$2:$E$699,1)</f>
        <v>#N/A</v>
      </c>
      <c r="D480" t="e">
        <f>IF(B480=C480,VLOOKUP(B480,V_ESTOQUE_PROD_CONTAGEM_00_ITEN!$A$2:$E$699,5),"não")</f>
        <v>#N/A</v>
      </c>
    </row>
    <row r="481" spans="2:4" hidden="1" x14ac:dyDescent="0.25">
      <c r="B481" t="s">
        <v>1279</v>
      </c>
      <c r="C481" t="e">
        <f>VLOOKUP(B481,V_ESTOQUE_PROD_CONTAGEM_00_ITEN!$A$2:$E$699,1)</f>
        <v>#N/A</v>
      </c>
      <c r="D481" t="e">
        <f>IF(B481=C481,VLOOKUP(B481,V_ESTOQUE_PROD_CONTAGEM_00_ITEN!$A$2:$E$699,5),"não")</f>
        <v>#N/A</v>
      </c>
    </row>
    <row r="482" spans="2:4" hidden="1" x14ac:dyDescent="0.25">
      <c r="B482" t="s">
        <v>1256</v>
      </c>
      <c r="C482" t="e">
        <f>VLOOKUP(B482,V_ESTOQUE_PROD_CONTAGEM_00_ITEN!$A$2:$E$699,1)</f>
        <v>#N/A</v>
      </c>
      <c r="D482" t="e">
        <f>IF(B482=C482,VLOOKUP(B482,V_ESTOQUE_PROD_CONTAGEM_00_ITEN!$A$2:$E$699,5),"não")</f>
        <v>#N/A</v>
      </c>
    </row>
    <row r="483" spans="2:4" hidden="1" x14ac:dyDescent="0.25">
      <c r="B483">
        <v>42055</v>
      </c>
      <c r="C483">
        <f>VLOOKUP(B483,V_ESTOQUE_PROD_CONTAGEM_00_ITEN!$A$2:$E$699,1)</f>
        <v>41917</v>
      </c>
      <c r="D483" t="str">
        <f>IF(B483=C483,VLOOKUP(B483,V_ESTOQUE_PROD_CONTAGEM_00_ITEN!$A$2:$E$699,5),"não")</f>
        <v>não</v>
      </c>
    </row>
    <row r="484" spans="2:4" hidden="1" x14ac:dyDescent="0.25">
      <c r="B484" t="s">
        <v>1268</v>
      </c>
      <c r="C484" t="e">
        <f>VLOOKUP(B484,V_ESTOQUE_PROD_CONTAGEM_00_ITEN!$A$2:$E$699,1)</f>
        <v>#N/A</v>
      </c>
      <c r="D484" t="e">
        <f>IF(B484=C484,VLOOKUP(B484,V_ESTOQUE_PROD_CONTAGEM_00_ITEN!$A$2:$E$699,5),"não")</f>
        <v>#N/A</v>
      </c>
    </row>
    <row r="485" spans="2:4" hidden="1" x14ac:dyDescent="0.25">
      <c r="B485" t="s">
        <v>1249</v>
      </c>
      <c r="C485" t="e">
        <f>VLOOKUP(B485,V_ESTOQUE_PROD_CONTAGEM_00_ITEN!$A$2:$E$699,1)</f>
        <v>#N/A</v>
      </c>
      <c r="D485" t="e">
        <f>IF(B485=C485,VLOOKUP(B485,V_ESTOQUE_PROD_CONTAGEM_00_ITEN!$A$2:$E$699,5),"não")</f>
        <v>#N/A</v>
      </c>
    </row>
    <row r="486" spans="2:4" hidden="1" x14ac:dyDescent="0.25">
      <c r="B486" t="s">
        <v>1250</v>
      </c>
      <c r="C486" t="e">
        <f>VLOOKUP(B486,V_ESTOQUE_PROD_CONTAGEM_00_ITEN!$A$2:$E$699,1)</f>
        <v>#N/A</v>
      </c>
      <c r="D486" t="e">
        <f>IF(B486=C486,VLOOKUP(B486,V_ESTOQUE_PROD_CONTAGEM_00_ITEN!$A$2:$E$699,5),"não")</f>
        <v>#N/A</v>
      </c>
    </row>
    <row r="487" spans="2:4" hidden="1" x14ac:dyDescent="0.25">
      <c r="B487">
        <v>42056</v>
      </c>
      <c r="C487">
        <f>VLOOKUP(B487,V_ESTOQUE_PROD_CONTAGEM_00_ITEN!$A$2:$E$699,1)</f>
        <v>41917</v>
      </c>
      <c r="D487" t="str">
        <f>IF(B487=C487,VLOOKUP(B487,V_ESTOQUE_PROD_CONTAGEM_00_ITEN!$A$2:$E$699,5),"não")</f>
        <v>não</v>
      </c>
    </row>
    <row r="488" spans="2:4" hidden="1" x14ac:dyDescent="0.25">
      <c r="B488" t="s">
        <v>1268</v>
      </c>
      <c r="C488" t="e">
        <f>VLOOKUP(B488,V_ESTOQUE_PROD_CONTAGEM_00_ITEN!$A$2:$E$699,1)</f>
        <v>#N/A</v>
      </c>
      <c r="D488" t="e">
        <f>IF(B488=C488,VLOOKUP(B488,V_ESTOQUE_PROD_CONTAGEM_00_ITEN!$A$2:$E$699,5),"não")</f>
        <v>#N/A</v>
      </c>
    </row>
    <row r="489" spans="2:4" hidden="1" x14ac:dyDescent="0.25">
      <c r="B489" t="s">
        <v>1249</v>
      </c>
      <c r="C489" t="e">
        <f>VLOOKUP(B489,V_ESTOQUE_PROD_CONTAGEM_00_ITEN!$A$2:$E$699,1)</f>
        <v>#N/A</v>
      </c>
      <c r="D489" t="e">
        <f>IF(B489=C489,VLOOKUP(B489,V_ESTOQUE_PROD_CONTAGEM_00_ITEN!$A$2:$E$699,5),"não")</f>
        <v>#N/A</v>
      </c>
    </row>
    <row r="490" spans="2:4" hidden="1" x14ac:dyDescent="0.25">
      <c r="B490" t="s">
        <v>1250</v>
      </c>
      <c r="C490" t="e">
        <f>VLOOKUP(B490,V_ESTOQUE_PROD_CONTAGEM_00_ITEN!$A$2:$E$699,1)</f>
        <v>#N/A</v>
      </c>
      <c r="D490" t="e">
        <f>IF(B490=C490,VLOOKUP(B490,V_ESTOQUE_PROD_CONTAGEM_00_ITEN!$A$2:$E$699,5),"não")</f>
        <v>#N/A</v>
      </c>
    </row>
    <row r="491" spans="2:4" hidden="1" x14ac:dyDescent="0.25">
      <c r="B491">
        <v>30083</v>
      </c>
      <c r="C491" t="e">
        <f>VLOOKUP(B491,V_ESTOQUE_PROD_CONTAGEM_00_ITEN!$A$2:$E$699,1)</f>
        <v>#N/A</v>
      </c>
      <c r="D491" t="e">
        <f>IF(B491=C491,VLOOKUP(B491,V_ESTOQUE_PROD_CONTAGEM_00_ITEN!$A$2:$E$699,5),"não")</f>
        <v>#N/A</v>
      </c>
    </row>
    <row r="492" spans="2:4" hidden="1" x14ac:dyDescent="0.25">
      <c r="B492" t="s">
        <v>1282</v>
      </c>
      <c r="C492" t="e">
        <f>VLOOKUP(B492,V_ESTOQUE_PROD_CONTAGEM_00_ITEN!$A$2:$E$699,1)</f>
        <v>#N/A</v>
      </c>
      <c r="D492" t="e">
        <f>IF(B492=C492,VLOOKUP(B492,V_ESTOQUE_PROD_CONTAGEM_00_ITEN!$A$2:$E$699,5),"não")</f>
        <v>#N/A</v>
      </c>
    </row>
    <row r="493" spans="2:4" hidden="1" x14ac:dyDescent="0.25">
      <c r="B493" t="s">
        <v>1262</v>
      </c>
      <c r="C493" t="e">
        <f>VLOOKUP(B493,V_ESTOQUE_PROD_CONTAGEM_00_ITEN!$A$2:$E$699,1)</f>
        <v>#N/A</v>
      </c>
      <c r="D493" t="e">
        <f>IF(B493=C493,VLOOKUP(B493,V_ESTOQUE_PROD_CONTAGEM_00_ITEN!$A$2:$E$699,5),"não")</f>
        <v>#N/A</v>
      </c>
    </row>
    <row r="494" spans="2:4" hidden="1" x14ac:dyDescent="0.25">
      <c r="B494" t="s">
        <v>1256</v>
      </c>
      <c r="C494" t="e">
        <f>VLOOKUP(B494,V_ESTOQUE_PROD_CONTAGEM_00_ITEN!$A$2:$E$699,1)</f>
        <v>#N/A</v>
      </c>
      <c r="D494" t="e">
        <f>IF(B494=C494,VLOOKUP(B494,V_ESTOQUE_PROD_CONTAGEM_00_ITEN!$A$2:$E$699,5),"não")</f>
        <v>#N/A</v>
      </c>
    </row>
    <row r="495" spans="2:4" hidden="1" x14ac:dyDescent="0.25">
      <c r="B495">
        <v>33250</v>
      </c>
      <c r="C495" t="e">
        <f>VLOOKUP(B495,V_ESTOQUE_PROD_CONTAGEM_00_ITEN!$A$2:$E$699,1)</f>
        <v>#N/A</v>
      </c>
      <c r="D495" t="e">
        <f>IF(B495=C495,VLOOKUP(B495,V_ESTOQUE_PROD_CONTAGEM_00_ITEN!$A$2:$E$699,5),"não")</f>
        <v>#N/A</v>
      </c>
    </row>
    <row r="496" spans="2:4" hidden="1" x14ac:dyDescent="0.25">
      <c r="B496" t="s">
        <v>1282</v>
      </c>
      <c r="C496" t="e">
        <f>VLOOKUP(B496,V_ESTOQUE_PROD_CONTAGEM_00_ITEN!$A$2:$E$699,1)</f>
        <v>#N/A</v>
      </c>
      <c r="D496" t="e">
        <f>IF(B496=C496,VLOOKUP(B496,V_ESTOQUE_PROD_CONTAGEM_00_ITEN!$A$2:$E$699,5),"não")</f>
        <v>#N/A</v>
      </c>
    </row>
    <row r="497" spans="2:4" hidden="1" x14ac:dyDescent="0.25">
      <c r="B497" t="s">
        <v>1249</v>
      </c>
      <c r="C497" t="e">
        <f>VLOOKUP(B497,V_ESTOQUE_PROD_CONTAGEM_00_ITEN!$A$2:$E$699,1)</f>
        <v>#N/A</v>
      </c>
      <c r="D497" t="e">
        <f>IF(B497=C497,VLOOKUP(B497,V_ESTOQUE_PROD_CONTAGEM_00_ITEN!$A$2:$E$699,5),"não")</f>
        <v>#N/A</v>
      </c>
    </row>
    <row r="498" spans="2:4" hidden="1" x14ac:dyDescent="0.25">
      <c r="B498" t="s">
        <v>1254</v>
      </c>
      <c r="C498" t="e">
        <f>VLOOKUP(B498,V_ESTOQUE_PROD_CONTAGEM_00_ITEN!$A$2:$E$699,1)</f>
        <v>#N/A</v>
      </c>
      <c r="D498" t="e">
        <f>IF(B498=C498,VLOOKUP(B498,V_ESTOQUE_PROD_CONTAGEM_00_ITEN!$A$2:$E$699,5),"não")</f>
        <v>#N/A</v>
      </c>
    </row>
    <row r="499" spans="2:4" hidden="1" x14ac:dyDescent="0.25">
      <c r="B499">
        <v>34153</v>
      </c>
      <c r="C499" t="e">
        <f>VLOOKUP(B499,V_ESTOQUE_PROD_CONTAGEM_00_ITEN!$A$2:$E$699,1)</f>
        <v>#N/A</v>
      </c>
      <c r="D499" t="e">
        <f>IF(B499=C499,VLOOKUP(B499,V_ESTOQUE_PROD_CONTAGEM_00_ITEN!$A$2:$E$699,5),"não")</f>
        <v>#N/A</v>
      </c>
    </row>
    <row r="500" spans="2:4" hidden="1" x14ac:dyDescent="0.25">
      <c r="B500" t="s">
        <v>1282</v>
      </c>
      <c r="C500" t="e">
        <f>VLOOKUP(B500,V_ESTOQUE_PROD_CONTAGEM_00_ITEN!$A$2:$E$699,1)</f>
        <v>#N/A</v>
      </c>
      <c r="D500" t="e">
        <f>IF(B500=C500,VLOOKUP(B500,V_ESTOQUE_PROD_CONTAGEM_00_ITEN!$A$2:$E$699,5),"não")</f>
        <v>#N/A</v>
      </c>
    </row>
    <row r="501" spans="2:4" hidden="1" x14ac:dyDescent="0.25">
      <c r="B501" t="s">
        <v>1249</v>
      </c>
      <c r="C501" t="e">
        <f>VLOOKUP(B501,V_ESTOQUE_PROD_CONTAGEM_00_ITEN!$A$2:$E$699,1)</f>
        <v>#N/A</v>
      </c>
      <c r="D501" t="e">
        <f>IF(B501=C501,VLOOKUP(B501,V_ESTOQUE_PROD_CONTAGEM_00_ITEN!$A$2:$E$699,5),"não")</f>
        <v>#N/A</v>
      </c>
    </row>
    <row r="502" spans="2:4" hidden="1" x14ac:dyDescent="0.25">
      <c r="B502" t="s">
        <v>1254</v>
      </c>
      <c r="C502" t="e">
        <f>VLOOKUP(B502,V_ESTOQUE_PROD_CONTAGEM_00_ITEN!$A$2:$E$699,1)</f>
        <v>#N/A</v>
      </c>
      <c r="D502" t="e">
        <f>IF(B502=C502,VLOOKUP(B502,V_ESTOQUE_PROD_CONTAGEM_00_ITEN!$A$2:$E$699,5),"não")</f>
        <v>#N/A</v>
      </c>
    </row>
    <row r="503" spans="2:4" hidden="1" x14ac:dyDescent="0.25">
      <c r="B503">
        <v>34155</v>
      </c>
      <c r="C503" t="e">
        <f>VLOOKUP(B503,V_ESTOQUE_PROD_CONTAGEM_00_ITEN!$A$2:$E$699,1)</f>
        <v>#N/A</v>
      </c>
      <c r="D503" t="e">
        <f>IF(B503=C503,VLOOKUP(B503,V_ESTOQUE_PROD_CONTAGEM_00_ITEN!$A$2:$E$699,5),"não")</f>
        <v>#N/A</v>
      </c>
    </row>
    <row r="504" spans="2:4" hidden="1" x14ac:dyDescent="0.25">
      <c r="B504" t="s">
        <v>1282</v>
      </c>
      <c r="C504" t="e">
        <f>VLOOKUP(B504,V_ESTOQUE_PROD_CONTAGEM_00_ITEN!$A$2:$E$699,1)</f>
        <v>#N/A</v>
      </c>
      <c r="D504" t="e">
        <f>IF(B504=C504,VLOOKUP(B504,V_ESTOQUE_PROD_CONTAGEM_00_ITEN!$A$2:$E$699,5),"não")</f>
        <v>#N/A</v>
      </c>
    </row>
    <row r="505" spans="2:4" hidden="1" x14ac:dyDescent="0.25">
      <c r="B505" t="s">
        <v>1249</v>
      </c>
      <c r="C505" t="e">
        <f>VLOOKUP(B505,V_ESTOQUE_PROD_CONTAGEM_00_ITEN!$A$2:$E$699,1)</f>
        <v>#N/A</v>
      </c>
      <c r="D505" t="e">
        <f>IF(B505=C505,VLOOKUP(B505,V_ESTOQUE_PROD_CONTAGEM_00_ITEN!$A$2:$E$699,5),"não")</f>
        <v>#N/A</v>
      </c>
    </row>
    <row r="506" spans="2:4" hidden="1" x14ac:dyDescent="0.25">
      <c r="B506" t="s">
        <v>1254</v>
      </c>
      <c r="C506" t="e">
        <f>VLOOKUP(B506,V_ESTOQUE_PROD_CONTAGEM_00_ITEN!$A$2:$E$699,1)</f>
        <v>#N/A</v>
      </c>
      <c r="D506" t="e">
        <f>IF(B506=C506,VLOOKUP(B506,V_ESTOQUE_PROD_CONTAGEM_00_ITEN!$A$2:$E$699,5),"não")</f>
        <v>#N/A</v>
      </c>
    </row>
    <row r="507" spans="2:4" hidden="1" x14ac:dyDescent="0.25">
      <c r="B507">
        <v>35279</v>
      </c>
      <c r="C507" t="e">
        <f>VLOOKUP(B507,V_ESTOQUE_PROD_CONTAGEM_00_ITEN!$A$2:$E$699,1)</f>
        <v>#N/A</v>
      </c>
      <c r="D507" t="e">
        <f>IF(B507=C507,VLOOKUP(B507,V_ESTOQUE_PROD_CONTAGEM_00_ITEN!$A$2:$E$699,5),"não")</f>
        <v>#N/A</v>
      </c>
    </row>
    <row r="508" spans="2:4" hidden="1" x14ac:dyDescent="0.25">
      <c r="B508" t="s">
        <v>1282</v>
      </c>
      <c r="C508" t="e">
        <f>VLOOKUP(B508,V_ESTOQUE_PROD_CONTAGEM_00_ITEN!$A$2:$E$699,1)</f>
        <v>#N/A</v>
      </c>
      <c r="D508" t="e">
        <f>IF(B508=C508,VLOOKUP(B508,V_ESTOQUE_PROD_CONTAGEM_00_ITEN!$A$2:$E$699,5),"não")</f>
        <v>#N/A</v>
      </c>
    </row>
    <row r="509" spans="2:4" hidden="1" x14ac:dyDescent="0.25">
      <c r="B509" t="s">
        <v>1249</v>
      </c>
      <c r="C509" t="e">
        <f>VLOOKUP(B509,V_ESTOQUE_PROD_CONTAGEM_00_ITEN!$A$2:$E$699,1)</f>
        <v>#N/A</v>
      </c>
      <c r="D509" t="e">
        <f>IF(B509=C509,VLOOKUP(B509,V_ESTOQUE_PROD_CONTAGEM_00_ITEN!$A$2:$E$699,5),"não")</f>
        <v>#N/A</v>
      </c>
    </row>
    <row r="510" spans="2:4" hidden="1" x14ac:dyDescent="0.25">
      <c r="B510" t="s">
        <v>1250</v>
      </c>
      <c r="C510" t="e">
        <f>VLOOKUP(B510,V_ESTOQUE_PROD_CONTAGEM_00_ITEN!$A$2:$E$699,1)</f>
        <v>#N/A</v>
      </c>
      <c r="D510" t="e">
        <f>IF(B510=C510,VLOOKUP(B510,V_ESTOQUE_PROD_CONTAGEM_00_ITEN!$A$2:$E$699,5),"não")</f>
        <v>#N/A</v>
      </c>
    </row>
    <row r="511" spans="2:4" hidden="1" x14ac:dyDescent="0.25">
      <c r="B511">
        <v>38849</v>
      </c>
      <c r="C511">
        <f>VLOOKUP(B511,V_ESTOQUE_PROD_CONTAGEM_00_ITEN!$A$2:$E$699,1)</f>
        <v>38782</v>
      </c>
      <c r="D511" t="str">
        <f>IF(B511=C511,VLOOKUP(B511,V_ESTOQUE_PROD_CONTAGEM_00_ITEN!$A$2:$E$699,5),"não")</f>
        <v>não</v>
      </c>
    </row>
    <row r="512" spans="2:4" hidden="1" x14ac:dyDescent="0.25">
      <c r="B512" t="s">
        <v>1282</v>
      </c>
      <c r="C512" t="e">
        <f>VLOOKUP(B512,V_ESTOQUE_PROD_CONTAGEM_00_ITEN!$A$2:$E$699,1)</f>
        <v>#N/A</v>
      </c>
      <c r="D512" t="e">
        <f>IF(B512=C512,VLOOKUP(B512,V_ESTOQUE_PROD_CONTAGEM_00_ITEN!$A$2:$E$699,5),"não")</f>
        <v>#N/A</v>
      </c>
    </row>
    <row r="513" spans="2:4" hidden="1" x14ac:dyDescent="0.25">
      <c r="B513" t="s">
        <v>1262</v>
      </c>
      <c r="C513" t="e">
        <f>VLOOKUP(B513,V_ESTOQUE_PROD_CONTAGEM_00_ITEN!$A$2:$E$699,1)</f>
        <v>#N/A</v>
      </c>
      <c r="D513" t="e">
        <f>IF(B513=C513,VLOOKUP(B513,V_ESTOQUE_PROD_CONTAGEM_00_ITEN!$A$2:$E$699,5),"não")</f>
        <v>#N/A</v>
      </c>
    </row>
    <row r="514" spans="2:4" hidden="1" x14ac:dyDescent="0.25">
      <c r="B514" t="s">
        <v>1256</v>
      </c>
      <c r="C514" t="e">
        <f>VLOOKUP(B514,V_ESTOQUE_PROD_CONTAGEM_00_ITEN!$A$2:$E$699,1)</f>
        <v>#N/A</v>
      </c>
      <c r="D514" t="e">
        <f>IF(B514=C514,VLOOKUP(B514,V_ESTOQUE_PROD_CONTAGEM_00_ITEN!$A$2:$E$699,5),"não")</f>
        <v>#N/A</v>
      </c>
    </row>
    <row r="515" spans="2:4" hidden="1" x14ac:dyDescent="0.25">
      <c r="B515">
        <v>39447</v>
      </c>
      <c r="C515">
        <f>VLOOKUP(B515,V_ESTOQUE_PROD_CONTAGEM_00_ITEN!$A$2:$E$699,1)</f>
        <v>39427</v>
      </c>
      <c r="D515" t="str">
        <f>IF(B515=C515,VLOOKUP(B515,V_ESTOQUE_PROD_CONTAGEM_00_ITEN!$A$2:$E$699,5),"não")</f>
        <v>não</v>
      </c>
    </row>
    <row r="516" spans="2:4" hidden="1" x14ac:dyDescent="0.25">
      <c r="B516" t="s">
        <v>1282</v>
      </c>
      <c r="C516" t="e">
        <f>VLOOKUP(B516,V_ESTOQUE_PROD_CONTAGEM_00_ITEN!$A$2:$E$699,1)</f>
        <v>#N/A</v>
      </c>
      <c r="D516" t="e">
        <f>IF(B516=C516,VLOOKUP(B516,V_ESTOQUE_PROD_CONTAGEM_00_ITEN!$A$2:$E$699,5),"não")</f>
        <v>#N/A</v>
      </c>
    </row>
    <row r="517" spans="2:4" hidden="1" x14ac:dyDescent="0.25">
      <c r="B517" t="s">
        <v>1270</v>
      </c>
      <c r="C517" t="e">
        <f>VLOOKUP(B517,V_ESTOQUE_PROD_CONTAGEM_00_ITEN!$A$2:$E$699,1)</f>
        <v>#N/A</v>
      </c>
      <c r="D517" t="e">
        <f>IF(B517=C517,VLOOKUP(B517,V_ESTOQUE_PROD_CONTAGEM_00_ITEN!$A$2:$E$699,5),"não")</f>
        <v>#N/A</v>
      </c>
    </row>
    <row r="518" spans="2:4" hidden="1" x14ac:dyDescent="0.25">
      <c r="B518" t="s">
        <v>1256</v>
      </c>
      <c r="C518" t="e">
        <f>VLOOKUP(B518,V_ESTOQUE_PROD_CONTAGEM_00_ITEN!$A$2:$E$699,1)</f>
        <v>#N/A</v>
      </c>
      <c r="D518" t="e">
        <f>IF(B518=C518,VLOOKUP(B518,V_ESTOQUE_PROD_CONTAGEM_00_ITEN!$A$2:$E$699,5),"não")</f>
        <v>#N/A</v>
      </c>
    </row>
    <row r="519" spans="2:4" hidden="1" x14ac:dyDescent="0.25">
      <c r="B519">
        <v>39459</v>
      </c>
      <c r="C519">
        <f>VLOOKUP(B519,V_ESTOQUE_PROD_CONTAGEM_00_ITEN!$A$2:$E$699,1)</f>
        <v>39427</v>
      </c>
      <c r="D519" t="str">
        <f>IF(B519=C519,VLOOKUP(B519,V_ESTOQUE_PROD_CONTAGEM_00_ITEN!$A$2:$E$699,5),"não")</f>
        <v>não</v>
      </c>
    </row>
    <row r="520" spans="2:4" hidden="1" x14ac:dyDescent="0.25">
      <c r="B520" t="s">
        <v>1282</v>
      </c>
      <c r="C520" t="e">
        <f>VLOOKUP(B520,V_ESTOQUE_PROD_CONTAGEM_00_ITEN!$A$2:$E$699,1)</f>
        <v>#N/A</v>
      </c>
      <c r="D520" t="e">
        <f>IF(B520=C520,VLOOKUP(B520,V_ESTOQUE_PROD_CONTAGEM_00_ITEN!$A$2:$E$699,5),"não")</f>
        <v>#N/A</v>
      </c>
    </row>
    <row r="521" spans="2:4" hidden="1" x14ac:dyDescent="0.25">
      <c r="B521" t="s">
        <v>1266</v>
      </c>
      <c r="C521" t="e">
        <f>VLOOKUP(B521,V_ESTOQUE_PROD_CONTAGEM_00_ITEN!$A$2:$E$699,1)</f>
        <v>#N/A</v>
      </c>
      <c r="D521" t="e">
        <f>IF(B521=C521,VLOOKUP(B521,V_ESTOQUE_PROD_CONTAGEM_00_ITEN!$A$2:$E$699,5),"não")</f>
        <v>#N/A</v>
      </c>
    </row>
    <row r="522" spans="2:4" hidden="1" x14ac:dyDescent="0.25">
      <c r="B522" t="s">
        <v>1256</v>
      </c>
      <c r="C522" t="e">
        <f>VLOOKUP(B522,V_ESTOQUE_PROD_CONTAGEM_00_ITEN!$A$2:$E$699,1)</f>
        <v>#N/A</v>
      </c>
      <c r="D522" t="e">
        <f>IF(B522=C522,VLOOKUP(B522,V_ESTOQUE_PROD_CONTAGEM_00_ITEN!$A$2:$E$699,5),"não")</f>
        <v>#N/A</v>
      </c>
    </row>
    <row r="523" spans="2:4" hidden="1" x14ac:dyDescent="0.25">
      <c r="B523">
        <v>39460</v>
      </c>
      <c r="C523">
        <f>VLOOKUP(B523,V_ESTOQUE_PROD_CONTAGEM_00_ITEN!$A$2:$E$699,1)</f>
        <v>39427</v>
      </c>
      <c r="D523" t="str">
        <f>IF(B523=C523,VLOOKUP(B523,V_ESTOQUE_PROD_CONTAGEM_00_ITEN!$A$2:$E$699,5),"não")</f>
        <v>não</v>
      </c>
    </row>
    <row r="524" spans="2:4" hidden="1" x14ac:dyDescent="0.25">
      <c r="B524" t="s">
        <v>1282</v>
      </c>
      <c r="C524" t="e">
        <f>VLOOKUP(B524,V_ESTOQUE_PROD_CONTAGEM_00_ITEN!$A$2:$E$699,1)</f>
        <v>#N/A</v>
      </c>
      <c r="D524" t="e">
        <f>IF(B524=C524,VLOOKUP(B524,V_ESTOQUE_PROD_CONTAGEM_00_ITEN!$A$2:$E$699,5),"não")</f>
        <v>#N/A</v>
      </c>
    </row>
    <row r="525" spans="2:4" hidden="1" x14ac:dyDescent="0.25">
      <c r="B525" t="s">
        <v>1273</v>
      </c>
      <c r="C525" t="e">
        <f>VLOOKUP(B525,V_ESTOQUE_PROD_CONTAGEM_00_ITEN!$A$2:$E$699,1)</f>
        <v>#N/A</v>
      </c>
      <c r="D525" t="e">
        <f>IF(B525=C525,VLOOKUP(B525,V_ESTOQUE_PROD_CONTAGEM_00_ITEN!$A$2:$E$699,5),"não")</f>
        <v>#N/A</v>
      </c>
    </row>
    <row r="526" spans="2:4" hidden="1" x14ac:dyDescent="0.25">
      <c r="B526" t="s">
        <v>1256</v>
      </c>
      <c r="C526" t="e">
        <f>VLOOKUP(B526,V_ESTOQUE_PROD_CONTAGEM_00_ITEN!$A$2:$E$699,1)</f>
        <v>#N/A</v>
      </c>
      <c r="D526" t="e">
        <f>IF(B526=C526,VLOOKUP(B526,V_ESTOQUE_PROD_CONTAGEM_00_ITEN!$A$2:$E$699,5),"não")</f>
        <v>#N/A</v>
      </c>
    </row>
    <row r="527" spans="2:4" hidden="1" x14ac:dyDescent="0.25">
      <c r="B527">
        <v>39612</v>
      </c>
      <c r="C527">
        <f>VLOOKUP(B527,V_ESTOQUE_PROD_CONTAGEM_00_ITEN!$A$2:$E$699,1)</f>
        <v>39427</v>
      </c>
      <c r="D527" t="str">
        <f>IF(B527=C527,VLOOKUP(B527,V_ESTOQUE_PROD_CONTAGEM_00_ITEN!$A$2:$E$699,5),"não")</f>
        <v>não</v>
      </c>
    </row>
    <row r="528" spans="2:4" hidden="1" x14ac:dyDescent="0.25">
      <c r="B528" t="s">
        <v>1282</v>
      </c>
      <c r="C528" t="e">
        <f>VLOOKUP(B528,V_ESTOQUE_PROD_CONTAGEM_00_ITEN!$A$2:$E$699,1)</f>
        <v>#N/A</v>
      </c>
      <c r="D528" t="e">
        <f>IF(B528=C528,VLOOKUP(B528,V_ESTOQUE_PROD_CONTAGEM_00_ITEN!$A$2:$E$699,5),"não")</f>
        <v>#N/A</v>
      </c>
    </row>
    <row r="529" spans="2:4" hidden="1" x14ac:dyDescent="0.25">
      <c r="B529" t="s">
        <v>1283</v>
      </c>
      <c r="C529" t="e">
        <f>VLOOKUP(B529,V_ESTOQUE_PROD_CONTAGEM_00_ITEN!$A$2:$E$699,1)</f>
        <v>#N/A</v>
      </c>
      <c r="D529" t="e">
        <f>IF(B529=C529,VLOOKUP(B529,V_ESTOQUE_PROD_CONTAGEM_00_ITEN!$A$2:$E$699,5),"não")</f>
        <v>#N/A</v>
      </c>
    </row>
    <row r="530" spans="2:4" hidden="1" x14ac:dyDescent="0.25">
      <c r="B530" t="s">
        <v>1256</v>
      </c>
      <c r="C530" t="e">
        <f>VLOOKUP(B530,V_ESTOQUE_PROD_CONTAGEM_00_ITEN!$A$2:$E$699,1)</f>
        <v>#N/A</v>
      </c>
      <c r="D530" t="e">
        <f>IF(B530=C530,VLOOKUP(B530,V_ESTOQUE_PROD_CONTAGEM_00_ITEN!$A$2:$E$699,5),"não")</f>
        <v>#N/A</v>
      </c>
    </row>
    <row r="531" spans="2:4" hidden="1" x14ac:dyDescent="0.25">
      <c r="B531">
        <v>39613</v>
      </c>
      <c r="C531">
        <f>VLOOKUP(B531,V_ESTOQUE_PROD_CONTAGEM_00_ITEN!$A$2:$E$699,1)</f>
        <v>39427</v>
      </c>
      <c r="D531" t="str">
        <f>IF(B531=C531,VLOOKUP(B531,V_ESTOQUE_PROD_CONTAGEM_00_ITEN!$A$2:$E$699,5),"não")</f>
        <v>não</v>
      </c>
    </row>
    <row r="532" spans="2:4" hidden="1" x14ac:dyDescent="0.25">
      <c r="B532" t="s">
        <v>1282</v>
      </c>
      <c r="C532" t="e">
        <f>VLOOKUP(B532,V_ESTOQUE_PROD_CONTAGEM_00_ITEN!$A$2:$E$699,1)</f>
        <v>#N/A</v>
      </c>
      <c r="D532" t="e">
        <f>IF(B532=C532,VLOOKUP(B532,V_ESTOQUE_PROD_CONTAGEM_00_ITEN!$A$2:$E$699,5),"não")</f>
        <v>#N/A</v>
      </c>
    </row>
    <row r="533" spans="2:4" hidden="1" x14ac:dyDescent="0.25">
      <c r="B533" t="s">
        <v>1265</v>
      </c>
      <c r="C533" t="e">
        <f>VLOOKUP(B533,V_ESTOQUE_PROD_CONTAGEM_00_ITEN!$A$2:$E$699,1)</f>
        <v>#N/A</v>
      </c>
      <c r="D533" t="e">
        <f>IF(B533=C533,VLOOKUP(B533,V_ESTOQUE_PROD_CONTAGEM_00_ITEN!$A$2:$E$699,5),"não")</f>
        <v>#N/A</v>
      </c>
    </row>
    <row r="534" spans="2:4" hidden="1" x14ac:dyDescent="0.25">
      <c r="B534" t="s">
        <v>1256</v>
      </c>
      <c r="C534" t="e">
        <f>VLOOKUP(B534,V_ESTOQUE_PROD_CONTAGEM_00_ITEN!$A$2:$E$699,1)</f>
        <v>#N/A</v>
      </c>
      <c r="D534" t="e">
        <f>IF(B534=C534,VLOOKUP(B534,V_ESTOQUE_PROD_CONTAGEM_00_ITEN!$A$2:$E$699,5),"não")</f>
        <v>#N/A</v>
      </c>
    </row>
    <row r="535" spans="2:4" hidden="1" x14ac:dyDescent="0.25">
      <c r="B535">
        <v>39614</v>
      </c>
      <c r="C535">
        <f>VLOOKUP(B535,V_ESTOQUE_PROD_CONTAGEM_00_ITEN!$A$2:$E$699,1)</f>
        <v>39427</v>
      </c>
      <c r="D535" t="str">
        <f>IF(B535=C535,VLOOKUP(B535,V_ESTOQUE_PROD_CONTAGEM_00_ITEN!$A$2:$E$699,5),"não")</f>
        <v>não</v>
      </c>
    </row>
    <row r="536" spans="2:4" hidden="1" x14ac:dyDescent="0.25">
      <c r="B536" t="s">
        <v>1282</v>
      </c>
      <c r="C536" t="e">
        <f>VLOOKUP(B536,V_ESTOQUE_PROD_CONTAGEM_00_ITEN!$A$2:$E$699,1)</f>
        <v>#N/A</v>
      </c>
      <c r="D536" t="e">
        <f>IF(B536=C536,VLOOKUP(B536,V_ESTOQUE_PROD_CONTAGEM_00_ITEN!$A$2:$E$699,5),"não")</f>
        <v>#N/A</v>
      </c>
    </row>
    <row r="537" spans="2:4" hidden="1" x14ac:dyDescent="0.25">
      <c r="B537" t="s">
        <v>1275</v>
      </c>
      <c r="C537" t="e">
        <f>VLOOKUP(B537,V_ESTOQUE_PROD_CONTAGEM_00_ITEN!$A$2:$E$699,1)</f>
        <v>#N/A</v>
      </c>
      <c r="D537" t="e">
        <f>IF(B537=C537,VLOOKUP(B537,V_ESTOQUE_PROD_CONTAGEM_00_ITEN!$A$2:$E$699,5),"não")</f>
        <v>#N/A</v>
      </c>
    </row>
    <row r="538" spans="2:4" hidden="1" x14ac:dyDescent="0.25">
      <c r="B538" t="s">
        <v>1256</v>
      </c>
      <c r="C538" t="e">
        <f>VLOOKUP(B538,V_ESTOQUE_PROD_CONTAGEM_00_ITEN!$A$2:$E$699,1)</f>
        <v>#N/A</v>
      </c>
      <c r="D538" t="e">
        <f>IF(B538=C538,VLOOKUP(B538,V_ESTOQUE_PROD_CONTAGEM_00_ITEN!$A$2:$E$699,5),"não")</f>
        <v>#N/A</v>
      </c>
    </row>
    <row r="539" spans="2:4" hidden="1" x14ac:dyDescent="0.25">
      <c r="B539">
        <v>39635</v>
      </c>
      <c r="C539">
        <f>VLOOKUP(B539,V_ESTOQUE_PROD_CONTAGEM_00_ITEN!$A$2:$E$699,1)</f>
        <v>39427</v>
      </c>
      <c r="D539" t="str">
        <f>IF(B539=C539,VLOOKUP(B539,V_ESTOQUE_PROD_CONTAGEM_00_ITEN!$A$2:$E$699,5),"não")</f>
        <v>não</v>
      </c>
    </row>
    <row r="540" spans="2:4" hidden="1" x14ac:dyDescent="0.25">
      <c r="B540" t="s">
        <v>1282</v>
      </c>
      <c r="C540" t="e">
        <f>VLOOKUP(B540,V_ESTOQUE_PROD_CONTAGEM_00_ITEN!$A$2:$E$699,1)</f>
        <v>#N/A</v>
      </c>
      <c r="D540" t="e">
        <f>IF(B540=C540,VLOOKUP(B540,V_ESTOQUE_PROD_CONTAGEM_00_ITEN!$A$2:$E$699,5),"não")</f>
        <v>#N/A</v>
      </c>
    </row>
    <row r="541" spans="2:4" hidden="1" x14ac:dyDescent="0.25">
      <c r="B541" t="s">
        <v>1284</v>
      </c>
      <c r="C541" t="e">
        <f>VLOOKUP(B541,V_ESTOQUE_PROD_CONTAGEM_00_ITEN!$A$2:$E$699,1)</f>
        <v>#N/A</v>
      </c>
      <c r="D541" t="e">
        <f>IF(B541=C541,VLOOKUP(B541,V_ESTOQUE_PROD_CONTAGEM_00_ITEN!$A$2:$E$699,5),"não")</f>
        <v>#N/A</v>
      </c>
    </row>
    <row r="542" spans="2:4" hidden="1" x14ac:dyDescent="0.25">
      <c r="B542" t="s">
        <v>1256</v>
      </c>
      <c r="C542" t="e">
        <f>VLOOKUP(B542,V_ESTOQUE_PROD_CONTAGEM_00_ITEN!$A$2:$E$699,1)</f>
        <v>#N/A</v>
      </c>
      <c r="D542" t="e">
        <f>IF(B542=C542,VLOOKUP(B542,V_ESTOQUE_PROD_CONTAGEM_00_ITEN!$A$2:$E$699,5),"não")</f>
        <v>#N/A</v>
      </c>
    </row>
    <row r="543" spans="2:4" hidden="1" x14ac:dyDescent="0.25">
      <c r="B543">
        <v>40680</v>
      </c>
      <c r="C543">
        <f>VLOOKUP(B543,V_ESTOQUE_PROD_CONTAGEM_00_ITEN!$A$2:$E$699,1)</f>
        <v>40673</v>
      </c>
      <c r="D543" t="str">
        <f>IF(B543=C543,VLOOKUP(B543,V_ESTOQUE_PROD_CONTAGEM_00_ITEN!$A$2:$E$699,5),"não")</f>
        <v>não</v>
      </c>
    </row>
    <row r="544" spans="2:4" hidden="1" x14ac:dyDescent="0.25">
      <c r="B544" t="s">
        <v>1282</v>
      </c>
      <c r="C544" t="e">
        <f>VLOOKUP(B544,V_ESTOQUE_PROD_CONTAGEM_00_ITEN!$A$2:$E$699,1)</f>
        <v>#N/A</v>
      </c>
      <c r="D544" t="e">
        <f>IF(B544=C544,VLOOKUP(B544,V_ESTOQUE_PROD_CONTAGEM_00_ITEN!$A$2:$E$699,5),"não")</f>
        <v>#N/A</v>
      </c>
    </row>
    <row r="545" spans="2:4" hidden="1" x14ac:dyDescent="0.25">
      <c r="B545" t="s">
        <v>1277</v>
      </c>
      <c r="C545" t="e">
        <f>VLOOKUP(B545,V_ESTOQUE_PROD_CONTAGEM_00_ITEN!$A$2:$E$699,1)</f>
        <v>#N/A</v>
      </c>
      <c r="D545" t="e">
        <f>IF(B545=C545,VLOOKUP(B545,V_ESTOQUE_PROD_CONTAGEM_00_ITEN!$A$2:$E$699,5),"não")</f>
        <v>#N/A</v>
      </c>
    </row>
    <row r="546" spans="2:4" hidden="1" x14ac:dyDescent="0.25">
      <c r="B546" t="s">
        <v>1256</v>
      </c>
      <c r="C546" t="e">
        <f>VLOOKUP(B546,V_ESTOQUE_PROD_CONTAGEM_00_ITEN!$A$2:$E$699,1)</f>
        <v>#N/A</v>
      </c>
      <c r="D546" t="e">
        <f>IF(B546=C546,VLOOKUP(B546,V_ESTOQUE_PROD_CONTAGEM_00_ITEN!$A$2:$E$699,5),"não")</f>
        <v>#N/A</v>
      </c>
    </row>
    <row r="547" spans="2:4" hidden="1" x14ac:dyDescent="0.25">
      <c r="B547">
        <v>40792</v>
      </c>
      <c r="C547">
        <f>VLOOKUP(B547,V_ESTOQUE_PROD_CONTAGEM_00_ITEN!$A$2:$E$699,1)</f>
        <v>40716</v>
      </c>
      <c r="D547" t="str">
        <f>IF(B547=C547,VLOOKUP(B547,V_ESTOQUE_PROD_CONTAGEM_00_ITEN!$A$2:$E$699,5),"não")</f>
        <v>não</v>
      </c>
    </row>
    <row r="548" spans="2:4" hidden="1" x14ac:dyDescent="0.25">
      <c r="B548" t="s">
        <v>1282</v>
      </c>
      <c r="C548" t="e">
        <f>VLOOKUP(B548,V_ESTOQUE_PROD_CONTAGEM_00_ITEN!$A$2:$E$699,1)</f>
        <v>#N/A</v>
      </c>
      <c r="D548" t="e">
        <f>IF(B548=C548,VLOOKUP(B548,V_ESTOQUE_PROD_CONTAGEM_00_ITEN!$A$2:$E$699,5),"não")</f>
        <v>#N/A</v>
      </c>
    </row>
    <row r="549" spans="2:4" hidden="1" x14ac:dyDescent="0.25">
      <c r="B549" t="s">
        <v>1283</v>
      </c>
      <c r="C549" t="e">
        <f>VLOOKUP(B549,V_ESTOQUE_PROD_CONTAGEM_00_ITEN!$A$2:$E$699,1)</f>
        <v>#N/A</v>
      </c>
      <c r="D549" t="e">
        <f>IF(B549=C549,VLOOKUP(B549,V_ESTOQUE_PROD_CONTAGEM_00_ITEN!$A$2:$E$699,5),"não")</f>
        <v>#N/A</v>
      </c>
    </row>
    <row r="550" spans="2:4" hidden="1" x14ac:dyDescent="0.25">
      <c r="B550" t="s">
        <v>1256</v>
      </c>
      <c r="C550" t="e">
        <f>VLOOKUP(B550,V_ESTOQUE_PROD_CONTAGEM_00_ITEN!$A$2:$E$699,1)</f>
        <v>#N/A</v>
      </c>
      <c r="D550" t="e">
        <f>IF(B550=C550,VLOOKUP(B550,V_ESTOQUE_PROD_CONTAGEM_00_ITEN!$A$2:$E$699,5),"não")</f>
        <v>#N/A</v>
      </c>
    </row>
    <row r="551" spans="2:4" hidden="1" x14ac:dyDescent="0.25">
      <c r="B551">
        <v>40796</v>
      </c>
      <c r="C551">
        <f>VLOOKUP(B551,V_ESTOQUE_PROD_CONTAGEM_00_ITEN!$A$2:$E$699,1)</f>
        <v>40716</v>
      </c>
      <c r="D551" t="str">
        <f>IF(B551=C551,VLOOKUP(B551,V_ESTOQUE_PROD_CONTAGEM_00_ITEN!$A$2:$E$699,5),"não")</f>
        <v>não</v>
      </c>
    </row>
    <row r="552" spans="2:4" hidden="1" x14ac:dyDescent="0.25">
      <c r="B552" t="s">
        <v>1282</v>
      </c>
      <c r="C552" t="e">
        <f>VLOOKUP(B552,V_ESTOQUE_PROD_CONTAGEM_00_ITEN!$A$2:$E$699,1)</f>
        <v>#N/A</v>
      </c>
      <c r="D552" t="e">
        <f>IF(B552=C552,VLOOKUP(B552,V_ESTOQUE_PROD_CONTAGEM_00_ITEN!$A$2:$E$699,5),"não")</f>
        <v>#N/A</v>
      </c>
    </row>
    <row r="553" spans="2:4" hidden="1" x14ac:dyDescent="0.25">
      <c r="B553" t="s">
        <v>1283</v>
      </c>
      <c r="C553" t="e">
        <f>VLOOKUP(B553,V_ESTOQUE_PROD_CONTAGEM_00_ITEN!$A$2:$E$699,1)</f>
        <v>#N/A</v>
      </c>
      <c r="D553" t="e">
        <f>IF(B553=C553,VLOOKUP(B553,V_ESTOQUE_PROD_CONTAGEM_00_ITEN!$A$2:$E$699,5),"não")</f>
        <v>#N/A</v>
      </c>
    </row>
    <row r="554" spans="2:4" hidden="1" x14ac:dyDescent="0.25">
      <c r="B554" t="s">
        <v>1256</v>
      </c>
      <c r="C554" t="e">
        <f>VLOOKUP(B554,V_ESTOQUE_PROD_CONTAGEM_00_ITEN!$A$2:$E$699,1)</f>
        <v>#N/A</v>
      </c>
      <c r="D554" t="e">
        <f>IF(B554=C554,VLOOKUP(B554,V_ESTOQUE_PROD_CONTAGEM_00_ITEN!$A$2:$E$699,5),"não")</f>
        <v>#N/A</v>
      </c>
    </row>
    <row r="555" spans="2:4" hidden="1" x14ac:dyDescent="0.25">
      <c r="B555">
        <v>41867</v>
      </c>
      <c r="C555">
        <f>VLOOKUP(B555,V_ESTOQUE_PROD_CONTAGEM_00_ITEN!$A$2:$E$699,1)</f>
        <v>41624</v>
      </c>
      <c r="D555" t="str">
        <f>IF(B555=C555,VLOOKUP(B555,V_ESTOQUE_PROD_CONTAGEM_00_ITEN!$A$2:$E$699,5),"não")</f>
        <v>não</v>
      </c>
    </row>
    <row r="556" spans="2:4" hidden="1" x14ac:dyDescent="0.25">
      <c r="B556" t="s">
        <v>1282</v>
      </c>
      <c r="C556" t="e">
        <f>VLOOKUP(B556,V_ESTOQUE_PROD_CONTAGEM_00_ITEN!$A$2:$E$699,1)</f>
        <v>#N/A</v>
      </c>
      <c r="D556" t="e">
        <f>IF(B556=C556,VLOOKUP(B556,V_ESTOQUE_PROD_CONTAGEM_00_ITEN!$A$2:$E$699,5),"não")</f>
        <v>#N/A</v>
      </c>
    </row>
    <row r="557" spans="2:4" hidden="1" x14ac:dyDescent="0.25">
      <c r="B557" t="s">
        <v>1285</v>
      </c>
      <c r="C557" t="e">
        <f>VLOOKUP(B557,V_ESTOQUE_PROD_CONTAGEM_00_ITEN!$A$2:$E$699,1)</f>
        <v>#N/A</v>
      </c>
      <c r="D557" t="e">
        <f>IF(B557=C557,VLOOKUP(B557,V_ESTOQUE_PROD_CONTAGEM_00_ITEN!$A$2:$E$699,5),"não")</f>
        <v>#N/A</v>
      </c>
    </row>
    <row r="558" spans="2:4" hidden="1" x14ac:dyDescent="0.25">
      <c r="B558" t="s">
        <v>1256</v>
      </c>
      <c r="C558" t="e">
        <f>VLOOKUP(B558,V_ESTOQUE_PROD_CONTAGEM_00_ITEN!$A$2:$E$699,1)</f>
        <v>#N/A</v>
      </c>
      <c r="D558" t="e">
        <f>IF(B558=C558,VLOOKUP(B558,V_ESTOQUE_PROD_CONTAGEM_00_ITEN!$A$2:$E$699,5),"não")</f>
        <v>#N/A</v>
      </c>
    </row>
    <row r="559" spans="2:4" hidden="1" x14ac:dyDescent="0.25">
      <c r="B559">
        <v>42073</v>
      </c>
      <c r="C559">
        <f>VLOOKUP(B559,V_ESTOQUE_PROD_CONTAGEM_00_ITEN!$A$2:$E$699,1)</f>
        <v>41917</v>
      </c>
      <c r="D559" t="str">
        <f>IF(B559=C559,VLOOKUP(B559,V_ESTOQUE_PROD_CONTAGEM_00_ITEN!$A$2:$E$699,5),"não")</f>
        <v>não</v>
      </c>
    </row>
    <row r="560" spans="2:4" hidden="1" x14ac:dyDescent="0.25">
      <c r="B560" t="s">
        <v>1286</v>
      </c>
      <c r="C560" t="e">
        <f>VLOOKUP(B560,V_ESTOQUE_PROD_CONTAGEM_00_ITEN!$A$2:$E$699,1)</f>
        <v>#N/A</v>
      </c>
      <c r="D560" t="e">
        <f>IF(B560=C560,VLOOKUP(B560,V_ESTOQUE_PROD_CONTAGEM_00_ITEN!$A$2:$E$699,5),"não")</f>
        <v>#N/A</v>
      </c>
    </row>
    <row r="561" spans="2:4" hidden="1" x14ac:dyDescent="0.25">
      <c r="B561" t="s">
        <v>1287</v>
      </c>
      <c r="C561" t="e">
        <f>VLOOKUP(B561,V_ESTOQUE_PROD_CONTAGEM_00_ITEN!$A$2:$E$699,1)</f>
        <v>#N/A</v>
      </c>
      <c r="D561" t="e">
        <f>IF(B561=C561,VLOOKUP(B561,V_ESTOQUE_PROD_CONTAGEM_00_ITEN!$A$2:$E$699,5),"não")</f>
        <v>#N/A</v>
      </c>
    </row>
    <row r="562" spans="2:4" hidden="1" x14ac:dyDescent="0.25">
      <c r="B562" t="s">
        <v>1288</v>
      </c>
      <c r="C562" t="e">
        <f>VLOOKUP(B562,V_ESTOQUE_PROD_CONTAGEM_00_ITEN!$A$2:$E$699,1)</f>
        <v>#N/A</v>
      </c>
      <c r="D562" t="e">
        <f>IF(B562=C562,VLOOKUP(B562,V_ESTOQUE_PROD_CONTAGEM_00_ITEN!$A$2:$E$699,5),"não")</f>
        <v>#N/A</v>
      </c>
    </row>
    <row r="563" spans="2:4" hidden="1" x14ac:dyDescent="0.25">
      <c r="B563">
        <v>42394</v>
      </c>
      <c r="C563">
        <f>VLOOKUP(B563,V_ESTOQUE_PROD_CONTAGEM_00_ITEN!$A$2:$E$699,1)</f>
        <v>42393</v>
      </c>
      <c r="D563" t="str">
        <f>IF(B563=C563,VLOOKUP(B563,V_ESTOQUE_PROD_CONTAGEM_00_ITEN!$A$2:$E$699,5),"não")</f>
        <v>não</v>
      </c>
    </row>
    <row r="564" spans="2:4" hidden="1" x14ac:dyDescent="0.25">
      <c r="B564" t="s">
        <v>1286</v>
      </c>
      <c r="C564" t="e">
        <f>VLOOKUP(B564,V_ESTOQUE_PROD_CONTAGEM_00_ITEN!$A$2:$E$699,1)</f>
        <v>#N/A</v>
      </c>
      <c r="D564" t="e">
        <f>IF(B564=C564,VLOOKUP(B564,V_ESTOQUE_PROD_CONTAGEM_00_ITEN!$A$2:$E$699,5),"não")</f>
        <v>#N/A</v>
      </c>
    </row>
    <row r="565" spans="2:4" hidden="1" x14ac:dyDescent="0.25">
      <c r="B565" t="s">
        <v>1252</v>
      </c>
      <c r="C565" t="e">
        <f>VLOOKUP(B565,V_ESTOQUE_PROD_CONTAGEM_00_ITEN!$A$2:$E$699,1)</f>
        <v>#N/A</v>
      </c>
      <c r="D565" t="e">
        <f>IF(B565=C565,VLOOKUP(B565,V_ESTOQUE_PROD_CONTAGEM_00_ITEN!$A$2:$E$699,5),"não")</f>
        <v>#N/A</v>
      </c>
    </row>
    <row r="566" spans="2:4" hidden="1" x14ac:dyDescent="0.25">
      <c r="B566" t="s">
        <v>1288</v>
      </c>
      <c r="C566" t="e">
        <f>VLOOKUP(B566,V_ESTOQUE_PROD_CONTAGEM_00_ITEN!$A$2:$E$699,1)</f>
        <v>#N/A</v>
      </c>
      <c r="D566" t="e">
        <f>IF(B566=C566,VLOOKUP(B566,V_ESTOQUE_PROD_CONTAGEM_00_ITEN!$A$2:$E$699,5),"não")</f>
        <v>#N/A</v>
      </c>
    </row>
    <row r="567" spans="2:4" hidden="1" x14ac:dyDescent="0.25">
      <c r="B567">
        <v>42396</v>
      </c>
      <c r="C567">
        <f>VLOOKUP(B567,V_ESTOQUE_PROD_CONTAGEM_00_ITEN!$A$2:$E$699,1)</f>
        <v>42393</v>
      </c>
      <c r="D567" t="str">
        <f>IF(B567=C567,VLOOKUP(B567,V_ESTOQUE_PROD_CONTAGEM_00_ITEN!$A$2:$E$699,5),"não")</f>
        <v>não</v>
      </c>
    </row>
    <row r="568" spans="2:4" hidden="1" x14ac:dyDescent="0.25">
      <c r="B568" t="s">
        <v>1286</v>
      </c>
      <c r="C568" t="e">
        <f>VLOOKUP(B568,V_ESTOQUE_PROD_CONTAGEM_00_ITEN!$A$2:$E$699,1)</f>
        <v>#N/A</v>
      </c>
      <c r="D568" t="e">
        <f>IF(B568=C568,VLOOKUP(B568,V_ESTOQUE_PROD_CONTAGEM_00_ITEN!$A$2:$E$699,5),"não")</f>
        <v>#N/A</v>
      </c>
    </row>
    <row r="569" spans="2:4" hidden="1" x14ac:dyDescent="0.25">
      <c r="B569" t="s">
        <v>1249</v>
      </c>
      <c r="C569" t="e">
        <f>VLOOKUP(B569,V_ESTOQUE_PROD_CONTAGEM_00_ITEN!$A$2:$E$699,1)</f>
        <v>#N/A</v>
      </c>
      <c r="D569" t="e">
        <f>IF(B569=C569,VLOOKUP(B569,V_ESTOQUE_PROD_CONTAGEM_00_ITEN!$A$2:$E$699,5),"não")</f>
        <v>#N/A</v>
      </c>
    </row>
    <row r="570" spans="2:4" hidden="1" x14ac:dyDescent="0.25">
      <c r="B570" t="s">
        <v>1246</v>
      </c>
      <c r="C570" t="e">
        <f>VLOOKUP(B570,V_ESTOQUE_PROD_CONTAGEM_00_ITEN!$A$2:$E$699,1)</f>
        <v>#N/A</v>
      </c>
      <c r="D570" t="e">
        <f>IF(B570=C570,VLOOKUP(B570,V_ESTOQUE_PROD_CONTAGEM_00_ITEN!$A$2:$E$699,5),"não")</f>
        <v>#N/A</v>
      </c>
    </row>
    <row r="571" spans="2:4" hidden="1" x14ac:dyDescent="0.25">
      <c r="B571">
        <v>37986</v>
      </c>
      <c r="C571">
        <f>VLOOKUP(B571,V_ESTOQUE_PROD_CONTAGEM_00_ITEN!$A$2:$E$699,1)</f>
        <v>37691</v>
      </c>
      <c r="D571" t="str">
        <f>IF(B571=C571,VLOOKUP(B571,V_ESTOQUE_PROD_CONTAGEM_00_ITEN!$A$2:$E$699,5),"não")</f>
        <v>não</v>
      </c>
    </row>
    <row r="572" spans="2:4" hidden="1" x14ac:dyDescent="0.25">
      <c r="B572" t="s">
        <v>1289</v>
      </c>
      <c r="C572" t="e">
        <f>VLOOKUP(B572,V_ESTOQUE_PROD_CONTAGEM_00_ITEN!$A$2:$E$699,1)</f>
        <v>#N/A</v>
      </c>
      <c r="D572" t="e">
        <f>IF(B572=C572,VLOOKUP(B572,V_ESTOQUE_PROD_CONTAGEM_00_ITEN!$A$2:$E$699,5),"não")</f>
        <v>#N/A</v>
      </c>
    </row>
    <row r="573" spans="2:4" hidden="1" x14ac:dyDescent="0.25">
      <c r="B573" t="s">
        <v>1288</v>
      </c>
      <c r="C573" t="e">
        <f>VLOOKUP(B573,V_ESTOQUE_PROD_CONTAGEM_00_ITEN!$A$2:$E$699,1)</f>
        <v>#N/A</v>
      </c>
      <c r="D573" t="e">
        <f>IF(B573=C573,VLOOKUP(B573,V_ESTOQUE_PROD_CONTAGEM_00_ITEN!$A$2:$E$699,5),"não")</f>
        <v>#N/A</v>
      </c>
    </row>
    <row r="574" spans="2:4" hidden="1" x14ac:dyDescent="0.25">
      <c r="B574" t="s">
        <v>1290</v>
      </c>
      <c r="C574" t="e">
        <f>VLOOKUP(B574,V_ESTOQUE_PROD_CONTAGEM_00_ITEN!$A$2:$E$699,1)</f>
        <v>#N/A</v>
      </c>
      <c r="D574" t="e">
        <f>IF(B574=C574,VLOOKUP(B574,V_ESTOQUE_PROD_CONTAGEM_00_ITEN!$A$2:$E$699,5),"não")</f>
        <v>#N/A</v>
      </c>
    </row>
    <row r="575" spans="2:4" hidden="1" x14ac:dyDescent="0.25">
      <c r="B575">
        <v>38125</v>
      </c>
      <c r="C575">
        <f>VLOOKUP(B575,V_ESTOQUE_PROD_CONTAGEM_00_ITEN!$A$2:$E$699,1)</f>
        <v>37691</v>
      </c>
      <c r="D575" t="str">
        <f>IF(B575=C575,VLOOKUP(B575,V_ESTOQUE_PROD_CONTAGEM_00_ITEN!$A$2:$E$699,5),"não")</f>
        <v>não</v>
      </c>
    </row>
    <row r="576" spans="2:4" hidden="1" x14ac:dyDescent="0.25">
      <c r="B576" t="s">
        <v>1289</v>
      </c>
      <c r="C576" t="e">
        <f>VLOOKUP(B576,V_ESTOQUE_PROD_CONTAGEM_00_ITEN!$A$2:$E$699,1)</f>
        <v>#N/A</v>
      </c>
      <c r="D576" t="e">
        <f>IF(B576=C576,VLOOKUP(B576,V_ESTOQUE_PROD_CONTAGEM_00_ITEN!$A$2:$E$699,5),"não")</f>
        <v>#N/A</v>
      </c>
    </row>
    <row r="577" spans="2:4" hidden="1" x14ac:dyDescent="0.25">
      <c r="B577" t="s">
        <v>1288</v>
      </c>
      <c r="C577" t="e">
        <f>VLOOKUP(B577,V_ESTOQUE_PROD_CONTAGEM_00_ITEN!$A$2:$E$699,1)</f>
        <v>#N/A</v>
      </c>
      <c r="D577" t="e">
        <f>IF(B577=C577,VLOOKUP(B577,V_ESTOQUE_PROD_CONTAGEM_00_ITEN!$A$2:$E$699,5),"não")</f>
        <v>#N/A</v>
      </c>
    </row>
    <row r="578" spans="2:4" hidden="1" x14ac:dyDescent="0.25">
      <c r="B578" t="s">
        <v>1290</v>
      </c>
      <c r="C578" t="e">
        <f>VLOOKUP(B578,V_ESTOQUE_PROD_CONTAGEM_00_ITEN!$A$2:$E$699,1)</f>
        <v>#N/A</v>
      </c>
      <c r="D578" t="e">
        <f>IF(B578=C578,VLOOKUP(B578,V_ESTOQUE_PROD_CONTAGEM_00_ITEN!$A$2:$E$699,5),"não")</f>
        <v>#N/A</v>
      </c>
    </row>
    <row r="579" spans="2:4" hidden="1" x14ac:dyDescent="0.25">
      <c r="B579">
        <v>38781</v>
      </c>
      <c r="C579">
        <f>VLOOKUP(B579,V_ESTOQUE_PROD_CONTAGEM_00_ITEN!$A$2:$E$699,1)</f>
        <v>38749</v>
      </c>
      <c r="D579" t="str">
        <f>IF(B579=C579,VLOOKUP(B579,V_ESTOQUE_PROD_CONTAGEM_00_ITEN!$A$2:$E$699,5),"não")</f>
        <v>não</v>
      </c>
    </row>
    <row r="580" spans="2:4" hidden="1" x14ac:dyDescent="0.25">
      <c r="B580" t="s">
        <v>1289</v>
      </c>
      <c r="C580" t="e">
        <f>VLOOKUP(B580,V_ESTOQUE_PROD_CONTAGEM_00_ITEN!$A$2:$E$699,1)</f>
        <v>#N/A</v>
      </c>
      <c r="D580" t="e">
        <f>IF(B580=C580,VLOOKUP(B580,V_ESTOQUE_PROD_CONTAGEM_00_ITEN!$A$2:$E$699,5),"não")</f>
        <v>#N/A</v>
      </c>
    </row>
    <row r="581" spans="2:4" hidden="1" x14ac:dyDescent="0.25">
      <c r="B581" t="s">
        <v>1272</v>
      </c>
      <c r="C581" t="e">
        <f>VLOOKUP(B581,V_ESTOQUE_PROD_CONTAGEM_00_ITEN!$A$2:$E$699,1)</f>
        <v>#N/A</v>
      </c>
      <c r="D581" t="e">
        <f>IF(B581=C581,VLOOKUP(B581,V_ESTOQUE_PROD_CONTAGEM_00_ITEN!$A$2:$E$699,5),"não")</f>
        <v>#N/A</v>
      </c>
    </row>
    <row r="582" spans="2:4" hidden="1" x14ac:dyDescent="0.25">
      <c r="B582" t="s">
        <v>1253</v>
      </c>
      <c r="C582" t="e">
        <f>VLOOKUP(B582,V_ESTOQUE_PROD_CONTAGEM_00_ITEN!$A$2:$E$699,1)</f>
        <v>#N/A</v>
      </c>
      <c r="D582" t="e">
        <f>IF(B582=C582,VLOOKUP(B582,V_ESTOQUE_PROD_CONTAGEM_00_ITEN!$A$2:$E$699,5),"não")</f>
        <v>#N/A</v>
      </c>
    </row>
    <row r="583" spans="2:4" x14ac:dyDescent="0.25">
      <c r="B583">
        <v>38782</v>
      </c>
      <c r="C583">
        <f>VLOOKUP(B583,V_ESTOQUE_PROD_CONTAGEM_00_ITEN!$A$2:$E$699,1)</f>
        <v>38782</v>
      </c>
      <c r="D583">
        <f>IF(B583=C583,VLOOKUP(B583,V_ESTOQUE_PROD_CONTAGEM_00_ITEN!$A$2:$E$699,5),"não")</f>
        <v>1</v>
      </c>
    </row>
    <row r="584" spans="2:4" hidden="1" x14ac:dyDescent="0.25">
      <c r="B584" t="s">
        <v>1289</v>
      </c>
      <c r="C584" t="e">
        <f>VLOOKUP(B584,V_ESTOQUE_PROD_CONTAGEM_00_ITEN!$A$2:$E$699,1)</f>
        <v>#N/A</v>
      </c>
      <c r="D584" t="e">
        <f>IF(B584=C584,VLOOKUP(B584,V_ESTOQUE_PROD_CONTAGEM_00_ITEN!$A$2:$E$699,5),"não")</f>
        <v>#N/A</v>
      </c>
    </row>
    <row r="585" spans="2:4" hidden="1" x14ac:dyDescent="0.25">
      <c r="B585" t="s">
        <v>1288</v>
      </c>
      <c r="C585" t="e">
        <f>VLOOKUP(B585,V_ESTOQUE_PROD_CONTAGEM_00_ITEN!$A$2:$E$699,1)</f>
        <v>#N/A</v>
      </c>
      <c r="D585" t="e">
        <f>IF(B585=C585,VLOOKUP(B585,V_ESTOQUE_PROD_CONTAGEM_00_ITEN!$A$2:$E$699,5),"não")</f>
        <v>#N/A</v>
      </c>
    </row>
    <row r="586" spans="2:4" hidden="1" x14ac:dyDescent="0.25">
      <c r="B586" t="s">
        <v>1290</v>
      </c>
      <c r="C586" t="e">
        <f>VLOOKUP(B586,V_ESTOQUE_PROD_CONTAGEM_00_ITEN!$A$2:$E$699,1)</f>
        <v>#N/A</v>
      </c>
      <c r="D586" t="e">
        <f>IF(B586=C586,VLOOKUP(B586,V_ESTOQUE_PROD_CONTAGEM_00_ITEN!$A$2:$E$699,5),"não")</f>
        <v>#N/A</v>
      </c>
    </row>
    <row r="587" spans="2:4" hidden="1" x14ac:dyDescent="0.25">
      <c r="B587">
        <v>39183</v>
      </c>
      <c r="C587">
        <f>VLOOKUP(B587,V_ESTOQUE_PROD_CONTAGEM_00_ITEN!$A$2:$E$699,1)</f>
        <v>39117</v>
      </c>
      <c r="D587" t="str">
        <f>IF(B587=C587,VLOOKUP(B587,V_ESTOQUE_PROD_CONTAGEM_00_ITEN!$A$2:$E$699,5),"não")</f>
        <v>não</v>
      </c>
    </row>
    <row r="588" spans="2:4" hidden="1" x14ac:dyDescent="0.25">
      <c r="B588" t="s">
        <v>1289</v>
      </c>
      <c r="C588" t="e">
        <f>VLOOKUP(B588,V_ESTOQUE_PROD_CONTAGEM_00_ITEN!$A$2:$E$699,1)</f>
        <v>#N/A</v>
      </c>
      <c r="D588" t="e">
        <f>IF(B588=C588,VLOOKUP(B588,V_ESTOQUE_PROD_CONTAGEM_00_ITEN!$A$2:$E$699,5),"não")</f>
        <v>#N/A</v>
      </c>
    </row>
    <row r="589" spans="2:4" hidden="1" x14ac:dyDescent="0.25">
      <c r="B589" t="s">
        <v>1288</v>
      </c>
      <c r="C589" t="e">
        <f>VLOOKUP(B589,V_ESTOQUE_PROD_CONTAGEM_00_ITEN!$A$2:$E$699,1)</f>
        <v>#N/A</v>
      </c>
      <c r="D589" t="e">
        <f>IF(B589=C589,VLOOKUP(B589,V_ESTOQUE_PROD_CONTAGEM_00_ITEN!$A$2:$E$699,5),"não")</f>
        <v>#N/A</v>
      </c>
    </row>
    <row r="590" spans="2:4" hidden="1" x14ac:dyDescent="0.25">
      <c r="B590" t="s">
        <v>1290</v>
      </c>
      <c r="C590" t="e">
        <f>VLOOKUP(B590,V_ESTOQUE_PROD_CONTAGEM_00_ITEN!$A$2:$E$699,1)</f>
        <v>#N/A</v>
      </c>
      <c r="D590" t="e">
        <f>IF(B590=C590,VLOOKUP(B590,V_ESTOQUE_PROD_CONTAGEM_00_ITEN!$A$2:$E$699,5),"não")</f>
        <v>#N/A</v>
      </c>
    </row>
    <row r="591" spans="2:4" hidden="1" x14ac:dyDescent="0.25">
      <c r="B591">
        <v>39185</v>
      </c>
      <c r="C591">
        <f>VLOOKUP(B591,V_ESTOQUE_PROD_CONTAGEM_00_ITEN!$A$2:$E$699,1)</f>
        <v>39117</v>
      </c>
      <c r="D591" t="str">
        <f>IF(B591=C591,VLOOKUP(B591,V_ESTOQUE_PROD_CONTAGEM_00_ITEN!$A$2:$E$699,5),"não")</f>
        <v>não</v>
      </c>
    </row>
    <row r="592" spans="2:4" hidden="1" x14ac:dyDescent="0.25">
      <c r="B592" t="s">
        <v>1289</v>
      </c>
      <c r="C592" t="e">
        <f>VLOOKUP(B592,V_ESTOQUE_PROD_CONTAGEM_00_ITEN!$A$2:$E$699,1)</f>
        <v>#N/A</v>
      </c>
      <c r="D592" t="e">
        <f>IF(B592=C592,VLOOKUP(B592,V_ESTOQUE_PROD_CONTAGEM_00_ITEN!$A$2:$E$699,5),"não")</f>
        <v>#N/A</v>
      </c>
    </row>
    <row r="593" spans="2:4" hidden="1" x14ac:dyDescent="0.25">
      <c r="B593" t="s">
        <v>1252</v>
      </c>
      <c r="C593" t="e">
        <f>VLOOKUP(B593,V_ESTOQUE_PROD_CONTAGEM_00_ITEN!$A$2:$E$699,1)</f>
        <v>#N/A</v>
      </c>
      <c r="D593" t="e">
        <f>IF(B593=C593,VLOOKUP(B593,V_ESTOQUE_PROD_CONTAGEM_00_ITEN!$A$2:$E$699,5),"não")</f>
        <v>#N/A</v>
      </c>
    </row>
    <row r="594" spans="2:4" hidden="1" x14ac:dyDescent="0.25">
      <c r="B594" t="s">
        <v>1245</v>
      </c>
      <c r="C594" t="e">
        <f>VLOOKUP(B594,V_ESTOQUE_PROD_CONTAGEM_00_ITEN!$A$2:$E$699,1)</f>
        <v>#N/A</v>
      </c>
      <c r="D594" t="e">
        <f>IF(B594=C594,VLOOKUP(B594,V_ESTOQUE_PROD_CONTAGEM_00_ITEN!$A$2:$E$699,5),"não")</f>
        <v>#N/A</v>
      </c>
    </row>
    <row r="595" spans="2:4" x14ac:dyDescent="0.25">
      <c r="B595">
        <v>39284</v>
      </c>
      <c r="C595">
        <f>VLOOKUP(B595,V_ESTOQUE_PROD_CONTAGEM_00_ITEN!$A$2:$E$699,1)</f>
        <v>39284</v>
      </c>
      <c r="D595">
        <f>IF(B595=C595,VLOOKUP(B595,V_ESTOQUE_PROD_CONTAGEM_00_ITEN!$A$2:$E$699,5),"não")</f>
        <v>7</v>
      </c>
    </row>
    <row r="596" spans="2:4" hidden="1" x14ac:dyDescent="0.25">
      <c r="B596" t="s">
        <v>1289</v>
      </c>
      <c r="C596" t="e">
        <f>VLOOKUP(B596,V_ESTOQUE_PROD_CONTAGEM_00_ITEN!$A$2:$E$699,1)</f>
        <v>#N/A</v>
      </c>
      <c r="D596" t="e">
        <f>IF(B596=C596,VLOOKUP(B596,V_ESTOQUE_PROD_CONTAGEM_00_ITEN!$A$2:$E$699,5),"não")</f>
        <v>#N/A</v>
      </c>
    </row>
    <row r="597" spans="2:4" hidden="1" x14ac:dyDescent="0.25">
      <c r="B597" t="s">
        <v>1247</v>
      </c>
      <c r="C597" t="e">
        <f>VLOOKUP(B597,V_ESTOQUE_PROD_CONTAGEM_00_ITEN!$A$2:$E$699,1)</f>
        <v>#N/A</v>
      </c>
      <c r="D597" t="e">
        <f>IF(B597=C597,VLOOKUP(B597,V_ESTOQUE_PROD_CONTAGEM_00_ITEN!$A$2:$E$699,5),"não")</f>
        <v>#N/A</v>
      </c>
    </row>
    <row r="598" spans="2:4" hidden="1" x14ac:dyDescent="0.25">
      <c r="B598" t="s">
        <v>1246</v>
      </c>
      <c r="C598" t="e">
        <f>VLOOKUP(B598,V_ESTOQUE_PROD_CONTAGEM_00_ITEN!$A$2:$E$699,1)</f>
        <v>#N/A</v>
      </c>
      <c r="D598" t="e">
        <f>IF(B598=C598,VLOOKUP(B598,V_ESTOQUE_PROD_CONTAGEM_00_ITEN!$A$2:$E$699,5),"não")</f>
        <v>#N/A</v>
      </c>
    </row>
    <row r="599" spans="2:4" hidden="1" x14ac:dyDescent="0.25">
      <c r="B599">
        <v>39873</v>
      </c>
      <c r="C599">
        <f>VLOOKUP(B599,V_ESTOQUE_PROD_CONTAGEM_00_ITEN!$A$2:$E$699,1)</f>
        <v>39427</v>
      </c>
      <c r="D599" t="str">
        <f>IF(B599=C599,VLOOKUP(B599,V_ESTOQUE_PROD_CONTAGEM_00_ITEN!$A$2:$E$699,5),"não")</f>
        <v>não</v>
      </c>
    </row>
    <row r="600" spans="2:4" hidden="1" x14ac:dyDescent="0.25">
      <c r="B600" t="s">
        <v>1289</v>
      </c>
      <c r="C600" t="e">
        <f>VLOOKUP(B600,V_ESTOQUE_PROD_CONTAGEM_00_ITEN!$A$2:$E$699,1)</f>
        <v>#N/A</v>
      </c>
      <c r="D600" t="e">
        <f>IF(B600=C600,VLOOKUP(B600,V_ESTOQUE_PROD_CONTAGEM_00_ITEN!$A$2:$E$699,5),"não")</f>
        <v>#N/A</v>
      </c>
    </row>
    <row r="601" spans="2:4" hidden="1" x14ac:dyDescent="0.25">
      <c r="B601" t="s">
        <v>1247</v>
      </c>
      <c r="C601" t="e">
        <f>VLOOKUP(B601,V_ESTOQUE_PROD_CONTAGEM_00_ITEN!$A$2:$E$699,1)</f>
        <v>#N/A</v>
      </c>
      <c r="D601" t="e">
        <f>IF(B601=C601,VLOOKUP(B601,V_ESTOQUE_PROD_CONTAGEM_00_ITEN!$A$2:$E$699,5),"não")</f>
        <v>#N/A</v>
      </c>
    </row>
    <row r="602" spans="2:4" hidden="1" x14ac:dyDescent="0.25">
      <c r="B602" t="s">
        <v>1246</v>
      </c>
      <c r="C602" t="e">
        <f>VLOOKUP(B602,V_ESTOQUE_PROD_CONTAGEM_00_ITEN!$A$2:$E$699,1)</f>
        <v>#N/A</v>
      </c>
      <c r="D602" t="e">
        <f>IF(B602=C602,VLOOKUP(B602,V_ESTOQUE_PROD_CONTAGEM_00_ITEN!$A$2:$E$699,5),"não")</f>
        <v>#N/A</v>
      </c>
    </row>
    <row r="603" spans="2:4" hidden="1" x14ac:dyDescent="0.25">
      <c r="B603">
        <v>39875</v>
      </c>
      <c r="C603">
        <f>VLOOKUP(B603,V_ESTOQUE_PROD_CONTAGEM_00_ITEN!$A$2:$E$699,1)</f>
        <v>39427</v>
      </c>
      <c r="D603" t="str">
        <f>IF(B603=C603,VLOOKUP(B603,V_ESTOQUE_PROD_CONTAGEM_00_ITEN!$A$2:$E$699,5),"não")</f>
        <v>não</v>
      </c>
    </row>
    <row r="604" spans="2:4" hidden="1" x14ac:dyDescent="0.25">
      <c r="B604" t="s">
        <v>1289</v>
      </c>
      <c r="C604" t="e">
        <f>VLOOKUP(B604,V_ESTOQUE_PROD_CONTAGEM_00_ITEN!$A$2:$E$699,1)</f>
        <v>#N/A</v>
      </c>
      <c r="D604" t="e">
        <f>IF(B604=C604,VLOOKUP(B604,V_ESTOQUE_PROD_CONTAGEM_00_ITEN!$A$2:$E$699,5),"não")</f>
        <v>#N/A</v>
      </c>
    </row>
    <row r="605" spans="2:4" hidden="1" x14ac:dyDescent="0.25">
      <c r="B605" t="s">
        <v>1272</v>
      </c>
      <c r="C605" t="e">
        <f>VLOOKUP(B605,V_ESTOQUE_PROD_CONTAGEM_00_ITEN!$A$2:$E$699,1)</f>
        <v>#N/A</v>
      </c>
      <c r="D605" t="e">
        <f>IF(B605=C605,VLOOKUP(B605,V_ESTOQUE_PROD_CONTAGEM_00_ITEN!$A$2:$E$699,5),"não")</f>
        <v>#N/A</v>
      </c>
    </row>
    <row r="606" spans="2:4" hidden="1" x14ac:dyDescent="0.25">
      <c r="B606" t="s">
        <v>1253</v>
      </c>
      <c r="C606" t="e">
        <f>VLOOKUP(B606,V_ESTOQUE_PROD_CONTAGEM_00_ITEN!$A$2:$E$699,1)</f>
        <v>#N/A</v>
      </c>
      <c r="D606" t="e">
        <f>IF(B606=C606,VLOOKUP(B606,V_ESTOQUE_PROD_CONTAGEM_00_ITEN!$A$2:$E$699,5),"não")</f>
        <v>#N/A</v>
      </c>
    </row>
    <row r="607" spans="2:4" hidden="1" x14ac:dyDescent="0.25">
      <c r="B607">
        <v>39877</v>
      </c>
      <c r="C607">
        <f>VLOOKUP(B607,V_ESTOQUE_PROD_CONTAGEM_00_ITEN!$A$2:$E$699,1)</f>
        <v>39427</v>
      </c>
      <c r="D607" t="str">
        <f>IF(B607=C607,VLOOKUP(B607,V_ESTOQUE_PROD_CONTAGEM_00_ITEN!$A$2:$E$699,5),"não")</f>
        <v>não</v>
      </c>
    </row>
    <row r="608" spans="2:4" hidden="1" x14ac:dyDescent="0.25">
      <c r="B608" t="s">
        <v>1289</v>
      </c>
      <c r="C608" t="e">
        <f>VLOOKUP(B608,V_ESTOQUE_PROD_CONTAGEM_00_ITEN!$A$2:$E$699,1)</f>
        <v>#N/A</v>
      </c>
      <c r="D608" t="e">
        <f>IF(B608=C608,VLOOKUP(B608,V_ESTOQUE_PROD_CONTAGEM_00_ITEN!$A$2:$E$699,5),"não")</f>
        <v>#N/A</v>
      </c>
    </row>
    <row r="609" spans="2:4" hidden="1" x14ac:dyDescent="0.25">
      <c r="B609" t="s">
        <v>1272</v>
      </c>
      <c r="C609" t="e">
        <f>VLOOKUP(B609,V_ESTOQUE_PROD_CONTAGEM_00_ITEN!$A$2:$E$699,1)</f>
        <v>#N/A</v>
      </c>
      <c r="D609" t="e">
        <f>IF(B609=C609,VLOOKUP(B609,V_ESTOQUE_PROD_CONTAGEM_00_ITEN!$A$2:$E$699,5),"não")</f>
        <v>#N/A</v>
      </c>
    </row>
    <row r="610" spans="2:4" hidden="1" x14ac:dyDescent="0.25">
      <c r="B610" t="s">
        <v>1253</v>
      </c>
      <c r="C610" t="e">
        <f>VLOOKUP(B610,V_ESTOQUE_PROD_CONTAGEM_00_ITEN!$A$2:$E$699,1)</f>
        <v>#N/A</v>
      </c>
      <c r="D610" t="e">
        <f>IF(B610=C610,VLOOKUP(B610,V_ESTOQUE_PROD_CONTAGEM_00_ITEN!$A$2:$E$699,5),"não")</f>
        <v>#N/A</v>
      </c>
    </row>
    <row r="611" spans="2:4" hidden="1" x14ac:dyDescent="0.25">
      <c r="B611">
        <v>39891</v>
      </c>
      <c r="C611">
        <f>VLOOKUP(B611,V_ESTOQUE_PROD_CONTAGEM_00_ITEN!$A$2:$E$699,1)</f>
        <v>39427</v>
      </c>
      <c r="D611" t="str">
        <f>IF(B611=C611,VLOOKUP(B611,V_ESTOQUE_PROD_CONTAGEM_00_ITEN!$A$2:$E$699,5),"não")</f>
        <v>não</v>
      </c>
    </row>
    <row r="612" spans="2:4" hidden="1" x14ac:dyDescent="0.25">
      <c r="B612" t="s">
        <v>1289</v>
      </c>
      <c r="C612" t="e">
        <f>VLOOKUP(B612,V_ESTOQUE_PROD_CONTAGEM_00_ITEN!$A$2:$E$699,1)</f>
        <v>#N/A</v>
      </c>
      <c r="D612" t="e">
        <f>IF(B612=C612,VLOOKUP(B612,V_ESTOQUE_PROD_CONTAGEM_00_ITEN!$A$2:$E$699,5),"não")</f>
        <v>#N/A</v>
      </c>
    </row>
    <row r="613" spans="2:4" hidden="1" x14ac:dyDescent="0.25">
      <c r="B613" t="s">
        <v>1247</v>
      </c>
      <c r="C613" t="e">
        <f>VLOOKUP(B613,V_ESTOQUE_PROD_CONTAGEM_00_ITEN!$A$2:$E$699,1)</f>
        <v>#N/A</v>
      </c>
      <c r="D613" t="e">
        <f>IF(B613=C613,VLOOKUP(B613,V_ESTOQUE_PROD_CONTAGEM_00_ITEN!$A$2:$E$699,5),"não")</f>
        <v>#N/A</v>
      </c>
    </row>
    <row r="614" spans="2:4" hidden="1" x14ac:dyDescent="0.25">
      <c r="B614" t="s">
        <v>1246</v>
      </c>
      <c r="C614" t="e">
        <f>VLOOKUP(B614,V_ESTOQUE_PROD_CONTAGEM_00_ITEN!$A$2:$E$699,1)</f>
        <v>#N/A</v>
      </c>
      <c r="D614" t="e">
        <f>IF(B614=C614,VLOOKUP(B614,V_ESTOQUE_PROD_CONTAGEM_00_ITEN!$A$2:$E$699,5),"não")</f>
        <v>#N/A</v>
      </c>
    </row>
    <row r="615" spans="2:4" hidden="1" x14ac:dyDescent="0.25">
      <c r="B615">
        <v>39892</v>
      </c>
      <c r="C615">
        <f>VLOOKUP(B615,V_ESTOQUE_PROD_CONTAGEM_00_ITEN!$A$2:$E$699,1)</f>
        <v>39427</v>
      </c>
      <c r="D615" t="str">
        <f>IF(B615=C615,VLOOKUP(B615,V_ESTOQUE_PROD_CONTAGEM_00_ITEN!$A$2:$E$699,5),"não")</f>
        <v>não</v>
      </c>
    </row>
    <row r="616" spans="2:4" hidden="1" x14ac:dyDescent="0.25">
      <c r="B616" t="s">
        <v>1289</v>
      </c>
      <c r="C616" t="e">
        <f>VLOOKUP(B616,V_ESTOQUE_PROD_CONTAGEM_00_ITEN!$A$2:$E$699,1)</f>
        <v>#N/A</v>
      </c>
      <c r="D616" t="e">
        <f>IF(B616=C616,VLOOKUP(B616,V_ESTOQUE_PROD_CONTAGEM_00_ITEN!$A$2:$E$699,5),"não")</f>
        <v>#N/A</v>
      </c>
    </row>
    <row r="617" spans="2:4" hidden="1" x14ac:dyDescent="0.25">
      <c r="B617" t="s">
        <v>1252</v>
      </c>
      <c r="C617" t="e">
        <f>VLOOKUP(B617,V_ESTOQUE_PROD_CONTAGEM_00_ITEN!$A$2:$E$699,1)</f>
        <v>#N/A</v>
      </c>
      <c r="D617" t="e">
        <f>IF(B617=C617,VLOOKUP(B617,V_ESTOQUE_PROD_CONTAGEM_00_ITEN!$A$2:$E$699,5),"não")</f>
        <v>#N/A</v>
      </c>
    </row>
    <row r="618" spans="2:4" hidden="1" x14ac:dyDescent="0.25">
      <c r="B618" t="s">
        <v>1245</v>
      </c>
      <c r="C618" t="e">
        <f>VLOOKUP(B618,V_ESTOQUE_PROD_CONTAGEM_00_ITEN!$A$2:$E$699,1)</f>
        <v>#N/A</v>
      </c>
      <c r="D618" t="e">
        <f>IF(B618=C618,VLOOKUP(B618,V_ESTOQUE_PROD_CONTAGEM_00_ITEN!$A$2:$E$699,5),"não")</f>
        <v>#N/A</v>
      </c>
    </row>
    <row r="619" spans="2:4" hidden="1" x14ac:dyDescent="0.25">
      <c r="B619">
        <v>39895</v>
      </c>
      <c r="C619">
        <f>VLOOKUP(B619,V_ESTOQUE_PROD_CONTAGEM_00_ITEN!$A$2:$E$699,1)</f>
        <v>39427</v>
      </c>
      <c r="D619" t="str">
        <f>IF(B619=C619,VLOOKUP(B619,V_ESTOQUE_PROD_CONTAGEM_00_ITEN!$A$2:$E$699,5),"não")</f>
        <v>não</v>
      </c>
    </row>
    <row r="620" spans="2:4" hidden="1" x14ac:dyDescent="0.25">
      <c r="B620" t="s">
        <v>1289</v>
      </c>
      <c r="C620" t="e">
        <f>VLOOKUP(B620,V_ESTOQUE_PROD_CONTAGEM_00_ITEN!$A$2:$E$699,1)</f>
        <v>#N/A</v>
      </c>
      <c r="D620" t="e">
        <f>IF(B620=C620,VLOOKUP(B620,V_ESTOQUE_PROD_CONTAGEM_00_ITEN!$A$2:$E$699,5),"não")</f>
        <v>#N/A</v>
      </c>
    </row>
    <row r="621" spans="2:4" hidden="1" x14ac:dyDescent="0.25">
      <c r="B621" t="s">
        <v>1247</v>
      </c>
      <c r="C621" t="e">
        <f>VLOOKUP(B621,V_ESTOQUE_PROD_CONTAGEM_00_ITEN!$A$2:$E$699,1)</f>
        <v>#N/A</v>
      </c>
      <c r="D621" t="e">
        <f>IF(B621=C621,VLOOKUP(B621,V_ESTOQUE_PROD_CONTAGEM_00_ITEN!$A$2:$E$699,5),"não")</f>
        <v>#N/A</v>
      </c>
    </row>
    <row r="622" spans="2:4" hidden="1" x14ac:dyDescent="0.25">
      <c r="B622" t="s">
        <v>1246</v>
      </c>
      <c r="C622" t="e">
        <f>VLOOKUP(B622,V_ESTOQUE_PROD_CONTAGEM_00_ITEN!$A$2:$E$699,1)</f>
        <v>#N/A</v>
      </c>
      <c r="D622" t="e">
        <f>IF(B622=C622,VLOOKUP(B622,V_ESTOQUE_PROD_CONTAGEM_00_ITEN!$A$2:$E$699,5),"não")</f>
        <v>#N/A</v>
      </c>
    </row>
    <row r="623" spans="2:4" hidden="1" x14ac:dyDescent="0.25">
      <c r="B623">
        <v>40061</v>
      </c>
      <c r="C623">
        <f>VLOOKUP(B623,V_ESTOQUE_PROD_CONTAGEM_00_ITEN!$A$2:$E$699,1)</f>
        <v>39427</v>
      </c>
      <c r="D623" t="str">
        <f>IF(B623=C623,VLOOKUP(B623,V_ESTOQUE_PROD_CONTAGEM_00_ITEN!$A$2:$E$699,5),"não")</f>
        <v>não</v>
      </c>
    </row>
    <row r="624" spans="2:4" hidden="1" x14ac:dyDescent="0.25">
      <c r="B624" t="s">
        <v>1289</v>
      </c>
      <c r="C624" t="e">
        <f>VLOOKUP(B624,V_ESTOQUE_PROD_CONTAGEM_00_ITEN!$A$2:$E$699,1)</f>
        <v>#N/A</v>
      </c>
      <c r="D624" t="e">
        <f>IF(B624=C624,VLOOKUP(B624,V_ESTOQUE_PROD_CONTAGEM_00_ITEN!$A$2:$E$699,5),"não")</f>
        <v>#N/A</v>
      </c>
    </row>
    <row r="625" spans="2:4" hidden="1" x14ac:dyDescent="0.25">
      <c r="B625" t="s">
        <v>1272</v>
      </c>
      <c r="C625" t="e">
        <f>VLOOKUP(B625,V_ESTOQUE_PROD_CONTAGEM_00_ITEN!$A$2:$E$699,1)</f>
        <v>#N/A</v>
      </c>
      <c r="D625" t="e">
        <f>IF(B625=C625,VLOOKUP(B625,V_ESTOQUE_PROD_CONTAGEM_00_ITEN!$A$2:$E$699,5),"não")</f>
        <v>#N/A</v>
      </c>
    </row>
    <row r="626" spans="2:4" hidden="1" x14ac:dyDescent="0.25">
      <c r="B626" t="s">
        <v>1253</v>
      </c>
      <c r="C626" t="e">
        <f>VLOOKUP(B626,V_ESTOQUE_PROD_CONTAGEM_00_ITEN!$A$2:$E$699,1)</f>
        <v>#N/A</v>
      </c>
      <c r="D626" t="e">
        <f>IF(B626=C626,VLOOKUP(B626,V_ESTOQUE_PROD_CONTAGEM_00_ITEN!$A$2:$E$699,5),"não")</f>
        <v>#N/A</v>
      </c>
    </row>
    <row r="627" spans="2:4" hidden="1" x14ac:dyDescent="0.25">
      <c r="B627">
        <v>40137</v>
      </c>
      <c r="C627">
        <f>VLOOKUP(B627,V_ESTOQUE_PROD_CONTAGEM_00_ITEN!$A$2:$E$699,1)</f>
        <v>39427</v>
      </c>
      <c r="D627" t="str">
        <f>IF(B627=C627,VLOOKUP(B627,V_ESTOQUE_PROD_CONTAGEM_00_ITEN!$A$2:$E$699,5),"não")</f>
        <v>não</v>
      </c>
    </row>
    <row r="628" spans="2:4" hidden="1" x14ac:dyDescent="0.25">
      <c r="B628" t="s">
        <v>1289</v>
      </c>
      <c r="C628" t="e">
        <f>VLOOKUP(B628,V_ESTOQUE_PROD_CONTAGEM_00_ITEN!$A$2:$E$699,1)</f>
        <v>#N/A</v>
      </c>
      <c r="D628" t="e">
        <f>IF(B628=C628,VLOOKUP(B628,V_ESTOQUE_PROD_CONTAGEM_00_ITEN!$A$2:$E$699,5),"não")</f>
        <v>#N/A</v>
      </c>
    </row>
    <row r="629" spans="2:4" hidden="1" x14ac:dyDescent="0.25">
      <c r="B629" t="s">
        <v>1246</v>
      </c>
      <c r="C629" t="e">
        <f>VLOOKUP(B629,V_ESTOQUE_PROD_CONTAGEM_00_ITEN!$A$2:$E$699,1)</f>
        <v>#N/A</v>
      </c>
      <c r="D629" t="e">
        <f>IF(B629=C629,VLOOKUP(B629,V_ESTOQUE_PROD_CONTAGEM_00_ITEN!$A$2:$E$699,5),"não")</f>
        <v>#N/A</v>
      </c>
    </row>
    <row r="630" spans="2:4" hidden="1" x14ac:dyDescent="0.25">
      <c r="B630" t="s">
        <v>1291</v>
      </c>
      <c r="C630" t="e">
        <f>VLOOKUP(B630,V_ESTOQUE_PROD_CONTAGEM_00_ITEN!$A$2:$E$699,1)</f>
        <v>#N/A</v>
      </c>
      <c r="D630" t="e">
        <f>IF(B630=C630,VLOOKUP(B630,V_ESTOQUE_PROD_CONTAGEM_00_ITEN!$A$2:$E$699,5),"não")</f>
        <v>#N/A</v>
      </c>
    </row>
    <row r="631" spans="2:4" hidden="1" x14ac:dyDescent="0.25">
      <c r="B631">
        <v>40388</v>
      </c>
      <c r="C631">
        <f>VLOOKUP(B631,V_ESTOQUE_PROD_CONTAGEM_00_ITEN!$A$2:$E$699,1)</f>
        <v>39427</v>
      </c>
      <c r="D631" t="str">
        <f>IF(B631=C631,VLOOKUP(B631,V_ESTOQUE_PROD_CONTAGEM_00_ITEN!$A$2:$E$699,5),"não")</f>
        <v>não</v>
      </c>
    </row>
    <row r="632" spans="2:4" hidden="1" x14ac:dyDescent="0.25">
      <c r="B632" t="s">
        <v>1289</v>
      </c>
      <c r="C632" t="e">
        <f>VLOOKUP(B632,V_ESTOQUE_PROD_CONTAGEM_00_ITEN!$A$2:$E$699,1)</f>
        <v>#N/A</v>
      </c>
      <c r="D632" t="e">
        <f>IF(B632=C632,VLOOKUP(B632,V_ESTOQUE_PROD_CONTAGEM_00_ITEN!$A$2:$E$699,5),"não")</f>
        <v>#N/A</v>
      </c>
    </row>
    <row r="633" spans="2:4" hidden="1" x14ac:dyDescent="0.25">
      <c r="B633" t="s">
        <v>1247</v>
      </c>
      <c r="C633" t="e">
        <f>VLOOKUP(B633,V_ESTOQUE_PROD_CONTAGEM_00_ITEN!$A$2:$E$699,1)</f>
        <v>#N/A</v>
      </c>
      <c r="D633" t="e">
        <f>IF(B633=C633,VLOOKUP(B633,V_ESTOQUE_PROD_CONTAGEM_00_ITEN!$A$2:$E$699,5),"não")</f>
        <v>#N/A</v>
      </c>
    </row>
    <row r="634" spans="2:4" hidden="1" x14ac:dyDescent="0.25">
      <c r="B634" t="s">
        <v>1246</v>
      </c>
      <c r="C634" t="e">
        <f>VLOOKUP(B634,V_ESTOQUE_PROD_CONTAGEM_00_ITEN!$A$2:$E$699,1)</f>
        <v>#N/A</v>
      </c>
      <c r="D634" t="e">
        <f>IF(B634=C634,VLOOKUP(B634,V_ESTOQUE_PROD_CONTAGEM_00_ITEN!$A$2:$E$699,5),"não")</f>
        <v>#N/A</v>
      </c>
    </row>
    <row r="635" spans="2:4" hidden="1" x14ac:dyDescent="0.25">
      <c r="B635">
        <v>40391</v>
      </c>
      <c r="C635">
        <f>VLOOKUP(B635,V_ESTOQUE_PROD_CONTAGEM_00_ITEN!$A$2:$E$699,1)</f>
        <v>40389</v>
      </c>
      <c r="D635" t="str">
        <f>IF(B635=C635,VLOOKUP(B635,V_ESTOQUE_PROD_CONTAGEM_00_ITEN!$A$2:$E$699,5),"não")</f>
        <v>não</v>
      </c>
    </row>
    <row r="636" spans="2:4" hidden="1" x14ac:dyDescent="0.25">
      <c r="B636" t="s">
        <v>1289</v>
      </c>
      <c r="C636" t="e">
        <f>VLOOKUP(B636,V_ESTOQUE_PROD_CONTAGEM_00_ITEN!$A$2:$E$699,1)</f>
        <v>#N/A</v>
      </c>
      <c r="D636" t="e">
        <f>IF(B636=C636,VLOOKUP(B636,V_ESTOQUE_PROD_CONTAGEM_00_ITEN!$A$2:$E$699,5),"não")</f>
        <v>#N/A</v>
      </c>
    </row>
    <row r="637" spans="2:4" hidden="1" x14ac:dyDescent="0.25">
      <c r="B637" t="s">
        <v>1247</v>
      </c>
      <c r="C637" t="e">
        <f>VLOOKUP(B637,V_ESTOQUE_PROD_CONTAGEM_00_ITEN!$A$2:$E$699,1)</f>
        <v>#N/A</v>
      </c>
      <c r="D637" t="e">
        <f>IF(B637=C637,VLOOKUP(B637,V_ESTOQUE_PROD_CONTAGEM_00_ITEN!$A$2:$E$699,5),"não")</f>
        <v>#N/A</v>
      </c>
    </row>
    <row r="638" spans="2:4" hidden="1" x14ac:dyDescent="0.25">
      <c r="B638" t="s">
        <v>1246</v>
      </c>
      <c r="C638" t="e">
        <f>VLOOKUP(B638,V_ESTOQUE_PROD_CONTAGEM_00_ITEN!$A$2:$E$699,1)</f>
        <v>#N/A</v>
      </c>
      <c r="D638" t="e">
        <f>IF(B638=C638,VLOOKUP(B638,V_ESTOQUE_PROD_CONTAGEM_00_ITEN!$A$2:$E$699,5),"não")</f>
        <v>#N/A</v>
      </c>
    </row>
    <row r="639" spans="2:4" hidden="1" x14ac:dyDescent="0.25">
      <c r="B639">
        <v>40392</v>
      </c>
      <c r="C639">
        <f>VLOOKUP(B639,V_ESTOQUE_PROD_CONTAGEM_00_ITEN!$A$2:$E$699,1)</f>
        <v>40389</v>
      </c>
      <c r="D639" t="str">
        <f>IF(B639=C639,VLOOKUP(B639,V_ESTOQUE_PROD_CONTAGEM_00_ITEN!$A$2:$E$699,5),"não")</f>
        <v>não</v>
      </c>
    </row>
    <row r="640" spans="2:4" hidden="1" x14ac:dyDescent="0.25">
      <c r="B640" t="s">
        <v>1289</v>
      </c>
      <c r="C640" t="e">
        <f>VLOOKUP(B640,V_ESTOQUE_PROD_CONTAGEM_00_ITEN!$A$2:$E$699,1)</f>
        <v>#N/A</v>
      </c>
      <c r="D640" t="e">
        <f>IF(B640=C640,VLOOKUP(B640,V_ESTOQUE_PROD_CONTAGEM_00_ITEN!$A$2:$E$699,5),"não")</f>
        <v>#N/A</v>
      </c>
    </row>
    <row r="641" spans="2:4" hidden="1" x14ac:dyDescent="0.25">
      <c r="B641" t="s">
        <v>1245</v>
      </c>
      <c r="C641" t="e">
        <f>VLOOKUP(B641,V_ESTOQUE_PROD_CONTAGEM_00_ITEN!$A$2:$E$699,1)</f>
        <v>#N/A</v>
      </c>
      <c r="D641" t="e">
        <f>IF(B641=C641,VLOOKUP(B641,V_ESTOQUE_PROD_CONTAGEM_00_ITEN!$A$2:$E$699,5),"não")</f>
        <v>#N/A</v>
      </c>
    </row>
    <row r="642" spans="2:4" hidden="1" x14ac:dyDescent="0.25">
      <c r="B642" t="s">
        <v>1246</v>
      </c>
      <c r="C642" t="e">
        <f>VLOOKUP(B642,V_ESTOQUE_PROD_CONTAGEM_00_ITEN!$A$2:$E$699,1)</f>
        <v>#N/A</v>
      </c>
      <c r="D642" t="e">
        <f>IF(B642=C642,VLOOKUP(B642,V_ESTOQUE_PROD_CONTAGEM_00_ITEN!$A$2:$E$699,5),"não")</f>
        <v>#N/A</v>
      </c>
    </row>
    <row r="643" spans="2:4" hidden="1" x14ac:dyDescent="0.25">
      <c r="B643">
        <v>40394</v>
      </c>
      <c r="C643">
        <f>VLOOKUP(B643,V_ESTOQUE_PROD_CONTAGEM_00_ITEN!$A$2:$E$699,1)</f>
        <v>40389</v>
      </c>
      <c r="D643" t="str">
        <f>IF(B643=C643,VLOOKUP(B643,V_ESTOQUE_PROD_CONTAGEM_00_ITEN!$A$2:$E$699,5),"não")</f>
        <v>não</v>
      </c>
    </row>
    <row r="644" spans="2:4" hidden="1" x14ac:dyDescent="0.25">
      <c r="B644" t="s">
        <v>1289</v>
      </c>
      <c r="C644" t="e">
        <f>VLOOKUP(B644,V_ESTOQUE_PROD_CONTAGEM_00_ITEN!$A$2:$E$699,1)</f>
        <v>#N/A</v>
      </c>
      <c r="D644" t="e">
        <f>IF(B644=C644,VLOOKUP(B644,V_ESTOQUE_PROD_CONTAGEM_00_ITEN!$A$2:$E$699,5),"não")</f>
        <v>#N/A</v>
      </c>
    </row>
    <row r="645" spans="2:4" hidden="1" x14ac:dyDescent="0.25">
      <c r="B645" t="s">
        <v>1247</v>
      </c>
      <c r="C645" t="e">
        <f>VLOOKUP(B645,V_ESTOQUE_PROD_CONTAGEM_00_ITEN!$A$2:$E$699,1)</f>
        <v>#N/A</v>
      </c>
      <c r="D645" t="e">
        <f>IF(B645=C645,VLOOKUP(B645,V_ESTOQUE_PROD_CONTAGEM_00_ITEN!$A$2:$E$699,5),"não")</f>
        <v>#N/A</v>
      </c>
    </row>
    <row r="646" spans="2:4" hidden="1" x14ac:dyDescent="0.25">
      <c r="B646" t="s">
        <v>1246</v>
      </c>
      <c r="C646" t="e">
        <f>VLOOKUP(B646,V_ESTOQUE_PROD_CONTAGEM_00_ITEN!$A$2:$E$699,1)</f>
        <v>#N/A</v>
      </c>
      <c r="D646" t="e">
        <f>IF(B646=C646,VLOOKUP(B646,V_ESTOQUE_PROD_CONTAGEM_00_ITEN!$A$2:$E$699,5),"não")</f>
        <v>#N/A</v>
      </c>
    </row>
    <row r="647" spans="2:4" hidden="1" x14ac:dyDescent="0.25">
      <c r="B647">
        <v>40667</v>
      </c>
      <c r="C647">
        <f>VLOOKUP(B647,V_ESTOQUE_PROD_CONTAGEM_00_ITEN!$A$2:$E$699,1)</f>
        <v>40615</v>
      </c>
      <c r="D647" t="str">
        <f>IF(B647=C647,VLOOKUP(B647,V_ESTOQUE_PROD_CONTAGEM_00_ITEN!$A$2:$E$699,5),"não")</f>
        <v>não</v>
      </c>
    </row>
    <row r="648" spans="2:4" hidden="1" x14ac:dyDescent="0.25">
      <c r="B648" t="s">
        <v>1289</v>
      </c>
      <c r="C648" t="e">
        <f>VLOOKUP(B648,V_ESTOQUE_PROD_CONTAGEM_00_ITEN!$A$2:$E$699,1)</f>
        <v>#N/A</v>
      </c>
      <c r="D648" t="e">
        <f>IF(B648=C648,VLOOKUP(B648,V_ESTOQUE_PROD_CONTAGEM_00_ITEN!$A$2:$E$699,5),"não")</f>
        <v>#N/A</v>
      </c>
    </row>
    <row r="649" spans="2:4" hidden="1" x14ac:dyDescent="0.25">
      <c r="B649" t="s">
        <v>1291</v>
      </c>
      <c r="C649" t="e">
        <f>VLOOKUP(B649,V_ESTOQUE_PROD_CONTAGEM_00_ITEN!$A$2:$E$699,1)</f>
        <v>#N/A</v>
      </c>
      <c r="D649" t="e">
        <f>IF(B649=C649,VLOOKUP(B649,V_ESTOQUE_PROD_CONTAGEM_00_ITEN!$A$2:$E$699,5),"não")</f>
        <v>#N/A</v>
      </c>
    </row>
    <row r="650" spans="2:4" hidden="1" x14ac:dyDescent="0.25">
      <c r="B650" t="s">
        <v>1288</v>
      </c>
      <c r="C650" t="e">
        <f>VLOOKUP(B650,V_ESTOQUE_PROD_CONTAGEM_00_ITEN!$A$2:$E$699,1)</f>
        <v>#N/A</v>
      </c>
      <c r="D650" t="e">
        <f>IF(B650=C650,VLOOKUP(B650,V_ESTOQUE_PROD_CONTAGEM_00_ITEN!$A$2:$E$699,5),"não")</f>
        <v>#N/A</v>
      </c>
    </row>
    <row r="651" spans="2:4" hidden="1" x14ac:dyDescent="0.25">
      <c r="B651">
        <v>40669</v>
      </c>
      <c r="C651">
        <f>VLOOKUP(B651,V_ESTOQUE_PROD_CONTAGEM_00_ITEN!$A$2:$E$699,1)</f>
        <v>40615</v>
      </c>
      <c r="D651" t="str">
        <f>IF(B651=C651,VLOOKUP(B651,V_ESTOQUE_PROD_CONTAGEM_00_ITEN!$A$2:$E$699,5),"não")</f>
        <v>não</v>
      </c>
    </row>
    <row r="652" spans="2:4" hidden="1" x14ac:dyDescent="0.25">
      <c r="B652" t="s">
        <v>1289</v>
      </c>
      <c r="C652" t="e">
        <f>VLOOKUP(B652,V_ESTOQUE_PROD_CONTAGEM_00_ITEN!$A$2:$E$699,1)</f>
        <v>#N/A</v>
      </c>
      <c r="D652" t="e">
        <f>IF(B652=C652,VLOOKUP(B652,V_ESTOQUE_PROD_CONTAGEM_00_ITEN!$A$2:$E$699,5),"não")</f>
        <v>#N/A</v>
      </c>
    </row>
    <row r="653" spans="2:4" hidden="1" x14ac:dyDescent="0.25">
      <c r="B653" t="s">
        <v>1291</v>
      </c>
      <c r="C653" t="e">
        <f>VLOOKUP(B653,V_ESTOQUE_PROD_CONTAGEM_00_ITEN!$A$2:$E$699,1)</f>
        <v>#N/A</v>
      </c>
      <c r="D653" t="e">
        <f>IF(B653=C653,VLOOKUP(B653,V_ESTOQUE_PROD_CONTAGEM_00_ITEN!$A$2:$E$699,5),"não")</f>
        <v>#N/A</v>
      </c>
    </row>
    <row r="654" spans="2:4" hidden="1" x14ac:dyDescent="0.25">
      <c r="B654" t="s">
        <v>1288</v>
      </c>
      <c r="C654" t="e">
        <f>VLOOKUP(B654,V_ESTOQUE_PROD_CONTAGEM_00_ITEN!$A$2:$E$699,1)</f>
        <v>#N/A</v>
      </c>
      <c r="D654" t="e">
        <f>IF(B654=C654,VLOOKUP(B654,V_ESTOQUE_PROD_CONTAGEM_00_ITEN!$A$2:$E$699,5),"não")</f>
        <v>#N/A</v>
      </c>
    </row>
    <row r="655" spans="2:4" hidden="1" x14ac:dyDescent="0.25">
      <c r="B655">
        <v>40670</v>
      </c>
      <c r="C655">
        <f>VLOOKUP(B655,V_ESTOQUE_PROD_CONTAGEM_00_ITEN!$A$2:$E$699,1)</f>
        <v>40615</v>
      </c>
      <c r="D655" t="str">
        <f>IF(B655=C655,VLOOKUP(B655,V_ESTOQUE_PROD_CONTAGEM_00_ITEN!$A$2:$E$699,5),"não")</f>
        <v>não</v>
      </c>
    </row>
    <row r="656" spans="2:4" hidden="1" x14ac:dyDescent="0.25">
      <c r="B656" t="s">
        <v>1289</v>
      </c>
      <c r="C656" t="e">
        <f>VLOOKUP(B656,V_ESTOQUE_PROD_CONTAGEM_00_ITEN!$A$2:$E$699,1)</f>
        <v>#N/A</v>
      </c>
      <c r="D656" t="e">
        <f>IF(B656=C656,VLOOKUP(B656,V_ESTOQUE_PROD_CONTAGEM_00_ITEN!$A$2:$E$699,5),"não")</f>
        <v>#N/A</v>
      </c>
    </row>
    <row r="657" spans="2:4" hidden="1" x14ac:dyDescent="0.25">
      <c r="B657" t="s">
        <v>1291</v>
      </c>
      <c r="C657" t="e">
        <f>VLOOKUP(B657,V_ESTOQUE_PROD_CONTAGEM_00_ITEN!$A$2:$E$699,1)</f>
        <v>#N/A</v>
      </c>
      <c r="D657" t="e">
        <f>IF(B657=C657,VLOOKUP(B657,V_ESTOQUE_PROD_CONTAGEM_00_ITEN!$A$2:$E$699,5),"não")</f>
        <v>#N/A</v>
      </c>
    </row>
    <row r="658" spans="2:4" hidden="1" x14ac:dyDescent="0.25">
      <c r="B658" t="s">
        <v>1288</v>
      </c>
      <c r="C658" t="e">
        <f>VLOOKUP(B658,V_ESTOQUE_PROD_CONTAGEM_00_ITEN!$A$2:$E$699,1)</f>
        <v>#N/A</v>
      </c>
      <c r="D658" t="e">
        <f>IF(B658=C658,VLOOKUP(B658,V_ESTOQUE_PROD_CONTAGEM_00_ITEN!$A$2:$E$699,5),"não")</f>
        <v>#N/A</v>
      </c>
    </row>
    <row r="659" spans="2:4" hidden="1" x14ac:dyDescent="0.25">
      <c r="B659">
        <v>40671</v>
      </c>
      <c r="C659">
        <f>VLOOKUP(B659,V_ESTOQUE_PROD_CONTAGEM_00_ITEN!$A$2:$E$699,1)</f>
        <v>40615</v>
      </c>
      <c r="D659" t="str">
        <f>IF(B659=C659,VLOOKUP(B659,V_ESTOQUE_PROD_CONTAGEM_00_ITEN!$A$2:$E$699,5),"não")</f>
        <v>não</v>
      </c>
    </row>
    <row r="660" spans="2:4" hidden="1" x14ac:dyDescent="0.25">
      <c r="B660" t="s">
        <v>1289</v>
      </c>
      <c r="C660" t="e">
        <f>VLOOKUP(B660,V_ESTOQUE_PROD_CONTAGEM_00_ITEN!$A$2:$E$699,1)</f>
        <v>#N/A</v>
      </c>
      <c r="D660" t="e">
        <f>IF(B660=C660,VLOOKUP(B660,V_ESTOQUE_PROD_CONTAGEM_00_ITEN!$A$2:$E$699,5),"não")</f>
        <v>#N/A</v>
      </c>
    </row>
    <row r="661" spans="2:4" hidden="1" x14ac:dyDescent="0.25">
      <c r="B661" t="s">
        <v>1246</v>
      </c>
      <c r="C661" t="e">
        <f>VLOOKUP(B661,V_ESTOQUE_PROD_CONTAGEM_00_ITEN!$A$2:$E$699,1)</f>
        <v>#N/A</v>
      </c>
      <c r="D661" t="e">
        <f>IF(B661=C661,VLOOKUP(B661,V_ESTOQUE_PROD_CONTAGEM_00_ITEN!$A$2:$E$699,5),"não")</f>
        <v>#N/A</v>
      </c>
    </row>
    <row r="662" spans="2:4" hidden="1" x14ac:dyDescent="0.25">
      <c r="B662" t="s">
        <v>1291</v>
      </c>
      <c r="C662" t="e">
        <f>VLOOKUP(B662,V_ESTOQUE_PROD_CONTAGEM_00_ITEN!$A$2:$E$699,1)</f>
        <v>#N/A</v>
      </c>
      <c r="D662" t="e">
        <f>IF(B662=C662,VLOOKUP(B662,V_ESTOQUE_PROD_CONTAGEM_00_ITEN!$A$2:$E$699,5),"não")</f>
        <v>#N/A</v>
      </c>
    </row>
    <row r="663" spans="2:4" hidden="1" x14ac:dyDescent="0.25">
      <c r="B663">
        <v>40672</v>
      </c>
      <c r="C663">
        <f>VLOOKUP(B663,V_ESTOQUE_PROD_CONTAGEM_00_ITEN!$A$2:$E$699,1)</f>
        <v>40615</v>
      </c>
      <c r="D663" t="str">
        <f>IF(B663=C663,VLOOKUP(B663,V_ESTOQUE_PROD_CONTAGEM_00_ITEN!$A$2:$E$699,5),"não")</f>
        <v>não</v>
      </c>
    </row>
    <row r="664" spans="2:4" hidden="1" x14ac:dyDescent="0.25">
      <c r="B664" t="s">
        <v>1289</v>
      </c>
      <c r="C664" t="e">
        <f>VLOOKUP(B664,V_ESTOQUE_PROD_CONTAGEM_00_ITEN!$A$2:$E$699,1)</f>
        <v>#N/A</v>
      </c>
      <c r="D664" t="e">
        <f>IF(B664=C664,VLOOKUP(B664,V_ESTOQUE_PROD_CONTAGEM_00_ITEN!$A$2:$E$699,5),"não")</f>
        <v>#N/A</v>
      </c>
    </row>
    <row r="665" spans="2:4" hidden="1" x14ac:dyDescent="0.25">
      <c r="B665" t="s">
        <v>1247</v>
      </c>
      <c r="C665" t="e">
        <f>VLOOKUP(B665,V_ESTOQUE_PROD_CONTAGEM_00_ITEN!$A$2:$E$699,1)</f>
        <v>#N/A</v>
      </c>
      <c r="D665" t="e">
        <f>IF(B665=C665,VLOOKUP(B665,V_ESTOQUE_PROD_CONTAGEM_00_ITEN!$A$2:$E$699,5),"não")</f>
        <v>#N/A</v>
      </c>
    </row>
    <row r="666" spans="2:4" hidden="1" x14ac:dyDescent="0.25">
      <c r="B666" t="s">
        <v>1246</v>
      </c>
      <c r="C666" t="e">
        <f>VLOOKUP(B666,V_ESTOQUE_PROD_CONTAGEM_00_ITEN!$A$2:$E$699,1)</f>
        <v>#N/A</v>
      </c>
      <c r="D666" t="e">
        <f>IF(B666=C666,VLOOKUP(B666,V_ESTOQUE_PROD_CONTAGEM_00_ITEN!$A$2:$E$699,5),"não")</f>
        <v>#N/A</v>
      </c>
    </row>
    <row r="667" spans="2:4" hidden="1" x14ac:dyDescent="0.25">
      <c r="B667">
        <v>40868</v>
      </c>
      <c r="C667">
        <f>VLOOKUP(B667,V_ESTOQUE_PROD_CONTAGEM_00_ITEN!$A$2:$E$699,1)</f>
        <v>40716</v>
      </c>
      <c r="D667" t="str">
        <f>IF(B667=C667,VLOOKUP(B667,V_ESTOQUE_PROD_CONTAGEM_00_ITEN!$A$2:$E$699,5),"não")</f>
        <v>não</v>
      </c>
    </row>
    <row r="668" spans="2:4" hidden="1" x14ac:dyDescent="0.25">
      <c r="B668" t="s">
        <v>1289</v>
      </c>
      <c r="C668" t="e">
        <f>VLOOKUP(B668,V_ESTOQUE_PROD_CONTAGEM_00_ITEN!$A$2:$E$699,1)</f>
        <v>#N/A</v>
      </c>
      <c r="D668" t="e">
        <f>IF(B668=C668,VLOOKUP(B668,V_ESTOQUE_PROD_CONTAGEM_00_ITEN!$A$2:$E$699,5),"não")</f>
        <v>#N/A</v>
      </c>
    </row>
    <row r="669" spans="2:4" hidden="1" x14ac:dyDescent="0.25">
      <c r="B669" t="s">
        <v>1291</v>
      </c>
      <c r="C669" t="e">
        <f>VLOOKUP(B669,V_ESTOQUE_PROD_CONTAGEM_00_ITEN!$A$2:$E$699,1)</f>
        <v>#N/A</v>
      </c>
      <c r="D669" t="e">
        <f>IF(B669=C669,VLOOKUP(B669,V_ESTOQUE_PROD_CONTAGEM_00_ITEN!$A$2:$E$699,5),"não")</f>
        <v>#N/A</v>
      </c>
    </row>
    <row r="670" spans="2:4" hidden="1" x14ac:dyDescent="0.25">
      <c r="B670" t="s">
        <v>1288</v>
      </c>
      <c r="C670" t="e">
        <f>VLOOKUP(B670,V_ESTOQUE_PROD_CONTAGEM_00_ITEN!$A$2:$E$699,1)</f>
        <v>#N/A</v>
      </c>
      <c r="D670" t="e">
        <f>IF(B670=C670,VLOOKUP(B670,V_ESTOQUE_PROD_CONTAGEM_00_ITEN!$A$2:$E$699,5),"não")</f>
        <v>#N/A</v>
      </c>
    </row>
    <row r="671" spans="2:4" hidden="1" x14ac:dyDescent="0.25">
      <c r="B671">
        <v>40869</v>
      </c>
      <c r="C671">
        <f>VLOOKUP(B671,V_ESTOQUE_PROD_CONTAGEM_00_ITEN!$A$2:$E$699,1)</f>
        <v>40716</v>
      </c>
      <c r="D671" t="str">
        <f>IF(B671=C671,VLOOKUP(B671,V_ESTOQUE_PROD_CONTAGEM_00_ITEN!$A$2:$E$699,5),"não")</f>
        <v>não</v>
      </c>
    </row>
    <row r="672" spans="2:4" hidden="1" x14ac:dyDescent="0.25">
      <c r="B672" t="s">
        <v>1289</v>
      </c>
      <c r="C672" t="e">
        <f>VLOOKUP(B672,V_ESTOQUE_PROD_CONTAGEM_00_ITEN!$A$2:$E$699,1)</f>
        <v>#N/A</v>
      </c>
      <c r="D672" t="e">
        <f>IF(B672=C672,VLOOKUP(B672,V_ESTOQUE_PROD_CONTAGEM_00_ITEN!$A$2:$E$699,5),"não")</f>
        <v>#N/A</v>
      </c>
    </row>
    <row r="673" spans="2:4" hidden="1" x14ac:dyDescent="0.25">
      <c r="B673" t="s">
        <v>1291</v>
      </c>
      <c r="C673" t="e">
        <f>VLOOKUP(B673,V_ESTOQUE_PROD_CONTAGEM_00_ITEN!$A$2:$E$699,1)</f>
        <v>#N/A</v>
      </c>
      <c r="D673" t="e">
        <f>IF(B673=C673,VLOOKUP(B673,V_ESTOQUE_PROD_CONTAGEM_00_ITEN!$A$2:$E$699,5),"não")</f>
        <v>#N/A</v>
      </c>
    </row>
    <row r="674" spans="2:4" hidden="1" x14ac:dyDescent="0.25">
      <c r="B674" t="s">
        <v>1288</v>
      </c>
      <c r="C674" t="e">
        <f>VLOOKUP(B674,V_ESTOQUE_PROD_CONTAGEM_00_ITEN!$A$2:$E$699,1)</f>
        <v>#N/A</v>
      </c>
      <c r="D674" t="e">
        <f>IF(B674=C674,VLOOKUP(B674,V_ESTOQUE_PROD_CONTAGEM_00_ITEN!$A$2:$E$699,5),"não")</f>
        <v>#N/A</v>
      </c>
    </row>
    <row r="675" spans="2:4" x14ac:dyDescent="0.25">
      <c r="B675">
        <v>40439</v>
      </c>
      <c r="C675">
        <f>VLOOKUP(B675,V_ESTOQUE_PROD_CONTAGEM_00_ITEN!$A$2:$E$699,1)</f>
        <v>40439</v>
      </c>
      <c r="D675">
        <f>IF(B675=C675,VLOOKUP(B675,V_ESTOQUE_PROD_CONTAGEM_00_ITEN!$A$2:$E$699,5),"não")</f>
        <v>2</v>
      </c>
    </row>
    <row r="676" spans="2:4" hidden="1" x14ac:dyDescent="0.25">
      <c r="B676" t="s">
        <v>1289</v>
      </c>
      <c r="C676" t="e">
        <f>VLOOKUP(B676,V_ESTOQUE_PROD_CONTAGEM_00_ITEN!$A$2:$E$699,1)</f>
        <v>#N/A</v>
      </c>
      <c r="D676" t="e">
        <f>IF(B676=C676,VLOOKUP(B676,V_ESTOQUE_PROD_CONTAGEM_00_ITEN!$A$2:$E$699,5),"não")</f>
        <v>#N/A</v>
      </c>
    </row>
    <row r="677" spans="2:4" hidden="1" x14ac:dyDescent="0.25">
      <c r="B677" t="s">
        <v>1288</v>
      </c>
      <c r="C677" t="e">
        <f>VLOOKUP(B677,V_ESTOQUE_PROD_CONTAGEM_00_ITEN!$A$2:$E$699,1)</f>
        <v>#N/A</v>
      </c>
      <c r="D677" t="e">
        <f>IF(B677=C677,VLOOKUP(B677,V_ESTOQUE_PROD_CONTAGEM_00_ITEN!$A$2:$E$699,5),"não")</f>
        <v>#N/A</v>
      </c>
    </row>
    <row r="678" spans="2:4" hidden="1" x14ac:dyDescent="0.25">
      <c r="B678" t="s">
        <v>1290</v>
      </c>
      <c r="C678" t="e">
        <f>VLOOKUP(B678,V_ESTOQUE_PROD_CONTAGEM_00_ITEN!$A$2:$E$699,1)</f>
        <v>#N/A</v>
      </c>
      <c r="D678" t="e">
        <f>IF(B678=C678,VLOOKUP(B678,V_ESTOQUE_PROD_CONTAGEM_00_ITEN!$A$2:$E$699,5),"não")</f>
        <v>#N/A</v>
      </c>
    </row>
    <row r="679" spans="2:4" hidden="1" x14ac:dyDescent="0.25">
      <c r="B679">
        <v>41123</v>
      </c>
      <c r="C679">
        <f>VLOOKUP(B679,V_ESTOQUE_PROD_CONTAGEM_00_ITEN!$A$2:$E$699,1)</f>
        <v>41122</v>
      </c>
      <c r="D679" t="str">
        <f>IF(B679=C679,VLOOKUP(B679,V_ESTOQUE_PROD_CONTAGEM_00_ITEN!$A$2:$E$699,5),"não")</f>
        <v>não</v>
      </c>
    </row>
    <row r="680" spans="2:4" hidden="1" x14ac:dyDescent="0.25">
      <c r="B680" t="s">
        <v>1289</v>
      </c>
      <c r="C680" t="e">
        <f>VLOOKUP(B680,V_ESTOQUE_PROD_CONTAGEM_00_ITEN!$A$2:$E$699,1)</f>
        <v>#N/A</v>
      </c>
      <c r="D680" t="e">
        <f>IF(B680=C680,VLOOKUP(B680,V_ESTOQUE_PROD_CONTAGEM_00_ITEN!$A$2:$E$699,5),"não")</f>
        <v>#N/A</v>
      </c>
    </row>
    <row r="681" spans="2:4" hidden="1" x14ac:dyDescent="0.25">
      <c r="B681" t="s">
        <v>1247</v>
      </c>
      <c r="C681" t="e">
        <f>VLOOKUP(B681,V_ESTOQUE_PROD_CONTAGEM_00_ITEN!$A$2:$E$699,1)</f>
        <v>#N/A</v>
      </c>
      <c r="D681" t="e">
        <f>IF(B681=C681,VLOOKUP(B681,V_ESTOQUE_PROD_CONTAGEM_00_ITEN!$A$2:$E$699,5),"não")</f>
        <v>#N/A</v>
      </c>
    </row>
    <row r="682" spans="2:4" hidden="1" x14ac:dyDescent="0.25">
      <c r="B682" t="s">
        <v>1246</v>
      </c>
      <c r="C682" t="e">
        <f>VLOOKUP(B682,V_ESTOQUE_PROD_CONTAGEM_00_ITEN!$A$2:$E$699,1)</f>
        <v>#N/A</v>
      </c>
      <c r="D682" t="e">
        <f>IF(B682=C682,VLOOKUP(B682,V_ESTOQUE_PROD_CONTAGEM_00_ITEN!$A$2:$E$699,5),"não")</f>
        <v>#N/A</v>
      </c>
    </row>
    <row r="683" spans="2:4" hidden="1" x14ac:dyDescent="0.25">
      <c r="B683">
        <v>41565</v>
      </c>
      <c r="C683">
        <f>VLOOKUP(B683,V_ESTOQUE_PROD_CONTAGEM_00_ITEN!$A$2:$E$699,1)</f>
        <v>41560</v>
      </c>
      <c r="D683" t="str">
        <f>IF(B683=C683,VLOOKUP(B683,V_ESTOQUE_PROD_CONTAGEM_00_ITEN!$A$2:$E$699,5),"não")</f>
        <v>não</v>
      </c>
    </row>
    <row r="684" spans="2:4" hidden="1" x14ac:dyDescent="0.25">
      <c r="B684" t="s">
        <v>1289</v>
      </c>
      <c r="C684" t="e">
        <f>VLOOKUP(B684,V_ESTOQUE_PROD_CONTAGEM_00_ITEN!$A$2:$E$699,1)</f>
        <v>#N/A</v>
      </c>
      <c r="D684" t="e">
        <f>IF(B684=C684,VLOOKUP(B684,V_ESTOQUE_PROD_CONTAGEM_00_ITEN!$A$2:$E$699,5),"não")</f>
        <v>#N/A</v>
      </c>
    </row>
    <row r="685" spans="2:4" hidden="1" x14ac:dyDescent="0.25">
      <c r="B685" t="s">
        <v>1252</v>
      </c>
      <c r="C685" t="e">
        <f>VLOOKUP(B685,V_ESTOQUE_PROD_CONTAGEM_00_ITEN!$A$2:$E$699,1)</f>
        <v>#N/A</v>
      </c>
      <c r="D685" t="e">
        <f>IF(B685=C685,VLOOKUP(B685,V_ESTOQUE_PROD_CONTAGEM_00_ITEN!$A$2:$E$699,5),"não")</f>
        <v>#N/A</v>
      </c>
    </row>
    <row r="686" spans="2:4" hidden="1" x14ac:dyDescent="0.25">
      <c r="B686" t="s">
        <v>1245</v>
      </c>
      <c r="C686" t="e">
        <f>VLOOKUP(B686,V_ESTOQUE_PROD_CONTAGEM_00_ITEN!$A$2:$E$699,1)</f>
        <v>#N/A</v>
      </c>
      <c r="D686" t="e">
        <f>IF(B686=C686,VLOOKUP(B686,V_ESTOQUE_PROD_CONTAGEM_00_ITEN!$A$2:$E$699,5),"não")</f>
        <v>#N/A</v>
      </c>
    </row>
    <row r="687" spans="2:4" hidden="1" x14ac:dyDescent="0.25">
      <c r="B687">
        <v>41639</v>
      </c>
      <c r="C687">
        <f>VLOOKUP(B687,V_ESTOQUE_PROD_CONTAGEM_00_ITEN!$A$2:$E$699,1)</f>
        <v>41624</v>
      </c>
      <c r="D687" t="str">
        <f>IF(B687=C687,VLOOKUP(B687,V_ESTOQUE_PROD_CONTAGEM_00_ITEN!$A$2:$E$699,5),"não")</f>
        <v>não</v>
      </c>
    </row>
    <row r="688" spans="2:4" hidden="1" x14ac:dyDescent="0.25">
      <c r="B688" t="s">
        <v>1289</v>
      </c>
      <c r="C688" t="e">
        <f>VLOOKUP(B688,V_ESTOQUE_PROD_CONTAGEM_00_ITEN!$A$2:$E$699,1)</f>
        <v>#N/A</v>
      </c>
      <c r="D688" t="e">
        <f>IF(B688=C688,VLOOKUP(B688,V_ESTOQUE_PROD_CONTAGEM_00_ITEN!$A$2:$E$699,5),"não")</f>
        <v>#N/A</v>
      </c>
    </row>
    <row r="689" spans="2:4" hidden="1" x14ac:dyDescent="0.25">
      <c r="B689" t="s">
        <v>1247</v>
      </c>
      <c r="C689" t="e">
        <f>VLOOKUP(B689,V_ESTOQUE_PROD_CONTAGEM_00_ITEN!$A$2:$E$699,1)</f>
        <v>#N/A</v>
      </c>
      <c r="D689" t="e">
        <f>IF(B689=C689,VLOOKUP(B689,V_ESTOQUE_PROD_CONTAGEM_00_ITEN!$A$2:$E$699,5),"não")</f>
        <v>#N/A</v>
      </c>
    </row>
    <row r="690" spans="2:4" hidden="1" x14ac:dyDescent="0.25">
      <c r="B690" t="s">
        <v>1246</v>
      </c>
      <c r="C690" t="e">
        <f>VLOOKUP(B690,V_ESTOQUE_PROD_CONTAGEM_00_ITEN!$A$2:$E$699,1)</f>
        <v>#N/A</v>
      </c>
      <c r="D690" t="e">
        <f>IF(B690=C690,VLOOKUP(B690,V_ESTOQUE_PROD_CONTAGEM_00_ITEN!$A$2:$E$699,5),"não")</f>
        <v>#N/A</v>
      </c>
    </row>
    <row r="691" spans="2:4" x14ac:dyDescent="0.25">
      <c r="B691">
        <v>40444</v>
      </c>
      <c r="C691">
        <f>VLOOKUP(B691,V_ESTOQUE_PROD_CONTAGEM_00_ITEN!$A$2:$E$699,1)</f>
        <v>40444</v>
      </c>
      <c r="D691">
        <f>IF(B691=C691,VLOOKUP(B691,V_ESTOQUE_PROD_CONTAGEM_00_ITEN!$A$2:$E$699,5),"não")</f>
        <v>1</v>
      </c>
    </row>
    <row r="692" spans="2:4" hidden="1" x14ac:dyDescent="0.25">
      <c r="B692" t="s">
        <v>1289</v>
      </c>
      <c r="C692" t="e">
        <f>VLOOKUP(B692,V_ESTOQUE_PROD_CONTAGEM_00_ITEN!$A$2:$E$699,1)</f>
        <v>#N/A</v>
      </c>
      <c r="D692" t="e">
        <f>IF(B692=C692,VLOOKUP(B692,V_ESTOQUE_PROD_CONTAGEM_00_ITEN!$A$2:$E$699,5),"não")</f>
        <v>#N/A</v>
      </c>
    </row>
    <row r="693" spans="2:4" hidden="1" x14ac:dyDescent="0.25">
      <c r="B693" t="s">
        <v>1255</v>
      </c>
      <c r="C693" t="e">
        <f>VLOOKUP(B693,V_ESTOQUE_PROD_CONTAGEM_00_ITEN!$A$2:$E$699,1)</f>
        <v>#N/A</v>
      </c>
      <c r="D693" t="e">
        <f>IF(B693=C693,VLOOKUP(B693,V_ESTOQUE_PROD_CONTAGEM_00_ITEN!$A$2:$E$699,5),"não")</f>
        <v>#N/A</v>
      </c>
    </row>
    <row r="694" spans="2:4" hidden="1" x14ac:dyDescent="0.25">
      <c r="B694" t="s">
        <v>1252</v>
      </c>
      <c r="C694" t="e">
        <f>VLOOKUP(B694,V_ESTOQUE_PROD_CONTAGEM_00_ITEN!$A$2:$E$699,1)</f>
        <v>#N/A</v>
      </c>
      <c r="D694" t="e">
        <f>IF(B694=C694,VLOOKUP(B694,V_ESTOQUE_PROD_CONTAGEM_00_ITEN!$A$2:$E$699,5),"não")</f>
        <v>#N/A</v>
      </c>
    </row>
    <row r="695" spans="2:4" x14ac:dyDescent="0.25">
      <c r="B695">
        <v>40477</v>
      </c>
      <c r="C695">
        <f>VLOOKUP(B695,V_ESTOQUE_PROD_CONTAGEM_00_ITEN!$A$2:$E$699,1)</f>
        <v>40477</v>
      </c>
      <c r="D695">
        <f>IF(B695=C695,VLOOKUP(B695,V_ESTOQUE_PROD_CONTAGEM_00_ITEN!$A$2:$E$699,5),"não")</f>
        <v>1</v>
      </c>
    </row>
    <row r="696" spans="2:4" hidden="1" x14ac:dyDescent="0.25">
      <c r="B696" t="s">
        <v>1289</v>
      </c>
      <c r="C696" t="e">
        <f>VLOOKUP(B696,V_ESTOQUE_PROD_CONTAGEM_00_ITEN!$A$2:$E$699,1)</f>
        <v>#N/A</v>
      </c>
      <c r="D696" t="e">
        <f>IF(B696=C696,VLOOKUP(B696,V_ESTOQUE_PROD_CONTAGEM_00_ITEN!$A$2:$E$699,5),"não")</f>
        <v>#N/A</v>
      </c>
    </row>
    <row r="697" spans="2:4" hidden="1" x14ac:dyDescent="0.25">
      <c r="B697" t="s">
        <v>1247</v>
      </c>
      <c r="C697" t="e">
        <f>VLOOKUP(B697,V_ESTOQUE_PROD_CONTAGEM_00_ITEN!$A$2:$E$699,1)</f>
        <v>#N/A</v>
      </c>
      <c r="D697" t="e">
        <f>IF(B697=C697,VLOOKUP(B697,V_ESTOQUE_PROD_CONTAGEM_00_ITEN!$A$2:$E$699,5),"não")</f>
        <v>#N/A</v>
      </c>
    </row>
    <row r="698" spans="2:4" hidden="1" x14ac:dyDescent="0.25">
      <c r="B698" t="s">
        <v>1246</v>
      </c>
      <c r="C698" t="e">
        <f>VLOOKUP(B698,V_ESTOQUE_PROD_CONTAGEM_00_ITEN!$A$2:$E$699,1)</f>
        <v>#N/A</v>
      </c>
      <c r="D698" t="e">
        <f>IF(B698=C698,VLOOKUP(B698,V_ESTOQUE_PROD_CONTAGEM_00_ITEN!$A$2:$E$699,5),"não")</f>
        <v>#N/A</v>
      </c>
    </row>
    <row r="699" spans="2:4" hidden="1" x14ac:dyDescent="0.25">
      <c r="B699">
        <v>36991</v>
      </c>
      <c r="C699" t="e">
        <f>VLOOKUP(B699,V_ESTOQUE_PROD_CONTAGEM_00_ITEN!$A$2:$E$699,1)</f>
        <v>#N/A</v>
      </c>
      <c r="D699" t="e">
        <f>IF(B699=C699,VLOOKUP(B699,V_ESTOQUE_PROD_CONTAGEM_00_ITEN!$A$2:$E$699,5),"não")</f>
        <v>#N/A</v>
      </c>
    </row>
    <row r="700" spans="2:4" hidden="1" x14ac:dyDescent="0.25">
      <c r="B700" t="s">
        <v>1292</v>
      </c>
      <c r="C700" t="e">
        <f>VLOOKUP(B700,V_ESTOQUE_PROD_CONTAGEM_00_ITEN!$A$2:$E$699,1)</f>
        <v>#N/A</v>
      </c>
      <c r="D700" t="e">
        <f>IF(B700=C700,VLOOKUP(B700,V_ESTOQUE_PROD_CONTAGEM_00_ITEN!$A$2:$E$699,5),"não")</f>
        <v>#N/A</v>
      </c>
    </row>
    <row r="701" spans="2:4" hidden="1" x14ac:dyDescent="0.25">
      <c r="B701" t="s">
        <v>1288</v>
      </c>
      <c r="C701" t="e">
        <f>VLOOKUP(B701,V_ESTOQUE_PROD_CONTAGEM_00_ITEN!$A$2:$E$699,1)</f>
        <v>#N/A</v>
      </c>
      <c r="D701" t="e">
        <f>IF(B701=C701,VLOOKUP(B701,V_ESTOQUE_PROD_CONTAGEM_00_ITEN!$A$2:$E$699,5),"não")</f>
        <v>#N/A</v>
      </c>
    </row>
    <row r="702" spans="2:4" hidden="1" x14ac:dyDescent="0.25">
      <c r="B702" t="s">
        <v>1290</v>
      </c>
      <c r="C702" t="e">
        <f>VLOOKUP(B702,V_ESTOQUE_PROD_CONTAGEM_00_ITEN!$A$2:$E$699,1)</f>
        <v>#N/A</v>
      </c>
      <c r="D702" t="e">
        <f>IF(B702=C702,VLOOKUP(B702,V_ESTOQUE_PROD_CONTAGEM_00_ITEN!$A$2:$E$699,5),"não")</f>
        <v>#N/A</v>
      </c>
    </row>
    <row r="703" spans="2:4" hidden="1" x14ac:dyDescent="0.25">
      <c r="B703">
        <v>38258</v>
      </c>
      <c r="C703">
        <f>VLOOKUP(B703,V_ESTOQUE_PROD_CONTAGEM_00_ITEN!$A$2:$E$699,1)</f>
        <v>38255</v>
      </c>
      <c r="D703" t="str">
        <f>IF(B703=C703,VLOOKUP(B703,V_ESTOQUE_PROD_CONTAGEM_00_ITEN!$A$2:$E$699,5),"não")</f>
        <v>não</v>
      </c>
    </row>
    <row r="704" spans="2:4" hidden="1" x14ac:dyDescent="0.25">
      <c r="B704" t="s">
        <v>1292</v>
      </c>
      <c r="C704" t="e">
        <f>VLOOKUP(B704,V_ESTOQUE_PROD_CONTAGEM_00_ITEN!$A$2:$E$699,1)</f>
        <v>#N/A</v>
      </c>
      <c r="D704" t="e">
        <f>IF(B704=C704,VLOOKUP(B704,V_ESTOQUE_PROD_CONTAGEM_00_ITEN!$A$2:$E$699,5),"não")</f>
        <v>#N/A</v>
      </c>
    </row>
    <row r="705" spans="2:4" hidden="1" x14ac:dyDescent="0.25">
      <c r="B705" t="s">
        <v>1246</v>
      </c>
      <c r="C705" t="e">
        <f>VLOOKUP(B705,V_ESTOQUE_PROD_CONTAGEM_00_ITEN!$A$2:$E$699,1)</f>
        <v>#N/A</v>
      </c>
      <c r="D705" t="e">
        <f>IF(B705=C705,VLOOKUP(B705,V_ESTOQUE_PROD_CONTAGEM_00_ITEN!$A$2:$E$699,5),"não")</f>
        <v>#N/A</v>
      </c>
    </row>
    <row r="706" spans="2:4" hidden="1" x14ac:dyDescent="0.25">
      <c r="B706" t="s">
        <v>1291</v>
      </c>
      <c r="C706" t="e">
        <f>VLOOKUP(B706,V_ESTOQUE_PROD_CONTAGEM_00_ITEN!$A$2:$E$699,1)</f>
        <v>#N/A</v>
      </c>
      <c r="D706" t="e">
        <f>IF(B706=C706,VLOOKUP(B706,V_ESTOQUE_PROD_CONTAGEM_00_ITEN!$A$2:$E$699,5),"não")</f>
        <v>#N/A</v>
      </c>
    </row>
    <row r="707" spans="2:4" hidden="1" x14ac:dyDescent="0.25">
      <c r="B707">
        <v>38387</v>
      </c>
      <c r="C707">
        <f>VLOOKUP(B707,V_ESTOQUE_PROD_CONTAGEM_00_ITEN!$A$2:$E$699,1)</f>
        <v>38255</v>
      </c>
      <c r="D707" t="str">
        <f>IF(B707=C707,VLOOKUP(B707,V_ESTOQUE_PROD_CONTAGEM_00_ITEN!$A$2:$E$699,5),"não")</f>
        <v>não</v>
      </c>
    </row>
    <row r="708" spans="2:4" hidden="1" x14ac:dyDescent="0.25">
      <c r="B708" t="s">
        <v>1292</v>
      </c>
      <c r="C708" t="e">
        <f>VLOOKUP(B708,V_ESTOQUE_PROD_CONTAGEM_00_ITEN!$A$2:$E$699,1)</f>
        <v>#N/A</v>
      </c>
      <c r="D708" t="e">
        <f>IF(B708=C708,VLOOKUP(B708,V_ESTOQUE_PROD_CONTAGEM_00_ITEN!$A$2:$E$699,5),"não")</f>
        <v>#N/A</v>
      </c>
    </row>
    <row r="709" spans="2:4" hidden="1" x14ac:dyDescent="0.25">
      <c r="B709" t="s">
        <v>1290</v>
      </c>
      <c r="C709" t="e">
        <f>VLOOKUP(B709,V_ESTOQUE_PROD_CONTAGEM_00_ITEN!$A$2:$E$699,1)</f>
        <v>#N/A</v>
      </c>
      <c r="D709" t="e">
        <f>IF(B709=C709,VLOOKUP(B709,V_ESTOQUE_PROD_CONTAGEM_00_ITEN!$A$2:$E$699,5),"não")</f>
        <v>#N/A</v>
      </c>
    </row>
    <row r="710" spans="2:4" hidden="1" x14ac:dyDescent="0.25">
      <c r="B710" t="s">
        <v>1293</v>
      </c>
      <c r="C710" t="e">
        <f>VLOOKUP(B710,V_ESTOQUE_PROD_CONTAGEM_00_ITEN!$A$2:$E$699,1)</f>
        <v>#N/A</v>
      </c>
      <c r="D710" t="e">
        <f>IF(B710=C710,VLOOKUP(B710,V_ESTOQUE_PROD_CONTAGEM_00_ITEN!$A$2:$E$699,5),"não")</f>
        <v>#N/A</v>
      </c>
    </row>
    <row r="711" spans="2:4" hidden="1" x14ac:dyDescent="0.25">
      <c r="B711">
        <v>38976</v>
      </c>
      <c r="C711">
        <f>VLOOKUP(B711,V_ESTOQUE_PROD_CONTAGEM_00_ITEN!$A$2:$E$699,1)</f>
        <v>38970</v>
      </c>
      <c r="D711" t="str">
        <f>IF(B711=C711,VLOOKUP(B711,V_ESTOQUE_PROD_CONTAGEM_00_ITEN!$A$2:$E$699,5),"não")</f>
        <v>não</v>
      </c>
    </row>
    <row r="712" spans="2:4" hidden="1" x14ac:dyDescent="0.25">
      <c r="B712" t="s">
        <v>1292</v>
      </c>
      <c r="C712" t="e">
        <f>VLOOKUP(B712,V_ESTOQUE_PROD_CONTAGEM_00_ITEN!$A$2:$E$699,1)</f>
        <v>#N/A</v>
      </c>
      <c r="D712" t="e">
        <f>IF(B712=C712,VLOOKUP(B712,V_ESTOQUE_PROD_CONTAGEM_00_ITEN!$A$2:$E$699,5),"não")</f>
        <v>#N/A</v>
      </c>
    </row>
    <row r="713" spans="2:4" hidden="1" x14ac:dyDescent="0.25">
      <c r="B713" t="s">
        <v>1288</v>
      </c>
      <c r="C713" t="e">
        <f>VLOOKUP(B713,V_ESTOQUE_PROD_CONTAGEM_00_ITEN!$A$2:$E$699,1)</f>
        <v>#N/A</v>
      </c>
      <c r="D713" t="e">
        <f>IF(B713=C713,VLOOKUP(B713,V_ESTOQUE_PROD_CONTAGEM_00_ITEN!$A$2:$E$699,5),"não")</f>
        <v>#N/A</v>
      </c>
    </row>
    <row r="714" spans="2:4" hidden="1" x14ac:dyDescent="0.25">
      <c r="B714" t="s">
        <v>1290</v>
      </c>
      <c r="C714" t="e">
        <f>VLOOKUP(B714,V_ESTOQUE_PROD_CONTAGEM_00_ITEN!$A$2:$E$699,1)</f>
        <v>#N/A</v>
      </c>
      <c r="D714" t="e">
        <f>IF(B714=C714,VLOOKUP(B714,V_ESTOQUE_PROD_CONTAGEM_00_ITEN!$A$2:$E$699,5),"não")</f>
        <v>#N/A</v>
      </c>
    </row>
    <row r="715" spans="2:4" hidden="1" x14ac:dyDescent="0.25">
      <c r="B715">
        <v>39507</v>
      </c>
      <c r="C715">
        <f>VLOOKUP(B715,V_ESTOQUE_PROD_CONTAGEM_00_ITEN!$A$2:$E$699,1)</f>
        <v>39427</v>
      </c>
      <c r="D715" t="str">
        <f>IF(B715=C715,VLOOKUP(B715,V_ESTOQUE_PROD_CONTAGEM_00_ITEN!$A$2:$E$699,5),"não")</f>
        <v>não</v>
      </c>
    </row>
    <row r="716" spans="2:4" hidden="1" x14ac:dyDescent="0.25">
      <c r="B716" t="s">
        <v>1292</v>
      </c>
      <c r="C716" t="e">
        <f>VLOOKUP(B716,V_ESTOQUE_PROD_CONTAGEM_00_ITEN!$A$2:$E$699,1)</f>
        <v>#N/A</v>
      </c>
      <c r="D716" t="e">
        <f>IF(B716=C716,VLOOKUP(B716,V_ESTOQUE_PROD_CONTAGEM_00_ITEN!$A$2:$E$699,5),"não")</f>
        <v>#N/A</v>
      </c>
    </row>
    <row r="717" spans="2:4" hidden="1" x14ac:dyDescent="0.25">
      <c r="B717" t="s">
        <v>1249</v>
      </c>
      <c r="C717" t="e">
        <f>VLOOKUP(B717,V_ESTOQUE_PROD_CONTAGEM_00_ITEN!$A$2:$E$699,1)</f>
        <v>#N/A</v>
      </c>
      <c r="D717" t="e">
        <f>IF(B717=C717,VLOOKUP(B717,V_ESTOQUE_PROD_CONTAGEM_00_ITEN!$A$2:$E$699,5),"não")</f>
        <v>#N/A</v>
      </c>
    </row>
    <row r="718" spans="2:4" hidden="1" x14ac:dyDescent="0.25">
      <c r="B718" t="s">
        <v>1254</v>
      </c>
      <c r="C718" t="e">
        <f>VLOOKUP(B718,V_ESTOQUE_PROD_CONTAGEM_00_ITEN!$A$2:$E$699,1)</f>
        <v>#N/A</v>
      </c>
      <c r="D718" t="e">
        <f>IF(B718=C718,VLOOKUP(B718,V_ESTOQUE_PROD_CONTAGEM_00_ITEN!$A$2:$E$699,5),"não")</f>
        <v>#N/A</v>
      </c>
    </row>
    <row r="719" spans="2:4" hidden="1" x14ac:dyDescent="0.25">
      <c r="B719">
        <v>40011</v>
      </c>
      <c r="C719">
        <f>VLOOKUP(B719,V_ESTOQUE_PROD_CONTAGEM_00_ITEN!$A$2:$E$699,1)</f>
        <v>39427</v>
      </c>
      <c r="D719" t="str">
        <f>IF(B719=C719,VLOOKUP(B719,V_ESTOQUE_PROD_CONTAGEM_00_ITEN!$A$2:$E$699,5),"não")</f>
        <v>não</v>
      </c>
    </row>
    <row r="720" spans="2:4" hidden="1" x14ac:dyDescent="0.25">
      <c r="B720" t="s">
        <v>1292</v>
      </c>
      <c r="C720" t="e">
        <f>VLOOKUP(B720,V_ESTOQUE_PROD_CONTAGEM_00_ITEN!$A$2:$E$699,1)</f>
        <v>#N/A</v>
      </c>
      <c r="D720" t="e">
        <f>IF(B720=C720,VLOOKUP(B720,V_ESTOQUE_PROD_CONTAGEM_00_ITEN!$A$2:$E$699,5),"não")</f>
        <v>#N/A</v>
      </c>
    </row>
    <row r="721" spans="2:4" hidden="1" x14ac:dyDescent="0.25">
      <c r="B721" t="s">
        <v>1246</v>
      </c>
      <c r="C721" t="e">
        <f>VLOOKUP(B721,V_ESTOQUE_PROD_CONTAGEM_00_ITEN!$A$2:$E$699,1)</f>
        <v>#N/A</v>
      </c>
      <c r="D721" t="e">
        <f>IF(B721=C721,VLOOKUP(B721,V_ESTOQUE_PROD_CONTAGEM_00_ITEN!$A$2:$E$699,5),"não")</f>
        <v>#N/A</v>
      </c>
    </row>
    <row r="722" spans="2:4" hidden="1" x14ac:dyDescent="0.25">
      <c r="B722" t="s">
        <v>1291</v>
      </c>
      <c r="C722" t="e">
        <f>VLOOKUP(B722,V_ESTOQUE_PROD_CONTAGEM_00_ITEN!$A$2:$E$699,1)</f>
        <v>#N/A</v>
      </c>
      <c r="D722" t="e">
        <f>IF(B722=C722,VLOOKUP(B722,V_ESTOQUE_PROD_CONTAGEM_00_ITEN!$A$2:$E$699,5),"não")</f>
        <v>#N/A</v>
      </c>
    </row>
    <row r="723" spans="2:4" hidden="1" x14ac:dyDescent="0.25">
      <c r="B723">
        <v>40018</v>
      </c>
      <c r="C723">
        <f>VLOOKUP(B723,V_ESTOQUE_PROD_CONTAGEM_00_ITEN!$A$2:$E$699,1)</f>
        <v>39427</v>
      </c>
      <c r="D723" t="str">
        <f>IF(B723=C723,VLOOKUP(B723,V_ESTOQUE_PROD_CONTAGEM_00_ITEN!$A$2:$E$699,5),"não")</f>
        <v>não</v>
      </c>
    </row>
    <row r="724" spans="2:4" hidden="1" x14ac:dyDescent="0.25">
      <c r="B724" t="s">
        <v>1292</v>
      </c>
      <c r="C724" t="e">
        <f>VLOOKUP(B724,V_ESTOQUE_PROD_CONTAGEM_00_ITEN!$A$2:$E$699,1)</f>
        <v>#N/A</v>
      </c>
      <c r="D724" t="e">
        <f>IF(B724=C724,VLOOKUP(B724,V_ESTOQUE_PROD_CONTAGEM_00_ITEN!$A$2:$E$699,5),"não")</f>
        <v>#N/A</v>
      </c>
    </row>
    <row r="725" spans="2:4" hidden="1" x14ac:dyDescent="0.25">
      <c r="B725" t="s">
        <v>1247</v>
      </c>
      <c r="C725" t="e">
        <f>VLOOKUP(B725,V_ESTOQUE_PROD_CONTAGEM_00_ITEN!$A$2:$E$699,1)</f>
        <v>#N/A</v>
      </c>
      <c r="D725" t="e">
        <f>IF(B725=C725,VLOOKUP(B725,V_ESTOQUE_PROD_CONTAGEM_00_ITEN!$A$2:$E$699,5),"não")</f>
        <v>#N/A</v>
      </c>
    </row>
    <row r="726" spans="2:4" hidden="1" x14ac:dyDescent="0.25">
      <c r="B726" t="s">
        <v>1246</v>
      </c>
      <c r="C726" t="e">
        <f>VLOOKUP(B726,V_ESTOQUE_PROD_CONTAGEM_00_ITEN!$A$2:$E$699,1)</f>
        <v>#N/A</v>
      </c>
      <c r="D726" t="e">
        <f>IF(B726=C726,VLOOKUP(B726,V_ESTOQUE_PROD_CONTAGEM_00_ITEN!$A$2:$E$699,5),"não")</f>
        <v>#N/A</v>
      </c>
    </row>
    <row r="727" spans="2:4" hidden="1" x14ac:dyDescent="0.25">
      <c r="B727">
        <v>40063</v>
      </c>
      <c r="C727">
        <f>VLOOKUP(B727,V_ESTOQUE_PROD_CONTAGEM_00_ITEN!$A$2:$E$699,1)</f>
        <v>39427</v>
      </c>
      <c r="D727" t="str">
        <f>IF(B727=C727,VLOOKUP(B727,V_ESTOQUE_PROD_CONTAGEM_00_ITEN!$A$2:$E$699,5),"não")</f>
        <v>não</v>
      </c>
    </row>
    <row r="728" spans="2:4" hidden="1" x14ac:dyDescent="0.25">
      <c r="B728" t="s">
        <v>1292</v>
      </c>
      <c r="C728" t="e">
        <f>VLOOKUP(B728,V_ESTOQUE_PROD_CONTAGEM_00_ITEN!$A$2:$E$699,1)</f>
        <v>#N/A</v>
      </c>
      <c r="D728" t="e">
        <f>IF(B728=C728,VLOOKUP(B728,V_ESTOQUE_PROD_CONTAGEM_00_ITEN!$A$2:$E$699,5),"não")</f>
        <v>#N/A</v>
      </c>
    </row>
    <row r="729" spans="2:4" hidden="1" x14ac:dyDescent="0.25">
      <c r="B729" t="s">
        <v>1249</v>
      </c>
      <c r="C729" t="e">
        <f>VLOOKUP(B729,V_ESTOQUE_PROD_CONTAGEM_00_ITEN!$A$2:$E$699,1)</f>
        <v>#N/A</v>
      </c>
      <c r="D729" t="e">
        <f>IF(B729=C729,VLOOKUP(B729,V_ESTOQUE_PROD_CONTAGEM_00_ITEN!$A$2:$E$699,5),"não")</f>
        <v>#N/A</v>
      </c>
    </row>
    <row r="730" spans="2:4" hidden="1" x14ac:dyDescent="0.25">
      <c r="B730" t="s">
        <v>1254</v>
      </c>
      <c r="C730" t="e">
        <f>VLOOKUP(B730,V_ESTOQUE_PROD_CONTAGEM_00_ITEN!$A$2:$E$699,1)</f>
        <v>#N/A</v>
      </c>
      <c r="D730" t="e">
        <f>IF(B730=C730,VLOOKUP(B730,V_ESTOQUE_PROD_CONTAGEM_00_ITEN!$A$2:$E$699,5),"não")</f>
        <v>#N/A</v>
      </c>
    </row>
    <row r="731" spans="2:4" hidden="1" x14ac:dyDescent="0.25">
      <c r="B731">
        <v>40264</v>
      </c>
      <c r="C731">
        <f>VLOOKUP(B731,V_ESTOQUE_PROD_CONTAGEM_00_ITEN!$A$2:$E$699,1)</f>
        <v>39427</v>
      </c>
      <c r="D731" t="str">
        <f>IF(B731=C731,VLOOKUP(B731,V_ESTOQUE_PROD_CONTAGEM_00_ITEN!$A$2:$E$699,5),"não")</f>
        <v>não</v>
      </c>
    </row>
    <row r="732" spans="2:4" hidden="1" x14ac:dyDescent="0.25">
      <c r="B732" t="s">
        <v>1292</v>
      </c>
      <c r="C732" t="e">
        <f>VLOOKUP(B732,V_ESTOQUE_PROD_CONTAGEM_00_ITEN!$A$2:$E$699,1)</f>
        <v>#N/A</v>
      </c>
      <c r="D732" t="e">
        <f>IF(B732=C732,VLOOKUP(B732,V_ESTOQUE_PROD_CONTAGEM_00_ITEN!$A$2:$E$699,5),"não")</f>
        <v>#N/A</v>
      </c>
    </row>
    <row r="733" spans="2:4" hidden="1" x14ac:dyDescent="0.25">
      <c r="B733" t="s">
        <v>1288</v>
      </c>
      <c r="C733" t="e">
        <f>VLOOKUP(B733,V_ESTOQUE_PROD_CONTAGEM_00_ITEN!$A$2:$E$699,1)</f>
        <v>#N/A</v>
      </c>
      <c r="D733" t="e">
        <f>IF(B733=C733,VLOOKUP(B733,V_ESTOQUE_PROD_CONTAGEM_00_ITEN!$A$2:$E$699,5),"não")</f>
        <v>#N/A</v>
      </c>
    </row>
    <row r="734" spans="2:4" hidden="1" x14ac:dyDescent="0.25">
      <c r="B734" t="s">
        <v>1290</v>
      </c>
      <c r="C734" t="e">
        <f>VLOOKUP(B734,V_ESTOQUE_PROD_CONTAGEM_00_ITEN!$A$2:$E$699,1)</f>
        <v>#N/A</v>
      </c>
      <c r="D734" t="e">
        <f>IF(B734=C734,VLOOKUP(B734,V_ESTOQUE_PROD_CONTAGEM_00_ITEN!$A$2:$E$699,5),"não")</f>
        <v>#N/A</v>
      </c>
    </row>
    <row r="735" spans="2:4" hidden="1" x14ac:dyDescent="0.25">
      <c r="B735">
        <v>40409</v>
      </c>
      <c r="C735">
        <f>VLOOKUP(B735,V_ESTOQUE_PROD_CONTAGEM_00_ITEN!$A$2:$E$699,1)</f>
        <v>40389</v>
      </c>
      <c r="D735" t="str">
        <f>IF(B735=C735,VLOOKUP(B735,V_ESTOQUE_PROD_CONTAGEM_00_ITEN!$A$2:$E$699,5),"não")</f>
        <v>não</v>
      </c>
    </row>
    <row r="736" spans="2:4" hidden="1" x14ac:dyDescent="0.25">
      <c r="B736" t="s">
        <v>1292</v>
      </c>
      <c r="C736" t="e">
        <f>VLOOKUP(B736,V_ESTOQUE_PROD_CONTAGEM_00_ITEN!$A$2:$E$699,1)</f>
        <v>#N/A</v>
      </c>
      <c r="D736" t="e">
        <f>IF(B736=C736,VLOOKUP(B736,V_ESTOQUE_PROD_CONTAGEM_00_ITEN!$A$2:$E$699,5),"não")</f>
        <v>#N/A</v>
      </c>
    </row>
    <row r="737" spans="2:4" hidden="1" x14ac:dyDescent="0.25">
      <c r="B737" t="s">
        <v>1254</v>
      </c>
      <c r="C737" t="e">
        <f>VLOOKUP(B737,V_ESTOQUE_PROD_CONTAGEM_00_ITEN!$A$2:$E$699,1)</f>
        <v>#N/A</v>
      </c>
      <c r="D737" t="e">
        <f>IF(B737=C737,VLOOKUP(B737,V_ESTOQUE_PROD_CONTAGEM_00_ITEN!$A$2:$E$699,5),"não")</f>
        <v>#N/A</v>
      </c>
    </row>
    <row r="738" spans="2:4" hidden="1" x14ac:dyDescent="0.25">
      <c r="B738" t="s">
        <v>1272</v>
      </c>
      <c r="C738" t="e">
        <f>VLOOKUP(B738,V_ESTOQUE_PROD_CONTAGEM_00_ITEN!$A$2:$E$699,1)</f>
        <v>#N/A</v>
      </c>
      <c r="D738" t="e">
        <f>IF(B738=C738,VLOOKUP(B738,V_ESTOQUE_PROD_CONTAGEM_00_ITEN!$A$2:$E$699,5),"não")</f>
        <v>#N/A</v>
      </c>
    </row>
    <row r="739" spans="2:4" hidden="1" x14ac:dyDescent="0.25">
      <c r="B739">
        <v>41190</v>
      </c>
      <c r="C739">
        <f>VLOOKUP(B739,V_ESTOQUE_PROD_CONTAGEM_00_ITEN!$A$2:$E$699,1)</f>
        <v>41187</v>
      </c>
      <c r="D739" t="str">
        <f>IF(B739=C739,VLOOKUP(B739,V_ESTOQUE_PROD_CONTAGEM_00_ITEN!$A$2:$E$699,5),"não")</f>
        <v>não</v>
      </c>
    </row>
    <row r="740" spans="2:4" hidden="1" x14ac:dyDescent="0.25">
      <c r="B740" t="s">
        <v>1292</v>
      </c>
      <c r="C740" t="e">
        <f>VLOOKUP(B740,V_ESTOQUE_PROD_CONTAGEM_00_ITEN!$A$2:$E$699,1)</f>
        <v>#N/A</v>
      </c>
      <c r="D740" t="e">
        <f>IF(B740=C740,VLOOKUP(B740,V_ESTOQUE_PROD_CONTAGEM_00_ITEN!$A$2:$E$699,5),"não")</f>
        <v>#N/A</v>
      </c>
    </row>
    <row r="741" spans="2:4" hidden="1" x14ac:dyDescent="0.25">
      <c r="B741" t="s">
        <v>1247</v>
      </c>
      <c r="C741" t="e">
        <f>VLOOKUP(B741,V_ESTOQUE_PROD_CONTAGEM_00_ITEN!$A$2:$E$699,1)</f>
        <v>#N/A</v>
      </c>
      <c r="D741" t="e">
        <f>IF(B741=C741,VLOOKUP(B741,V_ESTOQUE_PROD_CONTAGEM_00_ITEN!$A$2:$E$699,5),"não")</f>
        <v>#N/A</v>
      </c>
    </row>
    <row r="742" spans="2:4" hidden="1" x14ac:dyDescent="0.25">
      <c r="B742" t="s">
        <v>1246</v>
      </c>
      <c r="C742" t="e">
        <f>VLOOKUP(B742,V_ESTOQUE_PROD_CONTAGEM_00_ITEN!$A$2:$E$699,1)</f>
        <v>#N/A</v>
      </c>
      <c r="D742" t="e">
        <f>IF(B742=C742,VLOOKUP(B742,V_ESTOQUE_PROD_CONTAGEM_00_ITEN!$A$2:$E$699,5),"não")</f>
        <v>#N/A</v>
      </c>
    </row>
    <row r="743" spans="2:4" hidden="1" x14ac:dyDescent="0.25">
      <c r="B743">
        <v>41191</v>
      </c>
      <c r="C743">
        <f>VLOOKUP(B743,V_ESTOQUE_PROD_CONTAGEM_00_ITEN!$A$2:$E$699,1)</f>
        <v>41187</v>
      </c>
      <c r="D743" t="str">
        <f>IF(B743=C743,VLOOKUP(B743,V_ESTOQUE_PROD_CONTAGEM_00_ITEN!$A$2:$E$699,5),"não")</f>
        <v>não</v>
      </c>
    </row>
    <row r="744" spans="2:4" hidden="1" x14ac:dyDescent="0.25">
      <c r="B744" t="s">
        <v>1292</v>
      </c>
      <c r="C744" t="e">
        <f>VLOOKUP(B744,V_ESTOQUE_PROD_CONTAGEM_00_ITEN!$A$2:$E$699,1)</f>
        <v>#N/A</v>
      </c>
      <c r="D744" t="e">
        <f>IF(B744=C744,VLOOKUP(B744,V_ESTOQUE_PROD_CONTAGEM_00_ITEN!$A$2:$E$699,5),"não")</f>
        <v>#N/A</v>
      </c>
    </row>
    <row r="745" spans="2:4" hidden="1" x14ac:dyDescent="0.25">
      <c r="B745" t="s">
        <v>1245</v>
      </c>
      <c r="C745" t="e">
        <f>VLOOKUP(B745,V_ESTOQUE_PROD_CONTAGEM_00_ITEN!$A$2:$E$699,1)</f>
        <v>#N/A</v>
      </c>
      <c r="D745" t="e">
        <f>IF(B745=C745,VLOOKUP(B745,V_ESTOQUE_PROD_CONTAGEM_00_ITEN!$A$2:$E$699,5),"não")</f>
        <v>#N/A</v>
      </c>
    </row>
    <row r="746" spans="2:4" hidden="1" x14ac:dyDescent="0.25">
      <c r="B746" t="s">
        <v>1246</v>
      </c>
      <c r="C746" t="e">
        <f>VLOOKUP(B746,V_ESTOQUE_PROD_CONTAGEM_00_ITEN!$A$2:$E$699,1)</f>
        <v>#N/A</v>
      </c>
      <c r="D746" t="e">
        <f>IF(B746=C746,VLOOKUP(B746,V_ESTOQUE_PROD_CONTAGEM_00_ITEN!$A$2:$E$699,5),"não")</f>
        <v>#N/A</v>
      </c>
    </row>
    <row r="747" spans="2:4" hidden="1" x14ac:dyDescent="0.25">
      <c r="B747">
        <v>41428</v>
      </c>
      <c r="C747">
        <f>VLOOKUP(B747,V_ESTOQUE_PROD_CONTAGEM_00_ITEN!$A$2:$E$699,1)</f>
        <v>41399</v>
      </c>
      <c r="D747" t="str">
        <f>IF(B747=C747,VLOOKUP(B747,V_ESTOQUE_PROD_CONTAGEM_00_ITEN!$A$2:$E$699,5),"não")</f>
        <v>não</v>
      </c>
    </row>
    <row r="748" spans="2:4" hidden="1" x14ac:dyDescent="0.25">
      <c r="B748" t="s">
        <v>1292</v>
      </c>
      <c r="C748" t="e">
        <f>VLOOKUP(B748,V_ESTOQUE_PROD_CONTAGEM_00_ITEN!$A$2:$E$699,1)</f>
        <v>#N/A</v>
      </c>
      <c r="D748" t="e">
        <f>IF(B748=C748,VLOOKUP(B748,V_ESTOQUE_PROD_CONTAGEM_00_ITEN!$A$2:$E$699,5),"não")</f>
        <v>#N/A</v>
      </c>
    </row>
    <row r="749" spans="2:4" hidden="1" x14ac:dyDescent="0.25">
      <c r="B749" t="s">
        <v>1247</v>
      </c>
      <c r="C749" t="e">
        <f>VLOOKUP(B749,V_ESTOQUE_PROD_CONTAGEM_00_ITEN!$A$2:$E$699,1)</f>
        <v>#N/A</v>
      </c>
      <c r="D749" t="e">
        <f>IF(B749=C749,VLOOKUP(B749,V_ESTOQUE_PROD_CONTAGEM_00_ITEN!$A$2:$E$699,5),"não")</f>
        <v>#N/A</v>
      </c>
    </row>
    <row r="750" spans="2:4" hidden="1" x14ac:dyDescent="0.25">
      <c r="B750" t="s">
        <v>1246</v>
      </c>
      <c r="C750" t="e">
        <f>VLOOKUP(B750,V_ESTOQUE_PROD_CONTAGEM_00_ITEN!$A$2:$E$699,1)</f>
        <v>#N/A</v>
      </c>
      <c r="D750" t="e">
        <f>IF(B750=C750,VLOOKUP(B750,V_ESTOQUE_PROD_CONTAGEM_00_ITEN!$A$2:$E$699,5),"não")</f>
        <v>#N/A</v>
      </c>
    </row>
    <row r="751" spans="2:4" hidden="1" x14ac:dyDescent="0.25">
      <c r="B751">
        <v>41548</v>
      </c>
      <c r="C751">
        <f>VLOOKUP(B751,V_ESTOQUE_PROD_CONTAGEM_00_ITEN!$A$2:$E$699,1)</f>
        <v>41519</v>
      </c>
      <c r="D751" t="str">
        <f>IF(B751=C751,VLOOKUP(B751,V_ESTOQUE_PROD_CONTAGEM_00_ITEN!$A$2:$E$699,5),"não")</f>
        <v>não</v>
      </c>
    </row>
    <row r="752" spans="2:4" hidden="1" x14ac:dyDescent="0.25">
      <c r="B752" t="s">
        <v>1292</v>
      </c>
      <c r="C752" t="e">
        <f>VLOOKUP(B752,V_ESTOQUE_PROD_CONTAGEM_00_ITEN!$A$2:$E$699,1)</f>
        <v>#N/A</v>
      </c>
      <c r="D752" t="e">
        <f>IF(B752=C752,VLOOKUP(B752,V_ESTOQUE_PROD_CONTAGEM_00_ITEN!$A$2:$E$699,5),"não")</f>
        <v>#N/A</v>
      </c>
    </row>
    <row r="753" spans="2:4" hidden="1" x14ac:dyDescent="0.25">
      <c r="B753" t="s">
        <v>1288</v>
      </c>
      <c r="C753" t="e">
        <f>VLOOKUP(B753,V_ESTOQUE_PROD_CONTAGEM_00_ITEN!$A$2:$E$699,1)</f>
        <v>#N/A</v>
      </c>
      <c r="D753" t="e">
        <f>IF(B753=C753,VLOOKUP(B753,V_ESTOQUE_PROD_CONTAGEM_00_ITEN!$A$2:$E$699,5),"não")</f>
        <v>#N/A</v>
      </c>
    </row>
    <row r="754" spans="2:4" hidden="1" x14ac:dyDescent="0.25">
      <c r="B754" t="s">
        <v>1290</v>
      </c>
      <c r="C754" t="e">
        <f>VLOOKUP(B754,V_ESTOQUE_PROD_CONTAGEM_00_ITEN!$A$2:$E$699,1)</f>
        <v>#N/A</v>
      </c>
      <c r="D754" t="e">
        <f>IF(B754=C754,VLOOKUP(B754,V_ESTOQUE_PROD_CONTAGEM_00_ITEN!$A$2:$E$699,5),"não")</f>
        <v>#N/A</v>
      </c>
    </row>
    <row r="755" spans="2:4" hidden="1" x14ac:dyDescent="0.25">
      <c r="B755">
        <v>41549</v>
      </c>
      <c r="C755">
        <f>VLOOKUP(B755,V_ESTOQUE_PROD_CONTAGEM_00_ITEN!$A$2:$E$699,1)</f>
        <v>41519</v>
      </c>
      <c r="D755" t="str">
        <f>IF(B755=C755,VLOOKUP(B755,V_ESTOQUE_PROD_CONTAGEM_00_ITEN!$A$2:$E$699,5),"não")</f>
        <v>não</v>
      </c>
    </row>
    <row r="756" spans="2:4" hidden="1" x14ac:dyDescent="0.25">
      <c r="B756" t="s">
        <v>1292</v>
      </c>
      <c r="C756" t="e">
        <f>VLOOKUP(B756,V_ESTOQUE_PROD_CONTAGEM_00_ITEN!$A$2:$E$699,1)</f>
        <v>#N/A</v>
      </c>
      <c r="D756" t="e">
        <f>IF(B756=C756,VLOOKUP(B756,V_ESTOQUE_PROD_CONTAGEM_00_ITEN!$A$2:$E$699,5),"não")</f>
        <v>#N/A</v>
      </c>
    </row>
    <row r="757" spans="2:4" hidden="1" x14ac:dyDescent="0.25">
      <c r="B757" t="s">
        <v>1247</v>
      </c>
      <c r="C757" t="e">
        <f>VLOOKUP(B757,V_ESTOQUE_PROD_CONTAGEM_00_ITEN!$A$2:$E$699,1)</f>
        <v>#N/A</v>
      </c>
      <c r="D757" t="e">
        <f>IF(B757=C757,VLOOKUP(B757,V_ESTOQUE_PROD_CONTAGEM_00_ITEN!$A$2:$E$699,5),"não")</f>
        <v>#N/A</v>
      </c>
    </row>
    <row r="758" spans="2:4" hidden="1" x14ac:dyDescent="0.25">
      <c r="B758" t="s">
        <v>1246</v>
      </c>
      <c r="C758" t="e">
        <f>VLOOKUP(B758,V_ESTOQUE_PROD_CONTAGEM_00_ITEN!$A$2:$E$699,1)</f>
        <v>#N/A</v>
      </c>
      <c r="D758" t="e">
        <f>IF(B758=C758,VLOOKUP(B758,V_ESTOQUE_PROD_CONTAGEM_00_ITEN!$A$2:$E$699,5),"não")</f>
        <v>#N/A</v>
      </c>
    </row>
    <row r="759" spans="2:4" x14ac:dyDescent="0.25">
      <c r="B759">
        <v>40556</v>
      </c>
      <c r="C759">
        <f>VLOOKUP(B759,V_ESTOQUE_PROD_CONTAGEM_00_ITEN!$A$2:$E$699,1)</f>
        <v>40556</v>
      </c>
      <c r="D759">
        <f>IF(B759=C759,VLOOKUP(B759,V_ESTOQUE_PROD_CONTAGEM_00_ITEN!$A$2:$E$699,5),"não")</f>
        <v>1</v>
      </c>
    </row>
    <row r="760" spans="2:4" hidden="1" x14ac:dyDescent="0.25">
      <c r="B760" t="s">
        <v>1292</v>
      </c>
      <c r="C760" t="e">
        <f>VLOOKUP(B760,V_ESTOQUE_PROD_CONTAGEM_00_ITEN!$A$2:$E$699,1)</f>
        <v>#N/A</v>
      </c>
      <c r="D760" t="e">
        <f>IF(B760=C760,VLOOKUP(B760,V_ESTOQUE_PROD_CONTAGEM_00_ITEN!$A$2:$E$699,5),"não")</f>
        <v>#N/A</v>
      </c>
    </row>
    <row r="761" spans="2:4" hidden="1" x14ac:dyDescent="0.25">
      <c r="B761" t="s">
        <v>1247</v>
      </c>
      <c r="C761" t="e">
        <f>VLOOKUP(B761,V_ESTOQUE_PROD_CONTAGEM_00_ITEN!$A$2:$E$699,1)</f>
        <v>#N/A</v>
      </c>
      <c r="D761" t="e">
        <f>IF(B761=C761,VLOOKUP(B761,V_ESTOQUE_PROD_CONTAGEM_00_ITEN!$A$2:$E$699,5),"não")</f>
        <v>#N/A</v>
      </c>
    </row>
    <row r="762" spans="2:4" hidden="1" x14ac:dyDescent="0.25">
      <c r="B762" t="s">
        <v>1246</v>
      </c>
      <c r="C762" t="e">
        <f>VLOOKUP(B762,V_ESTOQUE_PROD_CONTAGEM_00_ITEN!$A$2:$E$699,1)</f>
        <v>#N/A</v>
      </c>
      <c r="D762" t="e">
        <f>IF(B762=C762,VLOOKUP(B762,V_ESTOQUE_PROD_CONTAGEM_00_ITEN!$A$2:$E$699,5),"não")</f>
        <v>#N/A</v>
      </c>
    </row>
    <row r="763" spans="2:4" x14ac:dyDescent="0.25">
      <c r="B763">
        <v>40673</v>
      </c>
      <c r="C763">
        <f>VLOOKUP(B763,V_ESTOQUE_PROD_CONTAGEM_00_ITEN!$A$2:$E$699,1)</f>
        <v>40673</v>
      </c>
      <c r="D763">
        <f>IF(B763=C763,VLOOKUP(B763,V_ESTOQUE_PROD_CONTAGEM_00_ITEN!$A$2:$E$699,5),"não")</f>
        <v>1</v>
      </c>
    </row>
    <row r="764" spans="2:4" hidden="1" x14ac:dyDescent="0.25">
      <c r="B764" t="s">
        <v>1292</v>
      </c>
      <c r="C764" t="e">
        <f>VLOOKUP(B764,V_ESTOQUE_PROD_CONTAGEM_00_ITEN!$A$2:$E$699,1)</f>
        <v>#N/A</v>
      </c>
      <c r="D764" t="e">
        <f>IF(B764=C764,VLOOKUP(B764,V_ESTOQUE_PROD_CONTAGEM_00_ITEN!$A$2:$E$699,5),"não")</f>
        <v>#N/A</v>
      </c>
    </row>
    <row r="765" spans="2:4" hidden="1" x14ac:dyDescent="0.25">
      <c r="B765" t="s">
        <v>1247</v>
      </c>
      <c r="C765" t="e">
        <f>VLOOKUP(B765,V_ESTOQUE_PROD_CONTAGEM_00_ITEN!$A$2:$E$699,1)</f>
        <v>#N/A</v>
      </c>
      <c r="D765" t="e">
        <f>IF(B765=C765,VLOOKUP(B765,V_ESTOQUE_PROD_CONTAGEM_00_ITEN!$A$2:$E$699,5),"não")</f>
        <v>#N/A</v>
      </c>
    </row>
    <row r="766" spans="2:4" hidden="1" x14ac:dyDescent="0.25">
      <c r="B766" t="s">
        <v>1246</v>
      </c>
      <c r="C766" t="e">
        <f>VLOOKUP(B766,V_ESTOQUE_PROD_CONTAGEM_00_ITEN!$A$2:$E$699,1)</f>
        <v>#N/A</v>
      </c>
      <c r="D766" t="e">
        <f>IF(B766=C766,VLOOKUP(B766,V_ESTOQUE_PROD_CONTAGEM_00_ITEN!$A$2:$E$699,5),"não")</f>
        <v>#N/A</v>
      </c>
    </row>
    <row r="767" spans="2:4" hidden="1" x14ac:dyDescent="0.25">
      <c r="B767">
        <v>41686</v>
      </c>
      <c r="C767">
        <f>VLOOKUP(B767,V_ESTOQUE_PROD_CONTAGEM_00_ITEN!$A$2:$E$699,1)</f>
        <v>41624</v>
      </c>
      <c r="D767" t="str">
        <f>IF(B767=C767,VLOOKUP(B767,V_ESTOQUE_PROD_CONTAGEM_00_ITEN!$A$2:$E$699,5),"não")</f>
        <v>não</v>
      </c>
    </row>
    <row r="768" spans="2:4" hidden="1" x14ac:dyDescent="0.25">
      <c r="B768" t="s">
        <v>1292</v>
      </c>
      <c r="C768" t="e">
        <f>VLOOKUP(B768,V_ESTOQUE_PROD_CONTAGEM_00_ITEN!$A$2:$E$699,1)</f>
        <v>#N/A</v>
      </c>
      <c r="D768" t="e">
        <f>IF(B768=C768,VLOOKUP(B768,V_ESTOQUE_PROD_CONTAGEM_00_ITEN!$A$2:$E$699,5),"não")</f>
        <v>#N/A</v>
      </c>
    </row>
    <row r="769" spans="2:4" hidden="1" x14ac:dyDescent="0.25">
      <c r="B769" t="s">
        <v>1247</v>
      </c>
      <c r="C769" t="e">
        <f>VLOOKUP(B769,V_ESTOQUE_PROD_CONTAGEM_00_ITEN!$A$2:$E$699,1)</f>
        <v>#N/A</v>
      </c>
      <c r="D769" t="e">
        <f>IF(B769=C769,VLOOKUP(B769,V_ESTOQUE_PROD_CONTAGEM_00_ITEN!$A$2:$E$699,5),"não")</f>
        <v>#N/A</v>
      </c>
    </row>
    <row r="770" spans="2:4" hidden="1" x14ac:dyDescent="0.25">
      <c r="B770" t="s">
        <v>1246</v>
      </c>
      <c r="C770" t="e">
        <f>VLOOKUP(B770,V_ESTOQUE_PROD_CONTAGEM_00_ITEN!$A$2:$E$699,1)</f>
        <v>#N/A</v>
      </c>
      <c r="D770" t="e">
        <f>IF(B770=C770,VLOOKUP(B770,V_ESTOQUE_PROD_CONTAGEM_00_ITEN!$A$2:$E$699,5),"não")</f>
        <v>#N/A</v>
      </c>
    </row>
    <row r="771" spans="2:4" x14ac:dyDescent="0.25">
      <c r="B771">
        <v>40716</v>
      </c>
      <c r="C771">
        <f>VLOOKUP(B771,V_ESTOQUE_PROD_CONTAGEM_00_ITEN!$A$2:$E$699,1)</f>
        <v>40716</v>
      </c>
      <c r="D771">
        <f>IF(B771=C771,VLOOKUP(B771,V_ESTOQUE_PROD_CONTAGEM_00_ITEN!$A$2:$E$699,5),"não")</f>
        <v>1</v>
      </c>
    </row>
    <row r="772" spans="2:4" hidden="1" x14ac:dyDescent="0.25">
      <c r="B772" t="s">
        <v>1292</v>
      </c>
      <c r="C772" t="e">
        <f>VLOOKUP(B772,V_ESTOQUE_PROD_CONTAGEM_00_ITEN!$A$2:$E$699,1)</f>
        <v>#N/A</v>
      </c>
      <c r="D772" t="e">
        <f>IF(B772=C772,VLOOKUP(B772,V_ESTOQUE_PROD_CONTAGEM_00_ITEN!$A$2:$E$699,5),"não")</f>
        <v>#N/A</v>
      </c>
    </row>
    <row r="773" spans="2:4" hidden="1" x14ac:dyDescent="0.25">
      <c r="B773" t="s">
        <v>1255</v>
      </c>
      <c r="C773" t="e">
        <f>VLOOKUP(B773,V_ESTOQUE_PROD_CONTAGEM_00_ITEN!$A$2:$E$699,1)</f>
        <v>#N/A</v>
      </c>
      <c r="D773" t="e">
        <f>IF(B773=C773,VLOOKUP(B773,V_ESTOQUE_PROD_CONTAGEM_00_ITEN!$A$2:$E$699,5),"não")</f>
        <v>#N/A</v>
      </c>
    </row>
    <row r="774" spans="2:4" hidden="1" x14ac:dyDescent="0.25">
      <c r="B774" t="s">
        <v>1252</v>
      </c>
      <c r="C774" t="e">
        <f>VLOOKUP(B774,V_ESTOQUE_PROD_CONTAGEM_00_ITEN!$A$2:$E$699,1)</f>
        <v>#N/A</v>
      </c>
      <c r="D774" t="e">
        <f>IF(B774=C774,VLOOKUP(B774,V_ESTOQUE_PROD_CONTAGEM_00_ITEN!$A$2:$E$699,5),"não")</f>
        <v>#N/A</v>
      </c>
    </row>
    <row r="775" spans="2:4" hidden="1" x14ac:dyDescent="0.25">
      <c r="B775">
        <v>42388</v>
      </c>
      <c r="C775">
        <f>VLOOKUP(B775,V_ESTOQUE_PROD_CONTAGEM_00_ITEN!$A$2:$E$699,1)</f>
        <v>42370</v>
      </c>
      <c r="D775" t="str">
        <f>IF(B775=C775,VLOOKUP(B775,V_ESTOQUE_PROD_CONTAGEM_00_ITEN!$A$2:$E$699,5),"não")</f>
        <v>não</v>
      </c>
    </row>
    <row r="776" spans="2:4" hidden="1" x14ac:dyDescent="0.25">
      <c r="B776" t="s">
        <v>1292</v>
      </c>
      <c r="C776" t="e">
        <f>VLOOKUP(B776,V_ESTOQUE_PROD_CONTAGEM_00_ITEN!$A$2:$E$699,1)</f>
        <v>#N/A</v>
      </c>
      <c r="D776" t="e">
        <f>IF(B776=C776,VLOOKUP(B776,V_ESTOQUE_PROD_CONTAGEM_00_ITEN!$A$2:$E$699,5),"não")</f>
        <v>#N/A</v>
      </c>
    </row>
    <row r="777" spans="2:4" hidden="1" x14ac:dyDescent="0.25">
      <c r="B777" t="s">
        <v>1245</v>
      </c>
      <c r="C777" t="e">
        <f>VLOOKUP(B777,V_ESTOQUE_PROD_CONTAGEM_00_ITEN!$A$2:$E$699,1)</f>
        <v>#N/A</v>
      </c>
      <c r="D777" t="e">
        <f>IF(B777=C777,VLOOKUP(B777,V_ESTOQUE_PROD_CONTAGEM_00_ITEN!$A$2:$E$699,5),"não")</f>
        <v>#N/A</v>
      </c>
    </row>
    <row r="778" spans="2:4" hidden="1" x14ac:dyDescent="0.25">
      <c r="B778" t="s">
        <v>1246</v>
      </c>
      <c r="C778" t="e">
        <f>VLOOKUP(B778,V_ESTOQUE_PROD_CONTAGEM_00_ITEN!$A$2:$E$699,1)</f>
        <v>#N/A</v>
      </c>
      <c r="D778" t="e">
        <f>IF(B778=C778,VLOOKUP(B778,V_ESTOQUE_PROD_CONTAGEM_00_ITEN!$A$2:$E$699,5),"não")</f>
        <v>#N/A</v>
      </c>
    </row>
    <row r="779" spans="2:4" x14ac:dyDescent="0.25">
      <c r="B779">
        <v>41026</v>
      </c>
      <c r="C779">
        <f>VLOOKUP(B779,V_ESTOQUE_PROD_CONTAGEM_00_ITEN!$A$2:$E$699,1)</f>
        <v>41026</v>
      </c>
      <c r="D779">
        <f>IF(B779=C779,VLOOKUP(B779,V_ESTOQUE_PROD_CONTAGEM_00_ITEN!$A$2:$E$699,5),"não")</f>
        <v>1</v>
      </c>
    </row>
    <row r="780" spans="2:4" hidden="1" x14ac:dyDescent="0.25">
      <c r="B780" t="s">
        <v>1292</v>
      </c>
      <c r="C780" t="e">
        <f>VLOOKUP(B780,V_ESTOQUE_PROD_CONTAGEM_00_ITEN!$A$2:$E$699,1)</f>
        <v>#N/A</v>
      </c>
      <c r="D780" t="e">
        <f>IF(B780=C780,VLOOKUP(B780,V_ESTOQUE_PROD_CONTAGEM_00_ITEN!$A$2:$E$699,5),"não")</f>
        <v>#N/A</v>
      </c>
    </row>
    <row r="781" spans="2:4" hidden="1" x14ac:dyDescent="0.25">
      <c r="B781" t="s">
        <v>1247</v>
      </c>
      <c r="C781" t="e">
        <f>VLOOKUP(B781,V_ESTOQUE_PROD_CONTAGEM_00_ITEN!$A$2:$E$699,1)</f>
        <v>#N/A</v>
      </c>
      <c r="D781" t="e">
        <f>IF(B781=C781,VLOOKUP(B781,V_ESTOQUE_PROD_CONTAGEM_00_ITEN!$A$2:$E$699,5),"não")</f>
        <v>#N/A</v>
      </c>
    </row>
    <row r="782" spans="2:4" hidden="1" x14ac:dyDescent="0.25">
      <c r="B782" t="s">
        <v>1246</v>
      </c>
      <c r="C782" t="e">
        <f>VLOOKUP(B782,V_ESTOQUE_PROD_CONTAGEM_00_ITEN!$A$2:$E$699,1)</f>
        <v>#N/A</v>
      </c>
      <c r="D782" t="e">
        <f>IF(B782=C782,VLOOKUP(B782,V_ESTOQUE_PROD_CONTAGEM_00_ITEN!$A$2:$E$699,5),"não")</f>
        <v>#N/A</v>
      </c>
    </row>
    <row r="783" spans="2:4" x14ac:dyDescent="0.25">
      <c r="B783">
        <v>41095</v>
      </c>
      <c r="C783">
        <f>VLOOKUP(B783,V_ESTOQUE_PROD_CONTAGEM_00_ITEN!$A$2:$E$699,1)</f>
        <v>41095</v>
      </c>
      <c r="D783">
        <f>IF(B783=C783,VLOOKUP(B783,V_ESTOQUE_PROD_CONTAGEM_00_ITEN!$A$2:$E$699,5),"não")</f>
        <v>1</v>
      </c>
    </row>
    <row r="784" spans="2:4" hidden="1" x14ac:dyDescent="0.25">
      <c r="B784" t="s">
        <v>1292</v>
      </c>
      <c r="C784" t="e">
        <f>VLOOKUP(B784,V_ESTOQUE_PROD_CONTAGEM_00_ITEN!$A$2:$E$699,1)</f>
        <v>#N/A</v>
      </c>
      <c r="D784" t="e">
        <f>IF(B784=C784,VLOOKUP(B784,V_ESTOQUE_PROD_CONTAGEM_00_ITEN!$A$2:$E$699,5),"não")</f>
        <v>#N/A</v>
      </c>
    </row>
    <row r="785" spans="2:4" hidden="1" x14ac:dyDescent="0.25">
      <c r="B785" t="s">
        <v>1247</v>
      </c>
      <c r="C785" t="e">
        <f>VLOOKUP(B785,V_ESTOQUE_PROD_CONTAGEM_00_ITEN!$A$2:$E$699,1)</f>
        <v>#N/A</v>
      </c>
      <c r="D785" t="e">
        <f>IF(B785=C785,VLOOKUP(B785,V_ESTOQUE_PROD_CONTAGEM_00_ITEN!$A$2:$E$699,5),"não")</f>
        <v>#N/A</v>
      </c>
    </row>
    <row r="786" spans="2:4" hidden="1" x14ac:dyDescent="0.25">
      <c r="B786" t="s">
        <v>1246</v>
      </c>
      <c r="C786" t="e">
        <f>VLOOKUP(B786,V_ESTOQUE_PROD_CONTAGEM_00_ITEN!$A$2:$E$699,1)</f>
        <v>#N/A</v>
      </c>
      <c r="D786" t="e">
        <f>IF(B786=C786,VLOOKUP(B786,V_ESTOQUE_PROD_CONTAGEM_00_ITEN!$A$2:$E$699,5),"não")</f>
        <v>#N/A</v>
      </c>
    </row>
    <row r="787" spans="2:4" hidden="1" x14ac:dyDescent="0.25">
      <c r="B787">
        <v>42618</v>
      </c>
      <c r="C787">
        <f>VLOOKUP(B787,V_ESTOQUE_PROD_CONTAGEM_00_ITEN!$A$2:$E$699,1)</f>
        <v>42605</v>
      </c>
      <c r="D787" t="str">
        <f>IF(B787=C787,VLOOKUP(B787,V_ESTOQUE_PROD_CONTAGEM_00_ITEN!$A$2:$E$699,5),"não")</f>
        <v>não</v>
      </c>
    </row>
    <row r="788" spans="2:4" hidden="1" x14ac:dyDescent="0.25">
      <c r="B788" t="s">
        <v>1292</v>
      </c>
      <c r="C788" t="e">
        <f>VLOOKUP(B788,V_ESTOQUE_PROD_CONTAGEM_00_ITEN!$A$2:$E$699,1)</f>
        <v>#N/A</v>
      </c>
      <c r="D788" t="e">
        <f>IF(B788=C788,VLOOKUP(B788,V_ESTOQUE_PROD_CONTAGEM_00_ITEN!$A$2:$E$699,5),"não")</f>
        <v>#N/A</v>
      </c>
    </row>
    <row r="789" spans="2:4" hidden="1" x14ac:dyDescent="0.25">
      <c r="B789" t="s">
        <v>1291</v>
      </c>
      <c r="C789" t="e">
        <f>VLOOKUP(B789,V_ESTOQUE_PROD_CONTAGEM_00_ITEN!$A$2:$E$699,1)</f>
        <v>#N/A</v>
      </c>
      <c r="D789" t="e">
        <f>IF(B789=C789,VLOOKUP(B789,V_ESTOQUE_PROD_CONTAGEM_00_ITEN!$A$2:$E$699,5),"não")</f>
        <v>#N/A</v>
      </c>
    </row>
    <row r="790" spans="2:4" hidden="1" x14ac:dyDescent="0.25">
      <c r="B790" t="s">
        <v>1288</v>
      </c>
      <c r="C790" t="e">
        <f>VLOOKUP(B790,V_ESTOQUE_PROD_CONTAGEM_00_ITEN!$A$2:$E$699,1)</f>
        <v>#N/A</v>
      </c>
      <c r="D790" t="e">
        <f>IF(B790=C790,VLOOKUP(B790,V_ESTOQUE_PROD_CONTAGEM_00_ITEN!$A$2:$E$699,5),"não")</f>
        <v>#N/A</v>
      </c>
    </row>
    <row r="791" spans="2:4" hidden="1" x14ac:dyDescent="0.25">
      <c r="B791">
        <v>35872</v>
      </c>
      <c r="C791" t="e">
        <f>VLOOKUP(B791,V_ESTOQUE_PROD_CONTAGEM_00_ITEN!$A$2:$E$699,1)</f>
        <v>#N/A</v>
      </c>
      <c r="D791" t="e">
        <f>IF(B791=C791,VLOOKUP(B791,V_ESTOQUE_PROD_CONTAGEM_00_ITEN!$A$2:$E$699,5),"não")</f>
        <v>#N/A</v>
      </c>
    </row>
    <row r="792" spans="2:4" hidden="1" x14ac:dyDescent="0.25">
      <c r="B792" t="s">
        <v>1294</v>
      </c>
      <c r="C792" t="e">
        <f>VLOOKUP(B792,V_ESTOQUE_PROD_CONTAGEM_00_ITEN!$A$2:$E$699,1)</f>
        <v>#N/A</v>
      </c>
      <c r="D792" t="e">
        <f>IF(B792=C792,VLOOKUP(B792,V_ESTOQUE_PROD_CONTAGEM_00_ITEN!$A$2:$E$699,5),"não")</f>
        <v>#N/A</v>
      </c>
    </row>
    <row r="793" spans="2:4" hidden="1" x14ac:dyDescent="0.25">
      <c r="B793" t="s">
        <v>1288</v>
      </c>
      <c r="C793" t="e">
        <f>VLOOKUP(B793,V_ESTOQUE_PROD_CONTAGEM_00_ITEN!$A$2:$E$699,1)</f>
        <v>#N/A</v>
      </c>
      <c r="D793" t="e">
        <f>IF(B793=C793,VLOOKUP(B793,V_ESTOQUE_PROD_CONTAGEM_00_ITEN!$A$2:$E$699,5),"não")</f>
        <v>#N/A</v>
      </c>
    </row>
    <row r="794" spans="2:4" hidden="1" x14ac:dyDescent="0.25">
      <c r="B794" t="s">
        <v>1290</v>
      </c>
      <c r="C794" t="e">
        <f>VLOOKUP(B794,V_ESTOQUE_PROD_CONTAGEM_00_ITEN!$A$2:$E$699,1)</f>
        <v>#N/A</v>
      </c>
      <c r="D794" t="e">
        <f>IF(B794=C794,VLOOKUP(B794,V_ESTOQUE_PROD_CONTAGEM_00_ITEN!$A$2:$E$699,5),"não")</f>
        <v>#N/A</v>
      </c>
    </row>
    <row r="795" spans="2:4" hidden="1" x14ac:dyDescent="0.25">
      <c r="B795">
        <v>36928</v>
      </c>
      <c r="C795" t="e">
        <f>VLOOKUP(B795,V_ESTOQUE_PROD_CONTAGEM_00_ITEN!$A$2:$E$699,1)</f>
        <v>#N/A</v>
      </c>
      <c r="D795" t="e">
        <f>IF(B795=C795,VLOOKUP(B795,V_ESTOQUE_PROD_CONTAGEM_00_ITEN!$A$2:$E$699,5),"não")</f>
        <v>#N/A</v>
      </c>
    </row>
    <row r="796" spans="2:4" hidden="1" x14ac:dyDescent="0.25">
      <c r="B796" t="s">
        <v>1294</v>
      </c>
      <c r="C796" t="e">
        <f>VLOOKUP(B796,V_ESTOQUE_PROD_CONTAGEM_00_ITEN!$A$2:$E$699,1)</f>
        <v>#N/A</v>
      </c>
      <c r="D796" t="e">
        <f>IF(B796=C796,VLOOKUP(B796,V_ESTOQUE_PROD_CONTAGEM_00_ITEN!$A$2:$E$699,5),"não")</f>
        <v>#N/A</v>
      </c>
    </row>
    <row r="797" spans="2:4" hidden="1" x14ac:dyDescent="0.25">
      <c r="B797" t="s">
        <v>1288</v>
      </c>
      <c r="C797" t="e">
        <f>VLOOKUP(B797,V_ESTOQUE_PROD_CONTAGEM_00_ITEN!$A$2:$E$699,1)</f>
        <v>#N/A</v>
      </c>
      <c r="D797" t="e">
        <f>IF(B797=C797,VLOOKUP(B797,V_ESTOQUE_PROD_CONTAGEM_00_ITEN!$A$2:$E$699,5),"não")</f>
        <v>#N/A</v>
      </c>
    </row>
    <row r="798" spans="2:4" hidden="1" x14ac:dyDescent="0.25">
      <c r="B798" t="s">
        <v>1290</v>
      </c>
      <c r="C798" t="e">
        <f>VLOOKUP(B798,V_ESTOQUE_PROD_CONTAGEM_00_ITEN!$A$2:$E$699,1)</f>
        <v>#N/A</v>
      </c>
      <c r="D798" t="e">
        <f>IF(B798=C798,VLOOKUP(B798,V_ESTOQUE_PROD_CONTAGEM_00_ITEN!$A$2:$E$699,5),"não")</f>
        <v>#N/A</v>
      </c>
    </row>
    <row r="799" spans="2:4" hidden="1" x14ac:dyDescent="0.25">
      <c r="B799">
        <v>37572</v>
      </c>
      <c r="C799">
        <f>VLOOKUP(B799,V_ESTOQUE_PROD_CONTAGEM_00_ITEN!$A$2:$E$699,1)</f>
        <v>37221</v>
      </c>
      <c r="D799" t="str">
        <f>IF(B799=C799,VLOOKUP(B799,V_ESTOQUE_PROD_CONTAGEM_00_ITEN!$A$2:$E$699,5),"não")</f>
        <v>não</v>
      </c>
    </row>
    <row r="800" spans="2:4" hidden="1" x14ac:dyDescent="0.25">
      <c r="B800" t="s">
        <v>1294</v>
      </c>
      <c r="C800" t="e">
        <f>VLOOKUP(B800,V_ESTOQUE_PROD_CONTAGEM_00_ITEN!$A$2:$E$699,1)</f>
        <v>#N/A</v>
      </c>
      <c r="D800" t="e">
        <f>IF(B800=C800,VLOOKUP(B800,V_ESTOQUE_PROD_CONTAGEM_00_ITEN!$A$2:$E$699,5),"não")</f>
        <v>#N/A</v>
      </c>
    </row>
    <row r="801" spans="2:4" hidden="1" x14ac:dyDescent="0.25">
      <c r="B801" t="s">
        <v>1246</v>
      </c>
      <c r="C801" t="e">
        <f>VLOOKUP(B801,V_ESTOQUE_PROD_CONTAGEM_00_ITEN!$A$2:$E$699,1)</f>
        <v>#N/A</v>
      </c>
      <c r="D801" t="e">
        <f>IF(B801=C801,VLOOKUP(B801,V_ESTOQUE_PROD_CONTAGEM_00_ITEN!$A$2:$E$699,5),"não")</f>
        <v>#N/A</v>
      </c>
    </row>
    <row r="802" spans="2:4" hidden="1" x14ac:dyDescent="0.25">
      <c r="B802" t="s">
        <v>1291</v>
      </c>
      <c r="C802" t="e">
        <f>VLOOKUP(B802,V_ESTOQUE_PROD_CONTAGEM_00_ITEN!$A$2:$E$699,1)</f>
        <v>#N/A</v>
      </c>
      <c r="D802" t="e">
        <f>IF(B802=C802,VLOOKUP(B802,V_ESTOQUE_PROD_CONTAGEM_00_ITEN!$A$2:$E$699,5),"não")</f>
        <v>#N/A</v>
      </c>
    </row>
    <row r="803" spans="2:4" hidden="1" x14ac:dyDescent="0.25">
      <c r="B803">
        <v>38129</v>
      </c>
      <c r="C803">
        <f>VLOOKUP(B803,V_ESTOQUE_PROD_CONTAGEM_00_ITEN!$A$2:$E$699,1)</f>
        <v>37691</v>
      </c>
      <c r="D803" t="str">
        <f>IF(B803=C803,VLOOKUP(B803,V_ESTOQUE_PROD_CONTAGEM_00_ITEN!$A$2:$E$699,5),"não")</f>
        <v>não</v>
      </c>
    </row>
    <row r="804" spans="2:4" hidden="1" x14ac:dyDescent="0.25">
      <c r="B804" t="s">
        <v>1294</v>
      </c>
      <c r="C804" t="e">
        <f>VLOOKUP(B804,V_ESTOQUE_PROD_CONTAGEM_00_ITEN!$A$2:$E$699,1)</f>
        <v>#N/A</v>
      </c>
      <c r="D804" t="e">
        <f>IF(B804=C804,VLOOKUP(B804,V_ESTOQUE_PROD_CONTAGEM_00_ITEN!$A$2:$E$699,5),"não")</f>
        <v>#N/A</v>
      </c>
    </row>
    <row r="805" spans="2:4" hidden="1" x14ac:dyDescent="0.25">
      <c r="B805" t="s">
        <v>1245</v>
      </c>
      <c r="C805" t="e">
        <f>VLOOKUP(B805,V_ESTOQUE_PROD_CONTAGEM_00_ITEN!$A$2:$E$699,1)</f>
        <v>#N/A</v>
      </c>
      <c r="D805" t="e">
        <f>IF(B805=C805,VLOOKUP(B805,V_ESTOQUE_PROD_CONTAGEM_00_ITEN!$A$2:$E$699,5),"não")</f>
        <v>#N/A</v>
      </c>
    </row>
    <row r="806" spans="2:4" hidden="1" x14ac:dyDescent="0.25">
      <c r="B806" t="s">
        <v>1247</v>
      </c>
      <c r="C806" t="e">
        <f>VLOOKUP(B806,V_ESTOQUE_PROD_CONTAGEM_00_ITEN!$A$2:$E$699,1)</f>
        <v>#N/A</v>
      </c>
      <c r="D806" t="e">
        <f>IF(B806=C806,VLOOKUP(B806,V_ESTOQUE_PROD_CONTAGEM_00_ITEN!$A$2:$E$699,5),"não")</f>
        <v>#N/A</v>
      </c>
    </row>
    <row r="807" spans="2:4" hidden="1" x14ac:dyDescent="0.25">
      <c r="B807">
        <v>38130</v>
      </c>
      <c r="C807">
        <f>VLOOKUP(B807,V_ESTOQUE_PROD_CONTAGEM_00_ITEN!$A$2:$E$699,1)</f>
        <v>37691</v>
      </c>
      <c r="D807" t="str">
        <f>IF(B807=C807,VLOOKUP(B807,V_ESTOQUE_PROD_CONTAGEM_00_ITEN!$A$2:$E$699,5),"não")</f>
        <v>não</v>
      </c>
    </row>
    <row r="808" spans="2:4" hidden="1" x14ac:dyDescent="0.25">
      <c r="B808" t="s">
        <v>1294</v>
      </c>
      <c r="C808" t="e">
        <f>VLOOKUP(B808,V_ESTOQUE_PROD_CONTAGEM_00_ITEN!$A$2:$E$699,1)</f>
        <v>#N/A</v>
      </c>
      <c r="D808" t="e">
        <f>IF(B808=C808,VLOOKUP(B808,V_ESTOQUE_PROD_CONTAGEM_00_ITEN!$A$2:$E$699,5),"não")</f>
        <v>#N/A</v>
      </c>
    </row>
    <row r="809" spans="2:4" hidden="1" x14ac:dyDescent="0.25">
      <c r="B809" t="s">
        <v>1246</v>
      </c>
      <c r="C809" t="e">
        <f>VLOOKUP(B809,V_ESTOQUE_PROD_CONTAGEM_00_ITEN!$A$2:$E$699,1)</f>
        <v>#N/A</v>
      </c>
      <c r="D809" t="e">
        <f>IF(B809=C809,VLOOKUP(B809,V_ESTOQUE_PROD_CONTAGEM_00_ITEN!$A$2:$E$699,5),"não")</f>
        <v>#N/A</v>
      </c>
    </row>
    <row r="810" spans="2:4" hidden="1" x14ac:dyDescent="0.25">
      <c r="B810" t="s">
        <v>1291</v>
      </c>
      <c r="C810" t="e">
        <f>VLOOKUP(B810,V_ESTOQUE_PROD_CONTAGEM_00_ITEN!$A$2:$E$699,1)</f>
        <v>#N/A</v>
      </c>
      <c r="D810" t="e">
        <f>IF(B810=C810,VLOOKUP(B810,V_ESTOQUE_PROD_CONTAGEM_00_ITEN!$A$2:$E$699,5),"não")</f>
        <v>#N/A</v>
      </c>
    </row>
    <row r="811" spans="2:4" hidden="1" x14ac:dyDescent="0.25">
      <c r="B811">
        <v>38779</v>
      </c>
      <c r="C811">
        <f>VLOOKUP(B811,V_ESTOQUE_PROD_CONTAGEM_00_ITEN!$A$2:$E$699,1)</f>
        <v>38749</v>
      </c>
      <c r="D811" t="str">
        <f>IF(B811=C811,VLOOKUP(B811,V_ESTOQUE_PROD_CONTAGEM_00_ITEN!$A$2:$E$699,5),"não")</f>
        <v>não</v>
      </c>
    </row>
    <row r="812" spans="2:4" hidden="1" x14ac:dyDescent="0.25">
      <c r="B812" t="s">
        <v>1294</v>
      </c>
      <c r="C812" t="e">
        <f>VLOOKUP(B812,V_ESTOQUE_PROD_CONTAGEM_00_ITEN!$A$2:$E$699,1)</f>
        <v>#N/A</v>
      </c>
      <c r="D812" t="e">
        <f>IF(B812=C812,VLOOKUP(B812,V_ESTOQUE_PROD_CONTAGEM_00_ITEN!$A$2:$E$699,5),"não")</f>
        <v>#N/A</v>
      </c>
    </row>
    <row r="813" spans="2:4" hidden="1" x14ac:dyDescent="0.25">
      <c r="B813" t="s">
        <v>1255</v>
      </c>
      <c r="C813" t="e">
        <f>VLOOKUP(B813,V_ESTOQUE_PROD_CONTAGEM_00_ITEN!$A$2:$E$699,1)</f>
        <v>#N/A</v>
      </c>
      <c r="D813" t="e">
        <f>IF(B813=C813,VLOOKUP(B813,V_ESTOQUE_PROD_CONTAGEM_00_ITEN!$A$2:$E$699,5),"não")</f>
        <v>#N/A</v>
      </c>
    </row>
    <row r="814" spans="2:4" hidden="1" x14ac:dyDescent="0.25">
      <c r="B814" t="s">
        <v>1252</v>
      </c>
      <c r="C814" t="e">
        <f>VLOOKUP(B814,V_ESTOQUE_PROD_CONTAGEM_00_ITEN!$A$2:$E$699,1)</f>
        <v>#N/A</v>
      </c>
      <c r="D814" t="e">
        <f>IF(B814=C814,VLOOKUP(B814,V_ESTOQUE_PROD_CONTAGEM_00_ITEN!$A$2:$E$699,5),"não")</f>
        <v>#N/A</v>
      </c>
    </row>
    <row r="815" spans="2:4" hidden="1" x14ac:dyDescent="0.25">
      <c r="B815">
        <v>38780</v>
      </c>
      <c r="C815">
        <f>VLOOKUP(B815,V_ESTOQUE_PROD_CONTAGEM_00_ITEN!$A$2:$E$699,1)</f>
        <v>38749</v>
      </c>
      <c r="D815" t="str">
        <f>IF(B815=C815,VLOOKUP(B815,V_ESTOQUE_PROD_CONTAGEM_00_ITEN!$A$2:$E$699,5),"não")</f>
        <v>não</v>
      </c>
    </row>
    <row r="816" spans="2:4" hidden="1" x14ac:dyDescent="0.25">
      <c r="B816" t="s">
        <v>1294</v>
      </c>
      <c r="C816" t="e">
        <f>VLOOKUP(B816,V_ESTOQUE_PROD_CONTAGEM_00_ITEN!$A$2:$E$699,1)</f>
        <v>#N/A</v>
      </c>
      <c r="D816" t="e">
        <f>IF(B816=C816,VLOOKUP(B816,V_ESTOQUE_PROD_CONTAGEM_00_ITEN!$A$2:$E$699,5),"não")</f>
        <v>#N/A</v>
      </c>
    </row>
    <row r="817" spans="2:4" hidden="1" x14ac:dyDescent="0.25">
      <c r="B817" t="s">
        <v>1245</v>
      </c>
      <c r="C817" t="e">
        <f>VLOOKUP(B817,V_ESTOQUE_PROD_CONTAGEM_00_ITEN!$A$2:$E$699,1)</f>
        <v>#N/A</v>
      </c>
      <c r="D817" t="e">
        <f>IF(B817=C817,VLOOKUP(B817,V_ESTOQUE_PROD_CONTAGEM_00_ITEN!$A$2:$E$699,5),"não")</f>
        <v>#N/A</v>
      </c>
    </row>
    <row r="818" spans="2:4" hidden="1" x14ac:dyDescent="0.25">
      <c r="B818" t="s">
        <v>1246</v>
      </c>
      <c r="C818" t="e">
        <f>VLOOKUP(B818,V_ESTOQUE_PROD_CONTAGEM_00_ITEN!$A$2:$E$699,1)</f>
        <v>#N/A</v>
      </c>
      <c r="D818" t="e">
        <f>IF(B818=C818,VLOOKUP(B818,V_ESTOQUE_PROD_CONTAGEM_00_ITEN!$A$2:$E$699,5),"não")</f>
        <v>#N/A</v>
      </c>
    </row>
    <row r="819" spans="2:4" hidden="1" x14ac:dyDescent="0.25">
      <c r="B819">
        <v>39153</v>
      </c>
      <c r="C819">
        <f>VLOOKUP(B819,V_ESTOQUE_PROD_CONTAGEM_00_ITEN!$A$2:$E$699,1)</f>
        <v>39117</v>
      </c>
      <c r="D819" t="str">
        <f>IF(B819=C819,VLOOKUP(B819,V_ESTOQUE_PROD_CONTAGEM_00_ITEN!$A$2:$E$699,5),"não")</f>
        <v>não</v>
      </c>
    </row>
    <row r="820" spans="2:4" hidden="1" x14ac:dyDescent="0.25">
      <c r="B820" t="s">
        <v>1294</v>
      </c>
      <c r="C820" t="e">
        <f>VLOOKUP(B820,V_ESTOQUE_PROD_CONTAGEM_00_ITEN!$A$2:$E$699,1)</f>
        <v>#N/A</v>
      </c>
      <c r="D820" t="e">
        <f>IF(B820=C820,VLOOKUP(B820,V_ESTOQUE_PROD_CONTAGEM_00_ITEN!$A$2:$E$699,5),"não")</f>
        <v>#N/A</v>
      </c>
    </row>
    <row r="821" spans="2:4" hidden="1" x14ac:dyDescent="0.25">
      <c r="B821" t="s">
        <v>1246</v>
      </c>
      <c r="C821" t="e">
        <f>VLOOKUP(B821,V_ESTOQUE_PROD_CONTAGEM_00_ITEN!$A$2:$E$699,1)</f>
        <v>#N/A</v>
      </c>
      <c r="D821" t="e">
        <f>IF(B821=C821,VLOOKUP(B821,V_ESTOQUE_PROD_CONTAGEM_00_ITEN!$A$2:$E$699,5),"não")</f>
        <v>#N/A</v>
      </c>
    </row>
    <row r="822" spans="2:4" hidden="1" x14ac:dyDescent="0.25">
      <c r="B822" t="s">
        <v>1291</v>
      </c>
      <c r="C822" t="e">
        <f>VLOOKUP(B822,V_ESTOQUE_PROD_CONTAGEM_00_ITEN!$A$2:$E$699,1)</f>
        <v>#N/A</v>
      </c>
      <c r="D822" t="e">
        <f>IF(B822=C822,VLOOKUP(B822,V_ESTOQUE_PROD_CONTAGEM_00_ITEN!$A$2:$E$699,5),"não")</f>
        <v>#N/A</v>
      </c>
    </row>
    <row r="823" spans="2:4" hidden="1" x14ac:dyDescent="0.25">
      <c r="B823">
        <v>39175</v>
      </c>
      <c r="C823">
        <f>VLOOKUP(B823,V_ESTOQUE_PROD_CONTAGEM_00_ITEN!$A$2:$E$699,1)</f>
        <v>39117</v>
      </c>
      <c r="D823" t="str">
        <f>IF(B823=C823,VLOOKUP(B823,V_ESTOQUE_PROD_CONTAGEM_00_ITEN!$A$2:$E$699,5),"não")</f>
        <v>não</v>
      </c>
    </row>
    <row r="824" spans="2:4" hidden="1" x14ac:dyDescent="0.25">
      <c r="B824" t="s">
        <v>1294</v>
      </c>
      <c r="C824" t="e">
        <f>VLOOKUP(B824,V_ESTOQUE_PROD_CONTAGEM_00_ITEN!$A$2:$E$699,1)</f>
        <v>#N/A</v>
      </c>
      <c r="D824" t="e">
        <f>IF(B824=C824,VLOOKUP(B824,V_ESTOQUE_PROD_CONTAGEM_00_ITEN!$A$2:$E$699,5),"não")</f>
        <v>#N/A</v>
      </c>
    </row>
    <row r="825" spans="2:4" hidden="1" x14ac:dyDescent="0.25">
      <c r="B825" t="s">
        <v>1252</v>
      </c>
      <c r="C825" t="e">
        <f>VLOOKUP(B825,V_ESTOQUE_PROD_CONTAGEM_00_ITEN!$A$2:$E$699,1)</f>
        <v>#N/A</v>
      </c>
      <c r="D825" t="e">
        <f>IF(B825=C825,VLOOKUP(B825,V_ESTOQUE_PROD_CONTAGEM_00_ITEN!$A$2:$E$699,5),"não")</f>
        <v>#N/A</v>
      </c>
    </row>
    <row r="826" spans="2:4" hidden="1" x14ac:dyDescent="0.25">
      <c r="B826" t="s">
        <v>1245</v>
      </c>
      <c r="C826" t="e">
        <f>VLOOKUP(B826,V_ESTOQUE_PROD_CONTAGEM_00_ITEN!$A$2:$E$699,1)</f>
        <v>#N/A</v>
      </c>
      <c r="D826" t="e">
        <f>IF(B826=C826,VLOOKUP(B826,V_ESTOQUE_PROD_CONTAGEM_00_ITEN!$A$2:$E$699,5),"não")</f>
        <v>#N/A</v>
      </c>
    </row>
    <row r="827" spans="2:4" hidden="1" x14ac:dyDescent="0.25">
      <c r="B827">
        <v>39176</v>
      </c>
      <c r="C827">
        <f>VLOOKUP(B827,V_ESTOQUE_PROD_CONTAGEM_00_ITEN!$A$2:$E$699,1)</f>
        <v>39117</v>
      </c>
      <c r="D827" t="str">
        <f>IF(B827=C827,VLOOKUP(B827,V_ESTOQUE_PROD_CONTAGEM_00_ITEN!$A$2:$E$699,5),"não")</f>
        <v>não</v>
      </c>
    </row>
    <row r="828" spans="2:4" hidden="1" x14ac:dyDescent="0.25">
      <c r="B828" t="s">
        <v>1294</v>
      </c>
      <c r="C828" t="e">
        <f>VLOOKUP(B828,V_ESTOQUE_PROD_CONTAGEM_00_ITEN!$A$2:$E$699,1)</f>
        <v>#N/A</v>
      </c>
      <c r="D828" t="e">
        <f>IF(B828=C828,VLOOKUP(B828,V_ESTOQUE_PROD_CONTAGEM_00_ITEN!$A$2:$E$699,5),"não")</f>
        <v>#N/A</v>
      </c>
    </row>
    <row r="829" spans="2:4" hidden="1" x14ac:dyDescent="0.25">
      <c r="B829" t="s">
        <v>1246</v>
      </c>
      <c r="C829" t="e">
        <f>VLOOKUP(B829,V_ESTOQUE_PROD_CONTAGEM_00_ITEN!$A$2:$E$699,1)</f>
        <v>#N/A</v>
      </c>
      <c r="D829" t="e">
        <f>IF(B829=C829,VLOOKUP(B829,V_ESTOQUE_PROD_CONTAGEM_00_ITEN!$A$2:$E$699,5),"não")</f>
        <v>#N/A</v>
      </c>
    </row>
    <row r="830" spans="2:4" hidden="1" x14ac:dyDescent="0.25">
      <c r="B830" t="s">
        <v>1291</v>
      </c>
      <c r="C830" t="e">
        <f>VLOOKUP(B830,V_ESTOQUE_PROD_CONTAGEM_00_ITEN!$A$2:$E$699,1)</f>
        <v>#N/A</v>
      </c>
      <c r="D830" t="e">
        <f>IF(B830=C830,VLOOKUP(B830,V_ESTOQUE_PROD_CONTAGEM_00_ITEN!$A$2:$E$699,5),"não")</f>
        <v>#N/A</v>
      </c>
    </row>
    <row r="831" spans="2:4" hidden="1" x14ac:dyDescent="0.25">
      <c r="B831">
        <v>39177</v>
      </c>
      <c r="C831">
        <f>VLOOKUP(B831,V_ESTOQUE_PROD_CONTAGEM_00_ITEN!$A$2:$E$699,1)</f>
        <v>39117</v>
      </c>
      <c r="D831" t="str">
        <f>IF(B831=C831,VLOOKUP(B831,V_ESTOQUE_PROD_CONTAGEM_00_ITEN!$A$2:$E$699,5),"não")</f>
        <v>não</v>
      </c>
    </row>
    <row r="832" spans="2:4" hidden="1" x14ac:dyDescent="0.25">
      <c r="B832" t="s">
        <v>1294</v>
      </c>
      <c r="C832" t="e">
        <f>VLOOKUP(B832,V_ESTOQUE_PROD_CONTAGEM_00_ITEN!$A$2:$E$699,1)</f>
        <v>#N/A</v>
      </c>
      <c r="D832" t="e">
        <f>IF(B832=C832,VLOOKUP(B832,V_ESTOQUE_PROD_CONTAGEM_00_ITEN!$A$2:$E$699,5),"não")</f>
        <v>#N/A</v>
      </c>
    </row>
    <row r="833" spans="2:4" hidden="1" x14ac:dyDescent="0.25">
      <c r="B833" t="s">
        <v>1246</v>
      </c>
      <c r="C833" t="e">
        <f>VLOOKUP(B833,V_ESTOQUE_PROD_CONTAGEM_00_ITEN!$A$2:$E$699,1)</f>
        <v>#N/A</v>
      </c>
      <c r="D833" t="e">
        <f>IF(B833=C833,VLOOKUP(B833,V_ESTOQUE_PROD_CONTAGEM_00_ITEN!$A$2:$E$699,5),"não")</f>
        <v>#N/A</v>
      </c>
    </row>
    <row r="834" spans="2:4" hidden="1" x14ac:dyDescent="0.25">
      <c r="B834" t="s">
        <v>1291</v>
      </c>
      <c r="C834" t="e">
        <f>VLOOKUP(B834,V_ESTOQUE_PROD_CONTAGEM_00_ITEN!$A$2:$E$699,1)</f>
        <v>#N/A</v>
      </c>
      <c r="D834" t="e">
        <f>IF(B834=C834,VLOOKUP(B834,V_ESTOQUE_PROD_CONTAGEM_00_ITEN!$A$2:$E$699,5),"não")</f>
        <v>#N/A</v>
      </c>
    </row>
    <row r="835" spans="2:4" hidden="1" x14ac:dyDescent="0.25">
      <c r="B835">
        <v>39179</v>
      </c>
      <c r="C835">
        <f>VLOOKUP(B835,V_ESTOQUE_PROD_CONTAGEM_00_ITEN!$A$2:$E$699,1)</f>
        <v>39117</v>
      </c>
      <c r="D835" t="str">
        <f>IF(B835=C835,VLOOKUP(B835,V_ESTOQUE_PROD_CONTAGEM_00_ITEN!$A$2:$E$699,5),"não")</f>
        <v>não</v>
      </c>
    </row>
    <row r="836" spans="2:4" hidden="1" x14ac:dyDescent="0.25">
      <c r="B836" t="s">
        <v>1294</v>
      </c>
      <c r="C836" t="e">
        <f>VLOOKUP(B836,V_ESTOQUE_PROD_CONTAGEM_00_ITEN!$A$2:$E$699,1)</f>
        <v>#N/A</v>
      </c>
      <c r="D836" t="e">
        <f>IF(B836=C836,VLOOKUP(B836,V_ESTOQUE_PROD_CONTAGEM_00_ITEN!$A$2:$E$699,5),"não")</f>
        <v>#N/A</v>
      </c>
    </row>
    <row r="837" spans="2:4" hidden="1" x14ac:dyDescent="0.25">
      <c r="B837" t="s">
        <v>1291</v>
      </c>
      <c r="C837" t="e">
        <f>VLOOKUP(B837,V_ESTOQUE_PROD_CONTAGEM_00_ITEN!$A$2:$E$699,1)</f>
        <v>#N/A</v>
      </c>
      <c r="D837" t="e">
        <f>IF(B837=C837,VLOOKUP(B837,V_ESTOQUE_PROD_CONTAGEM_00_ITEN!$A$2:$E$699,5),"não")</f>
        <v>#N/A</v>
      </c>
    </row>
    <row r="838" spans="2:4" hidden="1" x14ac:dyDescent="0.25">
      <c r="B838" t="s">
        <v>1288</v>
      </c>
      <c r="C838" t="e">
        <f>VLOOKUP(B838,V_ESTOQUE_PROD_CONTAGEM_00_ITEN!$A$2:$E$699,1)</f>
        <v>#N/A</v>
      </c>
      <c r="D838" t="e">
        <f>IF(B838=C838,VLOOKUP(B838,V_ESTOQUE_PROD_CONTAGEM_00_ITEN!$A$2:$E$699,5),"não")</f>
        <v>#N/A</v>
      </c>
    </row>
    <row r="839" spans="2:4" hidden="1" x14ac:dyDescent="0.25">
      <c r="B839">
        <v>39364</v>
      </c>
      <c r="C839">
        <f>VLOOKUP(B839,V_ESTOQUE_PROD_CONTAGEM_00_ITEN!$A$2:$E$699,1)</f>
        <v>39284</v>
      </c>
      <c r="D839" t="str">
        <f>IF(B839=C839,VLOOKUP(B839,V_ESTOQUE_PROD_CONTAGEM_00_ITEN!$A$2:$E$699,5),"não")</f>
        <v>não</v>
      </c>
    </row>
    <row r="840" spans="2:4" hidden="1" x14ac:dyDescent="0.25">
      <c r="B840" t="s">
        <v>1294</v>
      </c>
      <c r="C840" t="e">
        <f>VLOOKUP(B840,V_ESTOQUE_PROD_CONTAGEM_00_ITEN!$A$2:$E$699,1)</f>
        <v>#N/A</v>
      </c>
      <c r="D840" t="e">
        <f>IF(B840=C840,VLOOKUP(B840,V_ESTOQUE_PROD_CONTAGEM_00_ITEN!$A$2:$E$699,5),"não")</f>
        <v>#N/A</v>
      </c>
    </row>
    <row r="841" spans="2:4" hidden="1" x14ac:dyDescent="0.25">
      <c r="B841" t="s">
        <v>1245</v>
      </c>
      <c r="C841" t="e">
        <f>VLOOKUP(B841,V_ESTOQUE_PROD_CONTAGEM_00_ITEN!$A$2:$E$699,1)</f>
        <v>#N/A</v>
      </c>
      <c r="D841" t="e">
        <f>IF(B841=C841,VLOOKUP(B841,V_ESTOQUE_PROD_CONTAGEM_00_ITEN!$A$2:$E$699,5),"não")</f>
        <v>#N/A</v>
      </c>
    </row>
    <row r="842" spans="2:4" hidden="1" x14ac:dyDescent="0.25">
      <c r="B842" t="s">
        <v>1246</v>
      </c>
      <c r="C842" t="e">
        <f>VLOOKUP(B842,V_ESTOQUE_PROD_CONTAGEM_00_ITEN!$A$2:$E$699,1)</f>
        <v>#N/A</v>
      </c>
      <c r="D842" t="e">
        <f>IF(B842=C842,VLOOKUP(B842,V_ESTOQUE_PROD_CONTAGEM_00_ITEN!$A$2:$E$699,5),"não")</f>
        <v>#N/A</v>
      </c>
    </row>
    <row r="843" spans="2:4" hidden="1" x14ac:dyDescent="0.25">
      <c r="B843">
        <v>39365</v>
      </c>
      <c r="C843">
        <f>VLOOKUP(B843,V_ESTOQUE_PROD_CONTAGEM_00_ITEN!$A$2:$E$699,1)</f>
        <v>39284</v>
      </c>
      <c r="D843" t="str">
        <f>IF(B843=C843,VLOOKUP(B843,V_ESTOQUE_PROD_CONTAGEM_00_ITEN!$A$2:$E$699,5),"não")</f>
        <v>não</v>
      </c>
    </row>
    <row r="844" spans="2:4" hidden="1" x14ac:dyDescent="0.25">
      <c r="B844" t="s">
        <v>1294</v>
      </c>
      <c r="C844" t="e">
        <f>VLOOKUP(B844,V_ESTOQUE_PROD_CONTAGEM_00_ITEN!$A$2:$E$699,1)</f>
        <v>#N/A</v>
      </c>
      <c r="D844" t="e">
        <f>IF(B844=C844,VLOOKUP(B844,V_ESTOQUE_PROD_CONTAGEM_00_ITEN!$A$2:$E$699,5),"não")</f>
        <v>#N/A</v>
      </c>
    </row>
    <row r="845" spans="2:4" hidden="1" x14ac:dyDescent="0.25">
      <c r="B845" t="s">
        <v>1246</v>
      </c>
      <c r="C845" t="e">
        <f>VLOOKUP(B845,V_ESTOQUE_PROD_CONTAGEM_00_ITEN!$A$2:$E$699,1)</f>
        <v>#N/A</v>
      </c>
      <c r="D845" t="e">
        <f>IF(B845=C845,VLOOKUP(B845,V_ESTOQUE_PROD_CONTAGEM_00_ITEN!$A$2:$E$699,5),"não")</f>
        <v>#N/A</v>
      </c>
    </row>
    <row r="846" spans="2:4" hidden="1" x14ac:dyDescent="0.25">
      <c r="B846" t="s">
        <v>1291</v>
      </c>
      <c r="C846" t="e">
        <f>VLOOKUP(B846,V_ESTOQUE_PROD_CONTAGEM_00_ITEN!$A$2:$E$699,1)</f>
        <v>#N/A</v>
      </c>
      <c r="D846" t="e">
        <f>IF(B846=C846,VLOOKUP(B846,V_ESTOQUE_PROD_CONTAGEM_00_ITEN!$A$2:$E$699,5),"não")</f>
        <v>#N/A</v>
      </c>
    </row>
    <row r="847" spans="2:4" hidden="1" x14ac:dyDescent="0.25">
      <c r="B847">
        <v>39368</v>
      </c>
      <c r="C847">
        <f>VLOOKUP(B847,V_ESTOQUE_PROD_CONTAGEM_00_ITEN!$A$2:$E$699,1)</f>
        <v>39284</v>
      </c>
      <c r="D847" t="str">
        <f>IF(B847=C847,VLOOKUP(B847,V_ESTOQUE_PROD_CONTAGEM_00_ITEN!$A$2:$E$699,5),"não")</f>
        <v>não</v>
      </c>
    </row>
    <row r="848" spans="2:4" hidden="1" x14ac:dyDescent="0.25">
      <c r="B848" t="s">
        <v>1294</v>
      </c>
      <c r="C848" t="e">
        <f>VLOOKUP(B848,V_ESTOQUE_PROD_CONTAGEM_00_ITEN!$A$2:$E$699,1)</f>
        <v>#N/A</v>
      </c>
      <c r="D848" t="e">
        <f>IF(B848=C848,VLOOKUP(B848,V_ESTOQUE_PROD_CONTAGEM_00_ITEN!$A$2:$E$699,5),"não")</f>
        <v>#N/A</v>
      </c>
    </row>
    <row r="849" spans="2:4" hidden="1" x14ac:dyDescent="0.25">
      <c r="B849" t="s">
        <v>1245</v>
      </c>
      <c r="C849" t="e">
        <f>VLOOKUP(B849,V_ESTOQUE_PROD_CONTAGEM_00_ITEN!$A$2:$E$699,1)</f>
        <v>#N/A</v>
      </c>
      <c r="D849" t="e">
        <f>IF(B849=C849,VLOOKUP(B849,V_ESTOQUE_PROD_CONTAGEM_00_ITEN!$A$2:$E$699,5),"não")</f>
        <v>#N/A</v>
      </c>
    </row>
    <row r="850" spans="2:4" hidden="1" x14ac:dyDescent="0.25">
      <c r="B850" t="s">
        <v>1246</v>
      </c>
      <c r="C850" t="e">
        <f>VLOOKUP(B850,V_ESTOQUE_PROD_CONTAGEM_00_ITEN!$A$2:$E$699,1)</f>
        <v>#N/A</v>
      </c>
      <c r="D850" t="e">
        <f>IF(B850=C850,VLOOKUP(B850,V_ESTOQUE_PROD_CONTAGEM_00_ITEN!$A$2:$E$699,5),"não")</f>
        <v>#N/A</v>
      </c>
    </row>
    <row r="851" spans="2:4" hidden="1" x14ac:dyDescent="0.25">
      <c r="B851">
        <v>39369</v>
      </c>
      <c r="C851">
        <f>VLOOKUP(B851,V_ESTOQUE_PROD_CONTAGEM_00_ITEN!$A$2:$E$699,1)</f>
        <v>39284</v>
      </c>
      <c r="D851" t="str">
        <f>IF(B851=C851,VLOOKUP(B851,V_ESTOQUE_PROD_CONTAGEM_00_ITEN!$A$2:$E$699,5),"não")</f>
        <v>não</v>
      </c>
    </row>
    <row r="852" spans="2:4" hidden="1" x14ac:dyDescent="0.25">
      <c r="B852" t="s">
        <v>1294</v>
      </c>
      <c r="C852" t="e">
        <f>VLOOKUP(B852,V_ESTOQUE_PROD_CONTAGEM_00_ITEN!$A$2:$E$699,1)</f>
        <v>#N/A</v>
      </c>
      <c r="D852" t="e">
        <f>IF(B852=C852,VLOOKUP(B852,V_ESTOQUE_PROD_CONTAGEM_00_ITEN!$A$2:$E$699,5),"não")</f>
        <v>#N/A</v>
      </c>
    </row>
    <row r="853" spans="2:4" hidden="1" x14ac:dyDescent="0.25">
      <c r="B853" t="s">
        <v>1245</v>
      </c>
      <c r="C853" t="e">
        <f>VLOOKUP(B853,V_ESTOQUE_PROD_CONTAGEM_00_ITEN!$A$2:$E$699,1)</f>
        <v>#N/A</v>
      </c>
      <c r="D853" t="e">
        <f>IF(B853=C853,VLOOKUP(B853,V_ESTOQUE_PROD_CONTAGEM_00_ITEN!$A$2:$E$699,5),"não")</f>
        <v>#N/A</v>
      </c>
    </row>
    <row r="854" spans="2:4" hidden="1" x14ac:dyDescent="0.25">
      <c r="B854" t="s">
        <v>1246</v>
      </c>
      <c r="C854" t="e">
        <f>VLOOKUP(B854,V_ESTOQUE_PROD_CONTAGEM_00_ITEN!$A$2:$E$699,1)</f>
        <v>#N/A</v>
      </c>
      <c r="D854" t="e">
        <f>IF(B854=C854,VLOOKUP(B854,V_ESTOQUE_PROD_CONTAGEM_00_ITEN!$A$2:$E$699,5),"não")</f>
        <v>#N/A</v>
      </c>
    </row>
    <row r="855" spans="2:4" hidden="1" x14ac:dyDescent="0.25">
      <c r="B855">
        <v>39370</v>
      </c>
      <c r="C855">
        <f>VLOOKUP(B855,V_ESTOQUE_PROD_CONTAGEM_00_ITEN!$A$2:$E$699,1)</f>
        <v>39284</v>
      </c>
      <c r="D855" t="str">
        <f>IF(B855=C855,VLOOKUP(B855,V_ESTOQUE_PROD_CONTAGEM_00_ITEN!$A$2:$E$699,5),"não")</f>
        <v>não</v>
      </c>
    </row>
    <row r="856" spans="2:4" hidden="1" x14ac:dyDescent="0.25">
      <c r="B856" t="s">
        <v>1294</v>
      </c>
      <c r="C856" t="e">
        <f>VLOOKUP(B856,V_ESTOQUE_PROD_CONTAGEM_00_ITEN!$A$2:$E$699,1)</f>
        <v>#N/A</v>
      </c>
      <c r="D856" t="e">
        <f>IF(B856=C856,VLOOKUP(B856,V_ESTOQUE_PROD_CONTAGEM_00_ITEN!$A$2:$E$699,5),"não")</f>
        <v>#N/A</v>
      </c>
    </row>
    <row r="857" spans="2:4" hidden="1" x14ac:dyDescent="0.25">
      <c r="B857" t="s">
        <v>1245</v>
      </c>
      <c r="C857" t="e">
        <f>VLOOKUP(B857,V_ESTOQUE_PROD_CONTAGEM_00_ITEN!$A$2:$E$699,1)</f>
        <v>#N/A</v>
      </c>
      <c r="D857" t="e">
        <f>IF(B857=C857,VLOOKUP(B857,V_ESTOQUE_PROD_CONTAGEM_00_ITEN!$A$2:$E$699,5),"não")</f>
        <v>#N/A</v>
      </c>
    </row>
    <row r="858" spans="2:4" hidden="1" x14ac:dyDescent="0.25">
      <c r="B858" t="s">
        <v>1246</v>
      </c>
      <c r="C858" t="e">
        <f>VLOOKUP(B858,V_ESTOQUE_PROD_CONTAGEM_00_ITEN!$A$2:$E$699,1)</f>
        <v>#N/A</v>
      </c>
      <c r="D858" t="e">
        <f>IF(B858=C858,VLOOKUP(B858,V_ESTOQUE_PROD_CONTAGEM_00_ITEN!$A$2:$E$699,5),"não")</f>
        <v>#N/A</v>
      </c>
    </row>
    <row r="859" spans="2:4" hidden="1" x14ac:dyDescent="0.25">
      <c r="B859">
        <v>39491</v>
      </c>
      <c r="C859">
        <f>VLOOKUP(B859,V_ESTOQUE_PROD_CONTAGEM_00_ITEN!$A$2:$E$699,1)</f>
        <v>39427</v>
      </c>
      <c r="D859" t="str">
        <f>IF(B859=C859,VLOOKUP(B859,V_ESTOQUE_PROD_CONTAGEM_00_ITEN!$A$2:$E$699,5),"não")</f>
        <v>não</v>
      </c>
    </row>
    <row r="860" spans="2:4" hidden="1" x14ac:dyDescent="0.25">
      <c r="B860" t="s">
        <v>1294</v>
      </c>
      <c r="C860" t="e">
        <f>VLOOKUP(B860,V_ESTOQUE_PROD_CONTAGEM_00_ITEN!$A$2:$E$699,1)</f>
        <v>#N/A</v>
      </c>
      <c r="D860" t="e">
        <f>IF(B860=C860,VLOOKUP(B860,V_ESTOQUE_PROD_CONTAGEM_00_ITEN!$A$2:$E$699,5),"não")</f>
        <v>#N/A</v>
      </c>
    </row>
    <row r="861" spans="2:4" hidden="1" x14ac:dyDescent="0.25">
      <c r="B861" t="s">
        <v>1246</v>
      </c>
      <c r="C861" t="e">
        <f>VLOOKUP(B861,V_ESTOQUE_PROD_CONTAGEM_00_ITEN!$A$2:$E$699,1)</f>
        <v>#N/A</v>
      </c>
      <c r="D861" t="e">
        <f>IF(B861=C861,VLOOKUP(B861,V_ESTOQUE_PROD_CONTAGEM_00_ITEN!$A$2:$E$699,5),"não")</f>
        <v>#N/A</v>
      </c>
    </row>
    <row r="862" spans="2:4" hidden="1" x14ac:dyDescent="0.25">
      <c r="B862" t="s">
        <v>1291</v>
      </c>
      <c r="C862" t="e">
        <f>VLOOKUP(B862,V_ESTOQUE_PROD_CONTAGEM_00_ITEN!$A$2:$E$699,1)</f>
        <v>#N/A</v>
      </c>
      <c r="D862" t="e">
        <f>IF(B862=C862,VLOOKUP(B862,V_ESTOQUE_PROD_CONTAGEM_00_ITEN!$A$2:$E$699,5),"não")</f>
        <v>#N/A</v>
      </c>
    </row>
    <row r="863" spans="2:4" hidden="1" x14ac:dyDescent="0.25">
      <c r="B863">
        <v>39682</v>
      </c>
      <c r="C863">
        <f>VLOOKUP(B863,V_ESTOQUE_PROD_CONTAGEM_00_ITEN!$A$2:$E$699,1)</f>
        <v>39427</v>
      </c>
      <c r="D863" t="str">
        <f>IF(B863=C863,VLOOKUP(B863,V_ESTOQUE_PROD_CONTAGEM_00_ITEN!$A$2:$E$699,5),"não")</f>
        <v>não</v>
      </c>
    </row>
    <row r="864" spans="2:4" hidden="1" x14ac:dyDescent="0.25">
      <c r="B864" t="s">
        <v>1294</v>
      </c>
      <c r="C864" t="e">
        <f>VLOOKUP(B864,V_ESTOQUE_PROD_CONTAGEM_00_ITEN!$A$2:$E$699,1)</f>
        <v>#N/A</v>
      </c>
      <c r="D864" t="e">
        <f>IF(B864=C864,VLOOKUP(B864,V_ESTOQUE_PROD_CONTAGEM_00_ITEN!$A$2:$E$699,5),"não")</f>
        <v>#N/A</v>
      </c>
    </row>
    <row r="865" spans="2:4" hidden="1" x14ac:dyDescent="0.25">
      <c r="B865" t="s">
        <v>1245</v>
      </c>
      <c r="C865" t="e">
        <f>VLOOKUP(B865,V_ESTOQUE_PROD_CONTAGEM_00_ITEN!$A$2:$E$699,1)</f>
        <v>#N/A</v>
      </c>
      <c r="D865" t="e">
        <f>IF(B865=C865,VLOOKUP(B865,V_ESTOQUE_PROD_CONTAGEM_00_ITEN!$A$2:$E$699,5),"não")</f>
        <v>#N/A</v>
      </c>
    </row>
    <row r="866" spans="2:4" hidden="1" x14ac:dyDescent="0.25">
      <c r="B866" t="s">
        <v>1246</v>
      </c>
      <c r="C866" t="e">
        <f>VLOOKUP(B866,V_ESTOQUE_PROD_CONTAGEM_00_ITEN!$A$2:$E$699,1)</f>
        <v>#N/A</v>
      </c>
      <c r="D866" t="e">
        <f>IF(B866=C866,VLOOKUP(B866,V_ESTOQUE_PROD_CONTAGEM_00_ITEN!$A$2:$E$699,5),"não")</f>
        <v>#N/A</v>
      </c>
    </row>
    <row r="867" spans="2:4" hidden="1" x14ac:dyDescent="0.25">
      <c r="B867">
        <v>39683</v>
      </c>
      <c r="C867">
        <f>VLOOKUP(B867,V_ESTOQUE_PROD_CONTAGEM_00_ITEN!$A$2:$E$699,1)</f>
        <v>39427</v>
      </c>
      <c r="D867" t="str">
        <f>IF(B867=C867,VLOOKUP(B867,V_ESTOQUE_PROD_CONTAGEM_00_ITEN!$A$2:$E$699,5),"não")</f>
        <v>não</v>
      </c>
    </row>
    <row r="868" spans="2:4" hidden="1" x14ac:dyDescent="0.25">
      <c r="B868" t="s">
        <v>1294</v>
      </c>
      <c r="C868" t="e">
        <f>VLOOKUP(B868,V_ESTOQUE_PROD_CONTAGEM_00_ITEN!$A$2:$E$699,1)</f>
        <v>#N/A</v>
      </c>
      <c r="D868" t="e">
        <f>IF(B868=C868,VLOOKUP(B868,V_ESTOQUE_PROD_CONTAGEM_00_ITEN!$A$2:$E$699,5),"não")</f>
        <v>#N/A</v>
      </c>
    </row>
    <row r="869" spans="2:4" hidden="1" x14ac:dyDescent="0.25">
      <c r="B869" t="s">
        <v>1245</v>
      </c>
      <c r="C869" t="e">
        <f>VLOOKUP(B869,V_ESTOQUE_PROD_CONTAGEM_00_ITEN!$A$2:$E$699,1)</f>
        <v>#N/A</v>
      </c>
      <c r="D869" t="e">
        <f>IF(B869=C869,VLOOKUP(B869,V_ESTOQUE_PROD_CONTAGEM_00_ITEN!$A$2:$E$699,5),"não")</f>
        <v>#N/A</v>
      </c>
    </row>
    <row r="870" spans="2:4" hidden="1" x14ac:dyDescent="0.25">
      <c r="B870" t="s">
        <v>1246</v>
      </c>
      <c r="C870" t="e">
        <f>VLOOKUP(B870,V_ESTOQUE_PROD_CONTAGEM_00_ITEN!$A$2:$E$699,1)</f>
        <v>#N/A</v>
      </c>
      <c r="D870" t="e">
        <f>IF(B870=C870,VLOOKUP(B870,V_ESTOQUE_PROD_CONTAGEM_00_ITEN!$A$2:$E$699,5),"não")</f>
        <v>#N/A</v>
      </c>
    </row>
    <row r="871" spans="2:4" hidden="1" x14ac:dyDescent="0.25">
      <c r="B871">
        <v>39684</v>
      </c>
      <c r="C871">
        <f>VLOOKUP(B871,V_ESTOQUE_PROD_CONTAGEM_00_ITEN!$A$2:$E$699,1)</f>
        <v>39427</v>
      </c>
      <c r="D871" t="str">
        <f>IF(B871=C871,VLOOKUP(B871,V_ESTOQUE_PROD_CONTAGEM_00_ITEN!$A$2:$E$699,5),"não")</f>
        <v>não</v>
      </c>
    </row>
    <row r="872" spans="2:4" hidden="1" x14ac:dyDescent="0.25">
      <c r="B872" t="s">
        <v>1294</v>
      </c>
      <c r="C872" t="e">
        <f>VLOOKUP(B872,V_ESTOQUE_PROD_CONTAGEM_00_ITEN!$A$2:$E$699,1)</f>
        <v>#N/A</v>
      </c>
      <c r="D872" t="e">
        <f>IF(B872=C872,VLOOKUP(B872,V_ESTOQUE_PROD_CONTAGEM_00_ITEN!$A$2:$E$699,5),"não")</f>
        <v>#N/A</v>
      </c>
    </row>
    <row r="873" spans="2:4" hidden="1" x14ac:dyDescent="0.25">
      <c r="B873" t="s">
        <v>1245</v>
      </c>
      <c r="C873" t="e">
        <f>VLOOKUP(B873,V_ESTOQUE_PROD_CONTAGEM_00_ITEN!$A$2:$E$699,1)</f>
        <v>#N/A</v>
      </c>
      <c r="D873" t="e">
        <f>IF(B873=C873,VLOOKUP(B873,V_ESTOQUE_PROD_CONTAGEM_00_ITEN!$A$2:$E$699,5),"não")</f>
        <v>#N/A</v>
      </c>
    </row>
    <row r="874" spans="2:4" hidden="1" x14ac:dyDescent="0.25">
      <c r="B874" t="s">
        <v>1246</v>
      </c>
      <c r="C874" t="e">
        <f>VLOOKUP(B874,V_ESTOQUE_PROD_CONTAGEM_00_ITEN!$A$2:$E$699,1)</f>
        <v>#N/A</v>
      </c>
      <c r="D874" t="e">
        <f>IF(B874=C874,VLOOKUP(B874,V_ESTOQUE_PROD_CONTAGEM_00_ITEN!$A$2:$E$699,5),"não")</f>
        <v>#N/A</v>
      </c>
    </row>
    <row r="875" spans="2:4" hidden="1" x14ac:dyDescent="0.25">
      <c r="B875">
        <v>39900</v>
      </c>
      <c r="C875">
        <f>VLOOKUP(B875,V_ESTOQUE_PROD_CONTAGEM_00_ITEN!$A$2:$E$699,1)</f>
        <v>39427</v>
      </c>
      <c r="D875" t="str">
        <f>IF(B875=C875,VLOOKUP(B875,V_ESTOQUE_PROD_CONTAGEM_00_ITEN!$A$2:$E$699,5),"não")</f>
        <v>não</v>
      </c>
    </row>
    <row r="876" spans="2:4" hidden="1" x14ac:dyDescent="0.25">
      <c r="B876" t="s">
        <v>1294</v>
      </c>
      <c r="C876" t="e">
        <f>VLOOKUP(B876,V_ESTOQUE_PROD_CONTAGEM_00_ITEN!$A$2:$E$699,1)</f>
        <v>#N/A</v>
      </c>
      <c r="D876" t="e">
        <f>IF(B876=C876,VLOOKUP(B876,V_ESTOQUE_PROD_CONTAGEM_00_ITEN!$A$2:$E$699,5),"não")</f>
        <v>#N/A</v>
      </c>
    </row>
    <row r="877" spans="2:4" hidden="1" x14ac:dyDescent="0.25">
      <c r="B877" t="s">
        <v>1245</v>
      </c>
      <c r="C877" t="e">
        <f>VLOOKUP(B877,V_ESTOQUE_PROD_CONTAGEM_00_ITEN!$A$2:$E$699,1)</f>
        <v>#N/A</v>
      </c>
      <c r="D877" t="e">
        <f>IF(B877=C877,VLOOKUP(B877,V_ESTOQUE_PROD_CONTAGEM_00_ITEN!$A$2:$E$699,5),"não")</f>
        <v>#N/A</v>
      </c>
    </row>
    <row r="878" spans="2:4" hidden="1" x14ac:dyDescent="0.25">
      <c r="B878" t="s">
        <v>1246</v>
      </c>
      <c r="C878" t="e">
        <f>VLOOKUP(B878,V_ESTOQUE_PROD_CONTAGEM_00_ITEN!$A$2:$E$699,1)</f>
        <v>#N/A</v>
      </c>
      <c r="D878" t="e">
        <f>IF(B878=C878,VLOOKUP(B878,V_ESTOQUE_PROD_CONTAGEM_00_ITEN!$A$2:$E$699,5),"não")</f>
        <v>#N/A</v>
      </c>
    </row>
    <row r="879" spans="2:4" hidden="1" x14ac:dyDescent="0.25">
      <c r="B879">
        <v>39901</v>
      </c>
      <c r="C879">
        <f>VLOOKUP(B879,V_ESTOQUE_PROD_CONTAGEM_00_ITEN!$A$2:$E$699,1)</f>
        <v>39427</v>
      </c>
      <c r="D879" t="str">
        <f>IF(B879=C879,VLOOKUP(B879,V_ESTOQUE_PROD_CONTAGEM_00_ITEN!$A$2:$E$699,5),"não")</f>
        <v>não</v>
      </c>
    </row>
    <row r="880" spans="2:4" hidden="1" x14ac:dyDescent="0.25">
      <c r="B880" t="s">
        <v>1294</v>
      </c>
      <c r="C880" t="e">
        <f>VLOOKUP(B880,V_ESTOQUE_PROD_CONTAGEM_00_ITEN!$A$2:$E$699,1)</f>
        <v>#N/A</v>
      </c>
      <c r="D880" t="e">
        <f>IF(B880=C880,VLOOKUP(B880,V_ESTOQUE_PROD_CONTAGEM_00_ITEN!$A$2:$E$699,5),"não")</f>
        <v>#N/A</v>
      </c>
    </row>
    <row r="881" spans="2:4" hidden="1" x14ac:dyDescent="0.25">
      <c r="B881" t="s">
        <v>1246</v>
      </c>
      <c r="C881" t="e">
        <f>VLOOKUP(B881,V_ESTOQUE_PROD_CONTAGEM_00_ITEN!$A$2:$E$699,1)</f>
        <v>#N/A</v>
      </c>
      <c r="D881" t="e">
        <f>IF(B881=C881,VLOOKUP(B881,V_ESTOQUE_PROD_CONTAGEM_00_ITEN!$A$2:$E$699,5),"não")</f>
        <v>#N/A</v>
      </c>
    </row>
    <row r="882" spans="2:4" hidden="1" x14ac:dyDescent="0.25">
      <c r="B882" t="s">
        <v>1291</v>
      </c>
      <c r="C882" t="e">
        <f>VLOOKUP(B882,V_ESTOQUE_PROD_CONTAGEM_00_ITEN!$A$2:$E$699,1)</f>
        <v>#N/A</v>
      </c>
      <c r="D882" t="e">
        <f>IF(B882=C882,VLOOKUP(B882,V_ESTOQUE_PROD_CONTAGEM_00_ITEN!$A$2:$E$699,5),"não")</f>
        <v>#N/A</v>
      </c>
    </row>
    <row r="883" spans="2:4" hidden="1" x14ac:dyDescent="0.25">
      <c r="B883">
        <v>40354</v>
      </c>
      <c r="C883">
        <f>VLOOKUP(B883,V_ESTOQUE_PROD_CONTAGEM_00_ITEN!$A$2:$E$699,1)</f>
        <v>39427</v>
      </c>
      <c r="D883" t="str">
        <f>IF(B883=C883,VLOOKUP(B883,V_ESTOQUE_PROD_CONTAGEM_00_ITEN!$A$2:$E$699,5),"não")</f>
        <v>não</v>
      </c>
    </row>
    <row r="884" spans="2:4" hidden="1" x14ac:dyDescent="0.25">
      <c r="B884" t="s">
        <v>1294</v>
      </c>
      <c r="C884" t="e">
        <f>VLOOKUP(B884,V_ESTOQUE_PROD_CONTAGEM_00_ITEN!$A$2:$E$699,1)</f>
        <v>#N/A</v>
      </c>
      <c r="D884" t="e">
        <f>IF(B884=C884,VLOOKUP(B884,V_ESTOQUE_PROD_CONTAGEM_00_ITEN!$A$2:$E$699,5),"não")</f>
        <v>#N/A</v>
      </c>
    </row>
    <row r="885" spans="2:4" hidden="1" x14ac:dyDescent="0.25">
      <c r="B885" t="s">
        <v>1246</v>
      </c>
      <c r="C885" t="e">
        <f>VLOOKUP(B885,V_ESTOQUE_PROD_CONTAGEM_00_ITEN!$A$2:$E$699,1)</f>
        <v>#N/A</v>
      </c>
      <c r="D885" t="e">
        <f>IF(B885=C885,VLOOKUP(B885,V_ESTOQUE_PROD_CONTAGEM_00_ITEN!$A$2:$E$699,5),"não")</f>
        <v>#N/A</v>
      </c>
    </row>
    <row r="886" spans="2:4" hidden="1" x14ac:dyDescent="0.25">
      <c r="B886" t="s">
        <v>1291</v>
      </c>
      <c r="C886" t="e">
        <f>VLOOKUP(B886,V_ESTOQUE_PROD_CONTAGEM_00_ITEN!$A$2:$E$699,1)</f>
        <v>#N/A</v>
      </c>
      <c r="D886" t="e">
        <f>IF(B886=C886,VLOOKUP(B886,V_ESTOQUE_PROD_CONTAGEM_00_ITEN!$A$2:$E$699,5),"não")</f>
        <v>#N/A</v>
      </c>
    </row>
    <row r="887" spans="2:4" hidden="1" x14ac:dyDescent="0.25">
      <c r="B887">
        <v>40355</v>
      </c>
      <c r="C887">
        <f>VLOOKUP(B887,V_ESTOQUE_PROD_CONTAGEM_00_ITEN!$A$2:$E$699,1)</f>
        <v>39427</v>
      </c>
      <c r="D887" t="str">
        <f>IF(B887=C887,VLOOKUP(B887,V_ESTOQUE_PROD_CONTAGEM_00_ITEN!$A$2:$E$699,5),"não")</f>
        <v>não</v>
      </c>
    </row>
    <row r="888" spans="2:4" hidden="1" x14ac:dyDescent="0.25">
      <c r="B888" t="s">
        <v>1294</v>
      </c>
      <c r="C888" t="e">
        <f>VLOOKUP(B888,V_ESTOQUE_PROD_CONTAGEM_00_ITEN!$A$2:$E$699,1)</f>
        <v>#N/A</v>
      </c>
      <c r="D888" t="e">
        <f>IF(B888=C888,VLOOKUP(B888,V_ESTOQUE_PROD_CONTAGEM_00_ITEN!$A$2:$E$699,5),"não")</f>
        <v>#N/A</v>
      </c>
    </row>
    <row r="889" spans="2:4" hidden="1" x14ac:dyDescent="0.25">
      <c r="B889" t="s">
        <v>1246</v>
      </c>
      <c r="C889" t="e">
        <f>VLOOKUP(B889,V_ESTOQUE_PROD_CONTAGEM_00_ITEN!$A$2:$E$699,1)</f>
        <v>#N/A</v>
      </c>
      <c r="D889" t="e">
        <f>IF(B889=C889,VLOOKUP(B889,V_ESTOQUE_PROD_CONTAGEM_00_ITEN!$A$2:$E$699,5),"não")</f>
        <v>#N/A</v>
      </c>
    </row>
    <row r="890" spans="2:4" hidden="1" x14ac:dyDescent="0.25">
      <c r="B890" t="s">
        <v>1291</v>
      </c>
      <c r="C890" t="e">
        <f>VLOOKUP(B890,V_ESTOQUE_PROD_CONTAGEM_00_ITEN!$A$2:$E$699,1)</f>
        <v>#N/A</v>
      </c>
      <c r="D890" t="e">
        <f>IF(B890=C890,VLOOKUP(B890,V_ESTOQUE_PROD_CONTAGEM_00_ITEN!$A$2:$E$699,5),"não")</f>
        <v>#N/A</v>
      </c>
    </row>
    <row r="891" spans="2:4" hidden="1" x14ac:dyDescent="0.25">
      <c r="B891">
        <v>40416</v>
      </c>
      <c r="C891">
        <f>VLOOKUP(B891,V_ESTOQUE_PROD_CONTAGEM_00_ITEN!$A$2:$E$699,1)</f>
        <v>40389</v>
      </c>
      <c r="D891" t="str">
        <f>IF(B891=C891,VLOOKUP(B891,V_ESTOQUE_PROD_CONTAGEM_00_ITEN!$A$2:$E$699,5),"não")</f>
        <v>não</v>
      </c>
    </row>
    <row r="892" spans="2:4" hidden="1" x14ac:dyDescent="0.25">
      <c r="B892" t="s">
        <v>1294</v>
      </c>
      <c r="C892" t="e">
        <f>VLOOKUP(B892,V_ESTOQUE_PROD_CONTAGEM_00_ITEN!$A$2:$E$699,1)</f>
        <v>#N/A</v>
      </c>
      <c r="D892" t="e">
        <f>IF(B892=C892,VLOOKUP(B892,V_ESTOQUE_PROD_CONTAGEM_00_ITEN!$A$2:$E$699,5),"não")</f>
        <v>#N/A</v>
      </c>
    </row>
    <row r="893" spans="2:4" hidden="1" x14ac:dyDescent="0.25">
      <c r="B893" t="s">
        <v>1245</v>
      </c>
      <c r="C893" t="e">
        <f>VLOOKUP(B893,V_ESTOQUE_PROD_CONTAGEM_00_ITEN!$A$2:$E$699,1)</f>
        <v>#N/A</v>
      </c>
      <c r="D893" t="e">
        <f>IF(B893=C893,VLOOKUP(B893,V_ESTOQUE_PROD_CONTAGEM_00_ITEN!$A$2:$E$699,5),"não")</f>
        <v>#N/A</v>
      </c>
    </row>
    <row r="894" spans="2:4" hidden="1" x14ac:dyDescent="0.25">
      <c r="B894" t="s">
        <v>1246</v>
      </c>
      <c r="C894" t="e">
        <f>VLOOKUP(B894,V_ESTOQUE_PROD_CONTAGEM_00_ITEN!$A$2:$E$699,1)</f>
        <v>#N/A</v>
      </c>
      <c r="D894" t="e">
        <f>IF(B894=C894,VLOOKUP(B894,V_ESTOQUE_PROD_CONTAGEM_00_ITEN!$A$2:$E$699,5),"não")</f>
        <v>#N/A</v>
      </c>
    </row>
    <row r="895" spans="2:4" hidden="1" x14ac:dyDescent="0.25">
      <c r="B895">
        <v>40418</v>
      </c>
      <c r="C895">
        <f>VLOOKUP(B895,V_ESTOQUE_PROD_CONTAGEM_00_ITEN!$A$2:$E$699,1)</f>
        <v>40389</v>
      </c>
      <c r="D895" t="str">
        <f>IF(B895=C895,VLOOKUP(B895,V_ESTOQUE_PROD_CONTAGEM_00_ITEN!$A$2:$E$699,5),"não")</f>
        <v>não</v>
      </c>
    </row>
    <row r="896" spans="2:4" hidden="1" x14ac:dyDescent="0.25">
      <c r="B896" t="s">
        <v>1294</v>
      </c>
      <c r="C896" t="e">
        <f>VLOOKUP(B896,V_ESTOQUE_PROD_CONTAGEM_00_ITEN!$A$2:$E$699,1)</f>
        <v>#N/A</v>
      </c>
      <c r="D896" t="e">
        <f>IF(B896=C896,VLOOKUP(B896,V_ESTOQUE_PROD_CONTAGEM_00_ITEN!$A$2:$E$699,5),"não")</f>
        <v>#N/A</v>
      </c>
    </row>
    <row r="897" spans="2:4" hidden="1" x14ac:dyDescent="0.25">
      <c r="B897" t="s">
        <v>1245</v>
      </c>
      <c r="C897" t="e">
        <f>VLOOKUP(B897,V_ESTOQUE_PROD_CONTAGEM_00_ITEN!$A$2:$E$699,1)</f>
        <v>#N/A</v>
      </c>
      <c r="D897" t="e">
        <f>IF(B897=C897,VLOOKUP(B897,V_ESTOQUE_PROD_CONTAGEM_00_ITEN!$A$2:$E$699,5),"não")</f>
        <v>#N/A</v>
      </c>
    </row>
    <row r="898" spans="2:4" hidden="1" x14ac:dyDescent="0.25">
      <c r="B898" t="s">
        <v>1246</v>
      </c>
      <c r="C898" t="e">
        <f>VLOOKUP(B898,V_ESTOQUE_PROD_CONTAGEM_00_ITEN!$A$2:$E$699,1)</f>
        <v>#N/A</v>
      </c>
      <c r="D898" t="e">
        <f>IF(B898=C898,VLOOKUP(B898,V_ESTOQUE_PROD_CONTAGEM_00_ITEN!$A$2:$E$699,5),"não")</f>
        <v>#N/A</v>
      </c>
    </row>
    <row r="899" spans="2:4" hidden="1" x14ac:dyDescent="0.25">
      <c r="B899">
        <v>40419</v>
      </c>
      <c r="C899">
        <f>VLOOKUP(B899,V_ESTOQUE_PROD_CONTAGEM_00_ITEN!$A$2:$E$699,1)</f>
        <v>40389</v>
      </c>
      <c r="D899" t="str">
        <f>IF(B899=C899,VLOOKUP(B899,V_ESTOQUE_PROD_CONTAGEM_00_ITEN!$A$2:$E$699,5),"não")</f>
        <v>não</v>
      </c>
    </row>
    <row r="900" spans="2:4" hidden="1" x14ac:dyDescent="0.25">
      <c r="B900" t="s">
        <v>1294</v>
      </c>
      <c r="C900" t="e">
        <f>VLOOKUP(B900,V_ESTOQUE_PROD_CONTAGEM_00_ITEN!$A$2:$E$699,1)</f>
        <v>#N/A</v>
      </c>
      <c r="D900" t="e">
        <f>IF(B900=C900,VLOOKUP(B900,V_ESTOQUE_PROD_CONTAGEM_00_ITEN!$A$2:$E$699,5),"não")</f>
        <v>#N/A</v>
      </c>
    </row>
    <row r="901" spans="2:4" hidden="1" x14ac:dyDescent="0.25">
      <c r="B901" t="s">
        <v>1245</v>
      </c>
      <c r="C901" t="e">
        <f>VLOOKUP(B901,V_ESTOQUE_PROD_CONTAGEM_00_ITEN!$A$2:$E$699,1)</f>
        <v>#N/A</v>
      </c>
      <c r="D901" t="e">
        <f>IF(B901=C901,VLOOKUP(B901,V_ESTOQUE_PROD_CONTAGEM_00_ITEN!$A$2:$E$699,5),"não")</f>
        <v>#N/A</v>
      </c>
    </row>
    <row r="902" spans="2:4" hidden="1" x14ac:dyDescent="0.25">
      <c r="B902" t="s">
        <v>1246</v>
      </c>
      <c r="C902" t="e">
        <f>VLOOKUP(B902,V_ESTOQUE_PROD_CONTAGEM_00_ITEN!$A$2:$E$699,1)</f>
        <v>#N/A</v>
      </c>
      <c r="D902" t="e">
        <f>IF(B902=C902,VLOOKUP(B902,V_ESTOQUE_PROD_CONTAGEM_00_ITEN!$A$2:$E$699,5),"não")</f>
        <v>#N/A</v>
      </c>
    </row>
    <row r="903" spans="2:4" hidden="1" x14ac:dyDescent="0.25">
      <c r="B903">
        <v>40660</v>
      </c>
      <c r="C903">
        <f>VLOOKUP(B903,V_ESTOQUE_PROD_CONTAGEM_00_ITEN!$A$2:$E$699,1)</f>
        <v>40615</v>
      </c>
      <c r="D903" t="str">
        <f>IF(B903=C903,VLOOKUP(B903,V_ESTOQUE_PROD_CONTAGEM_00_ITEN!$A$2:$E$699,5),"não")</f>
        <v>não</v>
      </c>
    </row>
    <row r="904" spans="2:4" hidden="1" x14ac:dyDescent="0.25">
      <c r="B904" t="s">
        <v>1294</v>
      </c>
      <c r="C904" t="e">
        <f>VLOOKUP(B904,V_ESTOQUE_PROD_CONTAGEM_00_ITEN!$A$2:$E$699,1)</f>
        <v>#N/A</v>
      </c>
      <c r="D904" t="e">
        <f>IF(B904=C904,VLOOKUP(B904,V_ESTOQUE_PROD_CONTAGEM_00_ITEN!$A$2:$E$699,5),"não")</f>
        <v>#N/A</v>
      </c>
    </row>
    <row r="905" spans="2:4" hidden="1" x14ac:dyDescent="0.25">
      <c r="B905" t="s">
        <v>1247</v>
      </c>
      <c r="C905" t="e">
        <f>VLOOKUP(B905,V_ESTOQUE_PROD_CONTAGEM_00_ITEN!$A$2:$E$699,1)</f>
        <v>#N/A</v>
      </c>
      <c r="D905" t="e">
        <f>IF(B905=C905,VLOOKUP(B905,V_ESTOQUE_PROD_CONTAGEM_00_ITEN!$A$2:$E$699,5),"não")</f>
        <v>#N/A</v>
      </c>
    </row>
    <row r="906" spans="2:4" hidden="1" x14ac:dyDescent="0.25">
      <c r="B906" t="s">
        <v>1246</v>
      </c>
      <c r="C906" t="e">
        <f>VLOOKUP(B906,V_ESTOQUE_PROD_CONTAGEM_00_ITEN!$A$2:$E$699,1)</f>
        <v>#N/A</v>
      </c>
      <c r="D906" t="e">
        <f>IF(B906=C906,VLOOKUP(B906,V_ESTOQUE_PROD_CONTAGEM_00_ITEN!$A$2:$E$699,5),"não")</f>
        <v>#N/A</v>
      </c>
    </row>
    <row r="907" spans="2:4" hidden="1" x14ac:dyDescent="0.25">
      <c r="B907">
        <v>40661</v>
      </c>
      <c r="C907">
        <f>VLOOKUP(B907,V_ESTOQUE_PROD_CONTAGEM_00_ITEN!$A$2:$E$699,1)</f>
        <v>40615</v>
      </c>
      <c r="D907" t="str">
        <f>IF(B907=C907,VLOOKUP(B907,V_ESTOQUE_PROD_CONTAGEM_00_ITEN!$A$2:$E$699,5),"não")</f>
        <v>não</v>
      </c>
    </row>
    <row r="908" spans="2:4" hidden="1" x14ac:dyDescent="0.25">
      <c r="B908" t="s">
        <v>1294</v>
      </c>
      <c r="C908" t="e">
        <f>VLOOKUP(B908,V_ESTOQUE_PROD_CONTAGEM_00_ITEN!$A$2:$E$699,1)</f>
        <v>#N/A</v>
      </c>
      <c r="D908" t="e">
        <f>IF(B908=C908,VLOOKUP(B908,V_ESTOQUE_PROD_CONTAGEM_00_ITEN!$A$2:$E$699,5),"não")</f>
        <v>#N/A</v>
      </c>
    </row>
    <row r="909" spans="2:4" hidden="1" x14ac:dyDescent="0.25">
      <c r="B909" t="s">
        <v>1245</v>
      </c>
      <c r="C909" t="e">
        <f>VLOOKUP(B909,V_ESTOQUE_PROD_CONTAGEM_00_ITEN!$A$2:$E$699,1)</f>
        <v>#N/A</v>
      </c>
      <c r="D909" t="e">
        <f>IF(B909=C909,VLOOKUP(B909,V_ESTOQUE_PROD_CONTAGEM_00_ITEN!$A$2:$E$699,5),"não")</f>
        <v>#N/A</v>
      </c>
    </row>
    <row r="910" spans="2:4" hidden="1" x14ac:dyDescent="0.25">
      <c r="B910" t="s">
        <v>1246</v>
      </c>
      <c r="C910" t="e">
        <f>VLOOKUP(B910,V_ESTOQUE_PROD_CONTAGEM_00_ITEN!$A$2:$E$699,1)</f>
        <v>#N/A</v>
      </c>
      <c r="D910" t="e">
        <f>IF(B910=C910,VLOOKUP(B910,V_ESTOQUE_PROD_CONTAGEM_00_ITEN!$A$2:$E$699,5),"não")</f>
        <v>#N/A</v>
      </c>
    </row>
    <row r="911" spans="2:4" hidden="1" x14ac:dyDescent="0.25">
      <c r="B911">
        <v>40662</v>
      </c>
      <c r="C911">
        <f>VLOOKUP(B911,V_ESTOQUE_PROD_CONTAGEM_00_ITEN!$A$2:$E$699,1)</f>
        <v>40615</v>
      </c>
      <c r="D911" t="str">
        <f>IF(B911=C911,VLOOKUP(B911,V_ESTOQUE_PROD_CONTAGEM_00_ITEN!$A$2:$E$699,5),"não")</f>
        <v>não</v>
      </c>
    </row>
    <row r="912" spans="2:4" hidden="1" x14ac:dyDescent="0.25">
      <c r="B912" t="s">
        <v>1294</v>
      </c>
      <c r="C912" t="e">
        <f>VLOOKUP(B912,V_ESTOQUE_PROD_CONTAGEM_00_ITEN!$A$2:$E$699,1)</f>
        <v>#N/A</v>
      </c>
      <c r="D912" t="e">
        <f>IF(B912=C912,VLOOKUP(B912,V_ESTOQUE_PROD_CONTAGEM_00_ITEN!$A$2:$E$699,5),"não")</f>
        <v>#N/A</v>
      </c>
    </row>
    <row r="913" spans="2:4" hidden="1" x14ac:dyDescent="0.25">
      <c r="B913" t="s">
        <v>1247</v>
      </c>
      <c r="C913" t="e">
        <f>VLOOKUP(B913,V_ESTOQUE_PROD_CONTAGEM_00_ITEN!$A$2:$E$699,1)</f>
        <v>#N/A</v>
      </c>
      <c r="D913" t="e">
        <f>IF(B913=C913,VLOOKUP(B913,V_ESTOQUE_PROD_CONTAGEM_00_ITEN!$A$2:$E$699,5),"não")</f>
        <v>#N/A</v>
      </c>
    </row>
    <row r="914" spans="2:4" hidden="1" x14ac:dyDescent="0.25">
      <c r="B914" t="s">
        <v>1246</v>
      </c>
      <c r="C914" t="e">
        <f>VLOOKUP(B914,V_ESTOQUE_PROD_CONTAGEM_00_ITEN!$A$2:$E$699,1)</f>
        <v>#N/A</v>
      </c>
      <c r="D914" t="e">
        <f>IF(B914=C914,VLOOKUP(B914,V_ESTOQUE_PROD_CONTAGEM_00_ITEN!$A$2:$E$699,5),"não")</f>
        <v>#N/A</v>
      </c>
    </row>
    <row r="915" spans="2:4" hidden="1" x14ac:dyDescent="0.25">
      <c r="B915">
        <v>40664</v>
      </c>
      <c r="C915">
        <f>VLOOKUP(B915,V_ESTOQUE_PROD_CONTAGEM_00_ITEN!$A$2:$E$699,1)</f>
        <v>40615</v>
      </c>
      <c r="D915" t="str">
        <f>IF(B915=C915,VLOOKUP(B915,V_ESTOQUE_PROD_CONTAGEM_00_ITEN!$A$2:$E$699,5),"não")</f>
        <v>não</v>
      </c>
    </row>
    <row r="916" spans="2:4" hidden="1" x14ac:dyDescent="0.25">
      <c r="B916" t="s">
        <v>1294</v>
      </c>
      <c r="C916" t="e">
        <f>VLOOKUP(B916,V_ESTOQUE_PROD_CONTAGEM_00_ITEN!$A$2:$E$699,1)</f>
        <v>#N/A</v>
      </c>
      <c r="D916" t="e">
        <f>IF(B916=C916,VLOOKUP(B916,V_ESTOQUE_PROD_CONTAGEM_00_ITEN!$A$2:$E$699,5),"não")</f>
        <v>#N/A</v>
      </c>
    </row>
    <row r="917" spans="2:4" hidden="1" x14ac:dyDescent="0.25">
      <c r="B917" t="s">
        <v>1245</v>
      </c>
      <c r="C917" t="e">
        <f>VLOOKUP(B917,V_ESTOQUE_PROD_CONTAGEM_00_ITEN!$A$2:$E$699,1)</f>
        <v>#N/A</v>
      </c>
      <c r="D917" t="e">
        <f>IF(B917=C917,VLOOKUP(B917,V_ESTOQUE_PROD_CONTAGEM_00_ITEN!$A$2:$E$699,5),"não")</f>
        <v>#N/A</v>
      </c>
    </row>
    <row r="918" spans="2:4" hidden="1" x14ac:dyDescent="0.25">
      <c r="B918" t="s">
        <v>1246</v>
      </c>
      <c r="C918" t="e">
        <f>VLOOKUP(B918,V_ESTOQUE_PROD_CONTAGEM_00_ITEN!$A$2:$E$699,1)</f>
        <v>#N/A</v>
      </c>
      <c r="D918" t="e">
        <f>IF(B918=C918,VLOOKUP(B918,V_ESTOQUE_PROD_CONTAGEM_00_ITEN!$A$2:$E$699,5),"não")</f>
        <v>#N/A</v>
      </c>
    </row>
    <row r="919" spans="2:4" hidden="1" x14ac:dyDescent="0.25">
      <c r="B919">
        <v>40665</v>
      </c>
      <c r="C919">
        <f>VLOOKUP(B919,V_ESTOQUE_PROD_CONTAGEM_00_ITEN!$A$2:$E$699,1)</f>
        <v>40615</v>
      </c>
      <c r="D919" t="str">
        <f>IF(B919=C919,VLOOKUP(B919,V_ESTOQUE_PROD_CONTAGEM_00_ITEN!$A$2:$E$699,5),"não")</f>
        <v>não</v>
      </c>
    </row>
    <row r="920" spans="2:4" hidden="1" x14ac:dyDescent="0.25">
      <c r="B920" t="s">
        <v>1294</v>
      </c>
      <c r="C920" t="e">
        <f>VLOOKUP(B920,V_ESTOQUE_PROD_CONTAGEM_00_ITEN!$A$2:$E$699,1)</f>
        <v>#N/A</v>
      </c>
      <c r="D920" t="e">
        <f>IF(B920=C920,VLOOKUP(B920,V_ESTOQUE_PROD_CONTAGEM_00_ITEN!$A$2:$E$699,5),"não")</f>
        <v>#N/A</v>
      </c>
    </row>
    <row r="921" spans="2:4" hidden="1" x14ac:dyDescent="0.25">
      <c r="B921" t="s">
        <v>1253</v>
      </c>
      <c r="C921" t="e">
        <f>VLOOKUP(B921,V_ESTOQUE_PROD_CONTAGEM_00_ITEN!$A$2:$E$699,1)</f>
        <v>#N/A</v>
      </c>
      <c r="D921" t="e">
        <f>IF(B921=C921,VLOOKUP(B921,V_ESTOQUE_PROD_CONTAGEM_00_ITEN!$A$2:$E$699,5),"não")</f>
        <v>#N/A</v>
      </c>
    </row>
    <row r="922" spans="2:4" hidden="1" x14ac:dyDescent="0.25">
      <c r="B922" t="s">
        <v>1247</v>
      </c>
      <c r="C922" t="e">
        <f>VLOOKUP(B922,V_ESTOQUE_PROD_CONTAGEM_00_ITEN!$A$2:$E$699,1)</f>
        <v>#N/A</v>
      </c>
      <c r="D922" t="e">
        <f>IF(B922=C922,VLOOKUP(B922,V_ESTOQUE_PROD_CONTAGEM_00_ITEN!$A$2:$E$699,5),"não")</f>
        <v>#N/A</v>
      </c>
    </row>
    <row r="923" spans="2:4" hidden="1" x14ac:dyDescent="0.25">
      <c r="B923">
        <v>40918</v>
      </c>
      <c r="C923">
        <f>VLOOKUP(B923,V_ESTOQUE_PROD_CONTAGEM_00_ITEN!$A$2:$E$699,1)</f>
        <v>40716</v>
      </c>
      <c r="D923" t="str">
        <f>IF(B923=C923,VLOOKUP(B923,V_ESTOQUE_PROD_CONTAGEM_00_ITEN!$A$2:$E$699,5),"não")</f>
        <v>não</v>
      </c>
    </row>
    <row r="924" spans="2:4" hidden="1" x14ac:dyDescent="0.25">
      <c r="B924" t="s">
        <v>1294</v>
      </c>
      <c r="C924" t="e">
        <f>VLOOKUP(B924,V_ESTOQUE_PROD_CONTAGEM_00_ITEN!$A$2:$E$699,1)</f>
        <v>#N/A</v>
      </c>
      <c r="D924" t="e">
        <f>IF(B924=C924,VLOOKUP(B924,V_ESTOQUE_PROD_CONTAGEM_00_ITEN!$A$2:$E$699,5),"não")</f>
        <v>#N/A</v>
      </c>
    </row>
    <row r="925" spans="2:4" hidden="1" x14ac:dyDescent="0.25">
      <c r="B925" t="s">
        <v>1252</v>
      </c>
      <c r="C925" t="e">
        <f>VLOOKUP(B925,V_ESTOQUE_PROD_CONTAGEM_00_ITEN!$A$2:$E$699,1)</f>
        <v>#N/A</v>
      </c>
      <c r="D925" t="e">
        <f>IF(B925=C925,VLOOKUP(B925,V_ESTOQUE_PROD_CONTAGEM_00_ITEN!$A$2:$E$699,5),"não")</f>
        <v>#N/A</v>
      </c>
    </row>
    <row r="926" spans="2:4" hidden="1" x14ac:dyDescent="0.25">
      <c r="B926" t="s">
        <v>1245</v>
      </c>
      <c r="C926" t="e">
        <f>VLOOKUP(B926,V_ESTOQUE_PROD_CONTAGEM_00_ITEN!$A$2:$E$699,1)</f>
        <v>#N/A</v>
      </c>
      <c r="D926" t="e">
        <f>IF(B926=C926,VLOOKUP(B926,V_ESTOQUE_PROD_CONTAGEM_00_ITEN!$A$2:$E$699,5),"não")</f>
        <v>#N/A</v>
      </c>
    </row>
    <row r="927" spans="2:4" hidden="1" x14ac:dyDescent="0.25">
      <c r="B927">
        <v>41124</v>
      </c>
      <c r="C927">
        <f>VLOOKUP(B927,V_ESTOQUE_PROD_CONTAGEM_00_ITEN!$A$2:$E$699,1)</f>
        <v>41122</v>
      </c>
      <c r="D927" t="str">
        <f>IF(B927=C927,VLOOKUP(B927,V_ESTOQUE_PROD_CONTAGEM_00_ITEN!$A$2:$E$699,5),"não")</f>
        <v>não</v>
      </c>
    </row>
    <row r="928" spans="2:4" hidden="1" x14ac:dyDescent="0.25">
      <c r="B928" t="s">
        <v>1294</v>
      </c>
      <c r="C928" t="e">
        <f>VLOOKUP(B928,V_ESTOQUE_PROD_CONTAGEM_00_ITEN!$A$2:$E$699,1)</f>
        <v>#N/A</v>
      </c>
      <c r="D928" t="e">
        <f>IF(B928=C928,VLOOKUP(B928,V_ESTOQUE_PROD_CONTAGEM_00_ITEN!$A$2:$E$699,5),"não")</f>
        <v>#N/A</v>
      </c>
    </row>
    <row r="929" spans="2:4" hidden="1" x14ac:dyDescent="0.25">
      <c r="B929" t="s">
        <v>1291</v>
      </c>
      <c r="C929" t="e">
        <f>VLOOKUP(B929,V_ESTOQUE_PROD_CONTAGEM_00_ITEN!$A$2:$E$699,1)</f>
        <v>#N/A</v>
      </c>
      <c r="D929" t="e">
        <f>IF(B929=C929,VLOOKUP(B929,V_ESTOQUE_PROD_CONTAGEM_00_ITEN!$A$2:$E$699,5),"não")</f>
        <v>#N/A</v>
      </c>
    </row>
    <row r="930" spans="2:4" hidden="1" x14ac:dyDescent="0.25">
      <c r="B930" t="s">
        <v>1288</v>
      </c>
      <c r="C930" t="e">
        <f>VLOOKUP(B930,V_ESTOQUE_PROD_CONTAGEM_00_ITEN!$A$2:$E$699,1)</f>
        <v>#N/A</v>
      </c>
      <c r="D930" t="e">
        <f>IF(B930=C930,VLOOKUP(B930,V_ESTOQUE_PROD_CONTAGEM_00_ITEN!$A$2:$E$699,5),"não")</f>
        <v>#N/A</v>
      </c>
    </row>
    <row r="931" spans="2:4" hidden="1" x14ac:dyDescent="0.25">
      <c r="B931">
        <v>41192</v>
      </c>
      <c r="C931">
        <f>VLOOKUP(B931,V_ESTOQUE_PROD_CONTAGEM_00_ITEN!$A$2:$E$699,1)</f>
        <v>41187</v>
      </c>
      <c r="D931" t="str">
        <f>IF(B931=C931,VLOOKUP(B931,V_ESTOQUE_PROD_CONTAGEM_00_ITEN!$A$2:$E$699,5),"não")</f>
        <v>não</v>
      </c>
    </row>
    <row r="932" spans="2:4" hidden="1" x14ac:dyDescent="0.25">
      <c r="B932" t="s">
        <v>1294</v>
      </c>
      <c r="C932" t="e">
        <f>VLOOKUP(B932,V_ESTOQUE_PROD_CONTAGEM_00_ITEN!$A$2:$E$699,1)</f>
        <v>#N/A</v>
      </c>
      <c r="D932" t="e">
        <f>IF(B932=C932,VLOOKUP(B932,V_ESTOQUE_PROD_CONTAGEM_00_ITEN!$A$2:$E$699,5),"não")</f>
        <v>#N/A</v>
      </c>
    </row>
    <row r="933" spans="2:4" hidden="1" x14ac:dyDescent="0.25">
      <c r="B933" t="s">
        <v>1291</v>
      </c>
      <c r="C933" t="e">
        <f>VLOOKUP(B933,V_ESTOQUE_PROD_CONTAGEM_00_ITEN!$A$2:$E$699,1)</f>
        <v>#N/A</v>
      </c>
      <c r="D933" t="e">
        <f>IF(B933=C933,VLOOKUP(B933,V_ESTOQUE_PROD_CONTAGEM_00_ITEN!$A$2:$E$699,5),"não")</f>
        <v>#N/A</v>
      </c>
    </row>
    <row r="934" spans="2:4" hidden="1" x14ac:dyDescent="0.25">
      <c r="B934" t="s">
        <v>1288</v>
      </c>
      <c r="C934" t="e">
        <f>VLOOKUP(B934,V_ESTOQUE_PROD_CONTAGEM_00_ITEN!$A$2:$E$699,1)</f>
        <v>#N/A</v>
      </c>
      <c r="D934" t="e">
        <f>IF(B934=C934,VLOOKUP(B934,V_ESTOQUE_PROD_CONTAGEM_00_ITEN!$A$2:$E$699,5),"não")</f>
        <v>#N/A</v>
      </c>
    </row>
    <row r="935" spans="2:4" hidden="1" x14ac:dyDescent="0.25">
      <c r="B935">
        <v>41193</v>
      </c>
      <c r="C935">
        <f>VLOOKUP(B935,V_ESTOQUE_PROD_CONTAGEM_00_ITEN!$A$2:$E$699,1)</f>
        <v>41187</v>
      </c>
      <c r="D935" t="str">
        <f>IF(B935=C935,VLOOKUP(B935,V_ESTOQUE_PROD_CONTAGEM_00_ITEN!$A$2:$E$699,5),"não")</f>
        <v>não</v>
      </c>
    </row>
    <row r="936" spans="2:4" hidden="1" x14ac:dyDescent="0.25">
      <c r="B936" t="s">
        <v>1294</v>
      </c>
      <c r="C936" t="e">
        <f>VLOOKUP(B936,V_ESTOQUE_PROD_CONTAGEM_00_ITEN!$A$2:$E$699,1)</f>
        <v>#N/A</v>
      </c>
      <c r="D936" t="e">
        <f>IF(B936=C936,VLOOKUP(B936,V_ESTOQUE_PROD_CONTAGEM_00_ITEN!$A$2:$E$699,5),"não")</f>
        <v>#N/A</v>
      </c>
    </row>
    <row r="937" spans="2:4" hidden="1" x14ac:dyDescent="0.25">
      <c r="B937" t="s">
        <v>1291</v>
      </c>
      <c r="C937" t="e">
        <f>VLOOKUP(B937,V_ESTOQUE_PROD_CONTAGEM_00_ITEN!$A$2:$E$699,1)</f>
        <v>#N/A</v>
      </c>
      <c r="D937" t="e">
        <f>IF(B937=C937,VLOOKUP(B937,V_ESTOQUE_PROD_CONTAGEM_00_ITEN!$A$2:$E$699,5),"não")</f>
        <v>#N/A</v>
      </c>
    </row>
    <row r="938" spans="2:4" hidden="1" x14ac:dyDescent="0.25">
      <c r="B938" t="s">
        <v>1288</v>
      </c>
      <c r="C938" t="e">
        <f>VLOOKUP(B938,V_ESTOQUE_PROD_CONTAGEM_00_ITEN!$A$2:$E$699,1)</f>
        <v>#N/A</v>
      </c>
      <c r="D938" t="e">
        <f>IF(B938=C938,VLOOKUP(B938,V_ESTOQUE_PROD_CONTAGEM_00_ITEN!$A$2:$E$699,5),"não")</f>
        <v>#N/A</v>
      </c>
    </row>
    <row r="939" spans="2:4" hidden="1" x14ac:dyDescent="0.25">
      <c r="B939">
        <v>41194</v>
      </c>
      <c r="C939">
        <f>VLOOKUP(B939,V_ESTOQUE_PROD_CONTAGEM_00_ITEN!$A$2:$E$699,1)</f>
        <v>41187</v>
      </c>
      <c r="D939" t="str">
        <f>IF(B939=C939,VLOOKUP(B939,V_ESTOQUE_PROD_CONTAGEM_00_ITEN!$A$2:$E$699,5),"não")</f>
        <v>não</v>
      </c>
    </row>
    <row r="940" spans="2:4" hidden="1" x14ac:dyDescent="0.25">
      <c r="B940" t="s">
        <v>1294</v>
      </c>
      <c r="C940" t="e">
        <f>VLOOKUP(B940,V_ESTOQUE_PROD_CONTAGEM_00_ITEN!$A$2:$E$699,1)</f>
        <v>#N/A</v>
      </c>
      <c r="D940" t="e">
        <f>IF(B940=C940,VLOOKUP(B940,V_ESTOQUE_PROD_CONTAGEM_00_ITEN!$A$2:$E$699,5),"não")</f>
        <v>#N/A</v>
      </c>
    </row>
    <row r="941" spans="2:4" hidden="1" x14ac:dyDescent="0.25">
      <c r="B941" t="s">
        <v>1288</v>
      </c>
      <c r="C941" t="e">
        <f>VLOOKUP(B941,V_ESTOQUE_PROD_CONTAGEM_00_ITEN!$A$2:$E$699,1)</f>
        <v>#N/A</v>
      </c>
      <c r="D941" t="e">
        <f>IF(B941=C941,VLOOKUP(B941,V_ESTOQUE_PROD_CONTAGEM_00_ITEN!$A$2:$E$699,5),"não")</f>
        <v>#N/A</v>
      </c>
    </row>
    <row r="942" spans="2:4" hidden="1" x14ac:dyDescent="0.25">
      <c r="B942" t="s">
        <v>1290</v>
      </c>
      <c r="C942" t="e">
        <f>VLOOKUP(B942,V_ESTOQUE_PROD_CONTAGEM_00_ITEN!$A$2:$E$699,1)</f>
        <v>#N/A</v>
      </c>
      <c r="D942" t="e">
        <f>IF(B942=C942,VLOOKUP(B942,V_ESTOQUE_PROD_CONTAGEM_00_ITEN!$A$2:$E$699,5),"não")</f>
        <v>#N/A</v>
      </c>
    </row>
    <row r="943" spans="2:4" hidden="1" x14ac:dyDescent="0.25">
      <c r="B943">
        <v>41229</v>
      </c>
      <c r="C943">
        <f>VLOOKUP(B943,V_ESTOQUE_PROD_CONTAGEM_00_ITEN!$A$2:$E$699,1)</f>
        <v>41223</v>
      </c>
      <c r="D943" t="str">
        <f>IF(B943=C943,VLOOKUP(B943,V_ESTOQUE_PROD_CONTAGEM_00_ITEN!$A$2:$E$699,5),"não")</f>
        <v>não</v>
      </c>
    </row>
    <row r="944" spans="2:4" hidden="1" x14ac:dyDescent="0.25">
      <c r="B944" t="s">
        <v>1294</v>
      </c>
      <c r="C944" t="e">
        <f>VLOOKUP(B944,V_ESTOQUE_PROD_CONTAGEM_00_ITEN!$A$2:$E$699,1)</f>
        <v>#N/A</v>
      </c>
      <c r="D944" t="e">
        <f>IF(B944=C944,VLOOKUP(B944,V_ESTOQUE_PROD_CONTAGEM_00_ITEN!$A$2:$E$699,5),"não")</f>
        <v>#N/A</v>
      </c>
    </row>
    <row r="945" spans="2:4" hidden="1" x14ac:dyDescent="0.25">
      <c r="B945" t="s">
        <v>1252</v>
      </c>
      <c r="C945" t="e">
        <f>VLOOKUP(B945,V_ESTOQUE_PROD_CONTAGEM_00_ITEN!$A$2:$E$699,1)</f>
        <v>#N/A</v>
      </c>
      <c r="D945" t="e">
        <f>IF(B945=C945,VLOOKUP(B945,V_ESTOQUE_PROD_CONTAGEM_00_ITEN!$A$2:$E$699,5),"não")</f>
        <v>#N/A</v>
      </c>
    </row>
    <row r="946" spans="2:4" hidden="1" x14ac:dyDescent="0.25">
      <c r="B946" t="s">
        <v>1245</v>
      </c>
      <c r="C946" t="e">
        <f>VLOOKUP(B946,V_ESTOQUE_PROD_CONTAGEM_00_ITEN!$A$2:$E$699,1)</f>
        <v>#N/A</v>
      </c>
      <c r="D946" t="e">
        <f>IF(B946=C946,VLOOKUP(B946,V_ESTOQUE_PROD_CONTAGEM_00_ITEN!$A$2:$E$699,5),"não")</f>
        <v>#N/A</v>
      </c>
    </row>
    <row r="947" spans="2:4" hidden="1" x14ac:dyDescent="0.25">
      <c r="B947">
        <v>41230</v>
      </c>
      <c r="C947">
        <f>VLOOKUP(B947,V_ESTOQUE_PROD_CONTAGEM_00_ITEN!$A$2:$E$699,1)</f>
        <v>41223</v>
      </c>
      <c r="D947" t="str">
        <f>IF(B947=C947,VLOOKUP(B947,V_ESTOQUE_PROD_CONTAGEM_00_ITEN!$A$2:$E$699,5),"não")</f>
        <v>não</v>
      </c>
    </row>
    <row r="948" spans="2:4" hidden="1" x14ac:dyDescent="0.25">
      <c r="B948" t="s">
        <v>1294</v>
      </c>
      <c r="C948" t="e">
        <f>VLOOKUP(B948,V_ESTOQUE_PROD_CONTAGEM_00_ITEN!$A$2:$E$699,1)</f>
        <v>#N/A</v>
      </c>
      <c r="D948" t="e">
        <f>IF(B948=C948,VLOOKUP(B948,V_ESTOQUE_PROD_CONTAGEM_00_ITEN!$A$2:$E$699,5),"não")</f>
        <v>#N/A</v>
      </c>
    </row>
    <row r="949" spans="2:4" hidden="1" x14ac:dyDescent="0.25">
      <c r="B949" t="s">
        <v>1252</v>
      </c>
      <c r="C949" t="e">
        <f>VLOOKUP(B949,V_ESTOQUE_PROD_CONTAGEM_00_ITEN!$A$2:$E$699,1)</f>
        <v>#N/A</v>
      </c>
      <c r="D949" t="e">
        <f>IF(B949=C949,VLOOKUP(B949,V_ESTOQUE_PROD_CONTAGEM_00_ITEN!$A$2:$E$699,5),"não")</f>
        <v>#N/A</v>
      </c>
    </row>
    <row r="950" spans="2:4" hidden="1" x14ac:dyDescent="0.25">
      <c r="B950" t="s">
        <v>1245</v>
      </c>
      <c r="C950" t="e">
        <f>VLOOKUP(B950,V_ESTOQUE_PROD_CONTAGEM_00_ITEN!$A$2:$E$699,1)</f>
        <v>#N/A</v>
      </c>
      <c r="D950" t="e">
        <f>IF(B950=C950,VLOOKUP(B950,V_ESTOQUE_PROD_CONTAGEM_00_ITEN!$A$2:$E$699,5),"não")</f>
        <v>#N/A</v>
      </c>
    </row>
    <row r="951" spans="2:4" x14ac:dyDescent="0.25">
      <c r="B951">
        <v>41122</v>
      </c>
      <c r="C951">
        <f>VLOOKUP(B951,V_ESTOQUE_PROD_CONTAGEM_00_ITEN!$A$2:$E$699,1)</f>
        <v>41122</v>
      </c>
      <c r="D951">
        <f>IF(B951=C951,VLOOKUP(B951,V_ESTOQUE_PROD_CONTAGEM_00_ITEN!$A$2:$E$699,5),"não")</f>
        <v>1</v>
      </c>
    </row>
    <row r="952" spans="2:4" hidden="1" x14ac:dyDescent="0.25">
      <c r="B952" t="s">
        <v>1294</v>
      </c>
      <c r="C952" t="e">
        <f>VLOOKUP(B952,V_ESTOQUE_PROD_CONTAGEM_00_ITEN!$A$2:$E$699,1)</f>
        <v>#N/A</v>
      </c>
      <c r="D952" t="e">
        <f>IF(B952=C952,VLOOKUP(B952,V_ESTOQUE_PROD_CONTAGEM_00_ITEN!$A$2:$E$699,5),"não")</f>
        <v>#N/A</v>
      </c>
    </row>
    <row r="953" spans="2:4" hidden="1" x14ac:dyDescent="0.25">
      <c r="B953" t="s">
        <v>1245</v>
      </c>
      <c r="C953" t="e">
        <f>VLOOKUP(B953,V_ESTOQUE_PROD_CONTAGEM_00_ITEN!$A$2:$E$699,1)</f>
        <v>#N/A</v>
      </c>
      <c r="D953" t="e">
        <f>IF(B953=C953,VLOOKUP(B953,V_ESTOQUE_PROD_CONTAGEM_00_ITEN!$A$2:$E$699,5),"não")</f>
        <v>#N/A</v>
      </c>
    </row>
    <row r="954" spans="2:4" hidden="1" x14ac:dyDescent="0.25">
      <c r="B954" t="s">
        <v>1246</v>
      </c>
      <c r="C954" t="e">
        <f>VLOOKUP(B954,V_ESTOQUE_PROD_CONTAGEM_00_ITEN!$A$2:$E$699,1)</f>
        <v>#N/A</v>
      </c>
      <c r="D954" t="e">
        <f>IF(B954=C954,VLOOKUP(B954,V_ESTOQUE_PROD_CONTAGEM_00_ITEN!$A$2:$E$699,5),"não")</f>
        <v>#N/A</v>
      </c>
    </row>
    <row r="955" spans="2:4" hidden="1" x14ac:dyDescent="0.25">
      <c r="B955">
        <v>41593</v>
      </c>
      <c r="C955">
        <f>VLOOKUP(B955,V_ESTOQUE_PROD_CONTAGEM_00_ITEN!$A$2:$E$699,1)</f>
        <v>41549</v>
      </c>
      <c r="D955" t="str">
        <f>IF(B955=C955,VLOOKUP(B955,V_ESTOQUE_PROD_CONTAGEM_00_ITEN!$A$2:$E$699,5),"não")</f>
        <v>não</v>
      </c>
    </row>
    <row r="956" spans="2:4" hidden="1" x14ac:dyDescent="0.25">
      <c r="B956" t="s">
        <v>1294</v>
      </c>
      <c r="C956" t="e">
        <f>VLOOKUP(B956,V_ESTOQUE_PROD_CONTAGEM_00_ITEN!$A$2:$E$699,1)</f>
        <v>#N/A</v>
      </c>
      <c r="D956" t="e">
        <f>IF(B956=C956,VLOOKUP(B956,V_ESTOQUE_PROD_CONTAGEM_00_ITEN!$A$2:$E$699,5),"não")</f>
        <v>#N/A</v>
      </c>
    </row>
    <row r="957" spans="2:4" hidden="1" x14ac:dyDescent="0.25">
      <c r="B957" t="s">
        <v>1288</v>
      </c>
      <c r="C957" t="e">
        <f>VLOOKUP(B957,V_ESTOQUE_PROD_CONTAGEM_00_ITEN!$A$2:$E$699,1)</f>
        <v>#N/A</v>
      </c>
      <c r="D957" t="e">
        <f>IF(B957=C957,VLOOKUP(B957,V_ESTOQUE_PROD_CONTAGEM_00_ITEN!$A$2:$E$699,5),"não")</f>
        <v>#N/A</v>
      </c>
    </row>
    <row r="958" spans="2:4" hidden="1" x14ac:dyDescent="0.25">
      <c r="B958" t="s">
        <v>1290</v>
      </c>
      <c r="C958" t="e">
        <f>VLOOKUP(B958,V_ESTOQUE_PROD_CONTAGEM_00_ITEN!$A$2:$E$699,1)</f>
        <v>#N/A</v>
      </c>
      <c r="D958" t="e">
        <f>IF(B958=C958,VLOOKUP(B958,V_ESTOQUE_PROD_CONTAGEM_00_ITEN!$A$2:$E$699,5),"não")</f>
        <v>#N/A</v>
      </c>
    </row>
    <row r="959" spans="2:4" hidden="1" x14ac:dyDescent="0.25">
      <c r="B959">
        <v>41610</v>
      </c>
      <c r="C959">
        <f>VLOOKUP(B959,V_ESTOQUE_PROD_CONTAGEM_00_ITEN!$A$2:$E$699,1)</f>
        <v>41549</v>
      </c>
      <c r="D959" t="str">
        <f>IF(B959=C959,VLOOKUP(B959,V_ESTOQUE_PROD_CONTAGEM_00_ITEN!$A$2:$E$699,5),"não")</f>
        <v>não</v>
      </c>
    </row>
    <row r="960" spans="2:4" hidden="1" x14ac:dyDescent="0.25">
      <c r="B960" t="s">
        <v>1294</v>
      </c>
      <c r="C960" t="e">
        <f>VLOOKUP(B960,V_ESTOQUE_PROD_CONTAGEM_00_ITEN!$A$2:$E$699,1)</f>
        <v>#N/A</v>
      </c>
      <c r="D960" t="e">
        <f>IF(B960=C960,VLOOKUP(B960,V_ESTOQUE_PROD_CONTAGEM_00_ITEN!$A$2:$E$699,5),"não")</f>
        <v>#N/A</v>
      </c>
    </row>
    <row r="961" spans="2:4" hidden="1" x14ac:dyDescent="0.25">
      <c r="B961" t="s">
        <v>1252</v>
      </c>
      <c r="C961" t="e">
        <f>VLOOKUP(B961,V_ESTOQUE_PROD_CONTAGEM_00_ITEN!$A$2:$E$699,1)</f>
        <v>#N/A</v>
      </c>
      <c r="D961" t="e">
        <f>IF(B961=C961,VLOOKUP(B961,V_ESTOQUE_PROD_CONTAGEM_00_ITEN!$A$2:$E$699,5),"não")</f>
        <v>#N/A</v>
      </c>
    </row>
    <row r="962" spans="2:4" hidden="1" x14ac:dyDescent="0.25">
      <c r="B962" t="s">
        <v>1245</v>
      </c>
      <c r="C962" t="e">
        <f>VLOOKUP(B962,V_ESTOQUE_PROD_CONTAGEM_00_ITEN!$A$2:$E$699,1)</f>
        <v>#N/A</v>
      </c>
      <c r="D962" t="e">
        <f>IF(B962=C962,VLOOKUP(B962,V_ESTOQUE_PROD_CONTAGEM_00_ITEN!$A$2:$E$699,5),"não")</f>
        <v>#N/A</v>
      </c>
    </row>
    <row r="963" spans="2:4" hidden="1" x14ac:dyDescent="0.25">
      <c r="B963">
        <v>41611</v>
      </c>
      <c r="C963">
        <f>VLOOKUP(B963,V_ESTOQUE_PROD_CONTAGEM_00_ITEN!$A$2:$E$699,1)</f>
        <v>41549</v>
      </c>
      <c r="D963" t="str">
        <f>IF(B963=C963,VLOOKUP(B963,V_ESTOQUE_PROD_CONTAGEM_00_ITEN!$A$2:$E$699,5),"não")</f>
        <v>não</v>
      </c>
    </row>
    <row r="964" spans="2:4" hidden="1" x14ac:dyDescent="0.25">
      <c r="B964" t="s">
        <v>1294</v>
      </c>
      <c r="C964" t="e">
        <f>VLOOKUP(B964,V_ESTOQUE_PROD_CONTAGEM_00_ITEN!$A$2:$E$699,1)</f>
        <v>#N/A</v>
      </c>
      <c r="D964" t="e">
        <f>IF(B964=C964,VLOOKUP(B964,V_ESTOQUE_PROD_CONTAGEM_00_ITEN!$A$2:$E$699,5),"não")</f>
        <v>#N/A</v>
      </c>
    </row>
    <row r="965" spans="2:4" hidden="1" x14ac:dyDescent="0.25">
      <c r="B965" t="s">
        <v>1247</v>
      </c>
      <c r="C965" t="e">
        <f>VLOOKUP(B965,V_ESTOQUE_PROD_CONTAGEM_00_ITEN!$A$2:$E$699,1)</f>
        <v>#N/A</v>
      </c>
      <c r="D965" t="e">
        <f>IF(B965=C965,VLOOKUP(B965,V_ESTOQUE_PROD_CONTAGEM_00_ITEN!$A$2:$E$699,5),"não")</f>
        <v>#N/A</v>
      </c>
    </row>
    <row r="966" spans="2:4" hidden="1" x14ac:dyDescent="0.25">
      <c r="B966" t="s">
        <v>1246</v>
      </c>
      <c r="C966" t="e">
        <f>VLOOKUP(B966,V_ESTOQUE_PROD_CONTAGEM_00_ITEN!$A$2:$E$699,1)</f>
        <v>#N/A</v>
      </c>
      <c r="D966" t="e">
        <f>IF(B966=C966,VLOOKUP(B966,V_ESTOQUE_PROD_CONTAGEM_00_ITEN!$A$2:$E$699,5),"não")</f>
        <v>#N/A</v>
      </c>
    </row>
    <row r="967" spans="2:4" hidden="1" x14ac:dyDescent="0.25">
      <c r="B967">
        <v>41613</v>
      </c>
      <c r="C967">
        <f>VLOOKUP(B967,V_ESTOQUE_PROD_CONTAGEM_00_ITEN!$A$2:$E$699,1)</f>
        <v>41549</v>
      </c>
      <c r="D967" t="str">
        <f>IF(B967=C967,VLOOKUP(B967,V_ESTOQUE_PROD_CONTAGEM_00_ITEN!$A$2:$E$699,5),"não")</f>
        <v>não</v>
      </c>
    </row>
    <row r="968" spans="2:4" hidden="1" x14ac:dyDescent="0.25">
      <c r="B968" t="s">
        <v>1294</v>
      </c>
      <c r="C968" t="e">
        <f>VLOOKUP(B968,V_ESTOQUE_PROD_CONTAGEM_00_ITEN!$A$2:$E$699,1)</f>
        <v>#N/A</v>
      </c>
      <c r="D968" t="e">
        <f>IF(B968=C968,VLOOKUP(B968,V_ESTOQUE_PROD_CONTAGEM_00_ITEN!$A$2:$E$699,5),"não")</f>
        <v>#N/A</v>
      </c>
    </row>
    <row r="969" spans="2:4" hidden="1" x14ac:dyDescent="0.25">
      <c r="B969" t="s">
        <v>1272</v>
      </c>
      <c r="C969" t="e">
        <f>VLOOKUP(B969,V_ESTOQUE_PROD_CONTAGEM_00_ITEN!$A$2:$E$699,1)</f>
        <v>#N/A</v>
      </c>
      <c r="D969" t="e">
        <f>IF(B969=C969,VLOOKUP(B969,V_ESTOQUE_PROD_CONTAGEM_00_ITEN!$A$2:$E$699,5),"não")</f>
        <v>#N/A</v>
      </c>
    </row>
    <row r="970" spans="2:4" hidden="1" x14ac:dyDescent="0.25">
      <c r="B970" t="s">
        <v>1253</v>
      </c>
      <c r="C970" t="e">
        <f>VLOOKUP(B970,V_ESTOQUE_PROD_CONTAGEM_00_ITEN!$A$2:$E$699,1)</f>
        <v>#N/A</v>
      </c>
      <c r="D970" t="e">
        <f>IF(B970=C970,VLOOKUP(B970,V_ESTOQUE_PROD_CONTAGEM_00_ITEN!$A$2:$E$699,5),"não")</f>
        <v>#N/A</v>
      </c>
    </row>
    <row r="971" spans="2:4" hidden="1" x14ac:dyDescent="0.25">
      <c r="B971">
        <v>41614</v>
      </c>
      <c r="C971">
        <f>VLOOKUP(B971,V_ESTOQUE_PROD_CONTAGEM_00_ITEN!$A$2:$E$699,1)</f>
        <v>41549</v>
      </c>
      <c r="D971" t="str">
        <f>IF(B971=C971,VLOOKUP(B971,V_ESTOQUE_PROD_CONTAGEM_00_ITEN!$A$2:$E$699,5),"não")</f>
        <v>não</v>
      </c>
    </row>
    <row r="972" spans="2:4" hidden="1" x14ac:dyDescent="0.25">
      <c r="B972" t="s">
        <v>1294</v>
      </c>
      <c r="C972" t="e">
        <f>VLOOKUP(B972,V_ESTOQUE_PROD_CONTAGEM_00_ITEN!$A$2:$E$699,1)</f>
        <v>#N/A</v>
      </c>
      <c r="D972" t="e">
        <f>IF(B972=C972,VLOOKUP(B972,V_ESTOQUE_PROD_CONTAGEM_00_ITEN!$A$2:$E$699,5),"não")</f>
        <v>#N/A</v>
      </c>
    </row>
    <row r="973" spans="2:4" hidden="1" x14ac:dyDescent="0.25">
      <c r="B973" t="s">
        <v>1245</v>
      </c>
      <c r="C973" t="e">
        <f>VLOOKUP(B973,V_ESTOQUE_PROD_CONTAGEM_00_ITEN!$A$2:$E$699,1)</f>
        <v>#N/A</v>
      </c>
      <c r="D973" t="e">
        <f>IF(B973=C973,VLOOKUP(B973,V_ESTOQUE_PROD_CONTAGEM_00_ITEN!$A$2:$E$699,5),"não")</f>
        <v>#N/A</v>
      </c>
    </row>
    <row r="974" spans="2:4" hidden="1" x14ac:dyDescent="0.25">
      <c r="B974" t="s">
        <v>1246</v>
      </c>
      <c r="C974" t="e">
        <f>VLOOKUP(B974,V_ESTOQUE_PROD_CONTAGEM_00_ITEN!$A$2:$E$699,1)</f>
        <v>#N/A</v>
      </c>
      <c r="D974" t="e">
        <f>IF(B974=C974,VLOOKUP(B974,V_ESTOQUE_PROD_CONTAGEM_00_ITEN!$A$2:$E$699,5),"não")</f>
        <v>#N/A</v>
      </c>
    </row>
    <row r="975" spans="2:4" hidden="1" x14ac:dyDescent="0.25">
      <c r="B975">
        <v>41615</v>
      </c>
      <c r="C975">
        <f>VLOOKUP(B975,V_ESTOQUE_PROD_CONTAGEM_00_ITEN!$A$2:$E$699,1)</f>
        <v>41549</v>
      </c>
      <c r="D975" t="str">
        <f>IF(B975=C975,VLOOKUP(B975,V_ESTOQUE_PROD_CONTAGEM_00_ITEN!$A$2:$E$699,5),"não")</f>
        <v>não</v>
      </c>
    </row>
    <row r="976" spans="2:4" hidden="1" x14ac:dyDescent="0.25">
      <c r="B976" t="s">
        <v>1294</v>
      </c>
      <c r="C976" t="e">
        <f>VLOOKUP(B976,V_ESTOQUE_PROD_CONTAGEM_00_ITEN!$A$2:$E$699,1)</f>
        <v>#N/A</v>
      </c>
      <c r="D976" t="e">
        <f>IF(B976=C976,VLOOKUP(B976,V_ESTOQUE_PROD_CONTAGEM_00_ITEN!$A$2:$E$699,5),"não")</f>
        <v>#N/A</v>
      </c>
    </row>
    <row r="977" spans="2:4" hidden="1" x14ac:dyDescent="0.25">
      <c r="B977" t="s">
        <v>1247</v>
      </c>
      <c r="C977" t="e">
        <f>VLOOKUP(B977,V_ESTOQUE_PROD_CONTAGEM_00_ITEN!$A$2:$E$699,1)</f>
        <v>#N/A</v>
      </c>
      <c r="D977" t="e">
        <f>IF(B977=C977,VLOOKUP(B977,V_ESTOQUE_PROD_CONTAGEM_00_ITEN!$A$2:$E$699,5),"não")</f>
        <v>#N/A</v>
      </c>
    </row>
    <row r="978" spans="2:4" hidden="1" x14ac:dyDescent="0.25">
      <c r="B978" t="s">
        <v>1246</v>
      </c>
      <c r="C978" t="e">
        <f>VLOOKUP(B978,V_ESTOQUE_PROD_CONTAGEM_00_ITEN!$A$2:$E$699,1)</f>
        <v>#N/A</v>
      </c>
      <c r="D978" t="e">
        <f>IF(B978=C978,VLOOKUP(B978,V_ESTOQUE_PROD_CONTAGEM_00_ITEN!$A$2:$E$699,5),"não")</f>
        <v>#N/A</v>
      </c>
    </row>
    <row r="979" spans="2:4" hidden="1" x14ac:dyDescent="0.25">
      <c r="B979">
        <v>41962</v>
      </c>
      <c r="C979">
        <f>VLOOKUP(B979,V_ESTOQUE_PROD_CONTAGEM_00_ITEN!$A$2:$E$699,1)</f>
        <v>41709</v>
      </c>
      <c r="D979" t="str">
        <f>IF(B979=C979,VLOOKUP(B979,V_ESTOQUE_PROD_CONTAGEM_00_ITEN!$A$2:$E$699,5),"não")</f>
        <v>não</v>
      </c>
    </row>
    <row r="980" spans="2:4" hidden="1" x14ac:dyDescent="0.25">
      <c r="B980" t="s">
        <v>1294</v>
      </c>
      <c r="C980" t="e">
        <f>VLOOKUP(B980,V_ESTOQUE_PROD_CONTAGEM_00_ITEN!$A$2:$E$699,1)</f>
        <v>#N/A</v>
      </c>
      <c r="D980" t="e">
        <f>IF(B980=C980,VLOOKUP(B980,V_ESTOQUE_PROD_CONTAGEM_00_ITEN!$A$2:$E$699,5),"não")</f>
        <v>#N/A</v>
      </c>
    </row>
    <row r="981" spans="2:4" hidden="1" x14ac:dyDescent="0.25">
      <c r="B981" t="s">
        <v>1252</v>
      </c>
      <c r="C981" t="e">
        <f>VLOOKUP(B981,V_ESTOQUE_PROD_CONTAGEM_00_ITEN!$A$2:$E$699,1)</f>
        <v>#N/A</v>
      </c>
      <c r="D981" t="e">
        <f>IF(B981=C981,VLOOKUP(B981,V_ESTOQUE_PROD_CONTAGEM_00_ITEN!$A$2:$E$699,5),"não")</f>
        <v>#N/A</v>
      </c>
    </row>
    <row r="982" spans="2:4" hidden="1" x14ac:dyDescent="0.25">
      <c r="B982" t="s">
        <v>1245</v>
      </c>
      <c r="C982" t="e">
        <f>VLOOKUP(B982,V_ESTOQUE_PROD_CONTAGEM_00_ITEN!$A$2:$E$699,1)</f>
        <v>#N/A</v>
      </c>
      <c r="D982" t="e">
        <f>IF(B982=C982,VLOOKUP(B982,V_ESTOQUE_PROD_CONTAGEM_00_ITEN!$A$2:$E$699,5),"não")</f>
        <v>#N/A</v>
      </c>
    </row>
    <row r="983" spans="2:4" hidden="1" x14ac:dyDescent="0.25">
      <c r="B983">
        <v>41964</v>
      </c>
      <c r="C983">
        <f>VLOOKUP(B983,V_ESTOQUE_PROD_CONTAGEM_00_ITEN!$A$2:$E$699,1)</f>
        <v>41709</v>
      </c>
      <c r="D983" t="str">
        <f>IF(B983=C983,VLOOKUP(B983,V_ESTOQUE_PROD_CONTAGEM_00_ITEN!$A$2:$E$699,5),"não")</f>
        <v>não</v>
      </c>
    </row>
    <row r="984" spans="2:4" hidden="1" x14ac:dyDescent="0.25">
      <c r="B984" t="s">
        <v>1294</v>
      </c>
      <c r="C984" t="e">
        <f>VLOOKUP(B984,V_ESTOQUE_PROD_CONTAGEM_00_ITEN!$A$2:$E$699,1)</f>
        <v>#N/A</v>
      </c>
      <c r="D984" t="e">
        <f>IF(B984=C984,VLOOKUP(B984,V_ESTOQUE_PROD_CONTAGEM_00_ITEN!$A$2:$E$699,5),"não")</f>
        <v>#N/A</v>
      </c>
    </row>
    <row r="985" spans="2:4" hidden="1" x14ac:dyDescent="0.25">
      <c r="B985" t="s">
        <v>1272</v>
      </c>
      <c r="C985" t="e">
        <f>VLOOKUP(B985,V_ESTOQUE_PROD_CONTAGEM_00_ITEN!$A$2:$E$699,1)</f>
        <v>#N/A</v>
      </c>
      <c r="D985" t="e">
        <f>IF(B985=C985,VLOOKUP(B985,V_ESTOQUE_PROD_CONTAGEM_00_ITEN!$A$2:$E$699,5),"não")</f>
        <v>#N/A</v>
      </c>
    </row>
    <row r="986" spans="2:4" hidden="1" x14ac:dyDescent="0.25">
      <c r="B986" t="s">
        <v>1253</v>
      </c>
      <c r="C986" t="e">
        <f>VLOOKUP(B986,V_ESTOQUE_PROD_CONTAGEM_00_ITEN!$A$2:$E$699,1)</f>
        <v>#N/A</v>
      </c>
      <c r="D986" t="e">
        <f>IF(B986=C986,VLOOKUP(B986,V_ESTOQUE_PROD_CONTAGEM_00_ITEN!$A$2:$E$699,5),"não")</f>
        <v>#N/A</v>
      </c>
    </row>
    <row r="987" spans="2:4" hidden="1" x14ac:dyDescent="0.25">
      <c r="B987">
        <v>41965</v>
      </c>
      <c r="C987">
        <f>VLOOKUP(B987,V_ESTOQUE_PROD_CONTAGEM_00_ITEN!$A$2:$E$699,1)</f>
        <v>41709</v>
      </c>
      <c r="D987" t="str">
        <f>IF(B987=C987,VLOOKUP(B987,V_ESTOQUE_PROD_CONTAGEM_00_ITEN!$A$2:$E$699,5),"não")</f>
        <v>não</v>
      </c>
    </row>
    <row r="988" spans="2:4" hidden="1" x14ac:dyDescent="0.25">
      <c r="B988" t="s">
        <v>1294</v>
      </c>
      <c r="C988" t="e">
        <f>VLOOKUP(B988,V_ESTOQUE_PROD_CONTAGEM_00_ITEN!$A$2:$E$699,1)</f>
        <v>#N/A</v>
      </c>
      <c r="D988" t="e">
        <f>IF(B988=C988,VLOOKUP(B988,V_ESTOQUE_PROD_CONTAGEM_00_ITEN!$A$2:$E$699,5),"não")</f>
        <v>#N/A</v>
      </c>
    </row>
    <row r="989" spans="2:4" hidden="1" x14ac:dyDescent="0.25">
      <c r="B989" t="s">
        <v>1245</v>
      </c>
      <c r="C989" t="e">
        <f>VLOOKUP(B989,V_ESTOQUE_PROD_CONTAGEM_00_ITEN!$A$2:$E$699,1)</f>
        <v>#N/A</v>
      </c>
      <c r="D989" t="e">
        <f>IF(B989=C989,VLOOKUP(B989,V_ESTOQUE_PROD_CONTAGEM_00_ITEN!$A$2:$E$699,5),"não")</f>
        <v>#N/A</v>
      </c>
    </row>
    <row r="990" spans="2:4" hidden="1" x14ac:dyDescent="0.25">
      <c r="B990" t="s">
        <v>1246</v>
      </c>
      <c r="C990" t="e">
        <f>VLOOKUP(B990,V_ESTOQUE_PROD_CONTAGEM_00_ITEN!$A$2:$E$699,1)</f>
        <v>#N/A</v>
      </c>
      <c r="D990" t="e">
        <f>IF(B990=C990,VLOOKUP(B990,V_ESTOQUE_PROD_CONTAGEM_00_ITEN!$A$2:$E$699,5),"não")</f>
        <v>#N/A</v>
      </c>
    </row>
    <row r="991" spans="2:4" hidden="1" x14ac:dyDescent="0.25">
      <c r="B991">
        <v>41966</v>
      </c>
      <c r="C991">
        <f>VLOOKUP(B991,V_ESTOQUE_PROD_CONTAGEM_00_ITEN!$A$2:$E$699,1)</f>
        <v>41709</v>
      </c>
      <c r="D991" t="str">
        <f>IF(B991=C991,VLOOKUP(B991,V_ESTOQUE_PROD_CONTAGEM_00_ITEN!$A$2:$E$699,5),"não")</f>
        <v>não</v>
      </c>
    </row>
    <row r="992" spans="2:4" hidden="1" x14ac:dyDescent="0.25">
      <c r="B992" t="s">
        <v>1294</v>
      </c>
      <c r="C992" t="e">
        <f>VLOOKUP(B992,V_ESTOQUE_PROD_CONTAGEM_00_ITEN!$A$2:$E$699,1)</f>
        <v>#N/A</v>
      </c>
      <c r="D992" t="e">
        <f>IF(B992=C992,VLOOKUP(B992,V_ESTOQUE_PROD_CONTAGEM_00_ITEN!$A$2:$E$699,5),"não")</f>
        <v>#N/A</v>
      </c>
    </row>
    <row r="993" spans="2:4" hidden="1" x14ac:dyDescent="0.25">
      <c r="B993" t="s">
        <v>1252</v>
      </c>
      <c r="C993" t="e">
        <f>VLOOKUP(B993,V_ESTOQUE_PROD_CONTAGEM_00_ITEN!$A$2:$E$699,1)</f>
        <v>#N/A</v>
      </c>
      <c r="D993" t="e">
        <f>IF(B993=C993,VLOOKUP(B993,V_ESTOQUE_PROD_CONTAGEM_00_ITEN!$A$2:$E$699,5),"não")</f>
        <v>#N/A</v>
      </c>
    </row>
    <row r="994" spans="2:4" hidden="1" x14ac:dyDescent="0.25">
      <c r="B994" t="s">
        <v>1245</v>
      </c>
      <c r="C994" t="e">
        <f>VLOOKUP(B994,V_ESTOQUE_PROD_CONTAGEM_00_ITEN!$A$2:$E$699,1)</f>
        <v>#N/A</v>
      </c>
      <c r="D994" t="e">
        <f>IF(B994=C994,VLOOKUP(B994,V_ESTOQUE_PROD_CONTAGEM_00_ITEN!$A$2:$E$699,5),"não")</f>
        <v>#N/A</v>
      </c>
    </row>
    <row r="995" spans="2:4" hidden="1" x14ac:dyDescent="0.25">
      <c r="B995">
        <v>41967</v>
      </c>
      <c r="C995">
        <f>VLOOKUP(B995,V_ESTOQUE_PROD_CONTAGEM_00_ITEN!$A$2:$E$699,1)</f>
        <v>41709</v>
      </c>
      <c r="D995" t="str">
        <f>IF(B995=C995,VLOOKUP(B995,V_ESTOQUE_PROD_CONTAGEM_00_ITEN!$A$2:$E$699,5),"não")</f>
        <v>não</v>
      </c>
    </row>
    <row r="996" spans="2:4" hidden="1" x14ac:dyDescent="0.25">
      <c r="B996" t="s">
        <v>1294</v>
      </c>
      <c r="C996" t="e">
        <f>VLOOKUP(B996,V_ESTOQUE_PROD_CONTAGEM_00_ITEN!$A$2:$E$699,1)</f>
        <v>#N/A</v>
      </c>
      <c r="D996" t="e">
        <f>IF(B996=C996,VLOOKUP(B996,V_ESTOQUE_PROD_CONTAGEM_00_ITEN!$A$2:$E$699,5),"não")</f>
        <v>#N/A</v>
      </c>
    </row>
    <row r="997" spans="2:4" hidden="1" x14ac:dyDescent="0.25">
      <c r="B997" t="s">
        <v>1245</v>
      </c>
      <c r="C997" t="e">
        <f>VLOOKUP(B997,V_ESTOQUE_PROD_CONTAGEM_00_ITEN!$A$2:$E$699,1)</f>
        <v>#N/A</v>
      </c>
      <c r="D997" t="e">
        <f>IF(B997=C997,VLOOKUP(B997,V_ESTOQUE_PROD_CONTAGEM_00_ITEN!$A$2:$E$699,5),"não")</f>
        <v>#N/A</v>
      </c>
    </row>
    <row r="998" spans="2:4" hidden="1" x14ac:dyDescent="0.25">
      <c r="B998" t="s">
        <v>1246</v>
      </c>
      <c r="C998" t="e">
        <f>VLOOKUP(B998,V_ESTOQUE_PROD_CONTAGEM_00_ITEN!$A$2:$E$699,1)</f>
        <v>#N/A</v>
      </c>
      <c r="D998" t="e">
        <f>IF(B998=C998,VLOOKUP(B998,V_ESTOQUE_PROD_CONTAGEM_00_ITEN!$A$2:$E$699,5),"não")</f>
        <v>#N/A</v>
      </c>
    </row>
    <row r="999" spans="2:4" hidden="1" x14ac:dyDescent="0.25">
      <c r="B999">
        <v>41968</v>
      </c>
      <c r="C999">
        <f>VLOOKUP(B999,V_ESTOQUE_PROD_CONTAGEM_00_ITEN!$A$2:$E$699,1)</f>
        <v>41709</v>
      </c>
      <c r="D999" t="str">
        <f>IF(B999=C999,VLOOKUP(B999,V_ESTOQUE_PROD_CONTAGEM_00_ITEN!$A$2:$E$699,5),"não")</f>
        <v>não</v>
      </c>
    </row>
    <row r="1000" spans="2:4" hidden="1" x14ac:dyDescent="0.25">
      <c r="B1000" t="s">
        <v>1294</v>
      </c>
      <c r="C1000" t="e">
        <f>VLOOKUP(B1000,V_ESTOQUE_PROD_CONTAGEM_00_ITEN!$A$2:$E$699,1)</f>
        <v>#N/A</v>
      </c>
      <c r="D1000" t="e">
        <f>IF(B1000=C1000,VLOOKUP(B1000,V_ESTOQUE_PROD_CONTAGEM_00_ITEN!$A$2:$E$699,5),"não")</f>
        <v>#N/A</v>
      </c>
    </row>
    <row r="1001" spans="2:4" hidden="1" x14ac:dyDescent="0.25">
      <c r="B1001" t="s">
        <v>1255</v>
      </c>
      <c r="C1001" t="e">
        <f>VLOOKUP(B1001,V_ESTOQUE_PROD_CONTAGEM_00_ITEN!$A$2:$E$699,1)</f>
        <v>#N/A</v>
      </c>
      <c r="D1001" t="e">
        <f>IF(B1001=C1001,VLOOKUP(B1001,V_ESTOQUE_PROD_CONTAGEM_00_ITEN!$A$2:$E$699,5),"não")</f>
        <v>#N/A</v>
      </c>
    </row>
    <row r="1002" spans="2:4" hidden="1" x14ac:dyDescent="0.25">
      <c r="B1002" t="s">
        <v>1252</v>
      </c>
      <c r="C1002" t="e">
        <f>VLOOKUP(B1002,V_ESTOQUE_PROD_CONTAGEM_00_ITEN!$A$2:$E$699,1)</f>
        <v>#N/A</v>
      </c>
      <c r="D1002" t="e">
        <f>IF(B1002=C1002,VLOOKUP(B1002,V_ESTOQUE_PROD_CONTAGEM_00_ITEN!$A$2:$E$699,5),"não")</f>
        <v>#N/A</v>
      </c>
    </row>
    <row r="1003" spans="2:4" hidden="1" x14ac:dyDescent="0.25">
      <c r="B1003">
        <v>42043</v>
      </c>
      <c r="C1003">
        <f>VLOOKUP(B1003,V_ESTOQUE_PROD_CONTAGEM_00_ITEN!$A$2:$E$699,1)</f>
        <v>41917</v>
      </c>
      <c r="D1003" t="str">
        <f>IF(B1003=C1003,VLOOKUP(B1003,V_ESTOQUE_PROD_CONTAGEM_00_ITEN!$A$2:$E$699,5),"não")</f>
        <v>não</v>
      </c>
    </row>
    <row r="1004" spans="2:4" hidden="1" x14ac:dyDescent="0.25">
      <c r="B1004" t="s">
        <v>1294</v>
      </c>
      <c r="C1004" t="e">
        <f>VLOOKUP(B1004,V_ESTOQUE_PROD_CONTAGEM_00_ITEN!$A$2:$E$699,1)</f>
        <v>#N/A</v>
      </c>
      <c r="D1004" t="e">
        <f>IF(B1004=C1004,VLOOKUP(B1004,V_ESTOQUE_PROD_CONTAGEM_00_ITEN!$A$2:$E$699,5),"não")</f>
        <v>#N/A</v>
      </c>
    </row>
    <row r="1005" spans="2:4" hidden="1" x14ac:dyDescent="0.25">
      <c r="B1005" t="s">
        <v>1256</v>
      </c>
      <c r="C1005" t="e">
        <f>VLOOKUP(B1005,V_ESTOQUE_PROD_CONTAGEM_00_ITEN!$A$2:$E$699,1)</f>
        <v>#N/A</v>
      </c>
      <c r="D1005" t="e">
        <f>IF(B1005=C1005,VLOOKUP(B1005,V_ESTOQUE_PROD_CONTAGEM_00_ITEN!$A$2:$E$699,5),"não")</f>
        <v>#N/A</v>
      </c>
    </row>
    <row r="1006" spans="2:4" hidden="1" x14ac:dyDescent="0.25">
      <c r="B1006" t="s">
        <v>1254</v>
      </c>
      <c r="C1006" t="e">
        <f>VLOOKUP(B1006,V_ESTOQUE_PROD_CONTAGEM_00_ITEN!$A$2:$E$699,1)</f>
        <v>#N/A</v>
      </c>
      <c r="D1006" t="e">
        <f>IF(B1006=C1006,VLOOKUP(B1006,V_ESTOQUE_PROD_CONTAGEM_00_ITEN!$A$2:$E$699,5),"não")</f>
        <v>#N/A</v>
      </c>
    </row>
    <row r="1007" spans="2:4" hidden="1" x14ac:dyDescent="0.25">
      <c r="B1007">
        <v>42044</v>
      </c>
      <c r="C1007">
        <f>VLOOKUP(B1007,V_ESTOQUE_PROD_CONTAGEM_00_ITEN!$A$2:$E$699,1)</f>
        <v>41917</v>
      </c>
      <c r="D1007" t="str">
        <f>IF(B1007=C1007,VLOOKUP(B1007,V_ESTOQUE_PROD_CONTAGEM_00_ITEN!$A$2:$E$699,5),"não")</f>
        <v>não</v>
      </c>
    </row>
    <row r="1008" spans="2:4" hidden="1" x14ac:dyDescent="0.25">
      <c r="B1008" t="s">
        <v>1294</v>
      </c>
      <c r="C1008" t="e">
        <f>VLOOKUP(B1008,V_ESTOQUE_PROD_CONTAGEM_00_ITEN!$A$2:$E$699,1)</f>
        <v>#N/A</v>
      </c>
      <c r="D1008" t="e">
        <f>IF(B1008=C1008,VLOOKUP(B1008,V_ESTOQUE_PROD_CONTAGEM_00_ITEN!$A$2:$E$699,5),"não")</f>
        <v>#N/A</v>
      </c>
    </row>
    <row r="1009" spans="2:4" hidden="1" x14ac:dyDescent="0.25">
      <c r="B1009" t="s">
        <v>1272</v>
      </c>
      <c r="C1009" t="e">
        <f>VLOOKUP(B1009,V_ESTOQUE_PROD_CONTAGEM_00_ITEN!$A$2:$E$699,1)</f>
        <v>#N/A</v>
      </c>
      <c r="D1009" t="e">
        <f>IF(B1009=C1009,VLOOKUP(B1009,V_ESTOQUE_PROD_CONTAGEM_00_ITEN!$A$2:$E$699,5),"não")</f>
        <v>#N/A</v>
      </c>
    </row>
    <row r="1010" spans="2:4" hidden="1" x14ac:dyDescent="0.25">
      <c r="B1010" t="s">
        <v>1253</v>
      </c>
      <c r="C1010" t="e">
        <f>VLOOKUP(B1010,V_ESTOQUE_PROD_CONTAGEM_00_ITEN!$A$2:$E$699,1)</f>
        <v>#N/A</v>
      </c>
      <c r="D1010" t="e">
        <f>IF(B1010=C1010,VLOOKUP(B1010,V_ESTOQUE_PROD_CONTAGEM_00_ITEN!$A$2:$E$699,5),"não")</f>
        <v>#N/A</v>
      </c>
    </row>
    <row r="1011" spans="2:4" hidden="1" x14ac:dyDescent="0.25">
      <c r="B1011">
        <v>42045</v>
      </c>
      <c r="C1011">
        <f>VLOOKUP(B1011,V_ESTOQUE_PROD_CONTAGEM_00_ITEN!$A$2:$E$699,1)</f>
        <v>41917</v>
      </c>
      <c r="D1011" t="str">
        <f>IF(B1011=C1011,VLOOKUP(B1011,V_ESTOQUE_PROD_CONTAGEM_00_ITEN!$A$2:$E$699,5),"não")</f>
        <v>não</v>
      </c>
    </row>
    <row r="1012" spans="2:4" hidden="1" x14ac:dyDescent="0.25">
      <c r="B1012" t="s">
        <v>1294</v>
      </c>
      <c r="C1012" t="e">
        <f>VLOOKUP(B1012,V_ESTOQUE_PROD_CONTAGEM_00_ITEN!$A$2:$E$699,1)</f>
        <v>#N/A</v>
      </c>
      <c r="D1012" t="e">
        <f>IF(B1012=C1012,VLOOKUP(B1012,V_ESTOQUE_PROD_CONTAGEM_00_ITEN!$A$2:$E$699,5),"não")</f>
        <v>#N/A</v>
      </c>
    </row>
    <row r="1013" spans="2:4" hidden="1" x14ac:dyDescent="0.25">
      <c r="B1013" t="s">
        <v>1252</v>
      </c>
      <c r="C1013" t="e">
        <f>VLOOKUP(B1013,V_ESTOQUE_PROD_CONTAGEM_00_ITEN!$A$2:$E$699,1)</f>
        <v>#N/A</v>
      </c>
      <c r="D1013" t="e">
        <f>IF(B1013=C1013,VLOOKUP(B1013,V_ESTOQUE_PROD_CONTAGEM_00_ITEN!$A$2:$E$699,5),"não")</f>
        <v>#N/A</v>
      </c>
    </row>
    <row r="1014" spans="2:4" hidden="1" x14ac:dyDescent="0.25">
      <c r="B1014" t="s">
        <v>1245</v>
      </c>
      <c r="C1014" t="e">
        <f>VLOOKUP(B1014,V_ESTOQUE_PROD_CONTAGEM_00_ITEN!$A$2:$E$699,1)</f>
        <v>#N/A</v>
      </c>
      <c r="D1014" t="e">
        <f>IF(B1014=C1014,VLOOKUP(B1014,V_ESTOQUE_PROD_CONTAGEM_00_ITEN!$A$2:$E$699,5),"não")</f>
        <v>#N/A</v>
      </c>
    </row>
    <row r="1015" spans="2:4" hidden="1" x14ac:dyDescent="0.25">
      <c r="B1015">
        <v>42046</v>
      </c>
      <c r="C1015">
        <f>VLOOKUP(B1015,V_ESTOQUE_PROD_CONTAGEM_00_ITEN!$A$2:$E$699,1)</f>
        <v>41917</v>
      </c>
      <c r="D1015" t="str">
        <f>IF(B1015=C1015,VLOOKUP(B1015,V_ESTOQUE_PROD_CONTAGEM_00_ITEN!$A$2:$E$699,5),"não")</f>
        <v>não</v>
      </c>
    </row>
    <row r="1016" spans="2:4" hidden="1" x14ac:dyDescent="0.25">
      <c r="B1016" t="s">
        <v>1294</v>
      </c>
      <c r="C1016" t="e">
        <f>VLOOKUP(B1016,V_ESTOQUE_PROD_CONTAGEM_00_ITEN!$A$2:$E$699,1)</f>
        <v>#N/A</v>
      </c>
      <c r="D1016" t="e">
        <f>IF(B1016=C1016,VLOOKUP(B1016,V_ESTOQUE_PROD_CONTAGEM_00_ITEN!$A$2:$E$699,5),"não")</f>
        <v>#N/A</v>
      </c>
    </row>
    <row r="1017" spans="2:4" hidden="1" x14ac:dyDescent="0.25">
      <c r="B1017" t="s">
        <v>1247</v>
      </c>
      <c r="C1017" t="e">
        <f>VLOOKUP(B1017,V_ESTOQUE_PROD_CONTAGEM_00_ITEN!$A$2:$E$699,1)</f>
        <v>#N/A</v>
      </c>
      <c r="D1017" t="e">
        <f>IF(B1017=C1017,VLOOKUP(B1017,V_ESTOQUE_PROD_CONTAGEM_00_ITEN!$A$2:$E$699,5),"não")</f>
        <v>#N/A</v>
      </c>
    </row>
    <row r="1018" spans="2:4" hidden="1" x14ac:dyDescent="0.25">
      <c r="B1018" t="s">
        <v>1246</v>
      </c>
      <c r="C1018" t="e">
        <f>VLOOKUP(B1018,V_ESTOQUE_PROD_CONTAGEM_00_ITEN!$A$2:$E$699,1)</f>
        <v>#N/A</v>
      </c>
      <c r="D1018" t="e">
        <f>IF(B1018=C1018,VLOOKUP(B1018,V_ESTOQUE_PROD_CONTAGEM_00_ITEN!$A$2:$E$699,5),"não")</f>
        <v>#N/A</v>
      </c>
    </row>
    <row r="1019" spans="2:4" hidden="1" x14ac:dyDescent="0.25">
      <c r="B1019">
        <v>42047</v>
      </c>
      <c r="C1019">
        <f>VLOOKUP(B1019,V_ESTOQUE_PROD_CONTAGEM_00_ITEN!$A$2:$E$699,1)</f>
        <v>41917</v>
      </c>
      <c r="D1019" t="str">
        <f>IF(B1019=C1019,VLOOKUP(B1019,V_ESTOQUE_PROD_CONTAGEM_00_ITEN!$A$2:$E$699,5),"não")</f>
        <v>não</v>
      </c>
    </row>
    <row r="1020" spans="2:4" hidden="1" x14ac:dyDescent="0.25">
      <c r="B1020" t="s">
        <v>1294</v>
      </c>
      <c r="C1020" t="e">
        <f>VLOOKUP(B1020,V_ESTOQUE_PROD_CONTAGEM_00_ITEN!$A$2:$E$699,1)</f>
        <v>#N/A</v>
      </c>
      <c r="D1020" t="e">
        <f>IF(B1020=C1020,VLOOKUP(B1020,V_ESTOQUE_PROD_CONTAGEM_00_ITEN!$A$2:$E$699,5),"não")</f>
        <v>#N/A</v>
      </c>
    </row>
    <row r="1021" spans="2:4" hidden="1" x14ac:dyDescent="0.25">
      <c r="B1021" t="s">
        <v>1247</v>
      </c>
      <c r="C1021" t="e">
        <f>VLOOKUP(B1021,V_ESTOQUE_PROD_CONTAGEM_00_ITEN!$A$2:$E$699,1)</f>
        <v>#N/A</v>
      </c>
      <c r="D1021" t="e">
        <f>IF(B1021=C1021,VLOOKUP(B1021,V_ESTOQUE_PROD_CONTAGEM_00_ITEN!$A$2:$E$699,5),"não")</f>
        <v>#N/A</v>
      </c>
    </row>
    <row r="1022" spans="2:4" hidden="1" x14ac:dyDescent="0.25">
      <c r="B1022" t="s">
        <v>1246</v>
      </c>
      <c r="C1022" t="e">
        <f>VLOOKUP(B1022,V_ESTOQUE_PROD_CONTAGEM_00_ITEN!$A$2:$E$699,1)</f>
        <v>#N/A</v>
      </c>
      <c r="D1022" t="e">
        <f>IF(B1022=C1022,VLOOKUP(B1022,V_ESTOQUE_PROD_CONTAGEM_00_ITEN!$A$2:$E$699,5),"não")</f>
        <v>#N/A</v>
      </c>
    </row>
    <row r="1023" spans="2:4" hidden="1" x14ac:dyDescent="0.25">
      <c r="B1023">
        <v>42048</v>
      </c>
      <c r="C1023">
        <f>VLOOKUP(B1023,V_ESTOQUE_PROD_CONTAGEM_00_ITEN!$A$2:$E$699,1)</f>
        <v>41917</v>
      </c>
      <c r="D1023" t="str">
        <f>IF(B1023=C1023,VLOOKUP(B1023,V_ESTOQUE_PROD_CONTAGEM_00_ITEN!$A$2:$E$699,5),"não")</f>
        <v>não</v>
      </c>
    </row>
    <row r="1024" spans="2:4" hidden="1" x14ac:dyDescent="0.25">
      <c r="B1024" t="s">
        <v>1294</v>
      </c>
      <c r="C1024" t="e">
        <f>VLOOKUP(B1024,V_ESTOQUE_PROD_CONTAGEM_00_ITEN!$A$2:$E$699,1)</f>
        <v>#N/A</v>
      </c>
      <c r="D1024" t="e">
        <f>IF(B1024=C1024,VLOOKUP(B1024,V_ESTOQUE_PROD_CONTAGEM_00_ITEN!$A$2:$E$699,5),"não")</f>
        <v>#N/A</v>
      </c>
    </row>
    <row r="1025" spans="2:4" hidden="1" x14ac:dyDescent="0.25">
      <c r="B1025" t="s">
        <v>1247</v>
      </c>
      <c r="C1025" t="e">
        <f>VLOOKUP(B1025,V_ESTOQUE_PROD_CONTAGEM_00_ITEN!$A$2:$E$699,1)</f>
        <v>#N/A</v>
      </c>
      <c r="D1025" t="e">
        <f>IF(B1025=C1025,VLOOKUP(B1025,V_ESTOQUE_PROD_CONTAGEM_00_ITEN!$A$2:$E$699,5),"não")</f>
        <v>#N/A</v>
      </c>
    </row>
    <row r="1026" spans="2:4" hidden="1" x14ac:dyDescent="0.25">
      <c r="B1026" t="s">
        <v>1246</v>
      </c>
      <c r="C1026" t="e">
        <f>VLOOKUP(B1026,V_ESTOQUE_PROD_CONTAGEM_00_ITEN!$A$2:$E$699,1)</f>
        <v>#N/A</v>
      </c>
      <c r="D1026" t="e">
        <f>IF(B1026=C1026,VLOOKUP(B1026,V_ESTOQUE_PROD_CONTAGEM_00_ITEN!$A$2:$E$699,5),"não")</f>
        <v>#N/A</v>
      </c>
    </row>
    <row r="1027" spans="2:4" hidden="1" x14ac:dyDescent="0.25">
      <c r="B1027">
        <v>42343</v>
      </c>
      <c r="C1027">
        <f>VLOOKUP(B1027,V_ESTOQUE_PROD_CONTAGEM_00_ITEN!$A$2:$E$699,1)</f>
        <v>42337</v>
      </c>
      <c r="D1027" t="str">
        <f>IF(B1027=C1027,VLOOKUP(B1027,V_ESTOQUE_PROD_CONTAGEM_00_ITEN!$A$2:$E$699,5),"não")</f>
        <v>não</v>
      </c>
    </row>
    <row r="1028" spans="2:4" hidden="1" x14ac:dyDescent="0.25">
      <c r="B1028" t="s">
        <v>1294</v>
      </c>
      <c r="C1028" t="e">
        <f>VLOOKUP(B1028,V_ESTOQUE_PROD_CONTAGEM_00_ITEN!$A$2:$E$699,1)</f>
        <v>#N/A</v>
      </c>
      <c r="D1028" t="e">
        <f>IF(B1028=C1028,VLOOKUP(B1028,V_ESTOQUE_PROD_CONTAGEM_00_ITEN!$A$2:$E$699,5),"não")</f>
        <v>#N/A</v>
      </c>
    </row>
    <row r="1029" spans="2:4" hidden="1" x14ac:dyDescent="0.25">
      <c r="B1029" t="s">
        <v>1245</v>
      </c>
      <c r="C1029" t="e">
        <f>VLOOKUP(B1029,V_ESTOQUE_PROD_CONTAGEM_00_ITEN!$A$2:$E$699,1)</f>
        <v>#N/A</v>
      </c>
      <c r="D1029" t="e">
        <f>IF(B1029=C1029,VLOOKUP(B1029,V_ESTOQUE_PROD_CONTAGEM_00_ITEN!$A$2:$E$699,5),"não")</f>
        <v>#N/A</v>
      </c>
    </row>
    <row r="1030" spans="2:4" hidden="1" x14ac:dyDescent="0.25">
      <c r="B1030" t="s">
        <v>1246</v>
      </c>
      <c r="C1030" t="e">
        <f>VLOOKUP(B1030,V_ESTOQUE_PROD_CONTAGEM_00_ITEN!$A$2:$E$699,1)</f>
        <v>#N/A</v>
      </c>
      <c r="D1030" t="e">
        <f>IF(B1030=C1030,VLOOKUP(B1030,V_ESTOQUE_PROD_CONTAGEM_00_ITEN!$A$2:$E$699,5),"não")</f>
        <v>#N/A</v>
      </c>
    </row>
    <row r="1031" spans="2:4" hidden="1" x14ac:dyDescent="0.25">
      <c r="B1031">
        <v>42344</v>
      </c>
      <c r="C1031">
        <f>VLOOKUP(B1031,V_ESTOQUE_PROD_CONTAGEM_00_ITEN!$A$2:$E$699,1)</f>
        <v>42337</v>
      </c>
      <c r="D1031" t="str">
        <f>IF(B1031=C1031,VLOOKUP(B1031,V_ESTOQUE_PROD_CONTAGEM_00_ITEN!$A$2:$E$699,5),"não")</f>
        <v>não</v>
      </c>
    </row>
    <row r="1032" spans="2:4" hidden="1" x14ac:dyDescent="0.25">
      <c r="B1032" t="s">
        <v>1294</v>
      </c>
      <c r="C1032" t="e">
        <f>VLOOKUP(B1032,V_ESTOQUE_PROD_CONTAGEM_00_ITEN!$A$2:$E$699,1)</f>
        <v>#N/A</v>
      </c>
      <c r="D1032" t="e">
        <f>IF(B1032=C1032,VLOOKUP(B1032,V_ESTOQUE_PROD_CONTAGEM_00_ITEN!$A$2:$E$699,5),"não")</f>
        <v>#N/A</v>
      </c>
    </row>
    <row r="1033" spans="2:4" hidden="1" x14ac:dyDescent="0.25">
      <c r="B1033" t="s">
        <v>1272</v>
      </c>
      <c r="C1033" t="e">
        <f>VLOOKUP(B1033,V_ESTOQUE_PROD_CONTAGEM_00_ITEN!$A$2:$E$699,1)</f>
        <v>#N/A</v>
      </c>
      <c r="D1033" t="e">
        <f>IF(B1033=C1033,VLOOKUP(B1033,V_ESTOQUE_PROD_CONTAGEM_00_ITEN!$A$2:$E$699,5),"não")</f>
        <v>#N/A</v>
      </c>
    </row>
    <row r="1034" spans="2:4" hidden="1" x14ac:dyDescent="0.25">
      <c r="B1034" t="s">
        <v>1253</v>
      </c>
      <c r="C1034" t="e">
        <f>VLOOKUP(B1034,V_ESTOQUE_PROD_CONTAGEM_00_ITEN!$A$2:$E$699,1)</f>
        <v>#N/A</v>
      </c>
      <c r="D1034" t="e">
        <f>IF(B1034=C1034,VLOOKUP(B1034,V_ESTOQUE_PROD_CONTAGEM_00_ITEN!$A$2:$E$699,5),"não")</f>
        <v>#N/A</v>
      </c>
    </row>
    <row r="1035" spans="2:4" hidden="1" x14ac:dyDescent="0.25">
      <c r="B1035">
        <v>42345</v>
      </c>
      <c r="C1035">
        <f>VLOOKUP(B1035,V_ESTOQUE_PROD_CONTAGEM_00_ITEN!$A$2:$E$699,1)</f>
        <v>42337</v>
      </c>
      <c r="D1035" t="str">
        <f>IF(B1035=C1035,VLOOKUP(B1035,V_ESTOQUE_PROD_CONTAGEM_00_ITEN!$A$2:$E$699,5),"não")</f>
        <v>não</v>
      </c>
    </row>
    <row r="1036" spans="2:4" hidden="1" x14ac:dyDescent="0.25">
      <c r="B1036" t="s">
        <v>1294</v>
      </c>
      <c r="C1036" t="e">
        <f>VLOOKUP(B1036,V_ESTOQUE_PROD_CONTAGEM_00_ITEN!$A$2:$E$699,1)</f>
        <v>#N/A</v>
      </c>
      <c r="D1036" t="e">
        <f>IF(B1036=C1036,VLOOKUP(B1036,V_ESTOQUE_PROD_CONTAGEM_00_ITEN!$A$2:$E$699,5),"não")</f>
        <v>#N/A</v>
      </c>
    </row>
    <row r="1037" spans="2:4" hidden="1" x14ac:dyDescent="0.25">
      <c r="B1037" t="s">
        <v>1256</v>
      </c>
      <c r="C1037" t="e">
        <f>VLOOKUP(B1037,V_ESTOQUE_PROD_CONTAGEM_00_ITEN!$A$2:$E$699,1)</f>
        <v>#N/A</v>
      </c>
      <c r="D1037" t="e">
        <f>IF(B1037=C1037,VLOOKUP(B1037,V_ESTOQUE_PROD_CONTAGEM_00_ITEN!$A$2:$E$699,5),"não")</f>
        <v>#N/A</v>
      </c>
    </row>
    <row r="1038" spans="2:4" hidden="1" x14ac:dyDescent="0.25">
      <c r="B1038" t="s">
        <v>1246</v>
      </c>
      <c r="C1038" t="e">
        <f>VLOOKUP(B1038,V_ESTOQUE_PROD_CONTAGEM_00_ITEN!$A$2:$E$699,1)</f>
        <v>#N/A</v>
      </c>
      <c r="D1038" t="e">
        <f>IF(B1038=C1038,VLOOKUP(B1038,V_ESTOQUE_PROD_CONTAGEM_00_ITEN!$A$2:$E$699,5),"não")</f>
        <v>#N/A</v>
      </c>
    </row>
    <row r="1039" spans="2:4" hidden="1" x14ac:dyDescent="0.25">
      <c r="B1039">
        <v>42382</v>
      </c>
      <c r="C1039">
        <f>VLOOKUP(B1039,V_ESTOQUE_PROD_CONTAGEM_00_ITEN!$A$2:$E$699,1)</f>
        <v>42370</v>
      </c>
      <c r="D1039" t="str">
        <f>IF(B1039=C1039,VLOOKUP(B1039,V_ESTOQUE_PROD_CONTAGEM_00_ITEN!$A$2:$E$699,5),"não")</f>
        <v>não</v>
      </c>
    </row>
    <row r="1040" spans="2:4" hidden="1" x14ac:dyDescent="0.25">
      <c r="B1040" t="s">
        <v>1294</v>
      </c>
      <c r="C1040" t="e">
        <f>VLOOKUP(B1040,V_ESTOQUE_PROD_CONTAGEM_00_ITEN!$A$2:$E$699,1)</f>
        <v>#N/A</v>
      </c>
      <c r="D1040" t="e">
        <f>IF(B1040=C1040,VLOOKUP(B1040,V_ESTOQUE_PROD_CONTAGEM_00_ITEN!$A$2:$E$699,5),"não")</f>
        <v>#N/A</v>
      </c>
    </row>
    <row r="1041" spans="2:4" hidden="1" x14ac:dyDescent="0.25">
      <c r="B1041" t="s">
        <v>1252</v>
      </c>
      <c r="C1041" t="e">
        <f>VLOOKUP(B1041,V_ESTOQUE_PROD_CONTAGEM_00_ITEN!$A$2:$E$699,1)</f>
        <v>#N/A</v>
      </c>
      <c r="D1041" t="e">
        <f>IF(B1041=C1041,VLOOKUP(B1041,V_ESTOQUE_PROD_CONTAGEM_00_ITEN!$A$2:$E$699,5),"não")</f>
        <v>#N/A</v>
      </c>
    </row>
    <row r="1042" spans="2:4" hidden="1" x14ac:dyDescent="0.25">
      <c r="B1042" t="s">
        <v>1245</v>
      </c>
      <c r="C1042" t="e">
        <f>VLOOKUP(B1042,V_ESTOQUE_PROD_CONTAGEM_00_ITEN!$A$2:$E$699,1)</f>
        <v>#N/A</v>
      </c>
      <c r="D1042" t="e">
        <f>IF(B1042=C1042,VLOOKUP(B1042,V_ESTOQUE_PROD_CONTAGEM_00_ITEN!$A$2:$E$699,5),"não")</f>
        <v>#N/A</v>
      </c>
    </row>
    <row r="1043" spans="2:4" hidden="1" x14ac:dyDescent="0.25">
      <c r="B1043">
        <v>42383</v>
      </c>
      <c r="C1043">
        <f>VLOOKUP(B1043,V_ESTOQUE_PROD_CONTAGEM_00_ITEN!$A$2:$E$699,1)</f>
        <v>42370</v>
      </c>
      <c r="D1043" t="str">
        <f>IF(B1043=C1043,VLOOKUP(B1043,V_ESTOQUE_PROD_CONTAGEM_00_ITEN!$A$2:$E$699,5),"não")</f>
        <v>não</v>
      </c>
    </row>
    <row r="1044" spans="2:4" hidden="1" x14ac:dyDescent="0.25">
      <c r="B1044" t="s">
        <v>1294</v>
      </c>
      <c r="C1044" t="e">
        <f>VLOOKUP(B1044,V_ESTOQUE_PROD_CONTAGEM_00_ITEN!$A$2:$E$699,1)</f>
        <v>#N/A</v>
      </c>
      <c r="D1044" t="e">
        <f>IF(B1044=C1044,VLOOKUP(B1044,V_ESTOQUE_PROD_CONTAGEM_00_ITEN!$A$2:$E$699,5),"não")</f>
        <v>#N/A</v>
      </c>
    </row>
    <row r="1045" spans="2:4" hidden="1" x14ac:dyDescent="0.25">
      <c r="B1045" t="s">
        <v>1245</v>
      </c>
      <c r="C1045" t="e">
        <f>VLOOKUP(B1045,V_ESTOQUE_PROD_CONTAGEM_00_ITEN!$A$2:$E$699,1)</f>
        <v>#N/A</v>
      </c>
      <c r="D1045" t="e">
        <f>IF(B1045=C1045,VLOOKUP(B1045,V_ESTOQUE_PROD_CONTAGEM_00_ITEN!$A$2:$E$699,5),"não")</f>
        <v>#N/A</v>
      </c>
    </row>
    <row r="1046" spans="2:4" hidden="1" x14ac:dyDescent="0.25">
      <c r="B1046" t="s">
        <v>1246</v>
      </c>
      <c r="C1046" t="e">
        <f>VLOOKUP(B1046,V_ESTOQUE_PROD_CONTAGEM_00_ITEN!$A$2:$E$699,1)</f>
        <v>#N/A</v>
      </c>
      <c r="D1046" t="e">
        <f>IF(B1046=C1046,VLOOKUP(B1046,V_ESTOQUE_PROD_CONTAGEM_00_ITEN!$A$2:$E$699,5),"não")</f>
        <v>#N/A</v>
      </c>
    </row>
    <row r="1047" spans="2:4" hidden="1" x14ac:dyDescent="0.25">
      <c r="B1047">
        <v>42384</v>
      </c>
      <c r="C1047">
        <f>VLOOKUP(B1047,V_ESTOQUE_PROD_CONTAGEM_00_ITEN!$A$2:$E$699,1)</f>
        <v>42370</v>
      </c>
      <c r="D1047" t="str">
        <f>IF(B1047=C1047,VLOOKUP(B1047,V_ESTOQUE_PROD_CONTAGEM_00_ITEN!$A$2:$E$699,5),"não")</f>
        <v>não</v>
      </c>
    </row>
    <row r="1048" spans="2:4" hidden="1" x14ac:dyDescent="0.25">
      <c r="B1048" t="s">
        <v>1294</v>
      </c>
      <c r="C1048" t="e">
        <f>VLOOKUP(B1048,V_ESTOQUE_PROD_CONTAGEM_00_ITEN!$A$2:$E$699,1)</f>
        <v>#N/A</v>
      </c>
      <c r="D1048" t="e">
        <f>IF(B1048=C1048,VLOOKUP(B1048,V_ESTOQUE_PROD_CONTAGEM_00_ITEN!$A$2:$E$699,5),"não")</f>
        <v>#N/A</v>
      </c>
    </row>
    <row r="1049" spans="2:4" hidden="1" x14ac:dyDescent="0.25">
      <c r="B1049" t="s">
        <v>1252</v>
      </c>
      <c r="C1049" t="e">
        <f>VLOOKUP(B1049,V_ESTOQUE_PROD_CONTAGEM_00_ITEN!$A$2:$E$699,1)</f>
        <v>#N/A</v>
      </c>
      <c r="D1049" t="e">
        <f>IF(B1049=C1049,VLOOKUP(B1049,V_ESTOQUE_PROD_CONTAGEM_00_ITEN!$A$2:$E$699,5),"não")</f>
        <v>#N/A</v>
      </c>
    </row>
    <row r="1050" spans="2:4" hidden="1" x14ac:dyDescent="0.25">
      <c r="B1050" t="s">
        <v>1245</v>
      </c>
      <c r="C1050" t="e">
        <f>VLOOKUP(B1050,V_ESTOQUE_PROD_CONTAGEM_00_ITEN!$A$2:$E$699,1)</f>
        <v>#N/A</v>
      </c>
      <c r="D1050" t="e">
        <f>IF(B1050=C1050,VLOOKUP(B1050,V_ESTOQUE_PROD_CONTAGEM_00_ITEN!$A$2:$E$699,5),"não")</f>
        <v>#N/A</v>
      </c>
    </row>
    <row r="1051" spans="2:4" hidden="1" x14ac:dyDescent="0.25">
      <c r="B1051">
        <v>37830</v>
      </c>
      <c r="C1051">
        <f>VLOOKUP(B1051,V_ESTOQUE_PROD_CONTAGEM_00_ITEN!$A$2:$E$699,1)</f>
        <v>37691</v>
      </c>
      <c r="D1051" t="str">
        <f>IF(B1051=C1051,VLOOKUP(B1051,V_ESTOQUE_PROD_CONTAGEM_00_ITEN!$A$2:$E$699,5),"não")</f>
        <v>não</v>
      </c>
    </row>
    <row r="1052" spans="2:4" hidden="1" x14ac:dyDescent="0.25">
      <c r="B1052" t="s">
        <v>1295</v>
      </c>
      <c r="C1052" t="e">
        <f>VLOOKUP(B1052,V_ESTOQUE_PROD_CONTAGEM_00_ITEN!$A$2:$E$699,1)</f>
        <v>#N/A</v>
      </c>
      <c r="D1052" t="e">
        <f>IF(B1052=C1052,VLOOKUP(B1052,V_ESTOQUE_PROD_CONTAGEM_00_ITEN!$A$2:$E$699,5),"não")</f>
        <v>#N/A</v>
      </c>
    </row>
    <row r="1053" spans="2:4" hidden="1" x14ac:dyDescent="0.25">
      <c r="B1053" t="s">
        <v>1252</v>
      </c>
      <c r="C1053" t="e">
        <f>VLOOKUP(B1053,V_ESTOQUE_PROD_CONTAGEM_00_ITEN!$A$2:$E$699,1)</f>
        <v>#N/A</v>
      </c>
      <c r="D1053" t="e">
        <f>IF(B1053=C1053,VLOOKUP(B1053,V_ESTOQUE_PROD_CONTAGEM_00_ITEN!$A$2:$E$699,5),"não")</f>
        <v>#N/A</v>
      </c>
    </row>
    <row r="1054" spans="2:4" hidden="1" x14ac:dyDescent="0.25">
      <c r="B1054" t="s">
        <v>1245</v>
      </c>
      <c r="C1054" t="e">
        <f>VLOOKUP(B1054,V_ESTOQUE_PROD_CONTAGEM_00_ITEN!$A$2:$E$699,1)</f>
        <v>#N/A</v>
      </c>
      <c r="D1054" t="e">
        <f>IF(B1054=C1054,VLOOKUP(B1054,V_ESTOQUE_PROD_CONTAGEM_00_ITEN!$A$2:$E$699,5),"não")</f>
        <v>#N/A</v>
      </c>
    </row>
    <row r="1055" spans="2:4" hidden="1" x14ac:dyDescent="0.25">
      <c r="B1055">
        <v>37921</v>
      </c>
      <c r="C1055">
        <f>VLOOKUP(B1055,V_ESTOQUE_PROD_CONTAGEM_00_ITEN!$A$2:$E$699,1)</f>
        <v>37691</v>
      </c>
      <c r="D1055" t="str">
        <f>IF(B1055=C1055,VLOOKUP(B1055,V_ESTOQUE_PROD_CONTAGEM_00_ITEN!$A$2:$E$699,5),"não")</f>
        <v>não</v>
      </c>
    </row>
    <row r="1056" spans="2:4" hidden="1" x14ac:dyDescent="0.25">
      <c r="B1056" t="s">
        <v>1296</v>
      </c>
      <c r="C1056" t="e">
        <f>VLOOKUP(B1056,V_ESTOQUE_PROD_CONTAGEM_00_ITEN!$A$2:$E$699,1)</f>
        <v>#N/A</v>
      </c>
      <c r="D1056" t="e">
        <f>IF(B1056=C1056,VLOOKUP(B1056,V_ESTOQUE_PROD_CONTAGEM_00_ITEN!$A$2:$E$699,5),"não")</f>
        <v>#N/A</v>
      </c>
    </row>
    <row r="1057" spans="2:4" hidden="1" x14ac:dyDescent="0.25">
      <c r="B1057" t="s">
        <v>1255</v>
      </c>
      <c r="C1057" t="e">
        <f>VLOOKUP(B1057,V_ESTOQUE_PROD_CONTAGEM_00_ITEN!$A$2:$E$699,1)</f>
        <v>#N/A</v>
      </c>
      <c r="D1057" t="e">
        <f>IF(B1057=C1057,VLOOKUP(B1057,V_ESTOQUE_PROD_CONTAGEM_00_ITEN!$A$2:$E$699,5),"não")</f>
        <v>#N/A</v>
      </c>
    </row>
    <row r="1058" spans="2:4" hidden="1" x14ac:dyDescent="0.25">
      <c r="B1058" t="s">
        <v>1252</v>
      </c>
      <c r="C1058" t="e">
        <f>VLOOKUP(B1058,V_ESTOQUE_PROD_CONTAGEM_00_ITEN!$A$2:$E$699,1)</f>
        <v>#N/A</v>
      </c>
      <c r="D1058" t="e">
        <f>IF(B1058=C1058,VLOOKUP(B1058,V_ESTOQUE_PROD_CONTAGEM_00_ITEN!$A$2:$E$699,5),"não")</f>
        <v>#N/A</v>
      </c>
    </row>
    <row r="1059" spans="2:4" hidden="1" x14ac:dyDescent="0.25">
      <c r="B1059">
        <v>37935</v>
      </c>
      <c r="C1059">
        <f>VLOOKUP(B1059,V_ESTOQUE_PROD_CONTAGEM_00_ITEN!$A$2:$E$699,1)</f>
        <v>37691</v>
      </c>
      <c r="D1059" t="str">
        <f>IF(B1059=C1059,VLOOKUP(B1059,V_ESTOQUE_PROD_CONTAGEM_00_ITEN!$A$2:$E$699,5),"não")</f>
        <v>não</v>
      </c>
    </row>
    <row r="1060" spans="2:4" hidden="1" x14ac:dyDescent="0.25">
      <c r="B1060" t="s">
        <v>1296</v>
      </c>
      <c r="C1060" t="e">
        <f>VLOOKUP(B1060,V_ESTOQUE_PROD_CONTAGEM_00_ITEN!$A$2:$E$699,1)</f>
        <v>#N/A</v>
      </c>
      <c r="D1060" t="e">
        <f>IF(B1060=C1060,VLOOKUP(B1060,V_ESTOQUE_PROD_CONTAGEM_00_ITEN!$A$2:$E$699,5),"não")</f>
        <v>#N/A</v>
      </c>
    </row>
    <row r="1061" spans="2:4" hidden="1" x14ac:dyDescent="0.25">
      <c r="B1061" t="s">
        <v>1245</v>
      </c>
      <c r="C1061" t="e">
        <f>VLOOKUP(B1061,V_ESTOQUE_PROD_CONTAGEM_00_ITEN!$A$2:$E$699,1)</f>
        <v>#N/A</v>
      </c>
      <c r="D1061" t="e">
        <f>IF(B1061=C1061,VLOOKUP(B1061,V_ESTOQUE_PROD_CONTAGEM_00_ITEN!$A$2:$E$699,5),"não")</f>
        <v>#N/A</v>
      </c>
    </row>
    <row r="1062" spans="2:4" hidden="1" x14ac:dyDescent="0.25">
      <c r="B1062" t="s">
        <v>1247</v>
      </c>
      <c r="C1062" t="e">
        <f>VLOOKUP(B1062,V_ESTOQUE_PROD_CONTAGEM_00_ITEN!$A$2:$E$699,1)</f>
        <v>#N/A</v>
      </c>
      <c r="D1062" t="e">
        <f>IF(B1062=C1062,VLOOKUP(B1062,V_ESTOQUE_PROD_CONTAGEM_00_ITEN!$A$2:$E$699,5),"não")</f>
        <v>#N/A</v>
      </c>
    </row>
    <row r="1063" spans="2:4" hidden="1" x14ac:dyDescent="0.25">
      <c r="B1063">
        <v>38722</v>
      </c>
      <c r="C1063">
        <f>VLOOKUP(B1063,V_ESTOQUE_PROD_CONTAGEM_00_ITEN!$A$2:$E$699,1)</f>
        <v>38680</v>
      </c>
      <c r="D1063" t="str">
        <f>IF(B1063=C1063,VLOOKUP(B1063,V_ESTOQUE_PROD_CONTAGEM_00_ITEN!$A$2:$E$699,5),"não")</f>
        <v>não</v>
      </c>
    </row>
    <row r="1064" spans="2:4" hidden="1" x14ac:dyDescent="0.25">
      <c r="B1064" t="s">
        <v>1296</v>
      </c>
      <c r="C1064" t="e">
        <f>VLOOKUP(B1064,V_ESTOQUE_PROD_CONTAGEM_00_ITEN!$A$2:$E$699,1)</f>
        <v>#N/A</v>
      </c>
      <c r="D1064" t="e">
        <f>IF(B1064=C1064,VLOOKUP(B1064,V_ESTOQUE_PROD_CONTAGEM_00_ITEN!$A$2:$E$699,5),"não")</f>
        <v>#N/A</v>
      </c>
    </row>
    <row r="1065" spans="2:4" hidden="1" x14ac:dyDescent="0.25">
      <c r="B1065" t="s">
        <v>1254</v>
      </c>
      <c r="C1065" t="e">
        <f>VLOOKUP(B1065,V_ESTOQUE_PROD_CONTAGEM_00_ITEN!$A$2:$E$699,1)</f>
        <v>#N/A</v>
      </c>
      <c r="D1065" t="e">
        <f>IF(B1065=C1065,VLOOKUP(B1065,V_ESTOQUE_PROD_CONTAGEM_00_ITEN!$A$2:$E$699,5),"não")</f>
        <v>#N/A</v>
      </c>
    </row>
    <row r="1066" spans="2:4" hidden="1" x14ac:dyDescent="0.25">
      <c r="B1066" t="s">
        <v>1272</v>
      </c>
      <c r="C1066" t="e">
        <f>VLOOKUP(B1066,V_ESTOQUE_PROD_CONTAGEM_00_ITEN!$A$2:$E$699,1)</f>
        <v>#N/A</v>
      </c>
      <c r="D1066" t="e">
        <f>IF(B1066=C1066,VLOOKUP(B1066,V_ESTOQUE_PROD_CONTAGEM_00_ITEN!$A$2:$E$699,5),"não")</f>
        <v>#N/A</v>
      </c>
    </row>
    <row r="1067" spans="2:4" hidden="1" x14ac:dyDescent="0.25">
      <c r="B1067">
        <v>38854</v>
      </c>
      <c r="C1067">
        <f>VLOOKUP(B1067,V_ESTOQUE_PROD_CONTAGEM_00_ITEN!$A$2:$E$699,1)</f>
        <v>38782</v>
      </c>
      <c r="D1067" t="str">
        <f>IF(B1067=C1067,VLOOKUP(B1067,V_ESTOQUE_PROD_CONTAGEM_00_ITEN!$A$2:$E$699,5),"não")</f>
        <v>não</v>
      </c>
    </row>
    <row r="1068" spans="2:4" hidden="1" x14ac:dyDescent="0.25">
      <c r="B1068" t="s">
        <v>1296</v>
      </c>
      <c r="C1068" t="e">
        <f>VLOOKUP(B1068,V_ESTOQUE_PROD_CONTAGEM_00_ITEN!$A$2:$E$699,1)</f>
        <v>#N/A</v>
      </c>
      <c r="D1068" t="e">
        <f>IF(B1068=C1068,VLOOKUP(B1068,V_ESTOQUE_PROD_CONTAGEM_00_ITEN!$A$2:$E$699,5),"não")</f>
        <v>#N/A</v>
      </c>
    </row>
    <row r="1069" spans="2:4" hidden="1" x14ac:dyDescent="0.25">
      <c r="B1069" t="s">
        <v>1261</v>
      </c>
      <c r="C1069" t="e">
        <f>VLOOKUP(B1069,V_ESTOQUE_PROD_CONTAGEM_00_ITEN!$A$2:$E$699,1)</f>
        <v>#N/A</v>
      </c>
      <c r="D1069" t="e">
        <f>IF(B1069=C1069,VLOOKUP(B1069,V_ESTOQUE_PROD_CONTAGEM_00_ITEN!$A$2:$E$699,5),"não")</f>
        <v>#N/A</v>
      </c>
    </row>
    <row r="1070" spans="2:4" hidden="1" x14ac:dyDescent="0.25">
      <c r="B1070" t="s">
        <v>1256</v>
      </c>
      <c r="C1070" t="e">
        <f>VLOOKUP(B1070,V_ESTOQUE_PROD_CONTAGEM_00_ITEN!$A$2:$E$699,1)</f>
        <v>#N/A</v>
      </c>
      <c r="D1070" t="e">
        <f>IF(B1070=C1070,VLOOKUP(B1070,V_ESTOQUE_PROD_CONTAGEM_00_ITEN!$A$2:$E$699,5),"não")</f>
        <v>#N/A</v>
      </c>
    </row>
    <row r="1071" spans="2:4" hidden="1" x14ac:dyDescent="0.25">
      <c r="B1071">
        <v>38873</v>
      </c>
      <c r="C1071">
        <f>VLOOKUP(B1071,V_ESTOQUE_PROD_CONTAGEM_00_ITEN!$A$2:$E$699,1)</f>
        <v>38782</v>
      </c>
      <c r="D1071" t="str">
        <f>IF(B1071=C1071,VLOOKUP(B1071,V_ESTOQUE_PROD_CONTAGEM_00_ITEN!$A$2:$E$699,5),"não")</f>
        <v>não</v>
      </c>
    </row>
    <row r="1072" spans="2:4" hidden="1" x14ac:dyDescent="0.25">
      <c r="B1072" t="s">
        <v>1296</v>
      </c>
      <c r="C1072" t="e">
        <f>VLOOKUP(B1072,V_ESTOQUE_PROD_CONTAGEM_00_ITEN!$A$2:$E$699,1)</f>
        <v>#N/A</v>
      </c>
      <c r="D1072" t="e">
        <f>IF(B1072=C1072,VLOOKUP(B1072,V_ESTOQUE_PROD_CONTAGEM_00_ITEN!$A$2:$E$699,5),"não")</f>
        <v>#N/A</v>
      </c>
    </row>
    <row r="1073" spans="2:4" hidden="1" x14ac:dyDescent="0.25">
      <c r="B1073" t="s">
        <v>1254</v>
      </c>
      <c r="C1073" t="e">
        <f>VLOOKUP(B1073,V_ESTOQUE_PROD_CONTAGEM_00_ITEN!$A$2:$E$699,1)</f>
        <v>#N/A</v>
      </c>
      <c r="D1073" t="e">
        <f>IF(B1073=C1073,VLOOKUP(B1073,V_ESTOQUE_PROD_CONTAGEM_00_ITEN!$A$2:$E$699,5),"não")</f>
        <v>#N/A</v>
      </c>
    </row>
    <row r="1074" spans="2:4" hidden="1" x14ac:dyDescent="0.25">
      <c r="B1074" t="s">
        <v>1272</v>
      </c>
      <c r="C1074" t="e">
        <f>VLOOKUP(B1074,V_ESTOQUE_PROD_CONTAGEM_00_ITEN!$A$2:$E$699,1)</f>
        <v>#N/A</v>
      </c>
      <c r="D1074" t="e">
        <f>IF(B1074=C1074,VLOOKUP(B1074,V_ESTOQUE_PROD_CONTAGEM_00_ITEN!$A$2:$E$699,5),"não")</f>
        <v>#N/A</v>
      </c>
    </row>
    <row r="1075" spans="2:4" hidden="1" x14ac:dyDescent="0.25">
      <c r="B1075">
        <v>39456</v>
      </c>
      <c r="C1075">
        <f>VLOOKUP(B1075,V_ESTOQUE_PROD_CONTAGEM_00_ITEN!$A$2:$E$699,1)</f>
        <v>39427</v>
      </c>
      <c r="D1075" t="str">
        <f>IF(B1075=C1075,VLOOKUP(B1075,V_ESTOQUE_PROD_CONTAGEM_00_ITEN!$A$2:$E$699,5),"não")</f>
        <v>não</v>
      </c>
    </row>
    <row r="1076" spans="2:4" hidden="1" x14ac:dyDescent="0.25">
      <c r="B1076" t="s">
        <v>1296</v>
      </c>
      <c r="C1076" t="e">
        <f>VLOOKUP(B1076,V_ESTOQUE_PROD_CONTAGEM_00_ITEN!$A$2:$E$699,1)</f>
        <v>#N/A</v>
      </c>
      <c r="D1076" t="e">
        <f>IF(B1076=C1076,VLOOKUP(B1076,V_ESTOQUE_PROD_CONTAGEM_00_ITEN!$A$2:$E$699,5),"não")</f>
        <v>#N/A</v>
      </c>
    </row>
    <row r="1077" spans="2:4" hidden="1" x14ac:dyDescent="0.25">
      <c r="B1077" t="s">
        <v>1263</v>
      </c>
      <c r="C1077" t="e">
        <f>VLOOKUP(B1077,V_ESTOQUE_PROD_CONTAGEM_00_ITEN!$A$2:$E$699,1)</f>
        <v>#N/A</v>
      </c>
      <c r="D1077" t="e">
        <f>IF(B1077=C1077,VLOOKUP(B1077,V_ESTOQUE_PROD_CONTAGEM_00_ITEN!$A$2:$E$699,5),"não")</f>
        <v>#N/A</v>
      </c>
    </row>
    <row r="1078" spans="2:4" hidden="1" x14ac:dyDescent="0.25">
      <c r="B1078" t="s">
        <v>1256</v>
      </c>
      <c r="C1078" t="e">
        <f>VLOOKUP(B1078,V_ESTOQUE_PROD_CONTAGEM_00_ITEN!$A$2:$E$699,1)</f>
        <v>#N/A</v>
      </c>
      <c r="D1078" t="e">
        <f>IF(B1078=C1078,VLOOKUP(B1078,V_ESTOQUE_PROD_CONTAGEM_00_ITEN!$A$2:$E$699,5),"não")</f>
        <v>#N/A</v>
      </c>
    </row>
    <row r="1079" spans="2:4" hidden="1" x14ac:dyDescent="0.25">
      <c r="B1079">
        <v>39516</v>
      </c>
      <c r="C1079">
        <f>VLOOKUP(B1079,V_ESTOQUE_PROD_CONTAGEM_00_ITEN!$A$2:$E$699,1)</f>
        <v>39427</v>
      </c>
      <c r="D1079" t="str">
        <f>IF(B1079=C1079,VLOOKUP(B1079,V_ESTOQUE_PROD_CONTAGEM_00_ITEN!$A$2:$E$699,5),"não")</f>
        <v>não</v>
      </c>
    </row>
    <row r="1080" spans="2:4" hidden="1" x14ac:dyDescent="0.25">
      <c r="B1080" t="s">
        <v>1296</v>
      </c>
      <c r="C1080" t="e">
        <f>VLOOKUP(B1080,V_ESTOQUE_PROD_CONTAGEM_00_ITEN!$A$2:$E$699,1)</f>
        <v>#N/A</v>
      </c>
      <c r="D1080" t="e">
        <f>IF(B1080=C1080,VLOOKUP(B1080,V_ESTOQUE_PROD_CONTAGEM_00_ITEN!$A$2:$E$699,5),"não")</f>
        <v>#N/A</v>
      </c>
    </row>
    <row r="1081" spans="2:4" hidden="1" x14ac:dyDescent="0.25">
      <c r="B1081" t="s">
        <v>1249</v>
      </c>
      <c r="C1081" t="e">
        <f>VLOOKUP(B1081,V_ESTOQUE_PROD_CONTAGEM_00_ITEN!$A$2:$E$699,1)</f>
        <v>#N/A</v>
      </c>
      <c r="D1081" t="e">
        <f>IF(B1081=C1081,VLOOKUP(B1081,V_ESTOQUE_PROD_CONTAGEM_00_ITEN!$A$2:$E$699,5),"não")</f>
        <v>#N/A</v>
      </c>
    </row>
    <row r="1082" spans="2:4" hidden="1" x14ac:dyDescent="0.25">
      <c r="B1082" t="s">
        <v>1250</v>
      </c>
      <c r="C1082" t="e">
        <f>VLOOKUP(B1082,V_ESTOQUE_PROD_CONTAGEM_00_ITEN!$A$2:$E$699,1)</f>
        <v>#N/A</v>
      </c>
      <c r="D1082" t="e">
        <f>IF(B1082=C1082,VLOOKUP(B1082,V_ESTOQUE_PROD_CONTAGEM_00_ITEN!$A$2:$E$699,5),"não")</f>
        <v>#N/A</v>
      </c>
    </row>
    <row r="1083" spans="2:4" hidden="1" x14ac:dyDescent="0.25">
      <c r="B1083">
        <v>39545</v>
      </c>
      <c r="C1083">
        <f>VLOOKUP(B1083,V_ESTOQUE_PROD_CONTAGEM_00_ITEN!$A$2:$E$699,1)</f>
        <v>39427</v>
      </c>
      <c r="D1083" t="str">
        <f>IF(B1083=C1083,VLOOKUP(B1083,V_ESTOQUE_PROD_CONTAGEM_00_ITEN!$A$2:$E$699,5),"não")</f>
        <v>não</v>
      </c>
    </row>
    <row r="1084" spans="2:4" hidden="1" x14ac:dyDescent="0.25">
      <c r="B1084" t="s">
        <v>1296</v>
      </c>
      <c r="C1084" t="e">
        <f>VLOOKUP(B1084,V_ESTOQUE_PROD_CONTAGEM_00_ITEN!$A$2:$E$699,1)</f>
        <v>#N/A</v>
      </c>
      <c r="D1084" t="e">
        <f>IF(B1084=C1084,VLOOKUP(B1084,V_ESTOQUE_PROD_CONTAGEM_00_ITEN!$A$2:$E$699,5),"não")</f>
        <v>#N/A</v>
      </c>
    </row>
    <row r="1085" spans="2:4" hidden="1" x14ac:dyDescent="0.25">
      <c r="B1085" t="s">
        <v>1266</v>
      </c>
      <c r="C1085" t="e">
        <f>VLOOKUP(B1085,V_ESTOQUE_PROD_CONTAGEM_00_ITEN!$A$2:$E$699,1)</f>
        <v>#N/A</v>
      </c>
      <c r="D1085" t="e">
        <f>IF(B1085=C1085,VLOOKUP(B1085,V_ESTOQUE_PROD_CONTAGEM_00_ITEN!$A$2:$E$699,5),"não")</f>
        <v>#N/A</v>
      </c>
    </row>
    <row r="1086" spans="2:4" hidden="1" x14ac:dyDescent="0.25">
      <c r="B1086" t="s">
        <v>1256</v>
      </c>
      <c r="C1086" t="e">
        <f>VLOOKUP(B1086,V_ESTOQUE_PROD_CONTAGEM_00_ITEN!$A$2:$E$699,1)</f>
        <v>#N/A</v>
      </c>
      <c r="D1086" t="e">
        <f>IF(B1086=C1086,VLOOKUP(B1086,V_ESTOQUE_PROD_CONTAGEM_00_ITEN!$A$2:$E$699,5),"não")</f>
        <v>#N/A</v>
      </c>
    </row>
    <row r="1087" spans="2:4" hidden="1" x14ac:dyDescent="0.25">
      <c r="B1087">
        <v>39629</v>
      </c>
      <c r="C1087">
        <f>VLOOKUP(B1087,V_ESTOQUE_PROD_CONTAGEM_00_ITEN!$A$2:$E$699,1)</f>
        <v>39427</v>
      </c>
      <c r="D1087" t="str">
        <f>IF(B1087=C1087,VLOOKUP(B1087,V_ESTOQUE_PROD_CONTAGEM_00_ITEN!$A$2:$E$699,5),"não")</f>
        <v>não</v>
      </c>
    </row>
    <row r="1088" spans="2:4" hidden="1" x14ac:dyDescent="0.25">
      <c r="B1088" t="s">
        <v>1296</v>
      </c>
      <c r="C1088" t="e">
        <f>VLOOKUP(B1088,V_ESTOQUE_PROD_CONTAGEM_00_ITEN!$A$2:$E$699,1)</f>
        <v>#N/A</v>
      </c>
      <c r="D1088" t="e">
        <f>IF(B1088=C1088,VLOOKUP(B1088,V_ESTOQUE_PROD_CONTAGEM_00_ITEN!$A$2:$E$699,5),"não")</f>
        <v>#N/A</v>
      </c>
    </row>
    <row r="1089" spans="2:4" hidden="1" x14ac:dyDescent="0.25">
      <c r="B1089" t="s">
        <v>1266</v>
      </c>
      <c r="C1089" t="e">
        <f>VLOOKUP(B1089,V_ESTOQUE_PROD_CONTAGEM_00_ITEN!$A$2:$E$699,1)</f>
        <v>#N/A</v>
      </c>
      <c r="D1089" t="e">
        <f>IF(B1089=C1089,VLOOKUP(B1089,V_ESTOQUE_PROD_CONTAGEM_00_ITEN!$A$2:$E$699,5),"não")</f>
        <v>#N/A</v>
      </c>
    </row>
    <row r="1090" spans="2:4" hidden="1" x14ac:dyDescent="0.25">
      <c r="B1090" t="s">
        <v>1256</v>
      </c>
      <c r="C1090" t="e">
        <f>VLOOKUP(B1090,V_ESTOQUE_PROD_CONTAGEM_00_ITEN!$A$2:$E$699,1)</f>
        <v>#N/A</v>
      </c>
      <c r="D1090" t="e">
        <f>IF(B1090=C1090,VLOOKUP(B1090,V_ESTOQUE_PROD_CONTAGEM_00_ITEN!$A$2:$E$699,5),"não")</f>
        <v>#N/A</v>
      </c>
    </row>
    <row r="1091" spans="2:4" hidden="1" x14ac:dyDescent="0.25">
      <c r="B1091">
        <v>39630</v>
      </c>
      <c r="C1091">
        <f>VLOOKUP(B1091,V_ESTOQUE_PROD_CONTAGEM_00_ITEN!$A$2:$E$699,1)</f>
        <v>39427</v>
      </c>
      <c r="D1091" t="str">
        <f>IF(B1091=C1091,VLOOKUP(B1091,V_ESTOQUE_PROD_CONTAGEM_00_ITEN!$A$2:$E$699,5),"não")</f>
        <v>não</v>
      </c>
    </row>
    <row r="1092" spans="2:4" hidden="1" x14ac:dyDescent="0.25">
      <c r="B1092" t="s">
        <v>1296</v>
      </c>
      <c r="C1092" t="e">
        <f>VLOOKUP(B1092,V_ESTOQUE_PROD_CONTAGEM_00_ITEN!$A$2:$E$699,1)</f>
        <v>#N/A</v>
      </c>
      <c r="D1092" t="e">
        <f>IF(B1092=C1092,VLOOKUP(B1092,V_ESTOQUE_PROD_CONTAGEM_00_ITEN!$A$2:$E$699,5),"não")</f>
        <v>#N/A</v>
      </c>
    </row>
    <row r="1093" spans="2:4" hidden="1" x14ac:dyDescent="0.25">
      <c r="B1093" t="s">
        <v>1266</v>
      </c>
      <c r="C1093" t="e">
        <f>VLOOKUP(B1093,V_ESTOQUE_PROD_CONTAGEM_00_ITEN!$A$2:$E$699,1)</f>
        <v>#N/A</v>
      </c>
      <c r="D1093" t="e">
        <f>IF(B1093=C1093,VLOOKUP(B1093,V_ESTOQUE_PROD_CONTAGEM_00_ITEN!$A$2:$E$699,5),"não")</f>
        <v>#N/A</v>
      </c>
    </row>
    <row r="1094" spans="2:4" hidden="1" x14ac:dyDescent="0.25">
      <c r="B1094" t="s">
        <v>1256</v>
      </c>
      <c r="C1094" t="e">
        <f>VLOOKUP(B1094,V_ESTOQUE_PROD_CONTAGEM_00_ITEN!$A$2:$E$699,1)</f>
        <v>#N/A</v>
      </c>
      <c r="D1094" t="e">
        <f>IF(B1094=C1094,VLOOKUP(B1094,V_ESTOQUE_PROD_CONTAGEM_00_ITEN!$A$2:$E$699,5),"não")</f>
        <v>#N/A</v>
      </c>
    </row>
    <row r="1095" spans="2:4" hidden="1" x14ac:dyDescent="0.25">
      <c r="B1095">
        <v>39632</v>
      </c>
      <c r="C1095">
        <f>VLOOKUP(B1095,V_ESTOQUE_PROD_CONTAGEM_00_ITEN!$A$2:$E$699,1)</f>
        <v>39427</v>
      </c>
      <c r="D1095" t="str">
        <f>IF(B1095=C1095,VLOOKUP(B1095,V_ESTOQUE_PROD_CONTAGEM_00_ITEN!$A$2:$E$699,5),"não")</f>
        <v>não</v>
      </c>
    </row>
    <row r="1096" spans="2:4" hidden="1" x14ac:dyDescent="0.25">
      <c r="B1096" t="s">
        <v>1296</v>
      </c>
      <c r="C1096" t="e">
        <f>VLOOKUP(B1096,V_ESTOQUE_PROD_CONTAGEM_00_ITEN!$A$2:$E$699,1)</f>
        <v>#N/A</v>
      </c>
      <c r="D1096" t="e">
        <f>IF(B1096=C1096,VLOOKUP(B1096,V_ESTOQUE_PROD_CONTAGEM_00_ITEN!$A$2:$E$699,5),"não")</f>
        <v>#N/A</v>
      </c>
    </row>
    <row r="1097" spans="2:4" hidden="1" x14ac:dyDescent="0.25">
      <c r="B1097" t="s">
        <v>1266</v>
      </c>
      <c r="C1097" t="e">
        <f>VLOOKUP(B1097,V_ESTOQUE_PROD_CONTAGEM_00_ITEN!$A$2:$E$699,1)</f>
        <v>#N/A</v>
      </c>
      <c r="D1097" t="e">
        <f>IF(B1097=C1097,VLOOKUP(B1097,V_ESTOQUE_PROD_CONTAGEM_00_ITEN!$A$2:$E$699,5),"não")</f>
        <v>#N/A</v>
      </c>
    </row>
    <row r="1098" spans="2:4" hidden="1" x14ac:dyDescent="0.25">
      <c r="B1098" t="s">
        <v>1256</v>
      </c>
      <c r="C1098" t="e">
        <f>VLOOKUP(B1098,V_ESTOQUE_PROD_CONTAGEM_00_ITEN!$A$2:$E$699,1)</f>
        <v>#N/A</v>
      </c>
      <c r="D1098" t="e">
        <f>IF(B1098=C1098,VLOOKUP(B1098,V_ESTOQUE_PROD_CONTAGEM_00_ITEN!$A$2:$E$699,5),"não")</f>
        <v>#N/A</v>
      </c>
    </row>
    <row r="1099" spans="2:4" hidden="1" x14ac:dyDescent="0.25">
      <c r="B1099">
        <v>39666</v>
      </c>
      <c r="C1099">
        <f>VLOOKUP(B1099,V_ESTOQUE_PROD_CONTAGEM_00_ITEN!$A$2:$E$699,1)</f>
        <v>39427</v>
      </c>
      <c r="D1099" t="str">
        <f>IF(B1099=C1099,VLOOKUP(B1099,V_ESTOQUE_PROD_CONTAGEM_00_ITEN!$A$2:$E$699,5),"não")</f>
        <v>não</v>
      </c>
    </row>
    <row r="1100" spans="2:4" hidden="1" x14ac:dyDescent="0.25">
      <c r="B1100" t="s">
        <v>1296</v>
      </c>
      <c r="C1100" t="e">
        <f>VLOOKUP(B1100,V_ESTOQUE_PROD_CONTAGEM_00_ITEN!$A$2:$E$699,1)</f>
        <v>#N/A</v>
      </c>
      <c r="D1100" t="e">
        <f>IF(B1100=C1100,VLOOKUP(B1100,V_ESTOQUE_PROD_CONTAGEM_00_ITEN!$A$2:$E$699,5),"não")</f>
        <v>#N/A</v>
      </c>
    </row>
    <row r="1101" spans="2:4" hidden="1" x14ac:dyDescent="0.25">
      <c r="B1101" t="s">
        <v>1245</v>
      </c>
      <c r="C1101" t="e">
        <f>VLOOKUP(B1101,V_ESTOQUE_PROD_CONTAGEM_00_ITEN!$A$2:$E$699,1)</f>
        <v>#N/A</v>
      </c>
      <c r="D1101" t="e">
        <f>IF(B1101=C1101,VLOOKUP(B1101,V_ESTOQUE_PROD_CONTAGEM_00_ITEN!$A$2:$E$699,5),"não")</f>
        <v>#N/A</v>
      </c>
    </row>
    <row r="1102" spans="2:4" hidden="1" x14ac:dyDescent="0.25">
      <c r="B1102" t="s">
        <v>1246</v>
      </c>
      <c r="C1102" t="e">
        <f>VLOOKUP(B1102,V_ESTOQUE_PROD_CONTAGEM_00_ITEN!$A$2:$E$699,1)</f>
        <v>#N/A</v>
      </c>
      <c r="D1102" t="e">
        <f>IF(B1102=C1102,VLOOKUP(B1102,V_ESTOQUE_PROD_CONTAGEM_00_ITEN!$A$2:$E$699,5),"não")</f>
        <v>#N/A</v>
      </c>
    </row>
    <row r="1103" spans="2:4" hidden="1" x14ac:dyDescent="0.25">
      <c r="B1103">
        <v>39689</v>
      </c>
      <c r="C1103">
        <f>VLOOKUP(B1103,V_ESTOQUE_PROD_CONTAGEM_00_ITEN!$A$2:$E$699,1)</f>
        <v>39427</v>
      </c>
      <c r="D1103" t="str">
        <f>IF(B1103=C1103,VLOOKUP(B1103,V_ESTOQUE_PROD_CONTAGEM_00_ITEN!$A$2:$E$699,5),"não")</f>
        <v>não</v>
      </c>
    </row>
    <row r="1104" spans="2:4" hidden="1" x14ac:dyDescent="0.25">
      <c r="B1104" t="s">
        <v>1296</v>
      </c>
      <c r="C1104" t="e">
        <f>VLOOKUP(B1104,V_ESTOQUE_PROD_CONTAGEM_00_ITEN!$A$2:$E$699,1)</f>
        <v>#N/A</v>
      </c>
      <c r="D1104" t="e">
        <f>IF(B1104=C1104,VLOOKUP(B1104,V_ESTOQUE_PROD_CONTAGEM_00_ITEN!$A$2:$E$699,5),"não")</f>
        <v>#N/A</v>
      </c>
    </row>
    <row r="1105" spans="2:4" hidden="1" x14ac:dyDescent="0.25">
      <c r="B1105" t="s">
        <v>1263</v>
      </c>
      <c r="C1105" t="e">
        <f>VLOOKUP(B1105,V_ESTOQUE_PROD_CONTAGEM_00_ITEN!$A$2:$E$699,1)</f>
        <v>#N/A</v>
      </c>
      <c r="D1105" t="e">
        <f>IF(B1105=C1105,VLOOKUP(B1105,V_ESTOQUE_PROD_CONTAGEM_00_ITEN!$A$2:$E$699,5),"não")</f>
        <v>#N/A</v>
      </c>
    </row>
    <row r="1106" spans="2:4" hidden="1" x14ac:dyDescent="0.25">
      <c r="B1106" t="s">
        <v>1256</v>
      </c>
      <c r="C1106" t="e">
        <f>VLOOKUP(B1106,V_ESTOQUE_PROD_CONTAGEM_00_ITEN!$A$2:$E$699,1)</f>
        <v>#N/A</v>
      </c>
      <c r="D1106" t="e">
        <f>IF(B1106=C1106,VLOOKUP(B1106,V_ESTOQUE_PROD_CONTAGEM_00_ITEN!$A$2:$E$699,5),"não")</f>
        <v>#N/A</v>
      </c>
    </row>
    <row r="1107" spans="2:4" hidden="1" x14ac:dyDescent="0.25">
      <c r="B1107">
        <v>39746</v>
      </c>
      <c r="C1107">
        <f>VLOOKUP(B1107,V_ESTOQUE_PROD_CONTAGEM_00_ITEN!$A$2:$E$699,1)</f>
        <v>39427</v>
      </c>
      <c r="D1107" t="str">
        <f>IF(B1107=C1107,VLOOKUP(B1107,V_ESTOQUE_PROD_CONTAGEM_00_ITEN!$A$2:$E$699,5),"não")</f>
        <v>não</v>
      </c>
    </row>
    <row r="1108" spans="2:4" hidden="1" x14ac:dyDescent="0.25">
      <c r="B1108" t="s">
        <v>1296</v>
      </c>
      <c r="C1108" t="e">
        <f>VLOOKUP(B1108,V_ESTOQUE_PROD_CONTAGEM_00_ITEN!$A$2:$E$699,1)</f>
        <v>#N/A</v>
      </c>
      <c r="D1108" t="e">
        <f>IF(B1108=C1108,VLOOKUP(B1108,V_ESTOQUE_PROD_CONTAGEM_00_ITEN!$A$2:$E$699,5),"não")</f>
        <v>#N/A</v>
      </c>
    </row>
    <row r="1109" spans="2:4" hidden="1" x14ac:dyDescent="0.25">
      <c r="B1109" t="s">
        <v>1255</v>
      </c>
      <c r="C1109" t="e">
        <f>VLOOKUP(B1109,V_ESTOQUE_PROD_CONTAGEM_00_ITEN!$A$2:$E$699,1)</f>
        <v>#N/A</v>
      </c>
      <c r="D1109" t="e">
        <f>IF(B1109=C1109,VLOOKUP(B1109,V_ESTOQUE_PROD_CONTAGEM_00_ITEN!$A$2:$E$699,5),"não")</f>
        <v>#N/A</v>
      </c>
    </row>
    <row r="1110" spans="2:4" hidden="1" x14ac:dyDescent="0.25">
      <c r="B1110" t="s">
        <v>1252</v>
      </c>
      <c r="C1110" t="e">
        <f>VLOOKUP(B1110,V_ESTOQUE_PROD_CONTAGEM_00_ITEN!$A$2:$E$699,1)</f>
        <v>#N/A</v>
      </c>
      <c r="D1110" t="e">
        <f>IF(B1110=C1110,VLOOKUP(B1110,V_ESTOQUE_PROD_CONTAGEM_00_ITEN!$A$2:$E$699,5),"não")</f>
        <v>#N/A</v>
      </c>
    </row>
    <row r="1111" spans="2:4" hidden="1" x14ac:dyDescent="0.25">
      <c r="B1111">
        <v>39777</v>
      </c>
      <c r="C1111">
        <f>VLOOKUP(B1111,V_ESTOQUE_PROD_CONTAGEM_00_ITEN!$A$2:$E$699,1)</f>
        <v>39427</v>
      </c>
      <c r="D1111" t="str">
        <f>IF(B1111=C1111,VLOOKUP(B1111,V_ESTOQUE_PROD_CONTAGEM_00_ITEN!$A$2:$E$699,5),"não")</f>
        <v>não</v>
      </c>
    </row>
    <row r="1112" spans="2:4" hidden="1" x14ac:dyDescent="0.25">
      <c r="B1112" t="s">
        <v>1296</v>
      </c>
      <c r="C1112" t="e">
        <f>VLOOKUP(B1112,V_ESTOQUE_PROD_CONTAGEM_00_ITEN!$A$2:$E$699,1)</f>
        <v>#N/A</v>
      </c>
      <c r="D1112" t="e">
        <f>IF(B1112=C1112,VLOOKUP(B1112,V_ESTOQUE_PROD_CONTAGEM_00_ITEN!$A$2:$E$699,5),"não")</f>
        <v>#N/A</v>
      </c>
    </row>
    <row r="1113" spans="2:4" hidden="1" x14ac:dyDescent="0.25">
      <c r="B1113" t="s">
        <v>1249</v>
      </c>
      <c r="C1113" t="e">
        <f>VLOOKUP(B1113,V_ESTOQUE_PROD_CONTAGEM_00_ITEN!$A$2:$E$699,1)</f>
        <v>#N/A</v>
      </c>
      <c r="D1113" t="e">
        <f>IF(B1113=C1113,VLOOKUP(B1113,V_ESTOQUE_PROD_CONTAGEM_00_ITEN!$A$2:$E$699,5),"não")</f>
        <v>#N/A</v>
      </c>
    </row>
    <row r="1114" spans="2:4" hidden="1" x14ac:dyDescent="0.25">
      <c r="B1114" t="s">
        <v>1250</v>
      </c>
      <c r="C1114" t="e">
        <f>VLOOKUP(B1114,V_ESTOQUE_PROD_CONTAGEM_00_ITEN!$A$2:$E$699,1)</f>
        <v>#N/A</v>
      </c>
      <c r="D1114" t="e">
        <f>IF(B1114=C1114,VLOOKUP(B1114,V_ESTOQUE_PROD_CONTAGEM_00_ITEN!$A$2:$E$699,5),"não")</f>
        <v>#N/A</v>
      </c>
    </row>
    <row r="1115" spans="2:4" hidden="1" x14ac:dyDescent="0.25">
      <c r="B1115">
        <v>39814</v>
      </c>
      <c r="C1115">
        <f>VLOOKUP(B1115,V_ESTOQUE_PROD_CONTAGEM_00_ITEN!$A$2:$E$699,1)</f>
        <v>39427</v>
      </c>
      <c r="D1115" t="str">
        <f>IF(B1115=C1115,VLOOKUP(B1115,V_ESTOQUE_PROD_CONTAGEM_00_ITEN!$A$2:$E$699,5),"não")</f>
        <v>não</v>
      </c>
    </row>
    <row r="1116" spans="2:4" hidden="1" x14ac:dyDescent="0.25">
      <c r="B1116" t="s">
        <v>1296</v>
      </c>
      <c r="C1116" t="e">
        <f>VLOOKUP(B1116,V_ESTOQUE_PROD_CONTAGEM_00_ITEN!$A$2:$E$699,1)</f>
        <v>#N/A</v>
      </c>
      <c r="D1116" t="e">
        <f>IF(B1116=C1116,VLOOKUP(B1116,V_ESTOQUE_PROD_CONTAGEM_00_ITEN!$A$2:$E$699,5),"não")</f>
        <v>#N/A</v>
      </c>
    </row>
    <row r="1117" spans="2:4" hidden="1" x14ac:dyDescent="0.25">
      <c r="B1117" t="s">
        <v>1256</v>
      </c>
      <c r="C1117" t="e">
        <f>VLOOKUP(B1117,V_ESTOQUE_PROD_CONTAGEM_00_ITEN!$A$2:$E$699,1)</f>
        <v>#N/A</v>
      </c>
      <c r="D1117" t="e">
        <f>IF(B1117=C1117,VLOOKUP(B1117,V_ESTOQUE_PROD_CONTAGEM_00_ITEN!$A$2:$E$699,5),"não")</f>
        <v>#N/A</v>
      </c>
    </row>
    <row r="1118" spans="2:4" hidden="1" x14ac:dyDescent="0.25">
      <c r="B1118" t="s">
        <v>1254</v>
      </c>
      <c r="C1118" t="e">
        <f>VLOOKUP(B1118,V_ESTOQUE_PROD_CONTAGEM_00_ITEN!$A$2:$E$699,1)</f>
        <v>#N/A</v>
      </c>
      <c r="D1118" t="e">
        <f>IF(B1118=C1118,VLOOKUP(B1118,V_ESTOQUE_PROD_CONTAGEM_00_ITEN!$A$2:$E$699,5),"não")</f>
        <v>#N/A</v>
      </c>
    </row>
    <row r="1119" spans="2:4" hidden="1" x14ac:dyDescent="0.25">
      <c r="B1119">
        <v>40302</v>
      </c>
      <c r="C1119">
        <f>VLOOKUP(B1119,V_ESTOQUE_PROD_CONTAGEM_00_ITEN!$A$2:$E$699,1)</f>
        <v>39427</v>
      </c>
      <c r="D1119" t="str">
        <f>IF(B1119=C1119,VLOOKUP(B1119,V_ESTOQUE_PROD_CONTAGEM_00_ITEN!$A$2:$E$699,5),"não")</f>
        <v>não</v>
      </c>
    </row>
    <row r="1120" spans="2:4" hidden="1" x14ac:dyDescent="0.25">
      <c r="B1120" t="s">
        <v>1296</v>
      </c>
      <c r="C1120" t="e">
        <f>VLOOKUP(B1120,V_ESTOQUE_PROD_CONTAGEM_00_ITEN!$A$2:$E$699,1)</f>
        <v>#N/A</v>
      </c>
      <c r="D1120" t="e">
        <f>IF(B1120=C1120,VLOOKUP(B1120,V_ESTOQUE_PROD_CONTAGEM_00_ITEN!$A$2:$E$699,5),"não")</f>
        <v>#N/A</v>
      </c>
    </row>
    <row r="1121" spans="2:4" hidden="1" x14ac:dyDescent="0.25">
      <c r="B1121" t="s">
        <v>1255</v>
      </c>
      <c r="C1121" t="e">
        <f>VLOOKUP(B1121,V_ESTOQUE_PROD_CONTAGEM_00_ITEN!$A$2:$E$699,1)</f>
        <v>#N/A</v>
      </c>
      <c r="D1121" t="e">
        <f>IF(B1121=C1121,VLOOKUP(B1121,V_ESTOQUE_PROD_CONTAGEM_00_ITEN!$A$2:$E$699,5),"não")</f>
        <v>#N/A</v>
      </c>
    </row>
    <row r="1122" spans="2:4" hidden="1" x14ac:dyDescent="0.25">
      <c r="B1122" t="s">
        <v>1252</v>
      </c>
      <c r="C1122" t="e">
        <f>VLOOKUP(B1122,V_ESTOQUE_PROD_CONTAGEM_00_ITEN!$A$2:$E$699,1)</f>
        <v>#N/A</v>
      </c>
      <c r="D1122" t="e">
        <f>IF(B1122=C1122,VLOOKUP(B1122,V_ESTOQUE_PROD_CONTAGEM_00_ITEN!$A$2:$E$699,5),"não")</f>
        <v>#N/A</v>
      </c>
    </row>
    <row r="1123" spans="2:4" hidden="1" x14ac:dyDescent="0.25">
      <c r="B1123">
        <v>40303</v>
      </c>
      <c r="C1123">
        <f>VLOOKUP(B1123,V_ESTOQUE_PROD_CONTAGEM_00_ITEN!$A$2:$E$699,1)</f>
        <v>39427</v>
      </c>
      <c r="D1123" t="str">
        <f>IF(B1123=C1123,VLOOKUP(B1123,V_ESTOQUE_PROD_CONTAGEM_00_ITEN!$A$2:$E$699,5),"não")</f>
        <v>não</v>
      </c>
    </row>
    <row r="1124" spans="2:4" hidden="1" x14ac:dyDescent="0.25">
      <c r="B1124" t="s">
        <v>1296</v>
      </c>
      <c r="C1124" t="e">
        <f>VLOOKUP(B1124,V_ESTOQUE_PROD_CONTAGEM_00_ITEN!$A$2:$E$699,1)</f>
        <v>#N/A</v>
      </c>
      <c r="D1124" t="e">
        <f>IF(B1124=C1124,VLOOKUP(B1124,V_ESTOQUE_PROD_CONTAGEM_00_ITEN!$A$2:$E$699,5),"não")</f>
        <v>#N/A</v>
      </c>
    </row>
    <row r="1125" spans="2:4" hidden="1" x14ac:dyDescent="0.25">
      <c r="B1125" t="s">
        <v>1255</v>
      </c>
      <c r="C1125" t="e">
        <f>VLOOKUP(B1125,V_ESTOQUE_PROD_CONTAGEM_00_ITEN!$A$2:$E$699,1)</f>
        <v>#N/A</v>
      </c>
      <c r="D1125" t="e">
        <f>IF(B1125=C1125,VLOOKUP(B1125,V_ESTOQUE_PROD_CONTAGEM_00_ITEN!$A$2:$E$699,5),"não")</f>
        <v>#N/A</v>
      </c>
    </row>
    <row r="1126" spans="2:4" hidden="1" x14ac:dyDescent="0.25">
      <c r="B1126" t="s">
        <v>1252</v>
      </c>
      <c r="C1126" t="e">
        <f>VLOOKUP(B1126,V_ESTOQUE_PROD_CONTAGEM_00_ITEN!$A$2:$E$699,1)</f>
        <v>#N/A</v>
      </c>
      <c r="D1126" t="e">
        <f>IF(B1126=C1126,VLOOKUP(B1126,V_ESTOQUE_PROD_CONTAGEM_00_ITEN!$A$2:$E$699,5),"não")</f>
        <v>#N/A</v>
      </c>
    </row>
    <row r="1127" spans="2:4" hidden="1" x14ac:dyDescent="0.25">
      <c r="B1127">
        <v>40496</v>
      </c>
      <c r="C1127">
        <f>VLOOKUP(B1127,V_ESTOQUE_PROD_CONTAGEM_00_ITEN!$A$2:$E$699,1)</f>
        <v>15914</v>
      </c>
      <c r="D1127" t="str">
        <f>IF(B1127=C1127,VLOOKUP(B1127,V_ESTOQUE_PROD_CONTAGEM_00_ITEN!$A$2:$E$699,5),"não")</f>
        <v>não</v>
      </c>
    </row>
    <row r="1128" spans="2:4" hidden="1" x14ac:dyDescent="0.25">
      <c r="B1128" t="s">
        <v>1296</v>
      </c>
      <c r="C1128" t="e">
        <f>VLOOKUP(B1128,V_ESTOQUE_PROD_CONTAGEM_00_ITEN!$A$2:$E$699,1)</f>
        <v>#N/A</v>
      </c>
      <c r="D1128" t="e">
        <f>IF(B1128=C1128,VLOOKUP(B1128,V_ESTOQUE_PROD_CONTAGEM_00_ITEN!$A$2:$E$699,5),"não")</f>
        <v>#N/A</v>
      </c>
    </row>
    <row r="1129" spans="2:4" hidden="1" x14ac:dyDescent="0.25">
      <c r="B1129" t="s">
        <v>1249</v>
      </c>
      <c r="C1129" t="e">
        <f>VLOOKUP(B1129,V_ESTOQUE_PROD_CONTAGEM_00_ITEN!$A$2:$E$699,1)</f>
        <v>#N/A</v>
      </c>
      <c r="D1129" t="e">
        <f>IF(B1129=C1129,VLOOKUP(B1129,V_ESTOQUE_PROD_CONTAGEM_00_ITEN!$A$2:$E$699,5),"não")</f>
        <v>#N/A</v>
      </c>
    </row>
    <row r="1130" spans="2:4" hidden="1" x14ac:dyDescent="0.25">
      <c r="B1130" t="s">
        <v>1250</v>
      </c>
      <c r="C1130" t="e">
        <f>VLOOKUP(B1130,V_ESTOQUE_PROD_CONTAGEM_00_ITEN!$A$2:$E$699,1)</f>
        <v>#N/A</v>
      </c>
      <c r="D1130" t="e">
        <f>IF(B1130=C1130,VLOOKUP(B1130,V_ESTOQUE_PROD_CONTAGEM_00_ITEN!$A$2:$E$699,5),"não")</f>
        <v>#N/A</v>
      </c>
    </row>
    <row r="1131" spans="2:4" hidden="1" x14ac:dyDescent="0.25">
      <c r="B1131">
        <v>40734</v>
      </c>
      <c r="C1131">
        <f>VLOOKUP(B1131,V_ESTOQUE_PROD_CONTAGEM_00_ITEN!$A$2:$E$699,1)</f>
        <v>40716</v>
      </c>
      <c r="D1131" t="str">
        <f>IF(B1131=C1131,VLOOKUP(B1131,V_ESTOQUE_PROD_CONTAGEM_00_ITEN!$A$2:$E$699,5),"não")</f>
        <v>não</v>
      </c>
    </row>
    <row r="1132" spans="2:4" hidden="1" x14ac:dyDescent="0.25">
      <c r="B1132" t="s">
        <v>1296</v>
      </c>
      <c r="C1132" t="e">
        <f>VLOOKUP(B1132,V_ESTOQUE_PROD_CONTAGEM_00_ITEN!$A$2:$E$699,1)</f>
        <v>#N/A</v>
      </c>
      <c r="D1132" t="e">
        <f>IF(B1132=C1132,VLOOKUP(B1132,V_ESTOQUE_PROD_CONTAGEM_00_ITEN!$A$2:$E$699,5),"não")</f>
        <v>#N/A</v>
      </c>
    </row>
    <row r="1133" spans="2:4" hidden="1" x14ac:dyDescent="0.25">
      <c r="B1133" t="s">
        <v>1262</v>
      </c>
      <c r="C1133" t="e">
        <f>VLOOKUP(B1133,V_ESTOQUE_PROD_CONTAGEM_00_ITEN!$A$2:$E$699,1)</f>
        <v>#N/A</v>
      </c>
      <c r="D1133" t="e">
        <f>IF(B1133=C1133,VLOOKUP(B1133,V_ESTOQUE_PROD_CONTAGEM_00_ITEN!$A$2:$E$699,5),"não")</f>
        <v>#N/A</v>
      </c>
    </row>
    <row r="1134" spans="2:4" hidden="1" x14ac:dyDescent="0.25">
      <c r="B1134" t="s">
        <v>1256</v>
      </c>
      <c r="C1134" t="e">
        <f>VLOOKUP(B1134,V_ESTOQUE_PROD_CONTAGEM_00_ITEN!$A$2:$E$699,1)</f>
        <v>#N/A</v>
      </c>
      <c r="D1134" t="e">
        <f>IF(B1134=C1134,VLOOKUP(B1134,V_ESTOQUE_PROD_CONTAGEM_00_ITEN!$A$2:$E$699,5),"não")</f>
        <v>#N/A</v>
      </c>
    </row>
    <row r="1135" spans="2:4" hidden="1" x14ac:dyDescent="0.25">
      <c r="B1135">
        <v>40736</v>
      </c>
      <c r="C1135">
        <f>VLOOKUP(B1135,V_ESTOQUE_PROD_CONTAGEM_00_ITEN!$A$2:$E$699,1)</f>
        <v>40716</v>
      </c>
      <c r="D1135" t="str">
        <f>IF(B1135=C1135,VLOOKUP(B1135,V_ESTOQUE_PROD_CONTAGEM_00_ITEN!$A$2:$E$699,5),"não")</f>
        <v>não</v>
      </c>
    </row>
    <row r="1136" spans="2:4" hidden="1" x14ac:dyDescent="0.25">
      <c r="B1136" t="s">
        <v>1296</v>
      </c>
      <c r="C1136" t="e">
        <f>VLOOKUP(B1136,V_ESTOQUE_PROD_CONTAGEM_00_ITEN!$A$2:$E$699,1)</f>
        <v>#N/A</v>
      </c>
      <c r="D1136" t="e">
        <f>IF(B1136=C1136,VLOOKUP(B1136,V_ESTOQUE_PROD_CONTAGEM_00_ITEN!$A$2:$E$699,5),"não")</f>
        <v>#N/A</v>
      </c>
    </row>
    <row r="1137" spans="2:4" hidden="1" x14ac:dyDescent="0.25">
      <c r="B1137" t="s">
        <v>1259</v>
      </c>
      <c r="C1137" t="e">
        <f>VLOOKUP(B1137,V_ESTOQUE_PROD_CONTAGEM_00_ITEN!$A$2:$E$699,1)</f>
        <v>#N/A</v>
      </c>
      <c r="D1137" t="e">
        <f>IF(B1137=C1137,VLOOKUP(B1137,V_ESTOQUE_PROD_CONTAGEM_00_ITEN!$A$2:$E$699,5),"não")</f>
        <v>#N/A</v>
      </c>
    </row>
    <row r="1138" spans="2:4" hidden="1" x14ac:dyDescent="0.25">
      <c r="B1138" t="s">
        <v>1260</v>
      </c>
      <c r="C1138" t="e">
        <f>VLOOKUP(B1138,V_ESTOQUE_PROD_CONTAGEM_00_ITEN!$A$2:$E$699,1)</f>
        <v>#N/A</v>
      </c>
      <c r="D1138" t="e">
        <f>IF(B1138=C1138,VLOOKUP(B1138,V_ESTOQUE_PROD_CONTAGEM_00_ITEN!$A$2:$E$699,5),"não")</f>
        <v>#N/A</v>
      </c>
    </row>
    <row r="1139" spans="2:4" hidden="1" x14ac:dyDescent="0.25">
      <c r="B1139">
        <v>40774</v>
      </c>
      <c r="C1139">
        <f>VLOOKUP(B1139,V_ESTOQUE_PROD_CONTAGEM_00_ITEN!$A$2:$E$699,1)</f>
        <v>40716</v>
      </c>
      <c r="D1139" t="str">
        <f>IF(B1139=C1139,VLOOKUP(B1139,V_ESTOQUE_PROD_CONTAGEM_00_ITEN!$A$2:$E$699,5),"não")</f>
        <v>não</v>
      </c>
    </row>
    <row r="1140" spans="2:4" hidden="1" x14ac:dyDescent="0.25">
      <c r="B1140" t="s">
        <v>1296</v>
      </c>
      <c r="C1140" t="e">
        <f>VLOOKUP(B1140,V_ESTOQUE_PROD_CONTAGEM_00_ITEN!$A$2:$E$699,1)</f>
        <v>#N/A</v>
      </c>
      <c r="D1140" t="e">
        <f>IF(B1140=C1140,VLOOKUP(B1140,V_ESTOQUE_PROD_CONTAGEM_00_ITEN!$A$2:$E$699,5),"não")</f>
        <v>#N/A</v>
      </c>
    </row>
    <row r="1141" spans="2:4" hidden="1" x14ac:dyDescent="0.25">
      <c r="B1141" t="s">
        <v>1261</v>
      </c>
      <c r="C1141" t="e">
        <f>VLOOKUP(B1141,V_ESTOQUE_PROD_CONTAGEM_00_ITEN!$A$2:$E$699,1)</f>
        <v>#N/A</v>
      </c>
      <c r="D1141" t="e">
        <f>IF(B1141=C1141,VLOOKUP(B1141,V_ESTOQUE_PROD_CONTAGEM_00_ITEN!$A$2:$E$699,5),"não")</f>
        <v>#N/A</v>
      </c>
    </row>
    <row r="1142" spans="2:4" hidden="1" x14ac:dyDescent="0.25">
      <c r="B1142" t="s">
        <v>1254</v>
      </c>
      <c r="C1142" t="e">
        <f>VLOOKUP(B1142,V_ESTOQUE_PROD_CONTAGEM_00_ITEN!$A$2:$E$699,1)</f>
        <v>#N/A</v>
      </c>
      <c r="D1142" t="e">
        <f>IF(B1142=C1142,VLOOKUP(B1142,V_ESTOQUE_PROD_CONTAGEM_00_ITEN!$A$2:$E$699,5),"não")</f>
        <v>#N/A</v>
      </c>
    </row>
    <row r="1143" spans="2:4" hidden="1" x14ac:dyDescent="0.25">
      <c r="B1143">
        <v>40789</v>
      </c>
      <c r="C1143">
        <f>VLOOKUP(B1143,V_ESTOQUE_PROD_CONTAGEM_00_ITEN!$A$2:$E$699,1)</f>
        <v>40716</v>
      </c>
      <c r="D1143" t="str">
        <f>IF(B1143=C1143,VLOOKUP(B1143,V_ESTOQUE_PROD_CONTAGEM_00_ITEN!$A$2:$E$699,5),"não")</f>
        <v>não</v>
      </c>
    </row>
    <row r="1144" spans="2:4" hidden="1" x14ac:dyDescent="0.25">
      <c r="B1144" t="s">
        <v>1296</v>
      </c>
      <c r="C1144" t="e">
        <f>VLOOKUP(B1144,V_ESTOQUE_PROD_CONTAGEM_00_ITEN!$A$2:$E$699,1)</f>
        <v>#N/A</v>
      </c>
      <c r="D1144" t="e">
        <f>IF(B1144=C1144,VLOOKUP(B1144,V_ESTOQUE_PROD_CONTAGEM_00_ITEN!$A$2:$E$699,5),"não")</f>
        <v>#N/A</v>
      </c>
    </row>
    <row r="1145" spans="2:4" hidden="1" x14ac:dyDescent="0.25">
      <c r="B1145" t="s">
        <v>1264</v>
      </c>
      <c r="C1145" t="e">
        <f>VLOOKUP(B1145,V_ESTOQUE_PROD_CONTAGEM_00_ITEN!$A$2:$E$699,1)</f>
        <v>#N/A</v>
      </c>
      <c r="D1145" t="e">
        <f>IF(B1145=C1145,VLOOKUP(B1145,V_ESTOQUE_PROD_CONTAGEM_00_ITEN!$A$2:$E$699,5),"não")</f>
        <v>#N/A</v>
      </c>
    </row>
    <row r="1146" spans="2:4" hidden="1" x14ac:dyDescent="0.25">
      <c r="B1146" t="s">
        <v>1256</v>
      </c>
      <c r="C1146" t="e">
        <f>VLOOKUP(B1146,V_ESTOQUE_PROD_CONTAGEM_00_ITEN!$A$2:$E$699,1)</f>
        <v>#N/A</v>
      </c>
      <c r="D1146" t="e">
        <f>IF(B1146=C1146,VLOOKUP(B1146,V_ESTOQUE_PROD_CONTAGEM_00_ITEN!$A$2:$E$699,5),"não")</f>
        <v>#N/A</v>
      </c>
    </row>
    <row r="1147" spans="2:4" hidden="1" x14ac:dyDescent="0.25">
      <c r="B1147">
        <v>40948</v>
      </c>
      <c r="C1147">
        <f>VLOOKUP(B1147,V_ESTOQUE_PROD_CONTAGEM_00_ITEN!$A$2:$E$699,1)</f>
        <v>40944</v>
      </c>
      <c r="D1147" t="str">
        <f>IF(B1147=C1147,VLOOKUP(B1147,V_ESTOQUE_PROD_CONTAGEM_00_ITEN!$A$2:$E$699,5),"não")</f>
        <v>não</v>
      </c>
    </row>
    <row r="1148" spans="2:4" hidden="1" x14ac:dyDescent="0.25">
      <c r="B1148" t="s">
        <v>1296</v>
      </c>
      <c r="C1148" t="e">
        <f>VLOOKUP(B1148,V_ESTOQUE_PROD_CONTAGEM_00_ITEN!$A$2:$E$699,1)</f>
        <v>#N/A</v>
      </c>
      <c r="D1148" t="e">
        <f>IF(B1148=C1148,VLOOKUP(B1148,V_ESTOQUE_PROD_CONTAGEM_00_ITEN!$A$2:$E$699,5),"não")</f>
        <v>#N/A</v>
      </c>
    </row>
    <row r="1149" spans="2:4" hidden="1" x14ac:dyDescent="0.25">
      <c r="B1149" t="s">
        <v>1258</v>
      </c>
      <c r="C1149" t="e">
        <f>VLOOKUP(B1149,V_ESTOQUE_PROD_CONTAGEM_00_ITEN!$A$2:$E$699,1)</f>
        <v>#N/A</v>
      </c>
      <c r="D1149" t="e">
        <f>IF(B1149=C1149,VLOOKUP(B1149,V_ESTOQUE_PROD_CONTAGEM_00_ITEN!$A$2:$E$699,5),"não")</f>
        <v>#N/A</v>
      </c>
    </row>
    <row r="1150" spans="2:4" hidden="1" x14ac:dyDescent="0.25">
      <c r="B1150" t="s">
        <v>1255</v>
      </c>
      <c r="C1150" t="e">
        <f>VLOOKUP(B1150,V_ESTOQUE_PROD_CONTAGEM_00_ITEN!$A$2:$E$699,1)</f>
        <v>#N/A</v>
      </c>
      <c r="D1150" t="e">
        <f>IF(B1150=C1150,VLOOKUP(B1150,V_ESTOQUE_PROD_CONTAGEM_00_ITEN!$A$2:$E$699,5),"não")</f>
        <v>#N/A</v>
      </c>
    </row>
    <row r="1151" spans="2:4" hidden="1" x14ac:dyDescent="0.25">
      <c r="B1151">
        <v>40961</v>
      </c>
      <c r="C1151">
        <f>VLOOKUP(B1151,V_ESTOQUE_PROD_CONTAGEM_00_ITEN!$A$2:$E$699,1)</f>
        <v>40944</v>
      </c>
      <c r="D1151" t="str">
        <f>IF(B1151=C1151,VLOOKUP(B1151,V_ESTOQUE_PROD_CONTAGEM_00_ITEN!$A$2:$E$699,5),"não")</f>
        <v>não</v>
      </c>
    </row>
    <row r="1152" spans="2:4" hidden="1" x14ac:dyDescent="0.25">
      <c r="B1152" t="s">
        <v>1296</v>
      </c>
      <c r="C1152" t="e">
        <f>VLOOKUP(B1152,V_ESTOQUE_PROD_CONTAGEM_00_ITEN!$A$2:$E$699,1)</f>
        <v>#N/A</v>
      </c>
      <c r="D1152" t="e">
        <f>IF(B1152=C1152,VLOOKUP(B1152,V_ESTOQUE_PROD_CONTAGEM_00_ITEN!$A$2:$E$699,5),"não")</f>
        <v>#N/A</v>
      </c>
    </row>
    <row r="1153" spans="2:4" hidden="1" x14ac:dyDescent="0.25">
      <c r="B1153" t="s">
        <v>1252</v>
      </c>
      <c r="C1153" t="e">
        <f>VLOOKUP(B1153,V_ESTOQUE_PROD_CONTAGEM_00_ITEN!$A$2:$E$699,1)</f>
        <v>#N/A</v>
      </c>
      <c r="D1153" t="e">
        <f>IF(B1153=C1153,VLOOKUP(B1153,V_ESTOQUE_PROD_CONTAGEM_00_ITEN!$A$2:$E$699,5),"não")</f>
        <v>#N/A</v>
      </c>
    </row>
    <row r="1154" spans="2:4" hidden="1" x14ac:dyDescent="0.25">
      <c r="B1154" t="s">
        <v>1245</v>
      </c>
      <c r="C1154" t="e">
        <f>VLOOKUP(B1154,V_ESTOQUE_PROD_CONTAGEM_00_ITEN!$A$2:$E$699,1)</f>
        <v>#N/A</v>
      </c>
      <c r="D1154" t="e">
        <f>IF(B1154=C1154,VLOOKUP(B1154,V_ESTOQUE_PROD_CONTAGEM_00_ITEN!$A$2:$E$699,5),"não")</f>
        <v>#N/A</v>
      </c>
    </row>
    <row r="1155" spans="2:4" hidden="1" x14ac:dyDescent="0.25">
      <c r="B1155">
        <v>41202</v>
      </c>
      <c r="C1155">
        <f>VLOOKUP(B1155,V_ESTOQUE_PROD_CONTAGEM_00_ITEN!$A$2:$E$699,1)</f>
        <v>41195</v>
      </c>
      <c r="D1155" t="str">
        <f>IF(B1155=C1155,VLOOKUP(B1155,V_ESTOQUE_PROD_CONTAGEM_00_ITEN!$A$2:$E$699,5),"não")</f>
        <v>não</v>
      </c>
    </row>
    <row r="1156" spans="2:4" hidden="1" x14ac:dyDescent="0.25">
      <c r="B1156" t="s">
        <v>1296</v>
      </c>
      <c r="C1156" t="e">
        <f>VLOOKUP(B1156,V_ESTOQUE_PROD_CONTAGEM_00_ITEN!$A$2:$E$699,1)</f>
        <v>#N/A</v>
      </c>
      <c r="D1156" t="e">
        <f>IF(B1156=C1156,VLOOKUP(B1156,V_ESTOQUE_PROD_CONTAGEM_00_ITEN!$A$2:$E$699,5),"não")</f>
        <v>#N/A</v>
      </c>
    </row>
    <row r="1157" spans="2:4" hidden="1" x14ac:dyDescent="0.25">
      <c r="B1157" t="s">
        <v>1249</v>
      </c>
      <c r="C1157" t="e">
        <f>VLOOKUP(B1157,V_ESTOQUE_PROD_CONTAGEM_00_ITEN!$A$2:$E$699,1)</f>
        <v>#N/A</v>
      </c>
      <c r="D1157" t="e">
        <f>IF(B1157=C1157,VLOOKUP(B1157,V_ESTOQUE_PROD_CONTAGEM_00_ITEN!$A$2:$E$699,5),"não")</f>
        <v>#N/A</v>
      </c>
    </row>
    <row r="1158" spans="2:4" hidden="1" x14ac:dyDescent="0.25">
      <c r="B1158" t="s">
        <v>1250</v>
      </c>
      <c r="C1158" t="e">
        <f>VLOOKUP(B1158,V_ESTOQUE_PROD_CONTAGEM_00_ITEN!$A$2:$E$699,1)</f>
        <v>#N/A</v>
      </c>
      <c r="D1158" t="e">
        <f>IF(B1158=C1158,VLOOKUP(B1158,V_ESTOQUE_PROD_CONTAGEM_00_ITEN!$A$2:$E$699,5),"não")</f>
        <v>#N/A</v>
      </c>
    </row>
    <row r="1159" spans="2:4" hidden="1" x14ac:dyDescent="0.25">
      <c r="B1159">
        <v>41749</v>
      </c>
      <c r="C1159">
        <f>VLOOKUP(B1159,V_ESTOQUE_PROD_CONTAGEM_00_ITEN!$A$2:$E$699,1)</f>
        <v>41624</v>
      </c>
      <c r="D1159" t="str">
        <f>IF(B1159=C1159,VLOOKUP(B1159,V_ESTOQUE_PROD_CONTAGEM_00_ITEN!$A$2:$E$699,5),"não")</f>
        <v>não</v>
      </c>
    </row>
    <row r="1160" spans="2:4" hidden="1" x14ac:dyDescent="0.25">
      <c r="B1160" t="s">
        <v>1296</v>
      </c>
      <c r="C1160" t="e">
        <f>VLOOKUP(B1160,V_ESTOQUE_PROD_CONTAGEM_00_ITEN!$A$2:$E$699,1)</f>
        <v>#N/A</v>
      </c>
      <c r="D1160" t="e">
        <f>IF(B1160=C1160,VLOOKUP(B1160,V_ESTOQUE_PROD_CONTAGEM_00_ITEN!$A$2:$E$699,5),"não")</f>
        <v>#N/A</v>
      </c>
    </row>
    <row r="1161" spans="2:4" hidden="1" x14ac:dyDescent="0.25">
      <c r="B1161" t="s">
        <v>1259</v>
      </c>
      <c r="C1161" t="e">
        <f>VLOOKUP(B1161,V_ESTOQUE_PROD_CONTAGEM_00_ITEN!$A$2:$E$699,1)</f>
        <v>#N/A</v>
      </c>
      <c r="D1161" t="e">
        <f>IF(B1161=C1161,VLOOKUP(B1161,V_ESTOQUE_PROD_CONTAGEM_00_ITEN!$A$2:$E$699,5),"não")</f>
        <v>#N/A</v>
      </c>
    </row>
    <row r="1162" spans="2:4" hidden="1" x14ac:dyDescent="0.25">
      <c r="B1162" t="s">
        <v>1260</v>
      </c>
      <c r="C1162" t="e">
        <f>VLOOKUP(B1162,V_ESTOQUE_PROD_CONTAGEM_00_ITEN!$A$2:$E$699,1)</f>
        <v>#N/A</v>
      </c>
      <c r="D1162" t="e">
        <f>IF(B1162=C1162,VLOOKUP(B1162,V_ESTOQUE_PROD_CONTAGEM_00_ITEN!$A$2:$E$699,5),"não")</f>
        <v>#N/A</v>
      </c>
    </row>
    <row r="1163" spans="2:4" hidden="1" x14ac:dyDescent="0.25">
      <c r="B1163">
        <v>41759</v>
      </c>
      <c r="C1163">
        <f>VLOOKUP(B1163,V_ESTOQUE_PROD_CONTAGEM_00_ITEN!$A$2:$E$699,1)</f>
        <v>41624</v>
      </c>
      <c r="D1163" t="str">
        <f>IF(B1163=C1163,VLOOKUP(B1163,V_ESTOQUE_PROD_CONTAGEM_00_ITEN!$A$2:$E$699,5),"não")</f>
        <v>não</v>
      </c>
    </row>
    <row r="1164" spans="2:4" hidden="1" x14ac:dyDescent="0.25">
      <c r="B1164" t="s">
        <v>1296</v>
      </c>
      <c r="C1164" t="e">
        <f>VLOOKUP(B1164,V_ESTOQUE_PROD_CONTAGEM_00_ITEN!$A$2:$E$699,1)</f>
        <v>#N/A</v>
      </c>
      <c r="D1164" t="e">
        <f>IF(B1164=C1164,VLOOKUP(B1164,V_ESTOQUE_PROD_CONTAGEM_00_ITEN!$A$2:$E$699,5),"não")</f>
        <v>#N/A</v>
      </c>
    </row>
    <row r="1165" spans="2:4" hidden="1" x14ac:dyDescent="0.25">
      <c r="B1165" t="s">
        <v>1259</v>
      </c>
      <c r="C1165" t="e">
        <f>VLOOKUP(B1165,V_ESTOQUE_PROD_CONTAGEM_00_ITEN!$A$2:$E$699,1)</f>
        <v>#N/A</v>
      </c>
      <c r="D1165" t="e">
        <f>IF(B1165=C1165,VLOOKUP(B1165,V_ESTOQUE_PROD_CONTAGEM_00_ITEN!$A$2:$E$699,5),"não")</f>
        <v>#N/A</v>
      </c>
    </row>
    <row r="1166" spans="2:4" hidden="1" x14ac:dyDescent="0.25">
      <c r="B1166" t="s">
        <v>1260</v>
      </c>
      <c r="C1166" t="e">
        <f>VLOOKUP(B1166,V_ESTOQUE_PROD_CONTAGEM_00_ITEN!$A$2:$E$699,1)</f>
        <v>#N/A</v>
      </c>
      <c r="D1166" t="e">
        <f>IF(B1166=C1166,VLOOKUP(B1166,V_ESTOQUE_PROD_CONTAGEM_00_ITEN!$A$2:$E$699,5),"não")</f>
        <v>#N/A</v>
      </c>
    </row>
    <row r="1167" spans="2:4" hidden="1" x14ac:dyDescent="0.25">
      <c r="B1167">
        <v>41822</v>
      </c>
      <c r="C1167">
        <f>VLOOKUP(B1167,V_ESTOQUE_PROD_CONTAGEM_00_ITEN!$A$2:$E$699,1)</f>
        <v>41624</v>
      </c>
      <c r="D1167" t="str">
        <f>IF(B1167=C1167,VLOOKUP(B1167,V_ESTOQUE_PROD_CONTAGEM_00_ITEN!$A$2:$E$699,5),"não")</f>
        <v>não</v>
      </c>
    </row>
    <row r="1168" spans="2:4" hidden="1" x14ac:dyDescent="0.25">
      <c r="B1168" t="s">
        <v>1296</v>
      </c>
      <c r="C1168" t="e">
        <f>VLOOKUP(B1168,V_ESTOQUE_PROD_CONTAGEM_00_ITEN!$A$2:$E$699,1)</f>
        <v>#N/A</v>
      </c>
      <c r="D1168" t="e">
        <f>IF(B1168=C1168,VLOOKUP(B1168,V_ESTOQUE_PROD_CONTAGEM_00_ITEN!$A$2:$E$699,5),"não")</f>
        <v>#N/A</v>
      </c>
    </row>
    <row r="1169" spans="2:4" hidden="1" x14ac:dyDescent="0.25">
      <c r="B1169" t="s">
        <v>1249</v>
      </c>
      <c r="C1169" t="e">
        <f>VLOOKUP(B1169,V_ESTOQUE_PROD_CONTAGEM_00_ITEN!$A$2:$E$699,1)</f>
        <v>#N/A</v>
      </c>
      <c r="D1169" t="e">
        <f>IF(B1169=C1169,VLOOKUP(B1169,V_ESTOQUE_PROD_CONTAGEM_00_ITEN!$A$2:$E$699,5),"não")</f>
        <v>#N/A</v>
      </c>
    </row>
    <row r="1170" spans="2:4" hidden="1" x14ac:dyDescent="0.25">
      <c r="B1170" t="s">
        <v>1250</v>
      </c>
      <c r="C1170" t="e">
        <f>VLOOKUP(B1170,V_ESTOQUE_PROD_CONTAGEM_00_ITEN!$A$2:$E$699,1)</f>
        <v>#N/A</v>
      </c>
      <c r="D1170" t="e">
        <f>IF(B1170=C1170,VLOOKUP(B1170,V_ESTOQUE_PROD_CONTAGEM_00_ITEN!$A$2:$E$699,5),"não")</f>
        <v>#N/A</v>
      </c>
    </row>
    <row r="1171" spans="2:4" x14ac:dyDescent="0.25">
      <c r="B1171">
        <v>41132</v>
      </c>
      <c r="C1171">
        <f>VLOOKUP(B1171,V_ESTOQUE_PROD_CONTAGEM_00_ITEN!$A$2:$E$699,1)</f>
        <v>41132</v>
      </c>
      <c r="D1171">
        <f>IF(B1171=C1171,VLOOKUP(B1171,V_ESTOQUE_PROD_CONTAGEM_00_ITEN!$A$2:$E$699,5),"não")</f>
        <v>1</v>
      </c>
    </row>
    <row r="1172" spans="2:4" hidden="1" x14ac:dyDescent="0.25">
      <c r="B1172" t="s">
        <v>1296</v>
      </c>
      <c r="C1172" t="e">
        <f>VLOOKUP(B1172,V_ESTOQUE_PROD_CONTAGEM_00_ITEN!$A$2:$E$699,1)</f>
        <v>#N/A</v>
      </c>
      <c r="D1172" t="e">
        <f>IF(B1172=C1172,VLOOKUP(B1172,V_ESTOQUE_PROD_CONTAGEM_00_ITEN!$A$2:$E$699,5),"não")</f>
        <v>#N/A</v>
      </c>
    </row>
    <row r="1173" spans="2:4" hidden="1" x14ac:dyDescent="0.25">
      <c r="B1173" t="s">
        <v>1272</v>
      </c>
      <c r="C1173" t="e">
        <f>VLOOKUP(B1173,V_ESTOQUE_PROD_CONTAGEM_00_ITEN!$A$2:$E$699,1)</f>
        <v>#N/A</v>
      </c>
      <c r="D1173" t="e">
        <f>IF(B1173=C1173,VLOOKUP(B1173,V_ESTOQUE_PROD_CONTAGEM_00_ITEN!$A$2:$E$699,5),"não")</f>
        <v>#N/A</v>
      </c>
    </row>
    <row r="1174" spans="2:4" hidden="1" x14ac:dyDescent="0.25">
      <c r="B1174" t="s">
        <v>1253</v>
      </c>
      <c r="C1174" t="e">
        <f>VLOOKUP(B1174,V_ESTOQUE_PROD_CONTAGEM_00_ITEN!$A$2:$E$699,1)</f>
        <v>#N/A</v>
      </c>
      <c r="D1174" t="e">
        <f>IF(B1174=C1174,VLOOKUP(B1174,V_ESTOQUE_PROD_CONTAGEM_00_ITEN!$A$2:$E$699,5),"não")</f>
        <v>#N/A</v>
      </c>
    </row>
    <row r="1175" spans="2:4" hidden="1" x14ac:dyDescent="0.25">
      <c r="B1175">
        <v>41918</v>
      </c>
      <c r="C1175">
        <f>VLOOKUP(B1175,V_ESTOQUE_PROD_CONTAGEM_00_ITEN!$A$2:$E$699,1)</f>
        <v>41917</v>
      </c>
      <c r="D1175" t="str">
        <f>IF(B1175=C1175,VLOOKUP(B1175,V_ESTOQUE_PROD_CONTAGEM_00_ITEN!$A$2:$E$699,5),"não")</f>
        <v>não</v>
      </c>
    </row>
    <row r="1176" spans="2:4" hidden="1" x14ac:dyDescent="0.25">
      <c r="B1176" t="s">
        <v>1296</v>
      </c>
      <c r="C1176" t="e">
        <f>VLOOKUP(B1176,V_ESTOQUE_PROD_CONTAGEM_00_ITEN!$A$2:$E$699,1)</f>
        <v>#N/A</v>
      </c>
      <c r="D1176" t="e">
        <f>IF(B1176=C1176,VLOOKUP(B1176,V_ESTOQUE_PROD_CONTAGEM_00_ITEN!$A$2:$E$699,5),"não")</f>
        <v>#N/A</v>
      </c>
    </row>
    <row r="1177" spans="2:4" hidden="1" x14ac:dyDescent="0.25">
      <c r="B1177" t="s">
        <v>1257</v>
      </c>
      <c r="C1177" t="e">
        <f>VLOOKUP(B1177,V_ESTOQUE_PROD_CONTAGEM_00_ITEN!$A$2:$E$699,1)</f>
        <v>#N/A</v>
      </c>
      <c r="D1177" t="e">
        <f>IF(B1177=C1177,VLOOKUP(B1177,V_ESTOQUE_PROD_CONTAGEM_00_ITEN!$A$2:$E$699,5),"não")</f>
        <v>#N/A</v>
      </c>
    </row>
    <row r="1178" spans="2:4" hidden="1" x14ac:dyDescent="0.25">
      <c r="B1178" t="s">
        <v>1256</v>
      </c>
      <c r="C1178" t="e">
        <f>VLOOKUP(B1178,V_ESTOQUE_PROD_CONTAGEM_00_ITEN!$A$2:$E$699,1)</f>
        <v>#N/A</v>
      </c>
      <c r="D1178" t="e">
        <f>IF(B1178=C1178,VLOOKUP(B1178,V_ESTOQUE_PROD_CONTAGEM_00_ITEN!$A$2:$E$699,5),"não")</f>
        <v>#N/A</v>
      </c>
    </row>
    <row r="1179" spans="2:4" hidden="1" x14ac:dyDescent="0.25">
      <c r="B1179">
        <v>41985</v>
      </c>
      <c r="C1179">
        <f>VLOOKUP(B1179,V_ESTOQUE_PROD_CONTAGEM_00_ITEN!$A$2:$E$699,1)</f>
        <v>41709</v>
      </c>
      <c r="D1179" t="str">
        <f>IF(B1179=C1179,VLOOKUP(B1179,V_ESTOQUE_PROD_CONTAGEM_00_ITEN!$A$2:$E$699,5),"não")</f>
        <v>não</v>
      </c>
    </row>
    <row r="1180" spans="2:4" hidden="1" x14ac:dyDescent="0.25">
      <c r="B1180" t="s">
        <v>1296</v>
      </c>
      <c r="C1180" t="e">
        <f>VLOOKUP(B1180,V_ESTOQUE_PROD_CONTAGEM_00_ITEN!$A$2:$E$699,1)</f>
        <v>#N/A</v>
      </c>
      <c r="D1180" t="e">
        <f>IF(B1180=C1180,VLOOKUP(B1180,V_ESTOQUE_PROD_CONTAGEM_00_ITEN!$A$2:$E$699,5),"não")</f>
        <v>#N/A</v>
      </c>
    </row>
    <row r="1181" spans="2:4" hidden="1" x14ac:dyDescent="0.25">
      <c r="B1181" t="s">
        <v>1262</v>
      </c>
      <c r="C1181" t="e">
        <f>VLOOKUP(B1181,V_ESTOQUE_PROD_CONTAGEM_00_ITEN!$A$2:$E$699,1)</f>
        <v>#N/A</v>
      </c>
      <c r="D1181" t="e">
        <f>IF(B1181=C1181,VLOOKUP(B1181,V_ESTOQUE_PROD_CONTAGEM_00_ITEN!$A$2:$E$699,5),"não")</f>
        <v>#N/A</v>
      </c>
    </row>
    <row r="1182" spans="2:4" hidden="1" x14ac:dyDescent="0.25">
      <c r="B1182" t="s">
        <v>1249</v>
      </c>
      <c r="C1182" t="e">
        <f>VLOOKUP(B1182,V_ESTOQUE_PROD_CONTAGEM_00_ITEN!$A$2:$E$699,1)</f>
        <v>#N/A</v>
      </c>
      <c r="D1182" t="e">
        <f>IF(B1182=C1182,VLOOKUP(B1182,V_ESTOQUE_PROD_CONTAGEM_00_ITEN!$A$2:$E$699,5),"não")</f>
        <v>#N/A</v>
      </c>
    </row>
    <row r="1183" spans="2:4" hidden="1" x14ac:dyDescent="0.25">
      <c r="B1183">
        <v>42068</v>
      </c>
      <c r="C1183">
        <f>VLOOKUP(B1183,V_ESTOQUE_PROD_CONTAGEM_00_ITEN!$A$2:$E$699,1)</f>
        <v>41917</v>
      </c>
      <c r="D1183" t="str">
        <f>IF(B1183=C1183,VLOOKUP(B1183,V_ESTOQUE_PROD_CONTAGEM_00_ITEN!$A$2:$E$699,5),"não")</f>
        <v>não</v>
      </c>
    </row>
    <row r="1184" spans="2:4" hidden="1" x14ac:dyDescent="0.25">
      <c r="B1184" t="s">
        <v>1296</v>
      </c>
      <c r="C1184" t="e">
        <f>VLOOKUP(B1184,V_ESTOQUE_PROD_CONTAGEM_00_ITEN!$A$2:$E$699,1)</f>
        <v>#N/A</v>
      </c>
      <c r="D1184" t="e">
        <f>IF(B1184=C1184,VLOOKUP(B1184,V_ESTOQUE_PROD_CONTAGEM_00_ITEN!$A$2:$E$699,5),"não")</f>
        <v>#N/A</v>
      </c>
    </row>
    <row r="1185" spans="2:4" hidden="1" x14ac:dyDescent="0.25">
      <c r="B1185" t="s">
        <v>1257</v>
      </c>
      <c r="C1185" t="e">
        <f>VLOOKUP(B1185,V_ESTOQUE_PROD_CONTAGEM_00_ITEN!$A$2:$E$699,1)</f>
        <v>#N/A</v>
      </c>
      <c r="D1185" t="e">
        <f>IF(B1185=C1185,VLOOKUP(B1185,V_ESTOQUE_PROD_CONTAGEM_00_ITEN!$A$2:$E$699,5),"não")</f>
        <v>#N/A</v>
      </c>
    </row>
    <row r="1186" spans="2:4" hidden="1" x14ac:dyDescent="0.25">
      <c r="B1186" t="s">
        <v>1256</v>
      </c>
      <c r="C1186" t="e">
        <f>VLOOKUP(B1186,V_ESTOQUE_PROD_CONTAGEM_00_ITEN!$A$2:$E$699,1)</f>
        <v>#N/A</v>
      </c>
      <c r="D1186" t="e">
        <f>IF(B1186=C1186,VLOOKUP(B1186,V_ESTOQUE_PROD_CONTAGEM_00_ITEN!$A$2:$E$699,5),"não")</f>
        <v>#N/A</v>
      </c>
    </row>
    <row r="1187" spans="2:4" hidden="1" x14ac:dyDescent="0.25">
      <c r="B1187">
        <v>42069</v>
      </c>
      <c r="C1187">
        <f>VLOOKUP(B1187,V_ESTOQUE_PROD_CONTAGEM_00_ITEN!$A$2:$E$699,1)</f>
        <v>41917</v>
      </c>
      <c r="D1187" t="str">
        <f>IF(B1187=C1187,VLOOKUP(B1187,V_ESTOQUE_PROD_CONTAGEM_00_ITEN!$A$2:$E$699,5),"não")</f>
        <v>não</v>
      </c>
    </row>
    <row r="1188" spans="2:4" hidden="1" x14ac:dyDescent="0.25">
      <c r="B1188" t="s">
        <v>1296</v>
      </c>
      <c r="C1188" t="e">
        <f>VLOOKUP(B1188,V_ESTOQUE_PROD_CONTAGEM_00_ITEN!$A$2:$E$699,1)</f>
        <v>#N/A</v>
      </c>
      <c r="D1188" t="e">
        <f>IF(B1188=C1188,VLOOKUP(B1188,V_ESTOQUE_PROD_CONTAGEM_00_ITEN!$A$2:$E$699,5),"não")</f>
        <v>#N/A</v>
      </c>
    </row>
    <row r="1189" spans="2:4" hidden="1" x14ac:dyDescent="0.25">
      <c r="B1189" t="s">
        <v>1257</v>
      </c>
      <c r="C1189" t="e">
        <f>VLOOKUP(B1189,V_ESTOQUE_PROD_CONTAGEM_00_ITEN!$A$2:$E$699,1)</f>
        <v>#N/A</v>
      </c>
      <c r="D1189" t="e">
        <f>IF(B1189=C1189,VLOOKUP(B1189,V_ESTOQUE_PROD_CONTAGEM_00_ITEN!$A$2:$E$699,5),"não")</f>
        <v>#N/A</v>
      </c>
    </row>
    <row r="1190" spans="2:4" hidden="1" x14ac:dyDescent="0.25">
      <c r="B1190" t="s">
        <v>1256</v>
      </c>
      <c r="C1190" t="e">
        <f>VLOOKUP(B1190,V_ESTOQUE_PROD_CONTAGEM_00_ITEN!$A$2:$E$699,1)</f>
        <v>#N/A</v>
      </c>
      <c r="D1190" t="e">
        <f>IF(B1190=C1190,VLOOKUP(B1190,V_ESTOQUE_PROD_CONTAGEM_00_ITEN!$A$2:$E$699,5),"não")</f>
        <v>#N/A</v>
      </c>
    </row>
    <row r="1191" spans="2:4" hidden="1" x14ac:dyDescent="0.25">
      <c r="B1191">
        <v>42145</v>
      </c>
      <c r="C1191">
        <f>VLOOKUP(B1191,V_ESTOQUE_PROD_CONTAGEM_00_ITEN!$A$2:$E$699,1)</f>
        <v>42144</v>
      </c>
      <c r="D1191" t="str">
        <f>IF(B1191=C1191,VLOOKUP(B1191,V_ESTOQUE_PROD_CONTAGEM_00_ITEN!$A$2:$E$699,5),"não")</f>
        <v>não</v>
      </c>
    </row>
    <row r="1192" spans="2:4" hidden="1" x14ac:dyDescent="0.25">
      <c r="B1192" t="s">
        <v>1296</v>
      </c>
      <c r="C1192" t="e">
        <f>VLOOKUP(B1192,V_ESTOQUE_PROD_CONTAGEM_00_ITEN!$A$2:$E$699,1)</f>
        <v>#N/A</v>
      </c>
      <c r="D1192" t="e">
        <f>IF(B1192=C1192,VLOOKUP(B1192,V_ESTOQUE_PROD_CONTAGEM_00_ITEN!$A$2:$E$699,5),"não")</f>
        <v>#N/A</v>
      </c>
    </row>
    <row r="1193" spans="2:4" hidden="1" x14ac:dyDescent="0.25">
      <c r="B1193" t="s">
        <v>1256</v>
      </c>
      <c r="C1193" t="e">
        <f>VLOOKUP(B1193,V_ESTOQUE_PROD_CONTAGEM_00_ITEN!$A$2:$E$699,1)</f>
        <v>#N/A</v>
      </c>
      <c r="D1193" t="e">
        <f>IF(B1193=C1193,VLOOKUP(B1193,V_ESTOQUE_PROD_CONTAGEM_00_ITEN!$A$2:$E$699,5),"não")</f>
        <v>#N/A</v>
      </c>
    </row>
    <row r="1194" spans="2:4" hidden="1" x14ac:dyDescent="0.25">
      <c r="B1194" t="s">
        <v>1254</v>
      </c>
      <c r="C1194" t="e">
        <f>VLOOKUP(B1194,V_ESTOQUE_PROD_CONTAGEM_00_ITEN!$A$2:$E$699,1)</f>
        <v>#N/A</v>
      </c>
      <c r="D1194" t="e">
        <f>IF(B1194=C1194,VLOOKUP(B1194,V_ESTOQUE_PROD_CONTAGEM_00_ITEN!$A$2:$E$699,5),"não")</f>
        <v>#N/A</v>
      </c>
    </row>
    <row r="1195" spans="2:4" hidden="1" x14ac:dyDescent="0.25">
      <c r="B1195">
        <v>42267</v>
      </c>
      <c r="C1195">
        <f>VLOOKUP(B1195,V_ESTOQUE_PROD_CONTAGEM_00_ITEN!$A$2:$E$699,1)</f>
        <v>42265</v>
      </c>
      <c r="D1195" t="str">
        <f>IF(B1195=C1195,VLOOKUP(B1195,V_ESTOQUE_PROD_CONTAGEM_00_ITEN!$A$2:$E$699,5),"não")</f>
        <v>não</v>
      </c>
    </row>
    <row r="1196" spans="2:4" hidden="1" x14ac:dyDescent="0.25">
      <c r="B1196" t="s">
        <v>1296</v>
      </c>
      <c r="C1196" t="e">
        <f>VLOOKUP(B1196,V_ESTOQUE_PROD_CONTAGEM_00_ITEN!$A$2:$E$699,1)</f>
        <v>#N/A</v>
      </c>
      <c r="D1196" t="e">
        <f>IF(B1196=C1196,VLOOKUP(B1196,V_ESTOQUE_PROD_CONTAGEM_00_ITEN!$A$2:$E$699,5),"não")</f>
        <v>#N/A</v>
      </c>
    </row>
    <row r="1197" spans="2:4" hidden="1" x14ac:dyDescent="0.25">
      <c r="B1197" t="s">
        <v>1256</v>
      </c>
      <c r="C1197" t="e">
        <f>VLOOKUP(B1197,V_ESTOQUE_PROD_CONTAGEM_00_ITEN!$A$2:$E$699,1)</f>
        <v>#N/A</v>
      </c>
      <c r="D1197" t="e">
        <f>IF(B1197=C1197,VLOOKUP(B1197,V_ESTOQUE_PROD_CONTAGEM_00_ITEN!$A$2:$E$699,5),"não")</f>
        <v>#N/A</v>
      </c>
    </row>
    <row r="1198" spans="2:4" hidden="1" x14ac:dyDescent="0.25">
      <c r="B1198" t="s">
        <v>1254</v>
      </c>
      <c r="C1198" t="e">
        <f>VLOOKUP(B1198,V_ESTOQUE_PROD_CONTAGEM_00_ITEN!$A$2:$E$699,1)</f>
        <v>#N/A</v>
      </c>
      <c r="D1198" t="e">
        <f>IF(B1198=C1198,VLOOKUP(B1198,V_ESTOQUE_PROD_CONTAGEM_00_ITEN!$A$2:$E$699,5),"não")</f>
        <v>#N/A</v>
      </c>
    </row>
    <row r="1199" spans="2:4" hidden="1" x14ac:dyDescent="0.25">
      <c r="B1199">
        <v>35928</v>
      </c>
      <c r="C1199" t="e">
        <f>VLOOKUP(B1199,V_ESTOQUE_PROD_CONTAGEM_00_ITEN!$A$2:$E$699,1)</f>
        <v>#N/A</v>
      </c>
      <c r="D1199" t="e">
        <f>IF(B1199=C1199,VLOOKUP(B1199,V_ESTOQUE_PROD_CONTAGEM_00_ITEN!$A$2:$E$699,5),"não")</f>
        <v>#N/A</v>
      </c>
    </row>
    <row r="1200" spans="2:4" hidden="1" x14ac:dyDescent="0.25">
      <c r="B1200" t="s">
        <v>1297</v>
      </c>
      <c r="C1200" t="e">
        <f>VLOOKUP(B1200,V_ESTOQUE_PROD_CONTAGEM_00_ITEN!$A$2:$E$699,1)</f>
        <v>#N/A</v>
      </c>
      <c r="D1200" t="e">
        <f>IF(B1200=C1200,VLOOKUP(B1200,V_ESTOQUE_PROD_CONTAGEM_00_ITEN!$A$2:$E$699,5),"não")</f>
        <v>#N/A</v>
      </c>
    </row>
    <row r="1201" spans="2:4" hidden="1" x14ac:dyDescent="0.25">
      <c r="B1201" t="s">
        <v>1245</v>
      </c>
      <c r="C1201" t="e">
        <f>VLOOKUP(B1201,V_ESTOQUE_PROD_CONTAGEM_00_ITEN!$A$2:$E$699,1)</f>
        <v>#N/A</v>
      </c>
      <c r="D1201" t="e">
        <f>IF(B1201=C1201,VLOOKUP(B1201,V_ESTOQUE_PROD_CONTAGEM_00_ITEN!$A$2:$E$699,5),"não")</f>
        <v>#N/A</v>
      </c>
    </row>
    <row r="1202" spans="2:4" hidden="1" x14ac:dyDescent="0.25">
      <c r="B1202" t="s">
        <v>1247</v>
      </c>
      <c r="C1202" t="e">
        <f>VLOOKUP(B1202,V_ESTOQUE_PROD_CONTAGEM_00_ITEN!$A$2:$E$699,1)</f>
        <v>#N/A</v>
      </c>
      <c r="D1202" t="e">
        <f>IF(B1202=C1202,VLOOKUP(B1202,V_ESTOQUE_PROD_CONTAGEM_00_ITEN!$A$2:$E$699,5),"não")</f>
        <v>#N/A</v>
      </c>
    </row>
    <row r="1203" spans="2:4" hidden="1" x14ac:dyDescent="0.25">
      <c r="B1203">
        <v>36475</v>
      </c>
      <c r="C1203" t="e">
        <f>VLOOKUP(B1203,V_ESTOQUE_PROD_CONTAGEM_00_ITEN!$A$2:$E$699,1)</f>
        <v>#N/A</v>
      </c>
      <c r="D1203" t="e">
        <f>IF(B1203=C1203,VLOOKUP(B1203,V_ESTOQUE_PROD_CONTAGEM_00_ITEN!$A$2:$E$699,5),"não")</f>
        <v>#N/A</v>
      </c>
    </row>
    <row r="1204" spans="2:4" hidden="1" x14ac:dyDescent="0.25">
      <c r="B1204" t="s">
        <v>1297</v>
      </c>
      <c r="C1204" t="e">
        <f>VLOOKUP(B1204,V_ESTOQUE_PROD_CONTAGEM_00_ITEN!$A$2:$E$699,1)</f>
        <v>#N/A</v>
      </c>
      <c r="D1204" t="e">
        <f>IF(B1204=C1204,VLOOKUP(B1204,V_ESTOQUE_PROD_CONTAGEM_00_ITEN!$A$2:$E$699,5),"não")</f>
        <v>#N/A</v>
      </c>
    </row>
    <row r="1205" spans="2:4" hidden="1" x14ac:dyDescent="0.25">
      <c r="B1205" t="s">
        <v>1254</v>
      </c>
      <c r="C1205" t="e">
        <f>VLOOKUP(B1205,V_ESTOQUE_PROD_CONTAGEM_00_ITEN!$A$2:$E$699,1)</f>
        <v>#N/A</v>
      </c>
      <c r="D1205" t="e">
        <f>IF(B1205=C1205,VLOOKUP(B1205,V_ESTOQUE_PROD_CONTAGEM_00_ITEN!$A$2:$E$699,5),"não")</f>
        <v>#N/A</v>
      </c>
    </row>
    <row r="1206" spans="2:4" hidden="1" x14ac:dyDescent="0.25">
      <c r="B1206" t="s">
        <v>1255</v>
      </c>
      <c r="C1206" t="e">
        <f>VLOOKUP(B1206,V_ESTOQUE_PROD_CONTAGEM_00_ITEN!$A$2:$E$699,1)</f>
        <v>#N/A</v>
      </c>
      <c r="D1206" t="e">
        <f>IF(B1206=C1206,VLOOKUP(B1206,V_ESTOQUE_PROD_CONTAGEM_00_ITEN!$A$2:$E$699,5),"não")</f>
        <v>#N/A</v>
      </c>
    </row>
    <row r="1207" spans="2:4" hidden="1" x14ac:dyDescent="0.25">
      <c r="B1207">
        <v>37687</v>
      </c>
      <c r="C1207">
        <f>VLOOKUP(B1207,V_ESTOQUE_PROD_CONTAGEM_00_ITEN!$A$2:$E$699,1)</f>
        <v>37221</v>
      </c>
      <c r="D1207" t="str">
        <f>IF(B1207=C1207,VLOOKUP(B1207,V_ESTOQUE_PROD_CONTAGEM_00_ITEN!$A$2:$E$699,5),"não")</f>
        <v>não</v>
      </c>
    </row>
    <row r="1208" spans="2:4" hidden="1" x14ac:dyDescent="0.25">
      <c r="B1208" t="s">
        <v>1297</v>
      </c>
      <c r="C1208" t="e">
        <f>VLOOKUP(B1208,V_ESTOQUE_PROD_CONTAGEM_00_ITEN!$A$2:$E$699,1)</f>
        <v>#N/A</v>
      </c>
      <c r="D1208" t="e">
        <f>IF(B1208=C1208,VLOOKUP(B1208,V_ESTOQUE_PROD_CONTAGEM_00_ITEN!$A$2:$E$699,5),"não")</f>
        <v>#N/A</v>
      </c>
    </row>
    <row r="1209" spans="2:4" hidden="1" x14ac:dyDescent="0.25">
      <c r="B1209" t="s">
        <v>1246</v>
      </c>
      <c r="C1209" t="e">
        <f>VLOOKUP(B1209,V_ESTOQUE_PROD_CONTAGEM_00_ITEN!$A$2:$E$699,1)</f>
        <v>#N/A</v>
      </c>
      <c r="D1209" t="e">
        <f>IF(B1209=C1209,VLOOKUP(B1209,V_ESTOQUE_PROD_CONTAGEM_00_ITEN!$A$2:$E$699,5),"não")</f>
        <v>#N/A</v>
      </c>
    </row>
    <row r="1210" spans="2:4" hidden="1" x14ac:dyDescent="0.25">
      <c r="B1210" t="s">
        <v>1291</v>
      </c>
      <c r="C1210" t="e">
        <f>VLOOKUP(B1210,V_ESTOQUE_PROD_CONTAGEM_00_ITEN!$A$2:$E$699,1)</f>
        <v>#N/A</v>
      </c>
      <c r="D1210" t="e">
        <f>IF(B1210=C1210,VLOOKUP(B1210,V_ESTOQUE_PROD_CONTAGEM_00_ITEN!$A$2:$E$699,5),"não")</f>
        <v>#N/A</v>
      </c>
    </row>
    <row r="1211" spans="2:4" hidden="1" x14ac:dyDescent="0.25">
      <c r="B1211">
        <v>37819</v>
      </c>
      <c r="C1211">
        <f>VLOOKUP(B1211,V_ESTOQUE_PROD_CONTAGEM_00_ITEN!$A$2:$E$699,1)</f>
        <v>37691</v>
      </c>
      <c r="D1211" t="str">
        <f>IF(B1211=C1211,VLOOKUP(B1211,V_ESTOQUE_PROD_CONTAGEM_00_ITEN!$A$2:$E$699,5),"não")</f>
        <v>não</v>
      </c>
    </row>
    <row r="1212" spans="2:4" hidden="1" x14ac:dyDescent="0.25">
      <c r="B1212" t="s">
        <v>1297</v>
      </c>
      <c r="C1212" t="e">
        <f>VLOOKUP(B1212,V_ESTOQUE_PROD_CONTAGEM_00_ITEN!$A$2:$E$699,1)</f>
        <v>#N/A</v>
      </c>
      <c r="D1212" t="e">
        <f>IF(B1212=C1212,VLOOKUP(B1212,V_ESTOQUE_PROD_CONTAGEM_00_ITEN!$A$2:$E$699,5),"não")</f>
        <v>#N/A</v>
      </c>
    </row>
    <row r="1213" spans="2:4" hidden="1" x14ac:dyDescent="0.25">
      <c r="B1213" t="s">
        <v>1246</v>
      </c>
      <c r="C1213" t="e">
        <f>VLOOKUP(B1213,V_ESTOQUE_PROD_CONTAGEM_00_ITEN!$A$2:$E$699,1)</f>
        <v>#N/A</v>
      </c>
      <c r="D1213" t="e">
        <f>IF(B1213=C1213,VLOOKUP(B1213,V_ESTOQUE_PROD_CONTAGEM_00_ITEN!$A$2:$E$699,5),"não")</f>
        <v>#N/A</v>
      </c>
    </row>
    <row r="1214" spans="2:4" hidden="1" x14ac:dyDescent="0.25">
      <c r="B1214" t="s">
        <v>1291</v>
      </c>
      <c r="C1214" t="e">
        <f>VLOOKUP(B1214,V_ESTOQUE_PROD_CONTAGEM_00_ITEN!$A$2:$E$699,1)</f>
        <v>#N/A</v>
      </c>
      <c r="D1214" t="e">
        <f>IF(B1214=C1214,VLOOKUP(B1214,V_ESTOQUE_PROD_CONTAGEM_00_ITEN!$A$2:$E$699,5),"não")</f>
        <v>#N/A</v>
      </c>
    </row>
    <row r="1215" spans="2:4" hidden="1" x14ac:dyDescent="0.25">
      <c r="B1215">
        <v>37928</v>
      </c>
      <c r="C1215">
        <f>VLOOKUP(B1215,V_ESTOQUE_PROD_CONTAGEM_00_ITEN!$A$2:$E$699,1)</f>
        <v>37691</v>
      </c>
      <c r="D1215" t="str">
        <f>IF(B1215=C1215,VLOOKUP(B1215,V_ESTOQUE_PROD_CONTAGEM_00_ITEN!$A$2:$E$699,5),"não")</f>
        <v>não</v>
      </c>
    </row>
    <row r="1216" spans="2:4" hidden="1" x14ac:dyDescent="0.25">
      <c r="B1216" t="s">
        <v>1297</v>
      </c>
      <c r="C1216" t="e">
        <f>VLOOKUP(B1216,V_ESTOQUE_PROD_CONTAGEM_00_ITEN!$A$2:$E$699,1)</f>
        <v>#N/A</v>
      </c>
      <c r="D1216" t="e">
        <f>IF(B1216=C1216,VLOOKUP(B1216,V_ESTOQUE_PROD_CONTAGEM_00_ITEN!$A$2:$E$699,5),"não")</f>
        <v>#N/A</v>
      </c>
    </row>
    <row r="1217" spans="2:4" hidden="1" x14ac:dyDescent="0.25">
      <c r="B1217" t="s">
        <v>1252</v>
      </c>
      <c r="C1217" t="e">
        <f>VLOOKUP(B1217,V_ESTOQUE_PROD_CONTAGEM_00_ITEN!$A$2:$E$699,1)</f>
        <v>#N/A</v>
      </c>
      <c r="D1217" t="e">
        <f>IF(B1217=C1217,VLOOKUP(B1217,V_ESTOQUE_PROD_CONTAGEM_00_ITEN!$A$2:$E$699,5),"não")</f>
        <v>#N/A</v>
      </c>
    </row>
    <row r="1218" spans="2:4" hidden="1" x14ac:dyDescent="0.25">
      <c r="B1218" t="s">
        <v>1245</v>
      </c>
      <c r="C1218" t="e">
        <f>VLOOKUP(B1218,V_ESTOQUE_PROD_CONTAGEM_00_ITEN!$A$2:$E$699,1)</f>
        <v>#N/A</v>
      </c>
      <c r="D1218" t="e">
        <f>IF(B1218=C1218,VLOOKUP(B1218,V_ESTOQUE_PROD_CONTAGEM_00_ITEN!$A$2:$E$699,5),"não")</f>
        <v>#N/A</v>
      </c>
    </row>
    <row r="1219" spans="2:4" hidden="1" x14ac:dyDescent="0.25">
      <c r="B1219">
        <v>37936</v>
      </c>
      <c r="C1219">
        <f>VLOOKUP(B1219,V_ESTOQUE_PROD_CONTAGEM_00_ITEN!$A$2:$E$699,1)</f>
        <v>37691</v>
      </c>
      <c r="D1219" t="str">
        <f>IF(B1219=C1219,VLOOKUP(B1219,V_ESTOQUE_PROD_CONTAGEM_00_ITEN!$A$2:$E$699,5),"não")</f>
        <v>não</v>
      </c>
    </row>
    <row r="1220" spans="2:4" hidden="1" x14ac:dyDescent="0.25">
      <c r="B1220" t="s">
        <v>1297</v>
      </c>
      <c r="C1220" t="e">
        <f>VLOOKUP(B1220,V_ESTOQUE_PROD_CONTAGEM_00_ITEN!$A$2:$E$699,1)</f>
        <v>#N/A</v>
      </c>
      <c r="D1220" t="e">
        <f>IF(B1220=C1220,VLOOKUP(B1220,V_ESTOQUE_PROD_CONTAGEM_00_ITEN!$A$2:$E$699,5),"não")</f>
        <v>#N/A</v>
      </c>
    </row>
    <row r="1221" spans="2:4" hidden="1" x14ac:dyDescent="0.25">
      <c r="B1221" t="s">
        <v>1245</v>
      </c>
      <c r="C1221" t="e">
        <f>VLOOKUP(B1221,V_ESTOQUE_PROD_CONTAGEM_00_ITEN!$A$2:$E$699,1)</f>
        <v>#N/A</v>
      </c>
      <c r="D1221" t="e">
        <f>IF(B1221=C1221,VLOOKUP(B1221,V_ESTOQUE_PROD_CONTAGEM_00_ITEN!$A$2:$E$699,5),"não")</f>
        <v>#N/A</v>
      </c>
    </row>
    <row r="1222" spans="2:4" hidden="1" x14ac:dyDescent="0.25">
      <c r="B1222" t="s">
        <v>1246</v>
      </c>
      <c r="C1222" t="e">
        <f>VLOOKUP(B1222,V_ESTOQUE_PROD_CONTAGEM_00_ITEN!$A$2:$E$699,1)</f>
        <v>#N/A</v>
      </c>
      <c r="D1222" t="e">
        <f>IF(B1222=C1222,VLOOKUP(B1222,V_ESTOQUE_PROD_CONTAGEM_00_ITEN!$A$2:$E$699,5),"não")</f>
        <v>#N/A</v>
      </c>
    </row>
    <row r="1223" spans="2:4" hidden="1" x14ac:dyDescent="0.25">
      <c r="B1223">
        <v>38234</v>
      </c>
      <c r="C1223">
        <f>VLOOKUP(B1223,V_ESTOQUE_PROD_CONTAGEM_00_ITEN!$A$2:$E$699,1)</f>
        <v>37691</v>
      </c>
      <c r="D1223" t="str">
        <f>IF(B1223=C1223,VLOOKUP(B1223,V_ESTOQUE_PROD_CONTAGEM_00_ITEN!$A$2:$E$699,5),"não")</f>
        <v>não</v>
      </c>
    </row>
    <row r="1224" spans="2:4" hidden="1" x14ac:dyDescent="0.25">
      <c r="B1224" t="s">
        <v>1297</v>
      </c>
      <c r="C1224" t="e">
        <f>VLOOKUP(B1224,V_ESTOQUE_PROD_CONTAGEM_00_ITEN!$A$2:$E$699,1)</f>
        <v>#N/A</v>
      </c>
      <c r="D1224" t="e">
        <f>IF(B1224=C1224,VLOOKUP(B1224,V_ESTOQUE_PROD_CONTAGEM_00_ITEN!$A$2:$E$699,5),"não")</f>
        <v>#N/A</v>
      </c>
    </row>
    <row r="1225" spans="2:4" hidden="1" x14ac:dyDescent="0.25">
      <c r="B1225" t="s">
        <v>1247</v>
      </c>
      <c r="C1225" t="e">
        <f>VLOOKUP(B1225,V_ESTOQUE_PROD_CONTAGEM_00_ITEN!$A$2:$E$699,1)</f>
        <v>#N/A</v>
      </c>
      <c r="D1225" t="e">
        <f>IF(B1225=C1225,VLOOKUP(B1225,V_ESTOQUE_PROD_CONTAGEM_00_ITEN!$A$2:$E$699,5),"não")</f>
        <v>#N/A</v>
      </c>
    </row>
    <row r="1226" spans="2:4" hidden="1" x14ac:dyDescent="0.25">
      <c r="B1226" t="s">
        <v>1246</v>
      </c>
      <c r="C1226" t="e">
        <f>VLOOKUP(B1226,V_ESTOQUE_PROD_CONTAGEM_00_ITEN!$A$2:$E$699,1)</f>
        <v>#N/A</v>
      </c>
      <c r="D1226" t="e">
        <f>IF(B1226=C1226,VLOOKUP(B1226,V_ESTOQUE_PROD_CONTAGEM_00_ITEN!$A$2:$E$699,5),"não")</f>
        <v>#N/A</v>
      </c>
    </row>
    <row r="1227" spans="2:4" hidden="1" x14ac:dyDescent="0.25">
      <c r="B1227">
        <v>38294</v>
      </c>
      <c r="C1227">
        <f>VLOOKUP(B1227,V_ESTOQUE_PROD_CONTAGEM_00_ITEN!$A$2:$E$699,1)</f>
        <v>38255</v>
      </c>
      <c r="D1227" t="str">
        <f>IF(B1227=C1227,VLOOKUP(B1227,V_ESTOQUE_PROD_CONTAGEM_00_ITEN!$A$2:$E$699,5),"não")</f>
        <v>não</v>
      </c>
    </row>
    <row r="1228" spans="2:4" hidden="1" x14ac:dyDescent="0.25">
      <c r="B1228" t="s">
        <v>1297</v>
      </c>
      <c r="C1228" t="e">
        <f>VLOOKUP(B1228,V_ESTOQUE_PROD_CONTAGEM_00_ITEN!$A$2:$E$699,1)</f>
        <v>#N/A</v>
      </c>
      <c r="D1228" t="e">
        <f>IF(B1228=C1228,VLOOKUP(B1228,V_ESTOQUE_PROD_CONTAGEM_00_ITEN!$A$2:$E$699,5),"não")</f>
        <v>#N/A</v>
      </c>
    </row>
    <row r="1229" spans="2:4" hidden="1" x14ac:dyDescent="0.25">
      <c r="B1229" t="s">
        <v>1245</v>
      </c>
      <c r="C1229" t="e">
        <f>VLOOKUP(B1229,V_ESTOQUE_PROD_CONTAGEM_00_ITEN!$A$2:$E$699,1)</f>
        <v>#N/A</v>
      </c>
      <c r="D1229" t="e">
        <f>IF(B1229=C1229,VLOOKUP(B1229,V_ESTOQUE_PROD_CONTAGEM_00_ITEN!$A$2:$E$699,5),"não")</f>
        <v>#N/A</v>
      </c>
    </row>
    <row r="1230" spans="2:4" hidden="1" x14ac:dyDescent="0.25">
      <c r="B1230" t="s">
        <v>1246</v>
      </c>
      <c r="C1230" t="e">
        <f>VLOOKUP(B1230,V_ESTOQUE_PROD_CONTAGEM_00_ITEN!$A$2:$E$699,1)</f>
        <v>#N/A</v>
      </c>
      <c r="D1230" t="e">
        <f>IF(B1230=C1230,VLOOKUP(B1230,V_ESTOQUE_PROD_CONTAGEM_00_ITEN!$A$2:$E$699,5),"não")</f>
        <v>#N/A</v>
      </c>
    </row>
    <row r="1231" spans="2:4" hidden="1" x14ac:dyDescent="0.25">
      <c r="B1231">
        <v>38665</v>
      </c>
      <c r="C1231">
        <f>VLOOKUP(B1231,V_ESTOQUE_PROD_CONTAGEM_00_ITEN!$A$2:$E$699,1)</f>
        <v>38566</v>
      </c>
      <c r="D1231" t="str">
        <f>IF(B1231=C1231,VLOOKUP(B1231,V_ESTOQUE_PROD_CONTAGEM_00_ITEN!$A$2:$E$699,5),"não")</f>
        <v>não</v>
      </c>
    </row>
    <row r="1232" spans="2:4" hidden="1" x14ac:dyDescent="0.25">
      <c r="B1232" t="s">
        <v>1297</v>
      </c>
      <c r="C1232" t="e">
        <f>VLOOKUP(B1232,V_ESTOQUE_PROD_CONTAGEM_00_ITEN!$A$2:$E$699,1)</f>
        <v>#N/A</v>
      </c>
      <c r="D1232" t="e">
        <f>IF(B1232=C1232,VLOOKUP(B1232,V_ESTOQUE_PROD_CONTAGEM_00_ITEN!$A$2:$E$699,5),"não")</f>
        <v>#N/A</v>
      </c>
    </row>
    <row r="1233" spans="2:4" hidden="1" x14ac:dyDescent="0.25">
      <c r="B1233" t="s">
        <v>1245</v>
      </c>
      <c r="C1233" t="e">
        <f>VLOOKUP(B1233,V_ESTOQUE_PROD_CONTAGEM_00_ITEN!$A$2:$E$699,1)</f>
        <v>#N/A</v>
      </c>
      <c r="D1233" t="e">
        <f>IF(B1233=C1233,VLOOKUP(B1233,V_ESTOQUE_PROD_CONTAGEM_00_ITEN!$A$2:$E$699,5),"não")</f>
        <v>#N/A</v>
      </c>
    </row>
    <row r="1234" spans="2:4" hidden="1" x14ac:dyDescent="0.25">
      <c r="B1234" t="s">
        <v>1246</v>
      </c>
      <c r="C1234" t="e">
        <f>VLOOKUP(B1234,V_ESTOQUE_PROD_CONTAGEM_00_ITEN!$A$2:$E$699,1)</f>
        <v>#N/A</v>
      </c>
      <c r="D1234" t="e">
        <f>IF(B1234=C1234,VLOOKUP(B1234,V_ESTOQUE_PROD_CONTAGEM_00_ITEN!$A$2:$E$699,5),"não")</f>
        <v>#N/A</v>
      </c>
    </row>
    <row r="1235" spans="2:4" hidden="1" x14ac:dyDescent="0.25">
      <c r="B1235">
        <v>38934</v>
      </c>
      <c r="C1235">
        <f>VLOOKUP(B1235,V_ESTOQUE_PROD_CONTAGEM_00_ITEN!$A$2:$E$699,1)</f>
        <v>38886</v>
      </c>
      <c r="D1235" t="str">
        <f>IF(B1235=C1235,VLOOKUP(B1235,V_ESTOQUE_PROD_CONTAGEM_00_ITEN!$A$2:$E$699,5),"não")</f>
        <v>não</v>
      </c>
    </row>
    <row r="1236" spans="2:4" hidden="1" x14ac:dyDescent="0.25">
      <c r="B1236" t="s">
        <v>1297</v>
      </c>
      <c r="C1236" t="e">
        <f>VLOOKUP(B1236,V_ESTOQUE_PROD_CONTAGEM_00_ITEN!$A$2:$E$699,1)</f>
        <v>#N/A</v>
      </c>
      <c r="D1236" t="e">
        <f>IF(B1236=C1236,VLOOKUP(B1236,V_ESTOQUE_PROD_CONTAGEM_00_ITEN!$A$2:$E$699,5),"não")</f>
        <v>#N/A</v>
      </c>
    </row>
    <row r="1237" spans="2:4" hidden="1" x14ac:dyDescent="0.25">
      <c r="B1237" t="s">
        <v>1246</v>
      </c>
      <c r="C1237" t="e">
        <f>VLOOKUP(B1237,V_ESTOQUE_PROD_CONTAGEM_00_ITEN!$A$2:$E$699,1)</f>
        <v>#N/A</v>
      </c>
      <c r="D1237" t="e">
        <f>IF(B1237=C1237,VLOOKUP(B1237,V_ESTOQUE_PROD_CONTAGEM_00_ITEN!$A$2:$E$699,5),"não")</f>
        <v>#N/A</v>
      </c>
    </row>
    <row r="1238" spans="2:4" hidden="1" x14ac:dyDescent="0.25">
      <c r="B1238" t="s">
        <v>1291</v>
      </c>
      <c r="C1238" t="e">
        <f>VLOOKUP(B1238,V_ESTOQUE_PROD_CONTAGEM_00_ITEN!$A$2:$E$699,1)</f>
        <v>#N/A</v>
      </c>
      <c r="D1238" t="e">
        <f>IF(B1238=C1238,VLOOKUP(B1238,V_ESTOQUE_PROD_CONTAGEM_00_ITEN!$A$2:$E$699,5),"não")</f>
        <v>#N/A</v>
      </c>
    </row>
    <row r="1239" spans="2:4" hidden="1" x14ac:dyDescent="0.25">
      <c r="B1239">
        <v>39728</v>
      </c>
      <c r="C1239">
        <f>VLOOKUP(B1239,V_ESTOQUE_PROD_CONTAGEM_00_ITEN!$A$2:$E$699,1)</f>
        <v>39427</v>
      </c>
      <c r="D1239" t="str">
        <f>IF(B1239=C1239,VLOOKUP(B1239,V_ESTOQUE_PROD_CONTAGEM_00_ITEN!$A$2:$E$699,5),"não")</f>
        <v>não</v>
      </c>
    </row>
    <row r="1240" spans="2:4" hidden="1" x14ac:dyDescent="0.25">
      <c r="B1240" t="s">
        <v>1297</v>
      </c>
      <c r="C1240" t="e">
        <f>VLOOKUP(B1240,V_ESTOQUE_PROD_CONTAGEM_00_ITEN!$A$2:$E$699,1)</f>
        <v>#N/A</v>
      </c>
      <c r="D1240" t="e">
        <f>IF(B1240=C1240,VLOOKUP(B1240,V_ESTOQUE_PROD_CONTAGEM_00_ITEN!$A$2:$E$699,5),"não")</f>
        <v>#N/A</v>
      </c>
    </row>
    <row r="1241" spans="2:4" hidden="1" x14ac:dyDescent="0.25">
      <c r="B1241" t="s">
        <v>1245</v>
      </c>
      <c r="C1241" t="e">
        <f>VLOOKUP(B1241,V_ESTOQUE_PROD_CONTAGEM_00_ITEN!$A$2:$E$699,1)</f>
        <v>#N/A</v>
      </c>
      <c r="D1241" t="e">
        <f>IF(B1241=C1241,VLOOKUP(B1241,V_ESTOQUE_PROD_CONTAGEM_00_ITEN!$A$2:$E$699,5),"não")</f>
        <v>#N/A</v>
      </c>
    </row>
    <row r="1242" spans="2:4" hidden="1" x14ac:dyDescent="0.25">
      <c r="B1242" t="s">
        <v>1246</v>
      </c>
      <c r="C1242" t="e">
        <f>VLOOKUP(B1242,V_ESTOQUE_PROD_CONTAGEM_00_ITEN!$A$2:$E$699,1)</f>
        <v>#N/A</v>
      </c>
      <c r="D1242" t="e">
        <f>IF(B1242=C1242,VLOOKUP(B1242,V_ESTOQUE_PROD_CONTAGEM_00_ITEN!$A$2:$E$699,5),"não")</f>
        <v>#N/A</v>
      </c>
    </row>
    <row r="1243" spans="2:4" hidden="1" x14ac:dyDescent="0.25">
      <c r="B1243">
        <v>39946</v>
      </c>
      <c r="C1243">
        <f>VLOOKUP(B1243,V_ESTOQUE_PROD_CONTAGEM_00_ITEN!$A$2:$E$699,1)</f>
        <v>39427</v>
      </c>
      <c r="D1243" t="str">
        <f>IF(B1243=C1243,VLOOKUP(B1243,V_ESTOQUE_PROD_CONTAGEM_00_ITEN!$A$2:$E$699,5),"não")</f>
        <v>não</v>
      </c>
    </row>
    <row r="1244" spans="2:4" hidden="1" x14ac:dyDescent="0.25">
      <c r="B1244" t="s">
        <v>1297</v>
      </c>
      <c r="C1244" t="e">
        <f>VLOOKUP(B1244,V_ESTOQUE_PROD_CONTAGEM_00_ITEN!$A$2:$E$699,1)</f>
        <v>#N/A</v>
      </c>
      <c r="D1244" t="e">
        <f>IF(B1244=C1244,VLOOKUP(B1244,V_ESTOQUE_PROD_CONTAGEM_00_ITEN!$A$2:$E$699,5),"não")</f>
        <v>#N/A</v>
      </c>
    </row>
    <row r="1245" spans="2:4" hidden="1" x14ac:dyDescent="0.25">
      <c r="B1245" t="s">
        <v>1255</v>
      </c>
      <c r="C1245" t="e">
        <f>VLOOKUP(B1245,V_ESTOQUE_PROD_CONTAGEM_00_ITEN!$A$2:$E$699,1)</f>
        <v>#N/A</v>
      </c>
      <c r="D1245" t="e">
        <f>IF(B1245=C1245,VLOOKUP(B1245,V_ESTOQUE_PROD_CONTAGEM_00_ITEN!$A$2:$E$699,5),"não")</f>
        <v>#N/A</v>
      </c>
    </row>
    <row r="1246" spans="2:4" hidden="1" x14ac:dyDescent="0.25">
      <c r="B1246" t="s">
        <v>1252</v>
      </c>
      <c r="C1246" t="e">
        <f>VLOOKUP(B1246,V_ESTOQUE_PROD_CONTAGEM_00_ITEN!$A$2:$E$699,1)</f>
        <v>#N/A</v>
      </c>
      <c r="D1246" t="e">
        <f>IF(B1246=C1246,VLOOKUP(B1246,V_ESTOQUE_PROD_CONTAGEM_00_ITEN!$A$2:$E$699,5),"não")</f>
        <v>#N/A</v>
      </c>
    </row>
    <row r="1247" spans="2:4" hidden="1" x14ac:dyDescent="0.25">
      <c r="B1247">
        <v>40484</v>
      </c>
      <c r="C1247">
        <f>VLOOKUP(B1247,V_ESTOQUE_PROD_CONTAGEM_00_ITEN!$A$2:$E$699,1)</f>
        <v>15914</v>
      </c>
      <c r="D1247" t="str">
        <f>IF(B1247=C1247,VLOOKUP(B1247,V_ESTOQUE_PROD_CONTAGEM_00_ITEN!$A$2:$E$699,5),"não")</f>
        <v>não</v>
      </c>
    </row>
    <row r="1248" spans="2:4" hidden="1" x14ac:dyDescent="0.25">
      <c r="B1248" t="s">
        <v>1297</v>
      </c>
      <c r="C1248" t="e">
        <f>VLOOKUP(B1248,V_ESTOQUE_PROD_CONTAGEM_00_ITEN!$A$2:$E$699,1)</f>
        <v>#N/A</v>
      </c>
      <c r="D1248" t="e">
        <f>IF(B1248=C1248,VLOOKUP(B1248,V_ESTOQUE_PROD_CONTAGEM_00_ITEN!$A$2:$E$699,5),"não")</f>
        <v>#N/A</v>
      </c>
    </row>
    <row r="1249" spans="2:4" hidden="1" x14ac:dyDescent="0.25">
      <c r="B1249" t="s">
        <v>1245</v>
      </c>
      <c r="C1249" t="e">
        <f>VLOOKUP(B1249,V_ESTOQUE_PROD_CONTAGEM_00_ITEN!$A$2:$E$699,1)</f>
        <v>#N/A</v>
      </c>
      <c r="D1249" t="e">
        <f>IF(B1249=C1249,VLOOKUP(B1249,V_ESTOQUE_PROD_CONTAGEM_00_ITEN!$A$2:$E$699,5),"não")</f>
        <v>#N/A</v>
      </c>
    </row>
    <row r="1250" spans="2:4" hidden="1" x14ac:dyDescent="0.25">
      <c r="B1250" t="s">
        <v>1246</v>
      </c>
      <c r="C1250" t="e">
        <f>VLOOKUP(B1250,V_ESTOQUE_PROD_CONTAGEM_00_ITEN!$A$2:$E$699,1)</f>
        <v>#N/A</v>
      </c>
      <c r="D1250" t="e">
        <f>IF(B1250=C1250,VLOOKUP(B1250,V_ESTOQUE_PROD_CONTAGEM_00_ITEN!$A$2:$E$699,5),"não")</f>
        <v>#N/A</v>
      </c>
    </row>
    <row r="1251" spans="2:4" hidden="1" x14ac:dyDescent="0.25">
      <c r="B1251">
        <v>40519</v>
      </c>
      <c r="C1251">
        <f>VLOOKUP(B1251,V_ESTOQUE_PROD_CONTAGEM_00_ITEN!$A$2:$E$699,1)</f>
        <v>15914</v>
      </c>
      <c r="D1251" t="str">
        <f>IF(B1251=C1251,VLOOKUP(B1251,V_ESTOQUE_PROD_CONTAGEM_00_ITEN!$A$2:$E$699,5),"não")</f>
        <v>não</v>
      </c>
    </row>
    <row r="1252" spans="2:4" hidden="1" x14ac:dyDescent="0.25">
      <c r="B1252" t="s">
        <v>1297</v>
      </c>
      <c r="C1252" t="e">
        <f>VLOOKUP(B1252,V_ESTOQUE_PROD_CONTAGEM_00_ITEN!$A$2:$E$699,1)</f>
        <v>#N/A</v>
      </c>
      <c r="D1252" t="e">
        <f>IF(B1252=C1252,VLOOKUP(B1252,V_ESTOQUE_PROD_CONTAGEM_00_ITEN!$A$2:$E$699,5),"não")</f>
        <v>#N/A</v>
      </c>
    </row>
    <row r="1253" spans="2:4" hidden="1" x14ac:dyDescent="0.25">
      <c r="B1253" t="s">
        <v>1253</v>
      </c>
      <c r="C1253" t="e">
        <f>VLOOKUP(B1253,V_ESTOQUE_PROD_CONTAGEM_00_ITEN!$A$2:$E$699,1)</f>
        <v>#N/A</v>
      </c>
      <c r="D1253" t="e">
        <f>IF(B1253=C1253,VLOOKUP(B1253,V_ESTOQUE_PROD_CONTAGEM_00_ITEN!$A$2:$E$699,5),"não")</f>
        <v>#N/A</v>
      </c>
    </row>
    <row r="1254" spans="2:4" hidden="1" x14ac:dyDescent="0.25">
      <c r="B1254" t="s">
        <v>1247</v>
      </c>
      <c r="C1254" t="e">
        <f>VLOOKUP(B1254,V_ESTOQUE_PROD_CONTAGEM_00_ITEN!$A$2:$E$699,1)</f>
        <v>#N/A</v>
      </c>
      <c r="D1254" t="e">
        <f>IF(B1254=C1254,VLOOKUP(B1254,V_ESTOQUE_PROD_CONTAGEM_00_ITEN!$A$2:$E$699,5),"não")</f>
        <v>#N/A</v>
      </c>
    </row>
    <row r="1255" spans="2:4" hidden="1" x14ac:dyDescent="0.25">
      <c r="B1255">
        <v>40718</v>
      </c>
      <c r="C1255">
        <f>VLOOKUP(B1255,V_ESTOQUE_PROD_CONTAGEM_00_ITEN!$A$2:$E$699,1)</f>
        <v>40716</v>
      </c>
      <c r="D1255" t="str">
        <f>IF(B1255=C1255,VLOOKUP(B1255,V_ESTOQUE_PROD_CONTAGEM_00_ITEN!$A$2:$E$699,5),"não")</f>
        <v>não</v>
      </c>
    </row>
    <row r="1256" spans="2:4" hidden="1" x14ac:dyDescent="0.25">
      <c r="B1256" t="s">
        <v>1297</v>
      </c>
      <c r="C1256" t="e">
        <f>VLOOKUP(B1256,V_ESTOQUE_PROD_CONTAGEM_00_ITEN!$A$2:$E$699,1)</f>
        <v>#N/A</v>
      </c>
      <c r="D1256" t="e">
        <f>IF(B1256=C1256,VLOOKUP(B1256,V_ESTOQUE_PROD_CONTAGEM_00_ITEN!$A$2:$E$699,5),"não")</f>
        <v>#N/A</v>
      </c>
    </row>
    <row r="1257" spans="2:4" hidden="1" x14ac:dyDescent="0.25">
      <c r="B1257" t="s">
        <v>1245</v>
      </c>
      <c r="C1257" t="e">
        <f>VLOOKUP(B1257,V_ESTOQUE_PROD_CONTAGEM_00_ITEN!$A$2:$E$699,1)</f>
        <v>#N/A</v>
      </c>
      <c r="D1257" t="e">
        <f>IF(B1257=C1257,VLOOKUP(B1257,V_ESTOQUE_PROD_CONTAGEM_00_ITEN!$A$2:$E$699,5),"não")</f>
        <v>#N/A</v>
      </c>
    </row>
    <row r="1258" spans="2:4" hidden="1" x14ac:dyDescent="0.25">
      <c r="B1258" t="s">
        <v>1246</v>
      </c>
      <c r="C1258" t="e">
        <f>VLOOKUP(B1258,V_ESTOQUE_PROD_CONTAGEM_00_ITEN!$A$2:$E$699,1)</f>
        <v>#N/A</v>
      </c>
      <c r="D1258" t="e">
        <f>IF(B1258=C1258,VLOOKUP(B1258,V_ESTOQUE_PROD_CONTAGEM_00_ITEN!$A$2:$E$699,5),"não")</f>
        <v>#N/A</v>
      </c>
    </row>
    <row r="1259" spans="2:4" hidden="1" x14ac:dyDescent="0.25">
      <c r="B1259">
        <v>40719</v>
      </c>
      <c r="C1259">
        <f>VLOOKUP(B1259,V_ESTOQUE_PROD_CONTAGEM_00_ITEN!$A$2:$E$699,1)</f>
        <v>40716</v>
      </c>
      <c r="D1259" t="str">
        <f>IF(B1259=C1259,VLOOKUP(B1259,V_ESTOQUE_PROD_CONTAGEM_00_ITEN!$A$2:$E$699,5),"não")</f>
        <v>não</v>
      </c>
    </row>
    <row r="1260" spans="2:4" hidden="1" x14ac:dyDescent="0.25">
      <c r="B1260" t="s">
        <v>1297</v>
      </c>
      <c r="C1260" t="e">
        <f>VLOOKUP(B1260,V_ESTOQUE_PROD_CONTAGEM_00_ITEN!$A$2:$E$699,1)</f>
        <v>#N/A</v>
      </c>
      <c r="D1260" t="e">
        <f>IF(B1260=C1260,VLOOKUP(B1260,V_ESTOQUE_PROD_CONTAGEM_00_ITEN!$A$2:$E$699,5),"não")</f>
        <v>#N/A</v>
      </c>
    </row>
    <row r="1261" spans="2:4" hidden="1" x14ac:dyDescent="0.25">
      <c r="B1261" t="s">
        <v>1252</v>
      </c>
      <c r="C1261" t="e">
        <f>VLOOKUP(B1261,V_ESTOQUE_PROD_CONTAGEM_00_ITEN!$A$2:$E$699,1)</f>
        <v>#N/A</v>
      </c>
      <c r="D1261" t="e">
        <f>IF(B1261=C1261,VLOOKUP(B1261,V_ESTOQUE_PROD_CONTAGEM_00_ITEN!$A$2:$E$699,5),"não")</f>
        <v>#N/A</v>
      </c>
    </row>
    <row r="1262" spans="2:4" hidden="1" x14ac:dyDescent="0.25">
      <c r="B1262" t="s">
        <v>1245</v>
      </c>
      <c r="C1262" t="e">
        <f>VLOOKUP(B1262,V_ESTOQUE_PROD_CONTAGEM_00_ITEN!$A$2:$E$699,1)</f>
        <v>#N/A</v>
      </c>
      <c r="D1262" t="e">
        <f>IF(B1262=C1262,VLOOKUP(B1262,V_ESTOQUE_PROD_CONTAGEM_00_ITEN!$A$2:$E$699,5),"não")</f>
        <v>#N/A</v>
      </c>
    </row>
    <row r="1263" spans="2:4" x14ac:dyDescent="0.25">
      <c r="B1263">
        <v>41164</v>
      </c>
      <c r="C1263">
        <f>VLOOKUP(B1263,V_ESTOQUE_PROD_CONTAGEM_00_ITEN!$A$2:$E$699,1)</f>
        <v>41164</v>
      </c>
      <c r="D1263">
        <f>IF(B1263=C1263,VLOOKUP(B1263,V_ESTOQUE_PROD_CONTAGEM_00_ITEN!$A$2:$E$699,5),"não")</f>
        <v>1</v>
      </c>
    </row>
    <row r="1264" spans="2:4" hidden="1" x14ac:dyDescent="0.25">
      <c r="B1264" t="s">
        <v>1297</v>
      </c>
      <c r="C1264" t="e">
        <f>VLOOKUP(B1264,V_ESTOQUE_PROD_CONTAGEM_00_ITEN!$A$2:$E$699,1)</f>
        <v>#N/A</v>
      </c>
      <c r="D1264" t="e">
        <f>IF(B1264=C1264,VLOOKUP(B1264,V_ESTOQUE_PROD_CONTAGEM_00_ITEN!$A$2:$E$699,5),"não")</f>
        <v>#N/A</v>
      </c>
    </row>
    <row r="1265" spans="2:4" hidden="1" x14ac:dyDescent="0.25">
      <c r="B1265" t="s">
        <v>1250</v>
      </c>
      <c r="C1265" t="e">
        <f>VLOOKUP(B1265,V_ESTOQUE_PROD_CONTAGEM_00_ITEN!$A$2:$E$699,1)</f>
        <v>#N/A</v>
      </c>
      <c r="D1265" t="e">
        <f>IF(B1265=C1265,VLOOKUP(B1265,V_ESTOQUE_PROD_CONTAGEM_00_ITEN!$A$2:$E$699,5),"não")</f>
        <v>#N/A</v>
      </c>
    </row>
    <row r="1266" spans="2:4" hidden="1" x14ac:dyDescent="0.25">
      <c r="B1266" t="s">
        <v>1252</v>
      </c>
      <c r="C1266" t="e">
        <f>VLOOKUP(B1266,V_ESTOQUE_PROD_CONTAGEM_00_ITEN!$A$2:$E$699,1)</f>
        <v>#N/A</v>
      </c>
      <c r="D1266" t="e">
        <f>IF(B1266=C1266,VLOOKUP(B1266,V_ESTOQUE_PROD_CONTAGEM_00_ITEN!$A$2:$E$699,5),"não")</f>
        <v>#N/A</v>
      </c>
    </row>
    <row r="1267" spans="2:4" hidden="1" x14ac:dyDescent="0.25">
      <c r="B1267">
        <v>41070</v>
      </c>
      <c r="C1267">
        <f>VLOOKUP(B1267,V_ESTOQUE_PROD_CONTAGEM_00_ITEN!$A$2:$E$699,1)</f>
        <v>41026</v>
      </c>
      <c r="D1267" t="str">
        <f>IF(B1267=C1267,VLOOKUP(B1267,V_ESTOQUE_PROD_CONTAGEM_00_ITEN!$A$2:$E$699,5),"não")</f>
        <v>não</v>
      </c>
    </row>
    <row r="1268" spans="2:4" hidden="1" x14ac:dyDescent="0.25">
      <c r="B1268" t="s">
        <v>1297</v>
      </c>
      <c r="C1268" t="e">
        <f>VLOOKUP(B1268,V_ESTOQUE_PROD_CONTAGEM_00_ITEN!$A$2:$E$699,1)</f>
        <v>#N/A</v>
      </c>
      <c r="D1268" t="e">
        <f>IF(B1268=C1268,VLOOKUP(B1268,V_ESTOQUE_PROD_CONTAGEM_00_ITEN!$A$2:$E$699,5),"não")</f>
        <v>#N/A</v>
      </c>
    </row>
    <row r="1269" spans="2:4" hidden="1" x14ac:dyDescent="0.25">
      <c r="B1269" t="s">
        <v>1252</v>
      </c>
      <c r="C1269" t="e">
        <f>VLOOKUP(B1269,V_ESTOQUE_PROD_CONTAGEM_00_ITEN!$A$2:$E$699,1)</f>
        <v>#N/A</v>
      </c>
      <c r="D1269" t="e">
        <f>IF(B1269=C1269,VLOOKUP(B1269,V_ESTOQUE_PROD_CONTAGEM_00_ITEN!$A$2:$E$699,5),"não")</f>
        <v>#N/A</v>
      </c>
    </row>
    <row r="1270" spans="2:4" hidden="1" x14ac:dyDescent="0.25">
      <c r="B1270" t="s">
        <v>1245</v>
      </c>
      <c r="C1270" t="e">
        <f>VLOOKUP(B1270,V_ESTOQUE_PROD_CONTAGEM_00_ITEN!$A$2:$E$699,1)</f>
        <v>#N/A</v>
      </c>
      <c r="D1270" t="e">
        <f>IF(B1270=C1270,VLOOKUP(B1270,V_ESTOQUE_PROD_CONTAGEM_00_ITEN!$A$2:$E$699,5),"não")</f>
        <v>#N/A</v>
      </c>
    </row>
    <row r="1271" spans="2:4" hidden="1" x14ac:dyDescent="0.25">
      <c r="B1271">
        <v>41760</v>
      </c>
      <c r="C1271">
        <f>VLOOKUP(B1271,V_ESTOQUE_PROD_CONTAGEM_00_ITEN!$A$2:$E$699,1)</f>
        <v>41624</v>
      </c>
      <c r="D1271" t="str">
        <f>IF(B1271=C1271,VLOOKUP(B1271,V_ESTOQUE_PROD_CONTAGEM_00_ITEN!$A$2:$E$699,5),"não")</f>
        <v>não</v>
      </c>
    </row>
    <row r="1272" spans="2:4" hidden="1" x14ac:dyDescent="0.25">
      <c r="B1272" t="s">
        <v>1297</v>
      </c>
      <c r="C1272" t="e">
        <f>VLOOKUP(B1272,V_ESTOQUE_PROD_CONTAGEM_00_ITEN!$A$2:$E$699,1)</f>
        <v>#N/A</v>
      </c>
      <c r="D1272" t="e">
        <f>IF(B1272=C1272,VLOOKUP(B1272,V_ESTOQUE_PROD_CONTAGEM_00_ITEN!$A$2:$E$699,5),"não")</f>
        <v>#N/A</v>
      </c>
    </row>
    <row r="1273" spans="2:4" hidden="1" x14ac:dyDescent="0.25">
      <c r="B1273" t="s">
        <v>1262</v>
      </c>
      <c r="C1273" t="e">
        <f>VLOOKUP(B1273,V_ESTOQUE_PROD_CONTAGEM_00_ITEN!$A$2:$E$699,1)</f>
        <v>#N/A</v>
      </c>
      <c r="D1273" t="e">
        <f>IF(B1273=C1273,VLOOKUP(B1273,V_ESTOQUE_PROD_CONTAGEM_00_ITEN!$A$2:$E$699,5),"não")</f>
        <v>#N/A</v>
      </c>
    </row>
    <row r="1274" spans="2:4" hidden="1" x14ac:dyDescent="0.25">
      <c r="B1274" t="s">
        <v>1249</v>
      </c>
      <c r="C1274" t="e">
        <f>VLOOKUP(B1274,V_ESTOQUE_PROD_CONTAGEM_00_ITEN!$A$2:$E$699,1)</f>
        <v>#N/A</v>
      </c>
      <c r="D1274" t="e">
        <f>IF(B1274=C1274,VLOOKUP(B1274,V_ESTOQUE_PROD_CONTAGEM_00_ITEN!$A$2:$E$699,5),"não")</f>
        <v>#N/A</v>
      </c>
    </row>
    <row r="1275" spans="2:4" hidden="1" x14ac:dyDescent="0.25">
      <c r="B1275">
        <v>41855</v>
      </c>
      <c r="C1275">
        <f>VLOOKUP(B1275,V_ESTOQUE_PROD_CONTAGEM_00_ITEN!$A$2:$E$699,1)</f>
        <v>41624</v>
      </c>
      <c r="D1275" t="str">
        <f>IF(B1275=C1275,VLOOKUP(B1275,V_ESTOQUE_PROD_CONTAGEM_00_ITEN!$A$2:$E$699,5),"não")</f>
        <v>não</v>
      </c>
    </row>
    <row r="1276" spans="2:4" hidden="1" x14ac:dyDescent="0.25">
      <c r="B1276" t="s">
        <v>1297</v>
      </c>
      <c r="C1276" t="e">
        <f>VLOOKUP(B1276,V_ESTOQUE_PROD_CONTAGEM_00_ITEN!$A$2:$E$699,1)</f>
        <v>#N/A</v>
      </c>
      <c r="D1276" t="e">
        <f>IF(B1276=C1276,VLOOKUP(B1276,V_ESTOQUE_PROD_CONTAGEM_00_ITEN!$A$2:$E$699,5),"não")</f>
        <v>#N/A</v>
      </c>
    </row>
    <row r="1277" spans="2:4" hidden="1" x14ac:dyDescent="0.25">
      <c r="B1277" t="s">
        <v>1264</v>
      </c>
      <c r="C1277" t="e">
        <f>VLOOKUP(B1277,V_ESTOQUE_PROD_CONTAGEM_00_ITEN!$A$2:$E$699,1)</f>
        <v>#N/A</v>
      </c>
      <c r="D1277" t="e">
        <f>IF(B1277=C1277,VLOOKUP(B1277,V_ESTOQUE_PROD_CONTAGEM_00_ITEN!$A$2:$E$699,5),"não")</f>
        <v>#N/A</v>
      </c>
    </row>
    <row r="1278" spans="2:4" hidden="1" x14ac:dyDescent="0.25">
      <c r="B1278" t="s">
        <v>1256</v>
      </c>
      <c r="C1278" t="e">
        <f>VLOOKUP(B1278,V_ESTOQUE_PROD_CONTAGEM_00_ITEN!$A$2:$E$699,1)</f>
        <v>#N/A</v>
      </c>
      <c r="D1278" t="e">
        <f>IF(B1278=C1278,VLOOKUP(B1278,V_ESTOQUE_PROD_CONTAGEM_00_ITEN!$A$2:$E$699,5),"não")</f>
        <v>#N/A</v>
      </c>
    </row>
    <row r="1279" spans="2:4" hidden="1" x14ac:dyDescent="0.25">
      <c r="B1279">
        <v>41920</v>
      </c>
      <c r="C1279">
        <f>VLOOKUP(B1279,V_ESTOQUE_PROD_CONTAGEM_00_ITEN!$A$2:$E$699,1)</f>
        <v>41917</v>
      </c>
      <c r="D1279" t="str">
        <f>IF(B1279=C1279,VLOOKUP(B1279,V_ESTOQUE_PROD_CONTAGEM_00_ITEN!$A$2:$E$699,5),"não")</f>
        <v>não</v>
      </c>
    </row>
    <row r="1280" spans="2:4" hidden="1" x14ac:dyDescent="0.25">
      <c r="B1280" t="s">
        <v>1297</v>
      </c>
      <c r="C1280" t="e">
        <f>VLOOKUP(B1280,V_ESTOQUE_PROD_CONTAGEM_00_ITEN!$A$2:$E$699,1)</f>
        <v>#N/A</v>
      </c>
      <c r="D1280" t="e">
        <f>IF(B1280=C1280,VLOOKUP(B1280,V_ESTOQUE_PROD_CONTAGEM_00_ITEN!$A$2:$E$699,5),"não")</f>
        <v>#N/A</v>
      </c>
    </row>
    <row r="1281" spans="2:4" hidden="1" x14ac:dyDescent="0.25">
      <c r="B1281" t="s">
        <v>1275</v>
      </c>
      <c r="C1281" t="e">
        <f>VLOOKUP(B1281,V_ESTOQUE_PROD_CONTAGEM_00_ITEN!$A$2:$E$699,1)</f>
        <v>#N/A</v>
      </c>
      <c r="D1281" t="e">
        <f>IF(B1281=C1281,VLOOKUP(B1281,V_ESTOQUE_PROD_CONTAGEM_00_ITEN!$A$2:$E$699,5),"não")</f>
        <v>#N/A</v>
      </c>
    </row>
    <row r="1282" spans="2:4" hidden="1" x14ac:dyDescent="0.25">
      <c r="B1282" t="s">
        <v>1256</v>
      </c>
      <c r="C1282" t="e">
        <f>VLOOKUP(B1282,V_ESTOQUE_PROD_CONTAGEM_00_ITEN!$A$2:$E$699,1)</f>
        <v>#N/A</v>
      </c>
      <c r="D1282" t="e">
        <f>IF(B1282=C1282,VLOOKUP(B1282,V_ESTOQUE_PROD_CONTAGEM_00_ITEN!$A$2:$E$699,5),"não")</f>
        <v>#N/A</v>
      </c>
    </row>
    <row r="1283" spans="2:4" hidden="1" x14ac:dyDescent="0.25">
      <c r="B1283">
        <v>41980</v>
      </c>
      <c r="C1283">
        <f>VLOOKUP(B1283,V_ESTOQUE_PROD_CONTAGEM_00_ITEN!$A$2:$E$699,1)</f>
        <v>41709</v>
      </c>
      <c r="D1283" t="str">
        <f>IF(B1283=C1283,VLOOKUP(B1283,V_ESTOQUE_PROD_CONTAGEM_00_ITEN!$A$2:$E$699,5),"não")</f>
        <v>não</v>
      </c>
    </row>
    <row r="1284" spans="2:4" hidden="1" x14ac:dyDescent="0.25">
      <c r="B1284" t="s">
        <v>1297</v>
      </c>
      <c r="C1284" t="e">
        <f>VLOOKUP(B1284,V_ESTOQUE_PROD_CONTAGEM_00_ITEN!$A$2:$E$699,1)</f>
        <v>#N/A</v>
      </c>
      <c r="D1284" t="e">
        <f>IF(B1284=C1284,VLOOKUP(B1284,V_ESTOQUE_PROD_CONTAGEM_00_ITEN!$A$2:$E$699,5),"não")</f>
        <v>#N/A</v>
      </c>
    </row>
    <row r="1285" spans="2:4" hidden="1" x14ac:dyDescent="0.25">
      <c r="B1285" t="s">
        <v>1272</v>
      </c>
      <c r="C1285" t="e">
        <f>VLOOKUP(B1285,V_ESTOQUE_PROD_CONTAGEM_00_ITEN!$A$2:$E$699,1)</f>
        <v>#N/A</v>
      </c>
      <c r="D1285" t="e">
        <f>IF(B1285=C1285,VLOOKUP(B1285,V_ESTOQUE_PROD_CONTAGEM_00_ITEN!$A$2:$E$699,5),"não")</f>
        <v>#N/A</v>
      </c>
    </row>
    <row r="1286" spans="2:4" hidden="1" x14ac:dyDescent="0.25">
      <c r="B1286" t="s">
        <v>1253</v>
      </c>
      <c r="C1286" t="e">
        <f>VLOOKUP(B1286,V_ESTOQUE_PROD_CONTAGEM_00_ITEN!$A$2:$E$699,1)</f>
        <v>#N/A</v>
      </c>
      <c r="D1286" t="e">
        <f>IF(B1286=C1286,VLOOKUP(B1286,V_ESTOQUE_PROD_CONTAGEM_00_ITEN!$A$2:$E$699,5),"não")</f>
        <v>#N/A</v>
      </c>
    </row>
    <row r="1287" spans="2:4" hidden="1" x14ac:dyDescent="0.25">
      <c r="B1287">
        <v>41993</v>
      </c>
      <c r="C1287">
        <f>VLOOKUP(B1287,V_ESTOQUE_PROD_CONTAGEM_00_ITEN!$A$2:$E$699,1)</f>
        <v>41709</v>
      </c>
      <c r="D1287" t="str">
        <f>IF(B1287=C1287,VLOOKUP(B1287,V_ESTOQUE_PROD_CONTAGEM_00_ITEN!$A$2:$E$699,5),"não")</f>
        <v>não</v>
      </c>
    </row>
    <row r="1288" spans="2:4" hidden="1" x14ac:dyDescent="0.25">
      <c r="B1288" t="s">
        <v>1297</v>
      </c>
      <c r="C1288" t="e">
        <f>VLOOKUP(B1288,V_ESTOQUE_PROD_CONTAGEM_00_ITEN!$A$2:$E$699,1)</f>
        <v>#N/A</v>
      </c>
      <c r="D1288" t="e">
        <f>IF(B1288=C1288,VLOOKUP(B1288,V_ESTOQUE_PROD_CONTAGEM_00_ITEN!$A$2:$E$699,5),"não")</f>
        <v>#N/A</v>
      </c>
    </row>
    <row r="1289" spans="2:4" hidden="1" x14ac:dyDescent="0.25">
      <c r="B1289" t="s">
        <v>1255</v>
      </c>
      <c r="C1289" t="e">
        <f>VLOOKUP(B1289,V_ESTOQUE_PROD_CONTAGEM_00_ITEN!$A$2:$E$699,1)</f>
        <v>#N/A</v>
      </c>
      <c r="D1289" t="e">
        <f>IF(B1289=C1289,VLOOKUP(B1289,V_ESTOQUE_PROD_CONTAGEM_00_ITEN!$A$2:$E$699,5),"não")</f>
        <v>#N/A</v>
      </c>
    </row>
    <row r="1290" spans="2:4" hidden="1" x14ac:dyDescent="0.25">
      <c r="B1290" t="s">
        <v>1252</v>
      </c>
      <c r="C1290" t="e">
        <f>VLOOKUP(B1290,V_ESTOQUE_PROD_CONTAGEM_00_ITEN!$A$2:$E$699,1)</f>
        <v>#N/A</v>
      </c>
      <c r="D1290" t="e">
        <f>IF(B1290=C1290,VLOOKUP(B1290,V_ESTOQUE_PROD_CONTAGEM_00_ITEN!$A$2:$E$699,5),"não")</f>
        <v>#N/A</v>
      </c>
    </row>
    <row r="1291" spans="2:4" hidden="1" x14ac:dyDescent="0.25">
      <c r="B1291">
        <v>41994</v>
      </c>
      <c r="C1291">
        <f>VLOOKUP(B1291,V_ESTOQUE_PROD_CONTAGEM_00_ITEN!$A$2:$E$699,1)</f>
        <v>41709</v>
      </c>
      <c r="D1291" t="str">
        <f>IF(B1291=C1291,VLOOKUP(B1291,V_ESTOQUE_PROD_CONTAGEM_00_ITEN!$A$2:$E$699,5),"não")</f>
        <v>não</v>
      </c>
    </row>
    <row r="1292" spans="2:4" hidden="1" x14ac:dyDescent="0.25">
      <c r="B1292" t="s">
        <v>1297</v>
      </c>
      <c r="C1292" t="e">
        <f>VLOOKUP(B1292,V_ESTOQUE_PROD_CONTAGEM_00_ITEN!$A$2:$E$699,1)</f>
        <v>#N/A</v>
      </c>
      <c r="D1292" t="e">
        <f>IF(B1292=C1292,VLOOKUP(B1292,V_ESTOQUE_PROD_CONTAGEM_00_ITEN!$A$2:$E$699,5),"não")</f>
        <v>#N/A</v>
      </c>
    </row>
    <row r="1293" spans="2:4" hidden="1" x14ac:dyDescent="0.25">
      <c r="B1293" t="s">
        <v>1252</v>
      </c>
      <c r="C1293" t="e">
        <f>VLOOKUP(B1293,V_ESTOQUE_PROD_CONTAGEM_00_ITEN!$A$2:$E$699,1)</f>
        <v>#N/A</v>
      </c>
      <c r="D1293" t="e">
        <f>IF(B1293=C1293,VLOOKUP(B1293,V_ESTOQUE_PROD_CONTAGEM_00_ITEN!$A$2:$E$699,5),"não")</f>
        <v>#N/A</v>
      </c>
    </row>
    <row r="1294" spans="2:4" hidden="1" x14ac:dyDescent="0.25">
      <c r="B1294" t="s">
        <v>1245</v>
      </c>
      <c r="C1294" t="e">
        <f>VLOOKUP(B1294,V_ESTOQUE_PROD_CONTAGEM_00_ITEN!$A$2:$E$699,1)</f>
        <v>#N/A</v>
      </c>
      <c r="D1294" t="e">
        <f>IF(B1294=C1294,VLOOKUP(B1294,V_ESTOQUE_PROD_CONTAGEM_00_ITEN!$A$2:$E$699,5),"não")</f>
        <v>#N/A</v>
      </c>
    </row>
    <row r="1295" spans="2:4" hidden="1" x14ac:dyDescent="0.25">
      <c r="B1295">
        <v>42007</v>
      </c>
      <c r="C1295">
        <f>VLOOKUP(B1295,V_ESTOQUE_PROD_CONTAGEM_00_ITEN!$A$2:$E$699,1)</f>
        <v>41709</v>
      </c>
      <c r="D1295" t="str">
        <f>IF(B1295=C1295,VLOOKUP(B1295,V_ESTOQUE_PROD_CONTAGEM_00_ITEN!$A$2:$E$699,5),"não")</f>
        <v>não</v>
      </c>
    </row>
    <row r="1296" spans="2:4" hidden="1" x14ac:dyDescent="0.25">
      <c r="B1296" t="s">
        <v>1297</v>
      </c>
      <c r="C1296" t="e">
        <f>VLOOKUP(B1296,V_ESTOQUE_PROD_CONTAGEM_00_ITEN!$A$2:$E$699,1)</f>
        <v>#N/A</v>
      </c>
      <c r="D1296" t="e">
        <f>IF(B1296=C1296,VLOOKUP(B1296,V_ESTOQUE_PROD_CONTAGEM_00_ITEN!$A$2:$E$699,5),"não")</f>
        <v>#N/A</v>
      </c>
    </row>
    <row r="1297" spans="2:4" hidden="1" x14ac:dyDescent="0.25">
      <c r="B1297" t="s">
        <v>1256</v>
      </c>
      <c r="C1297" t="e">
        <f>VLOOKUP(B1297,V_ESTOQUE_PROD_CONTAGEM_00_ITEN!$A$2:$E$699,1)</f>
        <v>#N/A</v>
      </c>
      <c r="D1297" t="e">
        <f>IF(B1297=C1297,VLOOKUP(B1297,V_ESTOQUE_PROD_CONTAGEM_00_ITEN!$A$2:$E$699,5),"não")</f>
        <v>#N/A</v>
      </c>
    </row>
    <row r="1298" spans="2:4" hidden="1" x14ac:dyDescent="0.25">
      <c r="B1298" t="s">
        <v>1254</v>
      </c>
      <c r="C1298" t="e">
        <f>VLOOKUP(B1298,V_ESTOQUE_PROD_CONTAGEM_00_ITEN!$A$2:$E$699,1)</f>
        <v>#N/A</v>
      </c>
      <c r="D1298" t="e">
        <f>IF(B1298=C1298,VLOOKUP(B1298,V_ESTOQUE_PROD_CONTAGEM_00_ITEN!$A$2:$E$699,5),"não")</f>
        <v>#N/A</v>
      </c>
    </row>
    <row r="1299" spans="2:4" hidden="1" x14ac:dyDescent="0.25">
      <c r="B1299">
        <v>42009</v>
      </c>
      <c r="C1299">
        <f>VLOOKUP(B1299,V_ESTOQUE_PROD_CONTAGEM_00_ITEN!$A$2:$E$699,1)</f>
        <v>41709</v>
      </c>
      <c r="D1299" t="str">
        <f>IF(B1299=C1299,VLOOKUP(B1299,V_ESTOQUE_PROD_CONTAGEM_00_ITEN!$A$2:$E$699,5),"não")</f>
        <v>não</v>
      </c>
    </row>
    <row r="1300" spans="2:4" hidden="1" x14ac:dyDescent="0.25">
      <c r="B1300" t="s">
        <v>1297</v>
      </c>
      <c r="C1300" t="e">
        <f>VLOOKUP(B1300,V_ESTOQUE_PROD_CONTAGEM_00_ITEN!$A$2:$E$699,1)</f>
        <v>#N/A</v>
      </c>
      <c r="D1300" t="e">
        <f>IF(B1300=C1300,VLOOKUP(B1300,V_ESTOQUE_PROD_CONTAGEM_00_ITEN!$A$2:$E$699,5),"não")</f>
        <v>#N/A</v>
      </c>
    </row>
    <row r="1301" spans="2:4" hidden="1" x14ac:dyDescent="0.25">
      <c r="B1301" t="s">
        <v>1256</v>
      </c>
      <c r="C1301" t="e">
        <f>VLOOKUP(B1301,V_ESTOQUE_PROD_CONTAGEM_00_ITEN!$A$2:$E$699,1)</f>
        <v>#N/A</v>
      </c>
      <c r="D1301" t="e">
        <f>IF(B1301=C1301,VLOOKUP(B1301,V_ESTOQUE_PROD_CONTAGEM_00_ITEN!$A$2:$E$699,5),"não")</f>
        <v>#N/A</v>
      </c>
    </row>
    <row r="1302" spans="2:4" hidden="1" x14ac:dyDescent="0.25">
      <c r="B1302" t="s">
        <v>1254</v>
      </c>
      <c r="C1302" t="e">
        <f>VLOOKUP(B1302,V_ESTOQUE_PROD_CONTAGEM_00_ITEN!$A$2:$E$699,1)</f>
        <v>#N/A</v>
      </c>
      <c r="D1302" t="e">
        <f>IF(B1302=C1302,VLOOKUP(B1302,V_ESTOQUE_PROD_CONTAGEM_00_ITEN!$A$2:$E$699,5),"não")</f>
        <v>#N/A</v>
      </c>
    </row>
    <row r="1303" spans="2:4" hidden="1" x14ac:dyDescent="0.25">
      <c r="B1303">
        <v>42112</v>
      </c>
      <c r="C1303">
        <f>VLOOKUP(B1303,V_ESTOQUE_PROD_CONTAGEM_00_ITEN!$A$2:$E$699,1)</f>
        <v>41917</v>
      </c>
      <c r="D1303" t="str">
        <f>IF(B1303=C1303,VLOOKUP(B1303,V_ESTOQUE_PROD_CONTAGEM_00_ITEN!$A$2:$E$699,5),"não")</f>
        <v>não</v>
      </c>
    </row>
    <row r="1304" spans="2:4" hidden="1" x14ac:dyDescent="0.25">
      <c r="B1304" t="s">
        <v>1297</v>
      </c>
      <c r="C1304" t="e">
        <f>VLOOKUP(B1304,V_ESTOQUE_PROD_CONTAGEM_00_ITEN!$A$2:$E$699,1)</f>
        <v>#N/A</v>
      </c>
      <c r="D1304" t="e">
        <f>IF(B1304=C1304,VLOOKUP(B1304,V_ESTOQUE_PROD_CONTAGEM_00_ITEN!$A$2:$E$699,5),"não")</f>
        <v>#N/A</v>
      </c>
    </row>
    <row r="1305" spans="2:4" hidden="1" x14ac:dyDescent="0.25">
      <c r="B1305" t="s">
        <v>1256</v>
      </c>
      <c r="C1305" t="e">
        <f>VLOOKUP(B1305,V_ESTOQUE_PROD_CONTAGEM_00_ITEN!$A$2:$E$699,1)</f>
        <v>#N/A</v>
      </c>
      <c r="D1305" t="e">
        <f>IF(B1305=C1305,VLOOKUP(B1305,V_ESTOQUE_PROD_CONTAGEM_00_ITEN!$A$2:$E$699,5),"não")</f>
        <v>#N/A</v>
      </c>
    </row>
    <row r="1306" spans="2:4" hidden="1" x14ac:dyDescent="0.25">
      <c r="B1306" t="s">
        <v>1254</v>
      </c>
      <c r="C1306" t="e">
        <f>VLOOKUP(B1306,V_ESTOQUE_PROD_CONTAGEM_00_ITEN!$A$2:$E$699,1)</f>
        <v>#N/A</v>
      </c>
      <c r="D1306" t="e">
        <f>IF(B1306=C1306,VLOOKUP(B1306,V_ESTOQUE_PROD_CONTAGEM_00_ITEN!$A$2:$E$699,5),"não")</f>
        <v>#N/A</v>
      </c>
    </row>
    <row r="1307" spans="2:4" hidden="1" x14ac:dyDescent="0.25">
      <c r="B1307">
        <v>42268</v>
      </c>
      <c r="C1307">
        <f>VLOOKUP(B1307,V_ESTOQUE_PROD_CONTAGEM_00_ITEN!$A$2:$E$699,1)</f>
        <v>42265</v>
      </c>
      <c r="D1307" t="str">
        <f>IF(B1307=C1307,VLOOKUP(B1307,V_ESTOQUE_PROD_CONTAGEM_00_ITEN!$A$2:$E$699,5),"não")</f>
        <v>não</v>
      </c>
    </row>
    <row r="1308" spans="2:4" hidden="1" x14ac:dyDescent="0.25">
      <c r="B1308" t="s">
        <v>1297</v>
      </c>
      <c r="C1308" t="e">
        <f>VLOOKUP(B1308,V_ESTOQUE_PROD_CONTAGEM_00_ITEN!$A$2:$E$699,1)</f>
        <v>#N/A</v>
      </c>
      <c r="D1308" t="e">
        <f>IF(B1308=C1308,VLOOKUP(B1308,V_ESTOQUE_PROD_CONTAGEM_00_ITEN!$A$2:$E$699,5),"não")</f>
        <v>#N/A</v>
      </c>
    </row>
    <row r="1309" spans="2:4" hidden="1" x14ac:dyDescent="0.25">
      <c r="B1309" t="s">
        <v>1250</v>
      </c>
      <c r="C1309" t="e">
        <f>VLOOKUP(B1309,V_ESTOQUE_PROD_CONTAGEM_00_ITEN!$A$2:$E$699,1)</f>
        <v>#N/A</v>
      </c>
      <c r="D1309" t="e">
        <f>IF(B1309=C1309,VLOOKUP(B1309,V_ESTOQUE_PROD_CONTAGEM_00_ITEN!$A$2:$E$699,5),"não")</f>
        <v>#N/A</v>
      </c>
    </row>
    <row r="1310" spans="2:4" hidden="1" x14ac:dyDescent="0.25">
      <c r="B1310" t="s">
        <v>1252</v>
      </c>
      <c r="C1310" t="e">
        <f>VLOOKUP(B1310,V_ESTOQUE_PROD_CONTAGEM_00_ITEN!$A$2:$E$699,1)</f>
        <v>#N/A</v>
      </c>
      <c r="D1310" t="e">
        <f>IF(B1310=C1310,VLOOKUP(B1310,V_ESTOQUE_PROD_CONTAGEM_00_ITEN!$A$2:$E$699,5),"não")</f>
        <v>#N/A</v>
      </c>
    </row>
    <row r="1311" spans="2:4" hidden="1" x14ac:dyDescent="0.25">
      <c r="B1311">
        <v>42376</v>
      </c>
      <c r="C1311">
        <f>VLOOKUP(B1311,V_ESTOQUE_PROD_CONTAGEM_00_ITEN!$A$2:$E$699,1)</f>
        <v>42370</v>
      </c>
      <c r="D1311" t="str">
        <f>IF(B1311=C1311,VLOOKUP(B1311,V_ESTOQUE_PROD_CONTAGEM_00_ITEN!$A$2:$E$699,5),"não")</f>
        <v>não</v>
      </c>
    </row>
    <row r="1312" spans="2:4" hidden="1" x14ac:dyDescent="0.25">
      <c r="B1312" t="s">
        <v>1297</v>
      </c>
      <c r="C1312" t="e">
        <f>VLOOKUP(B1312,V_ESTOQUE_PROD_CONTAGEM_00_ITEN!$A$2:$E$699,1)</f>
        <v>#N/A</v>
      </c>
      <c r="D1312" t="e">
        <f>IF(B1312=C1312,VLOOKUP(B1312,V_ESTOQUE_PROD_CONTAGEM_00_ITEN!$A$2:$E$699,5),"não")</f>
        <v>#N/A</v>
      </c>
    </row>
    <row r="1313" spans="2:4" hidden="1" x14ac:dyDescent="0.25">
      <c r="B1313" t="s">
        <v>1250</v>
      </c>
      <c r="C1313" t="e">
        <f>VLOOKUP(B1313,V_ESTOQUE_PROD_CONTAGEM_00_ITEN!$A$2:$E$699,1)</f>
        <v>#N/A</v>
      </c>
      <c r="D1313" t="e">
        <f>IF(B1313=C1313,VLOOKUP(B1313,V_ESTOQUE_PROD_CONTAGEM_00_ITEN!$A$2:$E$699,5),"não")</f>
        <v>#N/A</v>
      </c>
    </row>
    <row r="1314" spans="2:4" hidden="1" x14ac:dyDescent="0.25">
      <c r="B1314" t="s">
        <v>1252</v>
      </c>
      <c r="C1314" t="e">
        <f>VLOOKUP(B1314,V_ESTOQUE_PROD_CONTAGEM_00_ITEN!$A$2:$E$699,1)</f>
        <v>#N/A</v>
      </c>
      <c r="D1314" t="e">
        <f>IF(B1314=C1314,VLOOKUP(B1314,V_ESTOQUE_PROD_CONTAGEM_00_ITEN!$A$2:$E$699,5),"não")</f>
        <v>#N/A</v>
      </c>
    </row>
    <row r="1315" spans="2:4" hidden="1" x14ac:dyDescent="0.25">
      <c r="B1315">
        <v>42628</v>
      </c>
      <c r="C1315">
        <f>VLOOKUP(B1315,V_ESTOQUE_PROD_CONTAGEM_00_ITEN!$A$2:$E$699,1)</f>
        <v>42627</v>
      </c>
      <c r="D1315" t="str">
        <f>IF(B1315=C1315,VLOOKUP(B1315,V_ESTOQUE_PROD_CONTAGEM_00_ITEN!$A$2:$E$699,5),"não")</f>
        <v>não</v>
      </c>
    </row>
    <row r="1316" spans="2:4" hidden="1" x14ac:dyDescent="0.25">
      <c r="B1316" t="s">
        <v>1297</v>
      </c>
      <c r="C1316" t="e">
        <f>VLOOKUP(B1316,V_ESTOQUE_PROD_CONTAGEM_00_ITEN!$A$2:$E$699,1)</f>
        <v>#N/A</v>
      </c>
      <c r="D1316" t="e">
        <f>IF(B1316=C1316,VLOOKUP(B1316,V_ESTOQUE_PROD_CONTAGEM_00_ITEN!$A$2:$E$699,5),"não")</f>
        <v>#N/A</v>
      </c>
    </row>
    <row r="1317" spans="2:4" hidden="1" x14ac:dyDescent="0.25">
      <c r="B1317" t="s">
        <v>1255</v>
      </c>
      <c r="C1317" t="e">
        <f>VLOOKUP(B1317,V_ESTOQUE_PROD_CONTAGEM_00_ITEN!$A$2:$E$699,1)</f>
        <v>#N/A</v>
      </c>
      <c r="D1317" t="e">
        <f>IF(B1317=C1317,VLOOKUP(B1317,V_ESTOQUE_PROD_CONTAGEM_00_ITEN!$A$2:$E$699,5),"não")</f>
        <v>#N/A</v>
      </c>
    </row>
    <row r="1318" spans="2:4" hidden="1" x14ac:dyDescent="0.25">
      <c r="B1318" t="s">
        <v>1252</v>
      </c>
      <c r="C1318" t="e">
        <f>VLOOKUP(B1318,V_ESTOQUE_PROD_CONTAGEM_00_ITEN!$A$2:$E$699,1)</f>
        <v>#N/A</v>
      </c>
      <c r="D1318" t="e">
        <f>IF(B1318=C1318,VLOOKUP(B1318,V_ESTOQUE_PROD_CONTAGEM_00_ITEN!$A$2:$E$699,5),"não")</f>
        <v>#N/A</v>
      </c>
    </row>
    <row r="1319" spans="2:4" hidden="1" x14ac:dyDescent="0.25">
      <c r="B1319">
        <v>37588</v>
      </c>
      <c r="C1319">
        <f>VLOOKUP(B1319,V_ESTOQUE_PROD_CONTAGEM_00_ITEN!$A$2:$E$699,1)</f>
        <v>37221</v>
      </c>
      <c r="D1319" t="str">
        <f>IF(B1319=C1319,VLOOKUP(B1319,V_ESTOQUE_PROD_CONTAGEM_00_ITEN!$A$2:$E$699,5),"não")</f>
        <v>não</v>
      </c>
    </row>
    <row r="1320" spans="2:4" hidden="1" x14ac:dyDescent="0.25">
      <c r="B1320" t="s">
        <v>1298</v>
      </c>
      <c r="C1320" t="e">
        <f>VLOOKUP(B1320,V_ESTOQUE_PROD_CONTAGEM_00_ITEN!$A$2:$E$699,1)</f>
        <v>#N/A</v>
      </c>
      <c r="D1320" t="e">
        <f>IF(B1320=C1320,VLOOKUP(B1320,V_ESTOQUE_PROD_CONTAGEM_00_ITEN!$A$2:$E$699,5),"não")</f>
        <v>#N/A</v>
      </c>
    </row>
    <row r="1321" spans="2:4" hidden="1" x14ac:dyDescent="0.25">
      <c r="B1321" t="s">
        <v>1252</v>
      </c>
      <c r="C1321" t="e">
        <f>VLOOKUP(B1321,V_ESTOQUE_PROD_CONTAGEM_00_ITEN!$A$2:$E$699,1)</f>
        <v>#N/A</v>
      </c>
      <c r="D1321" t="e">
        <f>IF(B1321=C1321,VLOOKUP(B1321,V_ESTOQUE_PROD_CONTAGEM_00_ITEN!$A$2:$E$699,5),"não")</f>
        <v>#N/A</v>
      </c>
    </row>
    <row r="1322" spans="2:4" hidden="1" x14ac:dyDescent="0.25">
      <c r="B1322" t="s">
        <v>1245</v>
      </c>
      <c r="C1322" t="e">
        <f>VLOOKUP(B1322,V_ESTOQUE_PROD_CONTAGEM_00_ITEN!$A$2:$E$699,1)</f>
        <v>#N/A</v>
      </c>
      <c r="D1322" t="e">
        <f>IF(B1322=C1322,VLOOKUP(B1322,V_ESTOQUE_PROD_CONTAGEM_00_ITEN!$A$2:$E$699,5),"não")</f>
        <v>#N/A</v>
      </c>
    </row>
    <row r="1323" spans="2:4" hidden="1" x14ac:dyDescent="0.25">
      <c r="B1323">
        <v>37974</v>
      </c>
      <c r="C1323">
        <f>VLOOKUP(B1323,V_ESTOQUE_PROD_CONTAGEM_00_ITEN!$A$2:$E$699,1)</f>
        <v>37691</v>
      </c>
      <c r="D1323" t="str">
        <f>IF(B1323=C1323,VLOOKUP(B1323,V_ESTOQUE_PROD_CONTAGEM_00_ITEN!$A$2:$E$699,5),"não")</f>
        <v>não</v>
      </c>
    </row>
    <row r="1324" spans="2:4" hidden="1" x14ac:dyDescent="0.25">
      <c r="B1324" t="s">
        <v>1298</v>
      </c>
      <c r="C1324" t="e">
        <f>VLOOKUP(B1324,V_ESTOQUE_PROD_CONTAGEM_00_ITEN!$A$2:$E$699,1)</f>
        <v>#N/A</v>
      </c>
      <c r="D1324" t="e">
        <f>IF(B1324=C1324,VLOOKUP(B1324,V_ESTOQUE_PROD_CONTAGEM_00_ITEN!$A$2:$E$699,5),"não")</f>
        <v>#N/A</v>
      </c>
    </row>
    <row r="1325" spans="2:4" hidden="1" x14ac:dyDescent="0.25">
      <c r="B1325" t="s">
        <v>1252</v>
      </c>
      <c r="C1325" t="e">
        <f>VLOOKUP(B1325,V_ESTOQUE_PROD_CONTAGEM_00_ITEN!$A$2:$E$699,1)</f>
        <v>#N/A</v>
      </c>
      <c r="D1325" t="e">
        <f>IF(B1325=C1325,VLOOKUP(B1325,V_ESTOQUE_PROD_CONTAGEM_00_ITEN!$A$2:$E$699,5),"não")</f>
        <v>#N/A</v>
      </c>
    </row>
    <row r="1326" spans="2:4" hidden="1" x14ac:dyDescent="0.25">
      <c r="B1326" t="s">
        <v>1253</v>
      </c>
      <c r="C1326" t="e">
        <f>VLOOKUP(B1326,V_ESTOQUE_PROD_CONTAGEM_00_ITEN!$A$2:$E$699,1)</f>
        <v>#N/A</v>
      </c>
      <c r="D1326" t="e">
        <f>IF(B1326=C1326,VLOOKUP(B1326,V_ESTOQUE_PROD_CONTAGEM_00_ITEN!$A$2:$E$699,5),"não")</f>
        <v>#N/A</v>
      </c>
    </row>
    <row r="1327" spans="2:4" hidden="1" x14ac:dyDescent="0.25">
      <c r="B1327">
        <v>38296</v>
      </c>
      <c r="C1327">
        <f>VLOOKUP(B1327,V_ESTOQUE_PROD_CONTAGEM_00_ITEN!$A$2:$E$699,1)</f>
        <v>38255</v>
      </c>
      <c r="D1327" t="str">
        <f>IF(B1327=C1327,VLOOKUP(B1327,V_ESTOQUE_PROD_CONTAGEM_00_ITEN!$A$2:$E$699,5),"não")</f>
        <v>não</v>
      </c>
    </row>
    <row r="1328" spans="2:4" hidden="1" x14ac:dyDescent="0.25">
      <c r="B1328" t="s">
        <v>1298</v>
      </c>
      <c r="C1328" t="e">
        <f>VLOOKUP(B1328,V_ESTOQUE_PROD_CONTAGEM_00_ITEN!$A$2:$E$699,1)</f>
        <v>#N/A</v>
      </c>
      <c r="D1328" t="e">
        <f>IF(B1328=C1328,VLOOKUP(B1328,V_ESTOQUE_PROD_CONTAGEM_00_ITEN!$A$2:$E$699,5),"não")</f>
        <v>#N/A</v>
      </c>
    </row>
    <row r="1329" spans="2:4" hidden="1" x14ac:dyDescent="0.25">
      <c r="B1329" t="s">
        <v>1250</v>
      </c>
      <c r="C1329" t="e">
        <f>VLOOKUP(B1329,V_ESTOQUE_PROD_CONTAGEM_00_ITEN!$A$2:$E$699,1)</f>
        <v>#N/A</v>
      </c>
      <c r="D1329" t="e">
        <f>IF(B1329=C1329,VLOOKUP(B1329,V_ESTOQUE_PROD_CONTAGEM_00_ITEN!$A$2:$E$699,5),"não")</f>
        <v>#N/A</v>
      </c>
    </row>
    <row r="1330" spans="2:4" hidden="1" x14ac:dyDescent="0.25">
      <c r="B1330" t="s">
        <v>1252</v>
      </c>
      <c r="C1330" t="e">
        <f>VLOOKUP(B1330,V_ESTOQUE_PROD_CONTAGEM_00_ITEN!$A$2:$E$699,1)</f>
        <v>#N/A</v>
      </c>
      <c r="D1330" t="e">
        <f>IF(B1330=C1330,VLOOKUP(B1330,V_ESTOQUE_PROD_CONTAGEM_00_ITEN!$A$2:$E$699,5),"não")</f>
        <v>#N/A</v>
      </c>
    </row>
    <row r="1331" spans="2:4" hidden="1" x14ac:dyDescent="0.25">
      <c r="B1331">
        <v>38336</v>
      </c>
      <c r="C1331">
        <f>VLOOKUP(B1331,V_ESTOQUE_PROD_CONTAGEM_00_ITEN!$A$2:$E$699,1)</f>
        <v>38255</v>
      </c>
      <c r="D1331" t="str">
        <f>IF(B1331=C1331,VLOOKUP(B1331,V_ESTOQUE_PROD_CONTAGEM_00_ITEN!$A$2:$E$699,5),"não")</f>
        <v>não</v>
      </c>
    </row>
    <row r="1332" spans="2:4" hidden="1" x14ac:dyDescent="0.25">
      <c r="B1332" t="s">
        <v>1298</v>
      </c>
      <c r="C1332" t="e">
        <f>VLOOKUP(B1332,V_ESTOQUE_PROD_CONTAGEM_00_ITEN!$A$2:$E$699,1)</f>
        <v>#N/A</v>
      </c>
      <c r="D1332" t="e">
        <f>IF(B1332=C1332,VLOOKUP(B1332,V_ESTOQUE_PROD_CONTAGEM_00_ITEN!$A$2:$E$699,5),"não")</f>
        <v>#N/A</v>
      </c>
    </row>
    <row r="1333" spans="2:4" hidden="1" x14ac:dyDescent="0.25">
      <c r="B1333" t="s">
        <v>1254</v>
      </c>
      <c r="C1333" t="e">
        <f>VLOOKUP(B1333,V_ESTOQUE_PROD_CONTAGEM_00_ITEN!$A$2:$E$699,1)</f>
        <v>#N/A</v>
      </c>
      <c r="D1333" t="e">
        <f>IF(B1333=C1333,VLOOKUP(B1333,V_ESTOQUE_PROD_CONTAGEM_00_ITEN!$A$2:$E$699,5),"não")</f>
        <v>#N/A</v>
      </c>
    </row>
    <row r="1334" spans="2:4" hidden="1" x14ac:dyDescent="0.25">
      <c r="B1334" t="s">
        <v>1272</v>
      </c>
      <c r="C1334" t="e">
        <f>VLOOKUP(B1334,V_ESTOQUE_PROD_CONTAGEM_00_ITEN!$A$2:$E$699,1)</f>
        <v>#N/A</v>
      </c>
      <c r="D1334" t="e">
        <f>IF(B1334=C1334,VLOOKUP(B1334,V_ESTOQUE_PROD_CONTAGEM_00_ITEN!$A$2:$E$699,5),"não")</f>
        <v>#N/A</v>
      </c>
    </row>
    <row r="1335" spans="2:4" hidden="1" x14ac:dyDescent="0.25">
      <c r="B1335">
        <v>38380</v>
      </c>
      <c r="C1335">
        <f>VLOOKUP(B1335,V_ESTOQUE_PROD_CONTAGEM_00_ITEN!$A$2:$E$699,1)</f>
        <v>38255</v>
      </c>
      <c r="D1335" t="str">
        <f>IF(B1335=C1335,VLOOKUP(B1335,V_ESTOQUE_PROD_CONTAGEM_00_ITEN!$A$2:$E$699,5),"não")</f>
        <v>não</v>
      </c>
    </row>
    <row r="1336" spans="2:4" hidden="1" x14ac:dyDescent="0.25">
      <c r="B1336" t="s">
        <v>1298</v>
      </c>
      <c r="C1336" t="e">
        <f>VLOOKUP(B1336,V_ESTOQUE_PROD_CONTAGEM_00_ITEN!$A$2:$E$699,1)</f>
        <v>#N/A</v>
      </c>
      <c r="D1336" t="e">
        <f>IF(B1336=C1336,VLOOKUP(B1336,V_ESTOQUE_PROD_CONTAGEM_00_ITEN!$A$2:$E$699,5),"não")</f>
        <v>#N/A</v>
      </c>
    </row>
    <row r="1337" spans="2:4" hidden="1" x14ac:dyDescent="0.25">
      <c r="B1337" t="s">
        <v>1252</v>
      </c>
      <c r="C1337" t="e">
        <f>VLOOKUP(B1337,V_ESTOQUE_PROD_CONTAGEM_00_ITEN!$A$2:$E$699,1)</f>
        <v>#N/A</v>
      </c>
      <c r="D1337" t="e">
        <f>IF(B1337=C1337,VLOOKUP(B1337,V_ESTOQUE_PROD_CONTAGEM_00_ITEN!$A$2:$E$699,5),"não")</f>
        <v>#N/A</v>
      </c>
    </row>
    <row r="1338" spans="2:4" hidden="1" x14ac:dyDescent="0.25">
      <c r="B1338" t="s">
        <v>1253</v>
      </c>
      <c r="C1338" t="e">
        <f>VLOOKUP(B1338,V_ESTOQUE_PROD_CONTAGEM_00_ITEN!$A$2:$E$699,1)</f>
        <v>#N/A</v>
      </c>
      <c r="D1338" t="e">
        <f>IF(B1338=C1338,VLOOKUP(B1338,V_ESTOQUE_PROD_CONTAGEM_00_ITEN!$A$2:$E$699,5),"não")</f>
        <v>#N/A</v>
      </c>
    </row>
    <row r="1339" spans="2:4" hidden="1" x14ac:dyDescent="0.25">
      <c r="B1339">
        <v>38381</v>
      </c>
      <c r="C1339">
        <f>VLOOKUP(B1339,V_ESTOQUE_PROD_CONTAGEM_00_ITEN!$A$2:$E$699,1)</f>
        <v>38255</v>
      </c>
      <c r="D1339" t="str">
        <f>IF(B1339=C1339,VLOOKUP(B1339,V_ESTOQUE_PROD_CONTAGEM_00_ITEN!$A$2:$E$699,5),"não")</f>
        <v>não</v>
      </c>
    </row>
    <row r="1340" spans="2:4" hidden="1" x14ac:dyDescent="0.25">
      <c r="B1340" t="s">
        <v>1298</v>
      </c>
      <c r="C1340" t="e">
        <f>VLOOKUP(B1340,V_ESTOQUE_PROD_CONTAGEM_00_ITEN!$A$2:$E$699,1)</f>
        <v>#N/A</v>
      </c>
      <c r="D1340" t="e">
        <f>IF(B1340=C1340,VLOOKUP(B1340,V_ESTOQUE_PROD_CONTAGEM_00_ITEN!$A$2:$E$699,5),"não")</f>
        <v>#N/A</v>
      </c>
    </row>
    <row r="1341" spans="2:4" hidden="1" x14ac:dyDescent="0.25">
      <c r="B1341" t="s">
        <v>1245</v>
      </c>
      <c r="C1341" t="e">
        <f>VLOOKUP(B1341,V_ESTOQUE_PROD_CONTAGEM_00_ITEN!$A$2:$E$699,1)</f>
        <v>#N/A</v>
      </c>
      <c r="D1341" t="e">
        <f>IF(B1341=C1341,VLOOKUP(B1341,V_ESTOQUE_PROD_CONTAGEM_00_ITEN!$A$2:$E$699,5),"não")</f>
        <v>#N/A</v>
      </c>
    </row>
    <row r="1342" spans="2:4" hidden="1" x14ac:dyDescent="0.25">
      <c r="B1342" t="s">
        <v>1246</v>
      </c>
      <c r="C1342" t="e">
        <f>VLOOKUP(B1342,V_ESTOQUE_PROD_CONTAGEM_00_ITEN!$A$2:$E$699,1)</f>
        <v>#N/A</v>
      </c>
      <c r="D1342" t="e">
        <f>IF(B1342=C1342,VLOOKUP(B1342,V_ESTOQUE_PROD_CONTAGEM_00_ITEN!$A$2:$E$699,5),"não")</f>
        <v>#N/A</v>
      </c>
    </row>
    <row r="1343" spans="2:4" hidden="1" x14ac:dyDescent="0.25">
      <c r="B1343">
        <v>38383</v>
      </c>
      <c r="C1343">
        <f>VLOOKUP(B1343,V_ESTOQUE_PROD_CONTAGEM_00_ITEN!$A$2:$E$699,1)</f>
        <v>38255</v>
      </c>
      <c r="D1343" t="str">
        <f>IF(B1343=C1343,VLOOKUP(B1343,V_ESTOQUE_PROD_CONTAGEM_00_ITEN!$A$2:$E$699,5),"não")</f>
        <v>não</v>
      </c>
    </row>
    <row r="1344" spans="2:4" hidden="1" x14ac:dyDescent="0.25">
      <c r="B1344" t="s">
        <v>1298</v>
      </c>
      <c r="C1344" t="e">
        <f>VLOOKUP(B1344,V_ESTOQUE_PROD_CONTAGEM_00_ITEN!$A$2:$E$699,1)</f>
        <v>#N/A</v>
      </c>
      <c r="D1344" t="e">
        <f>IF(B1344=C1344,VLOOKUP(B1344,V_ESTOQUE_PROD_CONTAGEM_00_ITEN!$A$2:$E$699,5),"não")</f>
        <v>#N/A</v>
      </c>
    </row>
    <row r="1345" spans="2:4" hidden="1" x14ac:dyDescent="0.25">
      <c r="B1345" t="s">
        <v>1245</v>
      </c>
      <c r="C1345" t="e">
        <f>VLOOKUP(B1345,V_ESTOQUE_PROD_CONTAGEM_00_ITEN!$A$2:$E$699,1)</f>
        <v>#N/A</v>
      </c>
      <c r="D1345" t="e">
        <f>IF(B1345=C1345,VLOOKUP(B1345,V_ESTOQUE_PROD_CONTAGEM_00_ITEN!$A$2:$E$699,5),"não")</f>
        <v>#N/A</v>
      </c>
    </row>
    <row r="1346" spans="2:4" hidden="1" x14ac:dyDescent="0.25">
      <c r="B1346" t="s">
        <v>1246</v>
      </c>
      <c r="C1346" t="e">
        <f>VLOOKUP(B1346,V_ESTOQUE_PROD_CONTAGEM_00_ITEN!$A$2:$E$699,1)</f>
        <v>#N/A</v>
      </c>
      <c r="D1346" t="e">
        <f>IF(B1346=C1346,VLOOKUP(B1346,V_ESTOQUE_PROD_CONTAGEM_00_ITEN!$A$2:$E$699,5),"não")</f>
        <v>#N/A</v>
      </c>
    </row>
    <row r="1347" spans="2:4" hidden="1" x14ac:dyDescent="0.25">
      <c r="B1347">
        <v>38417</v>
      </c>
      <c r="C1347">
        <f>VLOOKUP(B1347,V_ESTOQUE_PROD_CONTAGEM_00_ITEN!$A$2:$E$699,1)</f>
        <v>38255</v>
      </c>
      <c r="D1347" t="str">
        <f>IF(B1347=C1347,VLOOKUP(B1347,V_ESTOQUE_PROD_CONTAGEM_00_ITEN!$A$2:$E$699,5),"não")</f>
        <v>não</v>
      </c>
    </row>
    <row r="1348" spans="2:4" hidden="1" x14ac:dyDescent="0.25">
      <c r="B1348" t="s">
        <v>1298</v>
      </c>
      <c r="C1348" t="e">
        <f>VLOOKUP(B1348,V_ESTOQUE_PROD_CONTAGEM_00_ITEN!$A$2:$E$699,1)</f>
        <v>#N/A</v>
      </c>
      <c r="D1348" t="e">
        <f>IF(B1348=C1348,VLOOKUP(B1348,V_ESTOQUE_PROD_CONTAGEM_00_ITEN!$A$2:$E$699,5),"não")</f>
        <v>#N/A</v>
      </c>
    </row>
    <row r="1349" spans="2:4" hidden="1" x14ac:dyDescent="0.25">
      <c r="B1349" t="s">
        <v>1250</v>
      </c>
      <c r="C1349" t="e">
        <f>VLOOKUP(B1349,V_ESTOQUE_PROD_CONTAGEM_00_ITEN!$A$2:$E$699,1)</f>
        <v>#N/A</v>
      </c>
      <c r="D1349" t="e">
        <f>IF(B1349=C1349,VLOOKUP(B1349,V_ESTOQUE_PROD_CONTAGEM_00_ITEN!$A$2:$E$699,5),"não")</f>
        <v>#N/A</v>
      </c>
    </row>
    <row r="1350" spans="2:4" hidden="1" x14ac:dyDescent="0.25">
      <c r="B1350" t="s">
        <v>1252</v>
      </c>
      <c r="C1350" t="e">
        <f>VLOOKUP(B1350,V_ESTOQUE_PROD_CONTAGEM_00_ITEN!$A$2:$E$699,1)</f>
        <v>#N/A</v>
      </c>
      <c r="D1350" t="e">
        <f>IF(B1350=C1350,VLOOKUP(B1350,V_ESTOQUE_PROD_CONTAGEM_00_ITEN!$A$2:$E$699,5),"não")</f>
        <v>#N/A</v>
      </c>
    </row>
    <row r="1351" spans="2:4" hidden="1" x14ac:dyDescent="0.25">
      <c r="B1351">
        <v>38457</v>
      </c>
      <c r="C1351">
        <f>VLOOKUP(B1351,V_ESTOQUE_PROD_CONTAGEM_00_ITEN!$A$2:$E$699,1)</f>
        <v>38255</v>
      </c>
      <c r="D1351" t="str">
        <f>IF(B1351=C1351,VLOOKUP(B1351,V_ESTOQUE_PROD_CONTAGEM_00_ITEN!$A$2:$E$699,5),"não")</f>
        <v>não</v>
      </c>
    </row>
    <row r="1352" spans="2:4" hidden="1" x14ac:dyDescent="0.25">
      <c r="B1352" t="s">
        <v>1298</v>
      </c>
      <c r="C1352" t="e">
        <f>VLOOKUP(B1352,V_ESTOQUE_PROD_CONTAGEM_00_ITEN!$A$2:$E$699,1)</f>
        <v>#N/A</v>
      </c>
      <c r="D1352" t="e">
        <f>IF(B1352=C1352,VLOOKUP(B1352,V_ESTOQUE_PROD_CONTAGEM_00_ITEN!$A$2:$E$699,5),"não")</f>
        <v>#N/A</v>
      </c>
    </row>
    <row r="1353" spans="2:4" hidden="1" x14ac:dyDescent="0.25">
      <c r="B1353" t="s">
        <v>1256</v>
      </c>
      <c r="C1353" t="e">
        <f>VLOOKUP(B1353,V_ESTOQUE_PROD_CONTAGEM_00_ITEN!$A$2:$E$699,1)</f>
        <v>#N/A</v>
      </c>
      <c r="D1353" t="e">
        <f>IF(B1353=C1353,VLOOKUP(B1353,V_ESTOQUE_PROD_CONTAGEM_00_ITEN!$A$2:$E$699,5),"não")</f>
        <v>#N/A</v>
      </c>
    </row>
    <row r="1354" spans="2:4" hidden="1" x14ac:dyDescent="0.25">
      <c r="B1354" t="s">
        <v>1254</v>
      </c>
      <c r="C1354" t="e">
        <f>VLOOKUP(B1354,V_ESTOQUE_PROD_CONTAGEM_00_ITEN!$A$2:$E$699,1)</f>
        <v>#N/A</v>
      </c>
      <c r="D1354" t="e">
        <f>IF(B1354=C1354,VLOOKUP(B1354,V_ESTOQUE_PROD_CONTAGEM_00_ITEN!$A$2:$E$699,5),"não")</f>
        <v>#N/A</v>
      </c>
    </row>
    <row r="1355" spans="2:4" hidden="1" x14ac:dyDescent="0.25">
      <c r="B1355">
        <v>38461</v>
      </c>
      <c r="C1355">
        <f>VLOOKUP(B1355,V_ESTOQUE_PROD_CONTAGEM_00_ITEN!$A$2:$E$699,1)</f>
        <v>38255</v>
      </c>
      <c r="D1355" t="str">
        <f>IF(B1355=C1355,VLOOKUP(B1355,V_ESTOQUE_PROD_CONTAGEM_00_ITEN!$A$2:$E$699,5),"não")</f>
        <v>não</v>
      </c>
    </row>
    <row r="1356" spans="2:4" hidden="1" x14ac:dyDescent="0.25">
      <c r="B1356" t="s">
        <v>1298</v>
      </c>
      <c r="C1356" t="e">
        <f>VLOOKUP(B1356,V_ESTOQUE_PROD_CONTAGEM_00_ITEN!$A$2:$E$699,1)</f>
        <v>#N/A</v>
      </c>
      <c r="D1356" t="e">
        <f>IF(B1356=C1356,VLOOKUP(B1356,V_ESTOQUE_PROD_CONTAGEM_00_ITEN!$A$2:$E$699,5),"não")</f>
        <v>#N/A</v>
      </c>
    </row>
    <row r="1357" spans="2:4" hidden="1" x14ac:dyDescent="0.25">
      <c r="B1357" t="s">
        <v>1254</v>
      </c>
      <c r="C1357" t="e">
        <f>VLOOKUP(B1357,V_ESTOQUE_PROD_CONTAGEM_00_ITEN!$A$2:$E$699,1)</f>
        <v>#N/A</v>
      </c>
      <c r="D1357" t="e">
        <f>IF(B1357=C1357,VLOOKUP(B1357,V_ESTOQUE_PROD_CONTAGEM_00_ITEN!$A$2:$E$699,5),"não")</f>
        <v>#N/A</v>
      </c>
    </row>
    <row r="1358" spans="2:4" hidden="1" x14ac:dyDescent="0.25">
      <c r="B1358" t="s">
        <v>1250</v>
      </c>
      <c r="C1358" t="e">
        <f>VLOOKUP(B1358,V_ESTOQUE_PROD_CONTAGEM_00_ITEN!$A$2:$E$699,1)</f>
        <v>#N/A</v>
      </c>
      <c r="D1358" t="e">
        <f>IF(B1358=C1358,VLOOKUP(B1358,V_ESTOQUE_PROD_CONTAGEM_00_ITEN!$A$2:$E$699,5),"não")</f>
        <v>#N/A</v>
      </c>
    </row>
    <row r="1359" spans="2:4" hidden="1" x14ac:dyDescent="0.25">
      <c r="B1359">
        <v>38657</v>
      </c>
      <c r="C1359">
        <f>VLOOKUP(B1359,V_ESTOQUE_PROD_CONTAGEM_00_ITEN!$A$2:$E$699,1)</f>
        <v>38566</v>
      </c>
      <c r="D1359" t="str">
        <f>IF(B1359=C1359,VLOOKUP(B1359,V_ESTOQUE_PROD_CONTAGEM_00_ITEN!$A$2:$E$699,5),"não")</f>
        <v>não</v>
      </c>
    </row>
    <row r="1360" spans="2:4" hidden="1" x14ac:dyDescent="0.25">
      <c r="B1360" t="s">
        <v>1298</v>
      </c>
      <c r="C1360" t="e">
        <f>VLOOKUP(B1360,V_ESTOQUE_PROD_CONTAGEM_00_ITEN!$A$2:$E$699,1)</f>
        <v>#N/A</v>
      </c>
      <c r="D1360" t="e">
        <f>IF(B1360=C1360,VLOOKUP(B1360,V_ESTOQUE_PROD_CONTAGEM_00_ITEN!$A$2:$E$699,5),"não")</f>
        <v>#N/A</v>
      </c>
    </row>
    <row r="1361" spans="2:4" hidden="1" x14ac:dyDescent="0.25">
      <c r="B1361" t="s">
        <v>1255</v>
      </c>
      <c r="C1361" t="e">
        <f>VLOOKUP(B1361,V_ESTOQUE_PROD_CONTAGEM_00_ITEN!$A$2:$E$699,1)</f>
        <v>#N/A</v>
      </c>
      <c r="D1361" t="e">
        <f>IF(B1361=C1361,VLOOKUP(B1361,V_ESTOQUE_PROD_CONTAGEM_00_ITEN!$A$2:$E$699,5),"não")</f>
        <v>#N/A</v>
      </c>
    </row>
    <row r="1362" spans="2:4" hidden="1" x14ac:dyDescent="0.25">
      <c r="B1362" t="s">
        <v>1272</v>
      </c>
      <c r="C1362" t="e">
        <f>VLOOKUP(B1362,V_ESTOQUE_PROD_CONTAGEM_00_ITEN!$A$2:$E$699,1)</f>
        <v>#N/A</v>
      </c>
      <c r="D1362" t="e">
        <f>IF(B1362=C1362,VLOOKUP(B1362,V_ESTOQUE_PROD_CONTAGEM_00_ITEN!$A$2:$E$699,5),"não")</f>
        <v>#N/A</v>
      </c>
    </row>
    <row r="1363" spans="2:4" hidden="1" x14ac:dyDescent="0.25">
      <c r="B1363">
        <v>38736</v>
      </c>
      <c r="C1363">
        <f>VLOOKUP(B1363,V_ESTOQUE_PROD_CONTAGEM_00_ITEN!$A$2:$E$699,1)</f>
        <v>38725</v>
      </c>
      <c r="D1363" t="str">
        <f>IF(B1363=C1363,VLOOKUP(B1363,V_ESTOQUE_PROD_CONTAGEM_00_ITEN!$A$2:$E$699,5),"não")</f>
        <v>não</v>
      </c>
    </row>
    <row r="1364" spans="2:4" hidden="1" x14ac:dyDescent="0.25">
      <c r="B1364" t="s">
        <v>1298</v>
      </c>
      <c r="C1364" t="e">
        <f>VLOOKUP(B1364,V_ESTOQUE_PROD_CONTAGEM_00_ITEN!$A$2:$E$699,1)</f>
        <v>#N/A</v>
      </c>
      <c r="D1364" t="e">
        <f>IF(B1364=C1364,VLOOKUP(B1364,V_ESTOQUE_PROD_CONTAGEM_00_ITEN!$A$2:$E$699,5),"não")</f>
        <v>#N/A</v>
      </c>
    </row>
    <row r="1365" spans="2:4" hidden="1" x14ac:dyDescent="0.25">
      <c r="B1365" t="s">
        <v>1262</v>
      </c>
      <c r="C1365" t="e">
        <f>VLOOKUP(B1365,V_ESTOQUE_PROD_CONTAGEM_00_ITEN!$A$2:$E$699,1)</f>
        <v>#N/A</v>
      </c>
      <c r="D1365" t="e">
        <f>IF(B1365=C1365,VLOOKUP(B1365,V_ESTOQUE_PROD_CONTAGEM_00_ITEN!$A$2:$E$699,5),"não")</f>
        <v>#N/A</v>
      </c>
    </row>
    <row r="1366" spans="2:4" hidden="1" x14ac:dyDescent="0.25">
      <c r="B1366" t="s">
        <v>1260</v>
      </c>
      <c r="C1366" t="e">
        <f>VLOOKUP(B1366,V_ESTOQUE_PROD_CONTAGEM_00_ITEN!$A$2:$E$699,1)</f>
        <v>#N/A</v>
      </c>
      <c r="D1366" t="e">
        <f>IF(B1366=C1366,VLOOKUP(B1366,V_ESTOQUE_PROD_CONTAGEM_00_ITEN!$A$2:$E$699,5),"não")</f>
        <v>#N/A</v>
      </c>
    </row>
    <row r="1367" spans="2:4" hidden="1" x14ac:dyDescent="0.25">
      <c r="B1367">
        <v>38738</v>
      </c>
      <c r="C1367">
        <f>VLOOKUP(B1367,V_ESTOQUE_PROD_CONTAGEM_00_ITEN!$A$2:$E$699,1)</f>
        <v>38725</v>
      </c>
      <c r="D1367" t="str">
        <f>IF(B1367=C1367,VLOOKUP(B1367,V_ESTOQUE_PROD_CONTAGEM_00_ITEN!$A$2:$E$699,5),"não")</f>
        <v>não</v>
      </c>
    </row>
    <row r="1368" spans="2:4" hidden="1" x14ac:dyDescent="0.25">
      <c r="B1368" t="s">
        <v>1298</v>
      </c>
      <c r="C1368" t="e">
        <f>VLOOKUP(B1368,V_ESTOQUE_PROD_CONTAGEM_00_ITEN!$A$2:$E$699,1)</f>
        <v>#N/A</v>
      </c>
      <c r="D1368" t="e">
        <f>IF(B1368=C1368,VLOOKUP(B1368,V_ESTOQUE_PROD_CONTAGEM_00_ITEN!$A$2:$E$699,5),"não")</f>
        <v>#N/A</v>
      </c>
    </row>
    <row r="1369" spans="2:4" hidden="1" x14ac:dyDescent="0.25">
      <c r="B1369" t="s">
        <v>1263</v>
      </c>
      <c r="C1369" t="e">
        <f>VLOOKUP(B1369,V_ESTOQUE_PROD_CONTAGEM_00_ITEN!$A$2:$E$699,1)</f>
        <v>#N/A</v>
      </c>
      <c r="D1369" t="e">
        <f>IF(B1369=C1369,VLOOKUP(B1369,V_ESTOQUE_PROD_CONTAGEM_00_ITEN!$A$2:$E$699,5),"não")</f>
        <v>#N/A</v>
      </c>
    </row>
    <row r="1370" spans="2:4" hidden="1" x14ac:dyDescent="0.25">
      <c r="B1370" t="s">
        <v>1256</v>
      </c>
      <c r="C1370" t="e">
        <f>VLOOKUP(B1370,V_ESTOQUE_PROD_CONTAGEM_00_ITEN!$A$2:$E$699,1)</f>
        <v>#N/A</v>
      </c>
      <c r="D1370" t="e">
        <f>IF(B1370=C1370,VLOOKUP(B1370,V_ESTOQUE_PROD_CONTAGEM_00_ITEN!$A$2:$E$699,5),"não")</f>
        <v>#N/A</v>
      </c>
    </row>
    <row r="1371" spans="2:4" hidden="1" x14ac:dyDescent="0.25">
      <c r="B1371">
        <v>38925</v>
      </c>
      <c r="C1371">
        <f>VLOOKUP(B1371,V_ESTOQUE_PROD_CONTAGEM_00_ITEN!$A$2:$E$699,1)</f>
        <v>38886</v>
      </c>
      <c r="D1371" t="str">
        <f>IF(B1371=C1371,VLOOKUP(B1371,V_ESTOQUE_PROD_CONTAGEM_00_ITEN!$A$2:$E$699,5),"não")</f>
        <v>não</v>
      </c>
    </row>
    <row r="1372" spans="2:4" hidden="1" x14ac:dyDescent="0.25">
      <c r="B1372" t="s">
        <v>1298</v>
      </c>
      <c r="C1372" t="e">
        <f>VLOOKUP(B1372,V_ESTOQUE_PROD_CONTAGEM_00_ITEN!$A$2:$E$699,1)</f>
        <v>#N/A</v>
      </c>
      <c r="D1372" t="e">
        <f>IF(B1372=C1372,VLOOKUP(B1372,V_ESTOQUE_PROD_CONTAGEM_00_ITEN!$A$2:$E$699,5),"não")</f>
        <v>#N/A</v>
      </c>
    </row>
    <row r="1373" spans="2:4" hidden="1" x14ac:dyDescent="0.25">
      <c r="B1373" t="s">
        <v>1249</v>
      </c>
      <c r="C1373" t="e">
        <f>VLOOKUP(B1373,V_ESTOQUE_PROD_CONTAGEM_00_ITEN!$A$2:$E$699,1)</f>
        <v>#N/A</v>
      </c>
      <c r="D1373" t="e">
        <f>IF(B1373=C1373,VLOOKUP(B1373,V_ESTOQUE_PROD_CONTAGEM_00_ITEN!$A$2:$E$699,5),"não")</f>
        <v>#N/A</v>
      </c>
    </row>
    <row r="1374" spans="2:4" hidden="1" x14ac:dyDescent="0.25">
      <c r="B1374" t="s">
        <v>1250</v>
      </c>
      <c r="C1374" t="e">
        <f>VLOOKUP(B1374,V_ESTOQUE_PROD_CONTAGEM_00_ITEN!$A$2:$E$699,1)</f>
        <v>#N/A</v>
      </c>
      <c r="D1374" t="e">
        <f>IF(B1374=C1374,VLOOKUP(B1374,V_ESTOQUE_PROD_CONTAGEM_00_ITEN!$A$2:$E$699,5),"não")</f>
        <v>#N/A</v>
      </c>
    </row>
    <row r="1375" spans="2:4" hidden="1" x14ac:dyDescent="0.25">
      <c r="B1375">
        <v>38990</v>
      </c>
      <c r="C1375">
        <f>VLOOKUP(B1375,V_ESTOQUE_PROD_CONTAGEM_00_ITEN!$A$2:$E$699,1)</f>
        <v>38970</v>
      </c>
      <c r="D1375" t="str">
        <f>IF(B1375=C1375,VLOOKUP(B1375,V_ESTOQUE_PROD_CONTAGEM_00_ITEN!$A$2:$E$699,5),"não")</f>
        <v>não</v>
      </c>
    </row>
    <row r="1376" spans="2:4" hidden="1" x14ac:dyDescent="0.25">
      <c r="B1376" t="s">
        <v>1298</v>
      </c>
      <c r="C1376" t="e">
        <f>VLOOKUP(B1376,V_ESTOQUE_PROD_CONTAGEM_00_ITEN!$A$2:$E$699,1)</f>
        <v>#N/A</v>
      </c>
      <c r="D1376" t="e">
        <f>IF(B1376=C1376,VLOOKUP(B1376,V_ESTOQUE_PROD_CONTAGEM_00_ITEN!$A$2:$E$699,5),"não")</f>
        <v>#N/A</v>
      </c>
    </row>
    <row r="1377" spans="2:4" hidden="1" x14ac:dyDescent="0.25">
      <c r="B1377" t="s">
        <v>1256</v>
      </c>
      <c r="C1377" t="e">
        <f>VLOOKUP(B1377,V_ESTOQUE_PROD_CONTAGEM_00_ITEN!$A$2:$E$699,1)</f>
        <v>#N/A</v>
      </c>
      <c r="D1377" t="e">
        <f>IF(B1377=C1377,VLOOKUP(B1377,V_ESTOQUE_PROD_CONTAGEM_00_ITEN!$A$2:$E$699,5),"não")</f>
        <v>#N/A</v>
      </c>
    </row>
    <row r="1378" spans="2:4" hidden="1" x14ac:dyDescent="0.25">
      <c r="B1378" t="s">
        <v>1254</v>
      </c>
      <c r="C1378" t="e">
        <f>VLOOKUP(B1378,V_ESTOQUE_PROD_CONTAGEM_00_ITEN!$A$2:$E$699,1)</f>
        <v>#N/A</v>
      </c>
      <c r="D1378" t="e">
        <f>IF(B1378=C1378,VLOOKUP(B1378,V_ESTOQUE_PROD_CONTAGEM_00_ITEN!$A$2:$E$699,5),"não")</f>
        <v>#N/A</v>
      </c>
    </row>
    <row r="1379" spans="2:4" hidden="1" x14ac:dyDescent="0.25">
      <c r="B1379">
        <v>39077</v>
      </c>
      <c r="C1379">
        <f>VLOOKUP(B1379,V_ESTOQUE_PROD_CONTAGEM_00_ITEN!$A$2:$E$699,1)</f>
        <v>39065</v>
      </c>
      <c r="D1379" t="str">
        <f>IF(B1379=C1379,VLOOKUP(B1379,V_ESTOQUE_PROD_CONTAGEM_00_ITEN!$A$2:$E$699,5),"não")</f>
        <v>não</v>
      </c>
    </row>
    <row r="1380" spans="2:4" hidden="1" x14ac:dyDescent="0.25">
      <c r="B1380" t="s">
        <v>1298</v>
      </c>
      <c r="C1380" t="e">
        <f>VLOOKUP(B1380,V_ESTOQUE_PROD_CONTAGEM_00_ITEN!$A$2:$E$699,1)</f>
        <v>#N/A</v>
      </c>
      <c r="D1380" t="e">
        <f>IF(B1380=C1380,VLOOKUP(B1380,V_ESTOQUE_PROD_CONTAGEM_00_ITEN!$A$2:$E$699,5),"não")</f>
        <v>#N/A</v>
      </c>
    </row>
    <row r="1381" spans="2:4" hidden="1" x14ac:dyDescent="0.25">
      <c r="B1381" t="s">
        <v>1256</v>
      </c>
      <c r="C1381" t="e">
        <f>VLOOKUP(B1381,V_ESTOQUE_PROD_CONTAGEM_00_ITEN!$A$2:$E$699,1)</f>
        <v>#N/A</v>
      </c>
      <c r="D1381" t="e">
        <f>IF(B1381=C1381,VLOOKUP(B1381,V_ESTOQUE_PROD_CONTAGEM_00_ITEN!$A$2:$E$699,5),"não")</f>
        <v>#N/A</v>
      </c>
    </row>
    <row r="1382" spans="2:4" hidden="1" x14ac:dyDescent="0.25">
      <c r="B1382" t="s">
        <v>1254</v>
      </c>
      <c r="C1382" t="e">
        <f>VLOOKUP(B1382,V_ESTOQUE_PROD_CONTAGEM_00_ITEN!$A$2:$E$699,1)</f>
        <v>#N/A</v>
      </c>
      <c r="D1382" t="e">
        <f>IF(B1382=C1382,VLOOKUP(B1382,V_ESTOQUE_PROD_CONTAGEM_00_ITEN!$A$2:$E$699,5),"não")</f>
        <v>#N/A</v>
      </c>
    </row>
    <row r="1383" spans="2:4" hidden="1" x14ac:dyDescent="0.25">
      <c r="B1383">
        <v>39143</v>
      </c>
      <c r="C1383">
        <f>VLOOKUP(B1383,V_ESTOQUE_PROD_CONTAGEM_00_ITEN!$A$2:$E$699,1)</f>
        <v>39117</v>
      </c>
      <c r="D1383" t="str">
        <f>IF(B1383=C1383,VLOOKUP(B1383,V_ESTOQUE_PROD_CONTAGEM_00_ITEN!$A$2:$E$699,5),"não")</f>
        <v>não</v>
      </c>
    </row>
    <row r="1384" spans="2:4" hidden="1" x14ac:dyDescent="0.25">
      <c r="B1384" t="s">
        <v>1298</v>
      </c>
      <c r="C1384" t="e">
        <f>VLOOKUP(B1384,V_ESTOQUE_PROD_CONTAGEM_00_ITEN!$A$2:$E$699,1)</f>
        <v>#N/A</v>
      </c>
      <c r="D1384" t="e">
        <f>IF(B1384=C1384,VLOOKUP(B1384,V_ESTOQUE_PROD_CONTAGEM_00_ITEN!$A$2:$E$699,5),"não")</f>
        <v>#N/A</v>
      </c>
    </row>
    <row r="1385" spans="2:4" hidden="1" x14ac:dyDescent="0.25">
      <c r="B1385" t="s">
        <v>1249</v>
      </c>
      <c r="C1385" t="e">
        <f>VLOOKUP(B1385,V_ESTOQUE_PROD_CONTAGEM_00_ITEN!$A$2:$E$699,1)</f>
        <v>#N/A</v>
      </c>
      <c r="D1385" t="e">
        <f>IF(B1385=C1385,VLOOKUP(B1385,V_ESTOQUE_PROD_CONTAGEM_00_ITEN!$A$2:$E$699,5),"não")</f>
        <v>#N/A</v>
      </c>
    </row>
    <row r="1386" spans="2:4" hidden="1" x14ac:dyDescent="0.25">
      <c r="B1386" t="s">
        <v>1254</v>
      </c>
      <c r="C1386" t="e">
        <f>VLOOKUP(B1386,V_ESTOQUE_PROD_CONTAGEM_00_ITEN!$A$2:$E$699,1)</f>
        <v>#N/A</v>
      </c>
      <c r="D1386" t="e">
        <f>IF(B1386=C1386,VLOOKUP(B1386,V_ESTOQUE_PROD_CONTAGEM_00_ITEN!$A$2:$E$699,5),"não")</f>
        <v>#N/A</v>
      </c>
    </row>
    <row r="1387" spans="2:4" hidden="1" x14ac:dyDescent="0.25">
      <c r="B1387">
        <v>39144</v>
      </c>
      <c r="C1387">
        <f>VLOOKUP(B1387,V_ESTOQUE_PROD_CONTAGEM_00_ITEN!$A$2:$E$699,1)</f>
        <v>39117</v>
      </c>
      <c r="D1387" t="str">
        <f>IF(B1387=C1387,VLOOKUP(B1387,V_ESTOQUE_PROD_CONTAGEM_00_ITEN!$A$2:$E$699,5),"não")</f>
        <v>não</v>
      </c>
    </row>
    <row r="1388" spans="2:4" hidden="1" x14ac:dyDescent="0.25">
      <c r="B1388" t="s">
        <v>1298</v>
      </c>
      <c r="C1388" t="e">
        <f>VLOOKUP(B1388,V_ESTOQUE_PROD_CONTAGEM_00_ITEN!$A$2:$E$699,1)</f>
        <v>#N/A</v>
      </c>
      <c r="D1388" t="e">
        <f>IF(B1388=C1388,VLOOKUP(B1388,V_ESTOQUE_PROD_CONTAGEM_00_ITEN!$A$2:$E$699,5),"não")</f>
        <v>#N/A</v>
      </c>
    </row>
    <row r="1389" spans="2:4" hidden="1" x14ac:dyDescent="0.25">
      <c r="B1389" t="s">
        <v>1249</v>
      </c>
      <c r="C1389" t="e">
        <f>VLOOKUP(B1389,V_ESTOQUE_PROD_CONTAGEM_00_ITEN!$A$2:$E$699,1)</f>
        <v>#N/A</v>
      </c>
      <c r="D1389" t="e">
        <f>IF(B1389=C1389,VLOOKUP(B1389,V_ESTOQUE_PROD_CONTAGEM_00_ITEN!$A$2:$E$699,5),"não")</f>
        <v>#N/A</v>
      </c>
    </row>
    <row r="1390" spans="2:4" hidden="1" x14ac:dyDescent="0.25">
      <c r="B1390" t="s">
        <v>1254</v>
      </c>
      <c r="C1390" t="e">
        <f>VLOOKUP(B1390,V_ESTOQUE_PROD_CONTAGEM_00_ITEN!$A$2:$E$699,1)</f>
        <v>#N/A</v>
      </c>
      <c r="D1390" t="e">
        <f>IF(B1390=C1390,VLOOKUP(B1390,V_ESTOQUE_PROD_CONTAGEM_00_ITEN!$A$2:$E$699,5),"não")</f>
        <v>#N/A</v>
      </c>
    </row>
    <row r="1391" spans="2:4" hidden="1" x14ac:dyDescent="0.25">
      <c r="B1391">
        <v>39159</v>
      </c>
      <c r="C1391">
        <f>VLOOKUP(B1391,V_ESTOQUE_PROD_CONTAGEM_00_ITEN!$A$2:$E$699,1)</f>
        <v>39117</v>
      </c>
      <c r="D1391" t="str">
        <f>IF(B1391=C1391,VLOOKUP(B1391,V_ESTOQUE_PROD_CONTAGEM_00_ITEN!$A$2:$E$699,5),"não")</f>
        <v>não</v>
      </c>
    </row>
    <row r="1392" spans="2:4" hidden="1" x14ac:dyDescent="0.25">
      <c r="B1392" t="s">
        <v>1298</v>
      </c>
      <c r="C1392" t="e">
        <f>VLOOKUP(B1392,V_ESTOQUE_PROD_CONTAGEM_00_ITEN!$A$2:$E$699,1)</f>
        <v>#N/A</v>
      </c>
      <c r="D1392" t="e">
        <f>IF(B1392=C1392,VLOOKUP(B1392,V_ESTOQUE_PROD_CONTAGEM_00_ITEN!$A$2:$E$699,5),"não")</f>
        <v>#N/A</v>
      </c>
    </row>
    <row r="1393" spans="2:4" hidden="1" x14ac:dyDescent="0.25">
      <c r="B1393" t="s">
        <v>1249</v>
      </c>
      <c r="C1393" t="e">
        <f>VLOOKUP(B1393,V_ESTOQUE_PROD_CONTAGEM_00_ITEN!$A$2:$E$699,1)</f>
        <v>#N/A</v>
      </c>
      <c r="D1393" t="e">
        <f>IF(B1393=C1393,VLOOKUP(B1393,V_ESTOQUE_PROD_CONTAGEM_00_ITEN!$A$2:$E$699,5),"não")</f>
        <v>#N/A</v>
      </c>
    </row>
    <row r="1394" spans="2:4" hidden="1" x14ac:dyDescent="0.25">
      <c r="B1394" t="s">
        <v>1254</v>
      </c>
      <c r="C1394" t="e">
        <f>VLOOKUP(B1394,V_ESTOQUE_PROD_CONTAGEM_00_ITEN!$A$2:$E$699,1)</f>
        <v>#N/A</v>
      </c>
      <c r="D1394" t="e">
        <f>IF(B1394=C1394,VLOOKUP(B1394,V_ESTOQUE_PROD_CONTAGEM_00_ITEN!$A$2:$E$699,5),"não")</f>
        <v>#N/A</v>
      </c>
    </row>
    <row r="1395" spans="2:4" hidden="1" x14ac:dyDescent="0.25">
      <c r="B1395">
        <v>39160</v>
      </c>
      <c r="C1395">
        <f>VLOOKUP(B1395,V_ESTOQUE_PROD_CONTAGEM_00_ITEN!$A$2:$E$699,1)</f>
        <v>39117</v>
      </c>
      <c r="D1395" t="str">
        <f>IF(B1395=C1395,VLOOKUP(B1395,V_ESTOQUE_PROD_CONTAGEM_00_ITEN!$A$2:$E$699,5),"não")</f>
        <v>não</v>
      </c>
    </row>
    <row r="1396" spans="2:4" hidden="1" x14ac:dyDescent="0.25">
      <c r="B1396" t="s">
        <v>1298</v>
      </c>
      <c r="C1396" t="e">
        <f>VLOOKUP(B1396,V_ESTOQUE_PROD_CONTAGEM_00_ITEN!$A$2:$E$699,1)</f>
        <v>#N/A</v>
      </c>
      <c r="D1396" t="e">
        <f>IF(B1396=C1396,VLOOKUP(B1396,V_ESTOQUE_PROD_CONTAGEM_00_ITEN!$A$2:$E$699,5),"não")</f>
        <v>#N/A</v>
      </c>
    </row>
    <row r="1397" spans="2:4" hidden="1" x14ac:dyDescent="0.25">
      <c r="B1397" t="s">
        <v>1256</v>
      </c>
      <c r="C1397" t="e">
        <f>VLOOKUP(B1397,V_ESTOQUE_PROD_CONTAGEM_00_ITEN!$A$2:$E$699,1)</f>
        <v>#N/A</v>
      </c>
      <c r="D1397" t="e">
        <f>IF(B1397=C1397,VLOOKUP(B1397,V_ESTOQUE_PROD_CONTAGEM_00_ITEN!$A$2:$E$699,5),"não")</f>
        <v>#N/A</v>
      </c>
    </row>
    <row r="1398" spans="2:4" hidden="1" x14ac:dyDescent="0.25">
      <c r="B1398" t="s">
        <v>1254</v>
      </c>
      <c r="C1398" t="e">
        <f>VLOOKUP(B1398,V_ESTOQUE_PROD_CONTAGEM_00_ITEN!$A$2:$E$699,1)</f>
        <v>#N/A</v>
      </c>
      <c r="D1398" t="e">
        <f>IF(B1398=C1398,VLOOKUP(B1398,V_ESTOQUE_PROD_CONTAGEM_00_ITEN!$A$2:$E$699,5),"não")</f>
        <v>#N/A</v>
      </c>
    </row>
    <row r="1399" spans="2:4" hidden="1" x14ac:dyDescent="0.25">
      <c r="B1399">
        <v>39172</v>
      </c>
      <c r="C1399">
        <f>VLOOKUP(B1399,V_ESTOQUE_PROD_CONTAGEM_00_ITEN!$A$2:$E$699,1)</f>
        <v>39117</v>
      </c>
      <c r="D1399" t="str">
        <f>IF(B1399=C1399,VLOOKUP(B1399,V_ESTOQUE_PROD_CONTAGEM_00_ITEN!$A$2:$E$699,5),"não")</f>
        <v>não</v>
      </c>
    </row>
    <row r="1400" spans="2:4" hidden="1" x14ac:dyDescent="0.25">
      <c r="B1400" t="s">
        <v>1298</v>
      </c>
      <c r="C1400" t="e">
        <f>VLOOKUP(B1400,V_ESTOQUE_PROD_CONTAGEM_00_ITEN!$A$2:$E$699,1)</f>
        <v>#N/A</v>
      </c>
      <c r="D1400" t="e">
        <f>IF(B1400=C1400,VLOOKUP(B1400,V_ESTOQUE_PROD_CONTAGEM_00_ITEN!$A$2:$E$699,5),"não")</f>
        <v>#N/A</v>
      </c>
    </row>
    <row r="1401" spans="2:4" hidden="1" x14ac:dyDescent="0.25">
      <c r="B1401" t="s">
        <v>1266</v>
      </c>
      <c r="C1401" t="e">
        <f>VLOOKUP(B1401,V_ESTOQUE_PROD_CONTAGEM_00_ITEN!$A$2:$E$699,1)</f>
        <v>#N/A</v>
      </c>
      <c r="D1401" t="e">
        <f>IF(B1401=C1401,VLOOKUP(B1401,V_ESTOQUE_PROD_CONTAGEM_00_ITEN!$A$2:$E$699,5),"não")</f>
        <v>#N/A</v>
      </c>
    </row>
    <row r="1402" spans="2:4" hidden="1" x14ac:dyDescent="0.25">
      <c r="B1402" t="s">
        <v>1256</v>
      </c>
      <c r="C1402" t="e">
        <f>VLOOKUP(B1402,V_ESTOQUE_PROD_CONTAGEM_00_ITEN!$A$2:$E$699,1)</f>
        <v>#N/A</v>
      </c>
      <c r="D1402" t="e">
        <f>IF(B1402=C1402,VLOOKUP(B1402,V_ESTOQUE_PROD_CONTAGEM_00_ITEN!$A$2:$E$699,5),"não")</f>
        <v>#N/A</v>
      </c>
    </row>
    <row r="1403" spans="2:4" hidden="1" x14ac:dyDescent="0.25">
      <c r="B1403">
        <v>39361</v>
      </c>
      <c r="C1403">
        <f>VLOOKUP(B1403,V_ESTOQUE_PROD_CONTAGEM_00_ITEN!$A$2:$E$699,1)</f>
        <v>39284</v>
      </c>
      <c r="D1403" t="str">
        <f>IF(B1403=C1403,VLOOKUP(B1403,V_ESTOQUE_PROD_CONTAGEM_00_ITEN!$A$2:$E$699,5),"não")</f>
        <v>não</v>
      </c>
    </row>
    <row r="1404" spans="2:4" hidden="1" x14ac:dyDescent="0.25">
      <c r="B1404" t="s">
        <v>1298</v>
      </c>
      <c r="C1404" t="e">
        <f>VLOOKUP(B1404,V_ESTOQUE_PROD_CONTAGEM_00_ITEN!$A$2:$E$699,1)</f>
        <v>#N/A</v>
      </c>
      <c r="D1404" t="e">
        <f>IF(B1404=C1404,VLOOKUP(B1404,V_ESTOQUE_PROD_CONTAGEM_00_ITEN!$A$2:$E$699,5),"não")</f>
        <v>#N/A</v>
      </c>
    </row>
    <row r="1405" spans="2:4" hidden="1" x14ac:dyDescent="0.25">
      <c r="B1405" t="s">
        <v>1255</v>
      </c>
      <c r="C1405" t="e">
        <f>VLOOKUP(B1405,V_ESTOQUE_PROD_CONTAGEM_00_ITEN!$A$2:$E$699,1)</f>
        <v>#N/A</v>
      </c>
      <c r="D1405" t="e">
        <f>IF(B1405=C1405,VLOOKUP(B1405,V_ESTOQUE_PROD_CONTAGEM_00_ITEN!$A$2:$E$699,5),"não")</f>
        <v>#N/A</v>
      </c>
    </row>
    <row r="1406" spans="2:4" hidden="1" x14ac:dyDescent="0.25">
      <c r="B1406" t="s">
        <v>1252</v>
      </c>
      <c r="C1406" t="e">
        <f>VLOOKUP(B1406,V_ESTOQUE_PROD_CONTAGEM_00_ITEN!$A$2:$E$699,1)</f>
        <v>#N/A</v>
      </c>
      <c r="D1406" t="e">
        <f>IF(B1406=C1406,VLOOKUP(B1406,V_ESTOQUE_PROD_CONTAGEM_00_ITEN!$A$2:$E$699,5),"não")</f>
        <v>#N/A</v>
      </c>
    </row>
    <row r="1407" spans="2:4" hidden="1" x14ac:dyDescent="0.25">
      <c r="B1407">
        <v>39412</v>
      </c>
      <c r="C1407">
        <f>VLOOKUP(B1407,V_ESTOQUE_PROD_CONTAGEM_00_ITEN!$A$2:$E$699,1)</f>
        <v>39284</v>
      </c>
      <c r="D1407" t="str">
        <f>IF(B1407=C1407,VLOOKUP(B1407,V_ESTOQUE_PROD_CONTAGEM_00_ITEN!$A$2:$E$699,5),"não")</f>
        <v>não</v>
      </c>
    </row>
    <row r="1408" spans="2:4" hidden="1" x14ac:dyDescent="0.25">
      <c r="B1408" t="s">
        <v>1298</v>
      </c>
      <c r="C1408" t="e">
        <f>VLOOKUP(B1408,V_ESTOQUE_PROD_CONTAGEM_00_ITEN!$A$2:$E$699,1)</f>
        <v>#N/A</v>
      </c>
      <c r="D1408" t="e">
        <f>IF(B1408=C1408,VLOOKUP(B1408,V_ESTOQUE_PROD_CONTAGEM_00_ITEN!$A$2:$E$699,5),"não")</f>
        <v>#N/A</v>
      </c>
    </row>
    <row r="1409" spans="2:4" hidden="1" x14ac:dyDescent="0.25">
      <c r="B1409" t="s">
        <v>1263</v>
      </c>
      <c r="C1409" t="e">
        <f>VLOOKUP(B1409,V_ESTOQUE_PROD_CONTAGEM_00_ITEN!$A$2:$E$699,1)</f>
        <v>#N/A</v>
      </c>
      <c r="D1409" t="e">
        <f>IF(B1409=C1409,VLOOKUP(B1409,V_ESTOQUE_PROD_CONTAGEM_00_ITEN!$A$2:$E$699,5),"não")</f>
        <v>#N/A</v>
      </c>
    </row>
    <row r="1410" spans="2:4" hidden="1" x14ac:dyDescent="0.25">
      <c r="B1410" t="s">
        <v>1256</v>
      </c>
      <c r="C1410" t="e">
        <f>VLOOKUP(B1410,V_ESTOQUE_PROD_CONTAGEM_00_ITEN!$A$2:$E$699,1)</f>
        <v>#N/A</v>
      </c>
      <c r="D1410" t="e">
        <f>IF(B1410=C1410,VLOOKUP(B1410,V_ESTOQUE_PROD_CONTAGEM_00_ITEN!$A$2:$E$699,5),"não")</f>
        <v>#N/A</v>
      </c>
    </row>
    <row r="1411" spans="2:4" hidden="1" x14ac:dyDescent="0.25">
      <c r="B1411">
        <v>39417</v>
      </c>
      <c r="C1411">
        <f>VLOOKUP(B1411,V_ESTOQUE_PROD_CONTAGEM_00_ITEN!$A$2:$E$699,1)</f>
        <v>39284</v>
      </c>
      <c r="D1411" t="str">
        <f>IF(B1411=C1411,VLOOKUP(B1411,V_ESTOQUE_PROD_CONTAGEM_00_ITEN!$A$2:$E$699,5),"não")</f>
        <v>não</v>
      </c>
    </row>
    <row r="1412" spans="2:4" hidden="1" x14ac:dyDescent="0.25">
      <c r="B1412" t="s">
        <v>1298</v>
      </c>
      <c r="C1412" t="e">
        <f>VLOOKUP(B1412,V_ESTOQUE_PROD_CONTAGEM_00_ITEN!$A$2:$E$699,1)</f>
        <v>#N/A</v>
      </c>
      <c r="D1412" t="e">
        <f>IF(B1412=C1412,VLOOKUP(B1412,V_ESTOQUE_PROD_CONTAGEM_00_ITEN!$A$2:$E$699,5),"não")</f>
        <v>#N/A</v>
      </c>
    </row>
    <row r="1413" spans="2:4" hidden="1" x14ac:dyDescent="0.25">
      <c r="B1413" t="s">
        <v>1256</v>
      </c>
      <c r="C1413" t="e">
        <f>VLOOKUP(B1413,V_ESTOQUE_PROD_CONTAGEM_00_ITEN!$A$2:$E$699,1)</f>
        <v>#N/A</v>
      </c>
      <c r="D1413" t="e">
        <f>IF(B1413=C1413,VLOOKUP(B1413,V_ESTOQUE_PROD_CONTAGEM_00_ITEN!$A$2:$E$699,5),"não")</f>
        <v>#N/A</v>
      </c>
    </row>
    <row r="1414" spans="2:4" hidden="1" x14ac:dyDescent="0.25">
      <c r="B1414" t="s">
        <v>1254</v>
      </c>
      <c r="C1414" t="e">
        <f>VLOOKUP(B1414,V_ESTOQUE_PROD_CONTAGEM_00_ITEN!$A$2:$E$699,1)</f>
        <v>#N/A</v>
      </c>
      <c r="D1414" t="e">
        <f>IF(B1414=C1414,VLOOKUP(B1414,V_ESTOQUE_PROD_CONTAGEM_00_ITEN!$A$2:$E$699,5),"não")</f>
        <v>#N/A</v>
      </c>
    </row>
    <row r="1415" spans="2:4" hidden="1" x14ac:dyDescent="0.25">
      <c r="B1415">
        <v>39418</v>
      </c>
      <c r="C1415">
        <f>VLOOKUP(B1415,V_ESTOQUE_PROD_CONTAGEM_00_ITEN!$A$2:$E$699,1)</f>
        <v>39284</v>
      </c>
      <c r="D1415" t="str">
        <f>IF(B1415=C1415,VLOOKUP(B1415,V_ESTOQUE_PROD_CONTAGEM_00_ITEN!$A$2:$E$699,5),"não")</f>
        <v>não</v>
      </c>
    </row>
    <row r="1416" spans="2:4" hidden="1" x14ac:dyDescent="0.25">
      <c r="B1416" t="s">
        <v>1298</v>
      </c>
      <c r="C1416" t="e">
        <f>VLOOKUP(B1416,V_ESTOQUE_PROD_CONTAGEM_00_ITEN!$A$2:$E$699,1)</f>
        <v>#N/A</v>
      </c>
      <c r="D1416" t="e">
        <f>IF(B1416=C1416,VLOOKUP(B1416,V_ESTOQUE_PROD_CONTAGEM_00_ITEN!$A$2:$E$699,5),"não")</f>
        <v>#N/A</v>
      </c>
    </row>
    <row r="1417" spans="2:4" hidden="1" x14ac:dyDescent="0.25">
      <c r="B1417" t="s">
        <v>1256</v>
      </c>
      <c r="C1417" t="e">
        <f>VLOOKUP(B1417,V_ESTOQUE_PROD_CONTAGEM_00_ITEN!$A$2:$E$699,1)</f>
        <v>#N/A</v>
      </c>
      <c r="D1417" t="e">
        <f>IF(B1417=C1417,VLOOKUP(B1417,V_ESTOQUE_PROD_CONTAGEM_00_ITEN!$A$2:$E$699,5),"não")</f>
        <v>#N/A</v>
      </c>
    </row>
    <row r="1418" spans="2:4" hidden="1" x14ac:dyDescent="0.25">
      <c r="B1418" t="s">
        <v>1254</v>
      </c>
      <c r="C1418" t="e">
        <f>VLOOKUP(B1418,V_ESTOQUE_PROD_CONTAGEM_00_ITEN!$A$2:$E$699,1)</f>
        <v>#N/A</v>
      </c>
      <c r="D1418" t="e">
        <f>IF(B1418=C1418,VLOOKUP(B1418,V_ESTOQUE_PROD_CONTAGEM_00_ITEN!$A$2:$E$699,5),"não")</f>
        <v>#N/A</v>
      </c>
    </row>
    <row r="1419" spans="2:4" hidden="1" x14ac:dyDescent="0.25">
      <c r="B1419">
        <v>39443</v>
      </c>
      <c r="C1419">
        <f>VLOOKUP(B1419,V_ESTOQUE_PROD_CONTAGEM_00_ITEN!$A$2:$E$699,1)</f>
        <v>39427</v>
      </c>
      <c r="D1419" t="str">
        <f>IF(B1419=C1419,VLOOKUP(B1419,V_ESTOQUE_PROD_CONTAGEM_00_ITEN!$A$2:$E$699,5),"não")</f>
        <v>não</v>
      </c>
    </row>
    <row r="1420" spans="2:4" hidden="1" x14ac:dyDescent="0.25">
      <c r="B1420" t="s">
        <v>1298</v>
      </c>
      <c r="C1420" t="e">
        <f>VLOOKUP(B1420,V_ESTOQUE_PROD_CONTAGEM_00_ITEN!$A$2:$E$699,1)</f>
        <v>#N/A</v>
      </c>
      <c r="D1420" t="e">
        <f>IF(B1420=C1420,VLOOKUP(B1420,V_ESTOQUE_PROD_CONTAGEM_00_ITEN!$A$2:$E$699,5),"não")</f>
        <v>#N/A</v>
      </c>
    </row>
    <row r="1421" spans="2:4" hidden="1" x14ac:dyDescent="0.25">
      <c r="B1421" t="s">
        <v>1263</v>
      </c>
      <c r="C1421" t="e">
        <f>VLOOKUP(B1421,V_ESTOQUE_PROD_CONTAGEM_00_ITEN!$A$2:$E$699,1)</f>
        <v>#N/A</v>
      </c>
      <c r="D1421" t="e">
        <f>IF(B1421=C1421,VLOOKUP(B1421,V_ESTOQUE_PROD_CONTAGEM_00_ITEN!$A$2:$E$699,5),"não")</f>
        <v>#N/A</v>
      </c>
    </row>
    <row r="1422" spans="2:4" hidden="1" x14ac:dyDescent="0.25">
      <c r="B1422" t="s">
        <v>1256</v>
      </c>
      <c r="C1422" t="e">
        <f>VLOOKUP(B1422,V_ESTOQUE_PROD_CONTAGEM_00_ITEN!$A$2:$E$699,1)</f>
        <v>#N/A</v>
      </c>
      <c r="D1422" t="e">
        <f>IF(B1422=C1422,VLOOKUP(B1422,V_ESTOQUE_PROD_CONTAGEM_00_ITEN!$A$2:$E$699,5),"não")</f>
        <v>#N/A</v>
      </c>
    </row>
    <row r="1423" spans="2:4" hidden="1" x14ac:dyDescent="0.25">
      <c r="B1423">
        <v>39444</v>
      </c>
      <c r="C1423">
        <f>VLOOKUP(B1423,V_ESTOQUE_PROD_CONTAGEM_00_ITEN!$A$2:$E$699,1)</f>
        <v>39427</v>
      </c>
      <c r="D1423" t="str">
        <f>IF(B1423=C1423,VLOOKUP(B1423,V_ESTOQUE_PROD_CONTAGEM_00_ITEN!$A$2:$E$699,5),"não")</f>
        <v>não</v>
      </c>
    </row>
    <row r="1424" spans="2:4" hidden="1" x14ac:dyDescent="0.25">
      <c r="B1424" t="s">
        <v>1298</v>
      </c>
      <c r="C1424" t="e">
        <f>VLOOKUP(B1424,V_ESTOQUE_PROD_CONTAGEM_00_ITEN!$A$2:$E$699,1)</f>
        <v>#N/A</v>
      </c>
      <c r="D1424" t="e">
        <f>IF(B1424=C1424,VLOOKUP(B1424,V_ESTOQUE_PROD_CONTAGEM_00_ITEN!$A$2:$E$699,5),"não")</f>
        <v>#N/A</v>
      </c>
    </row>
    <row r="1425" spans="2:4" hidden="1" x14ac:dyDescent="0.25">
      <c r="B1425" t="s">
        <v>1256</v>
      </c>
      <c r="C1425" t="e">
        <f>VLOOKUP(B1425,V_ESTOQUE_PROD_CONTAGEM_00_ITEN!$A$2:$E$699,1)</f>
        <v>#N/A</v>
      </c>
      <c r="D1425" t="e">
        <f>IF(B1425=C1425,VLOOKUP(B1425,V_ESTOQUE_PROD_CONTAGEM_00_ITEN!$A$2:$E$699,5),"não")</f>
        <v>#N/A</v>
      </c>
    </row>
    <row r="1426" spans="2:4" hidden="1" x14ac:dyDescent="0.25">
      <c r="B1426" t="s">
        <v>1254</v>
      </c>
      <c r="C1426" t="e">
        <f>VLOOKUP(B1426,V_ESTOQUE_PROD_CONTAGEM_00_ITEN!$A$2:$E$699,1)</f>
        <v>#N/A</v>
      </c>
      <c r="D1426" t="e">
        <f>IF(B1426=C1426,VLOOKUP(B1426,V_ESTOQUE_PROD_CONTAGEM_00_ITEN!$A$2:$E$699,5),"não")</f>
        <v>#N/A</v>
      </c>
    </row>
    <row r="1427" spans="2:4" hidden="1" x14ac:dyDescent="0.25">
      <c r="B1427">
        <v>39445</v>
      </c>
      <c r="C1427">
        <f>VLOOKUP(B1427,V_ESTOQUE_PROD_CONTAGEM_00_ITEN!$A$2:$E$699,1)</f>
        <v>39427</v>
      </c>
      <c r="D1427" t="str">
        <f>IF(B1427=C1427,VLOOKUP(B1427,V_ESTOQUE_PROD_CONTAGEM_00_ITEN!$A$2:$E$699,5),"não")</f>
        <v>não</v>
      </c>
    </row>
    <row r="1428" spans="2:4" hidden="1" x14ac:dyDescent="0.25">
      <c r="B1428" t="s">
        <v>1298</v>
      </c>
      <c r="C1428" t="e">
        <f>VLOOKUP(B1428,V_ESTOQUE_PROD_CONTAGEM_00_ITEN!$A$2:$E$699,1)</f>
        <v>#N/A</v>
      </c>
      <c r="D1428" t="e">
        <f>IF(B1428=C1428,VLOOKUP(B1428,V_ESTOQUE_PROD_CONTAGEM_00_ITEN!$A$2:$E$699,5),"não")</f>
        <v>#N/A</v>
      </c>
    </row>
    <row r="1429" spans="2:4" hidden="1" x14ac:dyDescent="0.25">
      <c r="B1429" t="s">
        <v>1262</v>
      </c>
      <c r="C1429" t="e">
        <f>VLOOKUP(B1429,V_ESTOQUE_PROD_CONTAGEM_00_ITEN!$A$2:$E$699,1)</f>
        <v>#N/A</v>
      </c>
      <c r="D1429" t="e">
        <f>IF(B1429=C1429,VLOOKUP(B1429,V_ESTOQUE_PROD_CONTAGEM_00_ITEN!$A$2:$E$699,5),"não")</f>
        <v>#N/A</v>
      </c>
    </row>
    <row r="1430" spans="2:4" hidden="1" x14ac:dyDescent="0.25">
      <c r="B1430" t="s">
        <v>1260</v>
      </c>
      <c r="C1430" t="e">
        <f>VLOOKUP(B1430,V_ESTOQUE_PROD_CONTAGEM_00_ITEN!$A$2:$E$699,1)</f>
        <v>#N/A</v>
      </c>
      <c r="D1430" t="e">
        <f>IF(B1430=C1430,VLOOKUP(B1430,V_ESTOQUE_PROD_CONTAGEM_00_ITEN!$A$2:$E$699,5),"não")</f>
        <v>#N/A</v>
      </c>
    </row>
    <row r="1431" spans="2:4" hidden="1" x14ac:dyDescent="0.25">
      <c r="B1431">
        <v>39446</v>
      </c>
      <c r="C1431">
        <f>VLOOKUP(B1431,V_ESTOQUE_PROD_CONTAGEM_00_ITEN!$A$2:$E$699,1)</f>
        <v>39427</v>
      </c>
      <c r="D1431" t="str">
        <f>IF(B1431=C1431,VLOOKUP(B1431,V_ESTOQUE_PROD_CONTAGEM_00_ITEN!$A$2:$E$699,5),"não")</f>
        <v>não</v>
      </c>
    </row>
    <row r="1432" spans="2:4" hidden="1" x14ac:dyDescent="0.25">
      <c r="B1432" t="s">
        <v>1298</v>
      </c>
      <c r="C1432" t="e">
        <f>VLOOKUP(B1432,V_ESTOQUE_PROD_CONTAGEM_00_ITEN!$A$2:$E$699,1)</f>
        <v>#N/A</v>
      </c>
      <c r="D1432" t="e">
        <f>IF(B1432=C1432,VLOOKUP(B1432,V_ESTOQUE_PROD_CONTAGEM_00_ITEN!$A$2:$E$699,5),"não")</f>
        <v>#N/A</v>
      </c>
    </row>
    <row r="1433" spans="2:4" hidden="1" x14ac:dyDescent="0.25">
      <c r="B1433" t="s">
        <v>1262</v>
      </c>
      <c r="C1433" t="e">
        <f>VLOOKUP(B1433,V_ESTOQUE_PROD_CONTAGEM_00_ITEN!$A$2:$E$699,1)</f>
        <v>#N/A</v>
      </c>
      <c r="D1433" t="e">
        <f>IF(B1433=C1433,VLOOKUP(B1433,V_ESTOQUE_PROD_CONTAGEM_00_ITEN!$A$2:$E$699,5),"não")</f>
        <v>#N/A</v>
      </c>
    </row>
    <row r="1434" spans="2:4" hidden="1" x14ac:dyDescent="0.25">
      <c r="B1434" t="s">
        <v>1260</v>
      </c>
      <c r="C1434" t="e">
        <f>VLOOKUP(B1434,V_ESTOQUE_PROD_CONTAGEM_00_ITEN!$A$2:$E$699,1)</f>
        <v>#N/A</v>
      </c>
      <c r="D1434" t="e">
        <f>IF(B1434=C1434,VLOOKUP(B1434,V_ESTOQUE_PROD_CONTAGEM_00_ITEN!$A$2:$E$699,5),"não")</f>
        <v>#N/A</v>
      </c>
    </row>
    <row r="1435" spans="2:4" hidden="1" x14ac:dyDescent="0.25">
      <c r="B1435">
        <v>39518</v>
      </c>
      <c r="C1435">
        <f>VLOOKUP(B1435,V_ESTOQUE_PROD_CONTAGEM_00_ITEN!$A$2:$E$699,1)</f>
        <v>39427</v>
      </c>
      <c r="D1435" t="str">
        <f>IF(B1435=C1435,VLOOKUP(B1435,V_ESTOQUE_PROD_CONTAGEM_00_ITEN!$A$2:$E$699,5),"não")</f>
        <v>não</v>
      </c>
    </row>
    <row r="1436" spans="2:4" hidden="1" x14ac:dyDescent="0.25">
      <c r="B1436" t="s">
        <v>1298</v>
      </c>
      <c r="C1436" t="e">
        <f>VLOOKUP(B1436,V_ESTOQUE_PROD_CONTAGEM_00_ITEN!$A$2:$E$699,1)</f>
        <v>#N/A</v>
      </c>
      <c r="D1436" t="e">
        <f>IF(B1436=C1436,VLOOKUP(B1436,V_ESTOQUE_PROD_CONTAGEM_00_ITEN!$A$2:$E$699,5),"não")</f>
        <v>#N/A</v>
      </c>
    </row>
    <row r="1437" spans="2:4" hidden="1" x14ac:dyDescent="0.25">
      <c r="B1437" t="s">
        <v>1255</v>
      </c>
      <c r="C1437" t="e">
        <f>VLOOKUP(B1437,V_ESTOQUE_PROD_CONTAGEM_00_ITEN!$A$2:$E$699,1)</f>
        <v>#N/A</v>
      </c>
      <c r="D1437" t="e">
        <f>IF(B1437=C1437,VLOOKUP(B1437,V_ESTOQUE_PROD_CONTAGEM_00_ITEN!$A$2:$E$699,5),"não")</f>
        <v>#N/A</v>
      </c>
    </row>
    <row r="1438" spans="2:4" hidden="1" x14ac:dyDescent="0.25">
      <c r="B1438" t="s">
        <v>1272</v>
      </c>
      <c r="C1438" t="e">
        <f>VLOOKUP(B1438,V_ESTOQUE_PROD_CONTAGEM_00_ITEN!$A$2:$E$699,1)</f>
        <v>#N/A</v>
      </c>
      <c r="D1438" t="e">
        <f>IF(B1438=C1438,VLOOKUP(B1438,V_ESTOQUE_PROD_CONTAGEM_00_ITEN!$A$2:$E$699,5),"não")</f>
        <v>#N/A</v>
      </c>
    </row>
    <row r="1439" spans="2:4" hidden="1" x14ac:dyDescent="0.25">
      <c r="B1439">
        <v>39519</v>
      </c>
      <c r="C1439">
        <f>VLOOKUP(B1439,V_ESTOQUE_PROD_CONTAGEM_00_ITEN!$A$2:$E$699,1)</f>
        <v>39427</v>
      </c>
      <c r="D1439" t="str">
        <f>IF(B1439=C1439,VLOOKUP(B1439,V_ESTOQUE_PROD_CONTAGEM_00_ITEN!$A$2:$E$699,5),"não")</f>
        <v>não</v>
      </c>
    </row>
    <row r="1440" spans="2:4" hidden="1" x14ac:dyDescent="0.25">
      <c r="B1440" t="s">
        <v>1298</v>
      </c>
      <c r="C1440" t="e">
        <f>VLOOKUP(B1440,V_ESTOQUE_PROD_CONTAGEM_00_ITEN!$A$2:$E$699,1)</f>
        <v>#N/A</v>
      </c>
      <c r="D1440" t="e">
        <f>IF(B1440=C1440,VLOOKUP(B1440,V_ESTOQUE_PROD_CONTAGEM_00_ITEN!$A$2:$E$699,5),"não")</f>
        <v>#N/A</v>
      </c>
    </row>
    <row r="1441" spans="2:4" hidden="1" x14ac:dyDescent="0.25">
      <c r="B1441" t="s">
        <v>1254</v>
      </c>
      <c r="C1441" t="e">
        <f>VLOOKUP(B1441,V_ESTOQUE_PROD_CONTAGEM_00_ITEN!$A$2:$E$699,1)</f>
        <v>#N/A</v>
      </c>
      <c r="D1441" t="e">
        <f>IF(B1441=C1441,VLOOKUP(B1441,V_ESTOQUE_PROD_CONTAGEM_00_ITEN!$A$2:$E$699,5),"não")</f>
        <v>#N/A</v>
      </c>
    </row>
    <row r="1442" spans="2:4" hidden="1" x14ac:dyDescent="0.25">
      <c r="B1442" t="s">
        <v>1272</v>
      </c>
      <c r="C1442" t="e">
        <f>VLOOKUP(B1442,V_ESTOQUE_PROD_CONTAGEM_00_ITEN!$A$2:$E$699,1)</f>
        <v>#N/A</v>
      </c>
      <c r="D1442" t="e">
        <f>IF(B1442=C1442,VLOOKUP(B1442,V_ESTOQUE_PROD_CONTAGEM_00_ITEN!$A$2:$E$699,5),"não")</f>
        <v>#N/A</v>
      </c>
    </row>
    <row r="1443" spans="2:4" hidden="1" x14ac:dyDescent="0.25">
      <c r="B1443">
        <v>39521</v>
      </c>
      <c r="C1443">
        <f>VLOOKUP(B1443,V_ESTOQUE_PROD_CONTAGEM_00_ITEN!$A$2:$E$699,1)</f>
        <v>39427</v>
      </c>
      <c r="D1443" t="str">
        <f>IF(B1443=C1443,VLOOKUP(B1443,V_ESTOQUE_PROD_CONTAGEM_00_ITEN!$A$2:$E$699,5),"não")</f>
        <v>não</v>
      </c>
    </row>
    <row r="1444" spans="2:4" hidden="1" x14ac:dyDescent="0.25">
      <c r="B1444" t="s">
        <v>1298</v>
      </c>
      <c r="C1444" t="e">
        <f>VLOOKUP(B1444,V_ESTOQUE_PROD_CONTAGEM_00_ITEN!$A$2:$E$699,1)</f>
        <v>#N/A</v>
      </c>
      <c r="D1444" t="e">
        <f>IF(B1444=C1444,VLOOKUP(B1444,V_ESTOQUE_PROD_CONTAGEM_00_ITEN!$A$2:$E$699,5),"não")</f>
        <v>#N/A</v>
      </c>
    </row>
    <row r="1445" spans="2:4" hidden="1" x14ac:dyDescent="0.25">
      <c r="B1445" t="s">
        <v>1255</v>
      </c>
      <c r="C1445" t="e">
        <f>VLOOKUP(B1445,V_ESTOQUE_PROD_CONTAGEM_00_ITEN!$A$2:$E$699,1)</f>
        <v>#N/A</v>
      </c>
      <c r="D1445" t="e">
        <f>IF(B1445=C1445,VLOOKUP(B1445,V_ESTOQUE_PROD_CONTAGEM_00_ITEN!$A$2:$E$699,5),"não")</f>
        <v>#N/A</v>
      </c>
    </row>
    <row r="1446" spans="2:4" hidden="1" x14ac:dyDescent="0.25">
      <c r="B1446" t="s">
        <v>1252</v>
      </c>
      <c r="C1446" t="e">
        <f>VLOOKUP(B1446,V_ESTOQUE_PROD_CONTAGEM_00_ITEN!$A$2:$E$699,1)</f>
        <v>#N/A</v>
      </c>
      <c r="D1446" t="e">
        <f>IF(B1446=C1446,VLOOKUP(B1446,V_ESTOQUE_PROD_CONTAGEM_00_ITEN!$A$2:$E$699,5),"não")</f>
        <v>#N/A</v>
      </c>
    </row>
    <row r="1447" spans="2:4" hidden="1" x14ac:dyDescent="0.25">
      <c r="B1447">
        <v>39687</v>
      </c>
      <c r="C1447">
        <f>VLOOKUP(B1447,V_ESTOQUE_PROD_CONTAGEM_00_ITEN!$A$2:$E$699,1)</f>
        <v>39427</v>
      </c>
      <c r="D1447" t="str">
        <f>IF(B1447=C1447,VLOOKUP(B1447,V_ESTOQUE_PROD_CONTAGEM_00_ITEN!$A$2:$E$699,5),"não")</f>
        <v>não</v>
      </c>
    </row>
    <row r="1448" spans="2:4" hidden="1" x14ac:dyDescent="0.25">
      <c r="B1448" t="s">
        <v>1298</v>
      </c>
      <c r="C1448" t="e">
        <f>VLOOKUP(B1448,V_ESTOQUE_PROD_CONTAGEM_00_ITEN!$A$2:$E$699,1)</f>
        <v>#N/A</v>
      </c>
      <c r="D1448" t="e">
        <f>IF(B1448=C1448,VLOOKUP(B1448,V_ESTOQUE_PROD_CONTAGEM_00_ITEN!$A$2:$E$699,5),"não")</f>
        <v>#N/A</v>
      </c>
    </row>
    <row r="1449" spans="2:4" hidden="1" x14ac:dyDescent="0.25">
      <c r="B1449" t="s">
        <v>1262</v>
      </c>
      <c r="C1449" t="e">
        <f>VLOOKUP(B1449,V_ESTOQUE_PROD_CONTAGEM_00_ITEN!$A$2:$E$699,1)</f>
        <v>#N/A</v>
      </c>
      <c r="D1449" t="e">
        <f>IF(B1449=C1449,VLOOKUP(B1449,V_ESTOQUE_PROD_CONTAGEM_00_ITEN!$A$2:$E$699,5),"não")</f>
        <v>#N/A</v>
      </c>
    </row>
    <row r="1450" spans="2:4" hidden="1" x14ac:dyDescent="0.25">
      <c r="B1450" t="s">
        <v>1256</v>
      </c>
      <c r="C1450" t="e">
        <f>VLOOKUP(B1450,V_ESTOQUE_PROD_CONTAGEM_00_ITEN!$A$2:$E$699,1)</f>
        <v>#N/A</v>
      </c>
      <c r="D1450" t="e">
        <f>IF(B1450=C1450,VLOOKUP(B1450,V_ESTOQUE_PROD_CONTAGEM_00_ITEN!$A$2:$E$699,5),"não")</f>
        <v>#N/A</v>
      </c>
    </row>
    <row r="1451" spans="2:4" hidden="1" x14ac:dyDescent="0.25">
      <c r="B1451">
        <v>39688</v>
      </c>
      <c r="C1451">
        <f>VLOOKUP(B1451,V_ESTOQUE_PROD_CONTAGEM_00_ITEN!$A$2:$E$699,1)</f>
        <v>39427</v>
      </c>
      <c r="D1451" t="str">
        <f>IF(B1451=C1451,VLOOKUP(B1451,V_ESTOQUE_PROD_CONTAGEM_00_ITEN!$A$2:$E$699,5),"não")</f>
        <v>não</v>
      </c>
    </row>
    <row r="1452" spans="2:4" hidden="1" x14ac:dyDescent="0.25">
      <c r="B1452" t="s">
        <v>1298</v>
      </c>
      <c r="C1452" t="e">
        <f>VLOOKUP(B1452,V_ESTOQUE_PROD_CONTAGEM_00_ITEN!$A$2:$E$699,1)</f>
        <v>#N/A</v>
      </c>
      <c r="D1452" t="e">
        <f>IF(B1452=C1452,VLOOKUP(B1452,V_ESTOQUE_PROD_CONTAGEM_00_ITEN!$A$2:$E$699,5),"não")</f>
        <v>#N/A</v>
      </c>
    </row>
    <row r="1453" spans="2:4" hidden="1" x14ac:dyDescent="0.25">
      <c r="B1453" t="s">
        <v>1262</v>
      </c>
      <c r="C1453" t="e">
        <f>VLOOKUP(B1453,V_ESTOQUE_PROD_CONTAGEM_00_ITEN!$A$2:$E$699,1)</f>
        <v>#N/A</v>
      </c>
      <c r="D1453" t="e">
        <f>IF(B1453=C1453,VLOOKUP(B1453,V_ESTOQUE_PROD_CONTAGEM_00_ITEN!$A$2:$E$699,5),"não")</f>
        <v>#N/A</v>
      </c>
    </row>
    <row r="1454" spans="2:4" hidden="1" x14ac:dyDescent="0.25">
      <c r="B1454" t="s">
        <v>1256</v>
      </c>
      <c r="C1454" t="e">
        <f>VLOOKUP(B1454,V_ESTOQUE_PROD_CONTAGEM_00_ITEN!$A$2:$E$699,1)</f>
        <v>#N/A</v>
      </c>
      <c r="D1454" t="e">
        <f>IF(B1454=C1454,VLOOKUP(B1454,V_ESTOQUE_PROD_CONTAGEM_00_ITEN!$A$2:$E$699,5),"não")</f>
        <v>#N/A</v>
      </c>
    </row>
    <row r="1455" spans="2:4" hidden="1" x14ac:dyDescent="0.25">
      <c r="B1455">
        <v>39769</v>
      </c>
      <c r="C1455">
        <f>VLOOKUP(B1455,V_ESTOQUE_PROD_CONTAGEM_00_ITEN!$A$2:$E$699,1)</f>
        <v>39427</v>
      </c>
      <c r="D1455" t="str">
        <f>IF(B1455=C1455,VLOOKUP(B1455,V_ESTOQUE_PROD_CONTAGEM_00_ITEN!$A$2:$E$699,5),"não")</f>
        <v>não</v>
      </c>
    </row>
    <row r="1456" spans="2:4" hidden="1" x14ac:dyDescent="0.25">
      <c r="B1456" t="s">
        <v>1298</v>
      </c>
      <c r="C1456" t="e">
        <f>VLOOKUP(B1456,V_ESTOQUE_PROD_CONTAGEM_00_ITEN!$A$2:$E$699,1)</f>
        <v>#N/A</v>
      </c>
      <c r="D1456" t="e">
        <f>IF(B1456=C1456,VLOOKUP(B1456,V_ESTOQUE_PROD_CONTAGEM_00_ITEN!$A$2:$E$699,5),"não")</f>
        <v>#N/A</v>
      </c>
    </row>
    <row r="1457" spans="2:4" hidden="1" x14ac:dyDescent="0.25">
      <c r="B1457" t="s">
        <v>1254</v>
      </c>
      <c r="C1457" t="e">
        <f>VLOOKUP(B1457,V_ESTOQUE_PROD_CONTAGEM_00_ITEN!$A$2:$E$699,1)</f>
        <v>#N/A</v>
      </c>
      <c r="D1457" t="e">
        <f>IF(B1457=C1457,VLOOKUP(B1457,V_ESTOQUE_PROD_CONTAGEM_00_ITEN!$A$2:$E$699,5),"não")</f>
        <v>#N/A</v>
      </c>
    </row>
    <row r="1458" spans="2:4" hidden="1" x14ac:dyDescent="0.25">
      <c r="B1458" t="s">
        <v>1272</v>
      </c>
      <c r="C1458" t="e">
        <f>VLOOKUP(B1458,V_ESTOQUE_PROD_CONTAGEM_00_ITEN!$A$2:$E$699,1)</f>
        <v>#N/A</v>
      </c>
      <c r="D1458" t="e">
        <f>IF(B1458=C1458,VLOOKUP(B1458,V_ESTOQUE_PROD_CONTAGEM_00_ITEN!$A$2:$E$699,5),"não")</f>
        <v>#N/A</v>
      </c>
    </row>
    <row r="1459" spans="2:4" hidden="1" x14ac:dyDescent="0.25">
      <c r="B1459">
        <v>39772</v>
      </c>
      <c r="C1459">
        <f>VLOOKUP(B1459,V_ESTOQUE_PROD_CONTAGEM_00_ITEN!$A$2:$E$699,1)</f>
        <v>39427</v>
      </c>
      <c r="D1459" t="str">
        <f>IF(B1459=C1459,VLOOKUP(B1459,V_ESTOQUE_PROD_CONTAGEM_00_ITEN!$A$2:$E$699,5),"não")</f>
        <v>não</v>
      </c>
    </row>
    <row r="1460" spans="2:4" hidden="1" x14ac:dyDescent="0.25">
      <c r="B1460" t="s">
        <v>1298</v>
      </c>
      <c r="C1460" t="e">
        <f>VLOOKUP(B1460,V_ESTOQUE_PROD_CONTAGEM_00_ITEN!$A$2:$E$699,1)</f>
        <v>#N/A</v>
      </c>
      <c r="D1460" t="e">
        <f>IF(B1460=C1460,VLOOKUP(B1460,V_ESTOQUE_PROD_CONTAGEM_00_ITEN!$A$2:$E$699,5),"não")</f>
        <v>#N/A</v>
      </c>
    </row>
    <row r="1461" spans="2:4" hidden="1" x14ac:dyDescent="0.25">
      <c r="B1461" t="s">
        <v>1254</v>
      </c>
      <c r="C1461" t="e">
        <f>VLOOKUP(B1461,V_ESTOQUE_PROD_CONTAGEM_00_ITEN!$A$2:$E$699,1)</f>
        <v>#N/A</v>
      </c>
      <c r="D1461" t="e">
        <f>IF(B1461=C1461,VLOOKUP(B1461,V_ESTOQUE_PROD_CONTAGEM_00_ITEN!$A$2:$E$699,5),"não")</f>
        <v>#N/A</v>
      </c>
    </row>
    <row r="1462" spans="2:4" hidden="1" x14ac:dyDescent="0.25">
      <c r="B1462" t="s">
        <v>1272</v>
      </c>
      <c r="C1462" t="e">
        <f>VLOOKUP(B1462,V_ESTOQUE_PROD_CONTAGEM_00_ITEN!$A$2:$E$699,1)</f>
        <v>#N/A</v>
      </c>
      <c r="D1462" t="e">
        <f>IF(B1462=C1462,VLOOKUP(B1462,V_ESTOQUE_PROD_CONTAGEM_00_ITEN!$A$2:$E$699,5),"não")</f>
        <v>#N/A</v>
      </c>
    </row>
    <row r="1463" spans="2:4" hidden="1" x14ac:dyDescent="0.25">
      <c r="B1463">
        <v>39784</v>
      </c>
      <c r="C1463">
        <f>VLOOKUP(B1463,V_ESTOQUE_PROD_CONTAGEM_00_ITEN!$A$2:$E$699,1)</f>
        <v>39427</v>
      </c>
      <c r="D1463" t="str">
        <f>IF(B1463=C1463,VLOOKUP(B1463,V_ESTOQUE_PROD_CONTAGEM_00_ITEN!$A$2:$E$699,5),"não")</f>
        <v>não</v>
      </c>
    </row>
    <row r="1464" spans="2:4" hidden="1" x14ac:dyDescent="0.25">
      <c r="B1464" t="s">
        <v>1298</v>
      </c>
      <c r="C1464" t="e">
        <f>VLOOKUP(B1464,V_ESTOQUE_PROD_CONTAGEM_00_ITEN!$A$2:$E$699,1)</f>
        <v>#N/A</v>
      </c>
      <c r="D1464" t="e">
        <f>IF(B1464=C1464,VLOOKUP(B1464,V_ESTOQUE_PROD_CONTAGEM_00_ITEN!$A$2:$E$699,5),"não")</f>
        <v>#N/A</v>
      </c>
    </row>
    <row r="1465" spans="2:4" hidden="1" x14ac:dyDescent="0.25">
      <c r="B1465" t="s">
        <v>1256</v>
      </c>
      <c r="C1465" t="e">
        <f>VLOOKUP(B1465,V_ESTOQUE_PROD_CONTAGEM_00_ITEN!$A$2:$E$699,1)</f>
        <v>#N/A</v>
      </c>
      <c r="D1465" t="e">
        <f>IF(B1465=C1465,VLOOKUP(B1465,V_ESTOQUE_PROD_CONTAGEM_00_ITEN!$A$2:$E$699,5),"não")</f>
        <v>#N/A</v>
      </c>
    </row>
    <row r="1466" spans="2:4" hidden="1" x14ac:dyDescent="0.25">
      <c r="B1466" t="s">
        <v>1254</v>
      </c>
      <c r="C1466" t="e">
        <f>VLOOKUP(B1466,V_ESTOQUE_PROD_CONTAGEM_00_ITEN!$A$2:$E$699,1)</f>
        <v>#N/A</v>
      </c>
      <c r="D1466" t="e">
        <f>IF(B1466=C1466,VLOOKUP(B1466,V_ESTOQUE_PROD_CONTAGEM_00_ITEN!$A$2:$E$699,5),"não")</f>
        <v>#N/A</v>
      </c>
    </row>
    <row r="1467" spans="2:4" hidden="1" x14ac:dyDescent="0.25">
      <c r="B1467">
        <v>39785</v>
      </c>
      <c r="C1467">
        <f>VLOOKUP(B1467,V_ESTOQUE_PROD_CONTAGEM_00_ITEN!$A$2:$E$699,1)</f>
        <v>39427</v>
      </c>
      <c r="D1467" t="str">
        <f>IF(B1467=C1467,VLOOKUP(B1467,V_ESTOQUE_PROD_CONTAGEM_00_ITEN!$A$2:$E$699,5),"não")</f>
        <v>não</v>
      </c>
    </row>
    <row r="1468" spans="2:4" hidden="1" x14ac:dyDescent="0.25">
      <c r="B1468" t="s">
        <v>1298</v>
      </c>
      <c r="C1468" t="e">
        <f>VLOOKUP(B1468,V_ESTOQUE_PROD_CONTAGEM_00_ITEN!$A$2:$E$699,1)</f>
        <v>#N/A</v>
      </c>
      <c r="D1468" t="e">
        <f>IF(B1468=C1468,VLOOKUP(B1468,V_ESTOQUE_PROD_CONTAGEM_00_ITEN!$A$2:$E$699,5),"não")</f>
        <v>#N/A</v>
      </c>
    </row>
    <row r="1469" spans="2:4" hidden="1" x14ac:dyDescent="0.25">
      <c r="B1469" t="s">
        <v>1263</v>
      </c>
      <c r="C1469" t="e">
        <f>VLOOKUP(B1469,V_ESTOQUE_PROD_CONTAGEM_00_ITEN!$A$2:$E$699,1)</f>
        <v>#N/A</v>
      </c>
      <c r="D1469" t="e">
        <f>IF(B1469=C1469,VLOOKUP(B1469,V_ESTOQUE_PROD_CONTAGEM_00_ITEN!$A$2:$E$699,5),"não")</f>
        <v>#N/A</v>
      </c>
    </row>
    <row r="1470" spans="2:4" hidden="1" x14ac:dyDescent="0.25">
      <c r="B1470" t="s">
        <v>1256</v>
      </c>
      <c r="C1470" t="e">
        <f>VLOOKUP(B1470,V_ESTOQUE_PROD_CONTAGEM_00_ITEN!$A$2:$E$699,1)</f>
        <v>#N/A</v>
      </c>
      <c r="D1470" t="e">
        <f>IF(B1470=C1470,VLOOKUP(B1470,V_ESTOQUE_PROD_CONTAGEM_00_ITEN!$A$2:$E$699,5),"não")</f>
        <v>#N/A</v>
      </c>
    </row>
    <row r="1471" spans="2:4" hidden="1" x14ac:dyDescent="0.25">
      <c r="B1471">
        <v>39789</v>
      </c>
      <c r="C1471">
        <f>VLOOKUP(B1471,V_ESTOQUE_PROD_CONTAGEM_00_ITEN!$A$2:$E$699,1)</f>
        <v>39427</v>
      </c>
      <c r="D1471" t="str">
        <f>IF(B1471=C1471,VLOOKUP(B1471,V_ESTOQUE_PROD_CONTAGEM_00_ITEN!$A$2:$E$699,5),"não")</f>
        <v>não</v>
      </c>
    </row>
    <row r="1472" spans="2:4" hidden="1" x14ac:dyDescent="0.25">
      <c r="B1472" t="s">
        <v>1298</v>
      </c>
      <c r="C1472" t="e">
        <f>VLOOKUP(B1472,V_ESTOQUE_PROD_CONTAGEM_00_ITEN!$A$2:$E$699,1)</f>
        <v>#N/A</v>
      </c>
      <c r="D1472" t="e">
        <f>IF(B1472=C1472,VLOOKUP(B1472,V_ESTOQUE_PROD_CONTAGEM_00_ITEN!$A$2:$E$699,5),"não")</f>
        <v>#N/A</v>
      </c>
    </row>
    <row r="1473" spans="2:4" hidden="1" x14ac:dyDescent="0.25">
      <c r="B1473" t="s">
        <v>1249</v>
      </c>
      <c r="C1473" t="e">
        <f>VLOOKUP(B1473,V_ESTOQUE_PROD_CONTAGEM_00_ITEN!$A$2:$E$699,1)</f>
        <v>#N/A</v>
      </c>
      <c r="D1473" t="e">
        <f>IF(B1473=C1473,VLOOKUP(B1473,V_ESTOQUE_PROD_CONTAGEM_00_ITEN!$A$2:$E$699,5),"não")</f>
        <v>#N/A</v>
      </c>
    </row>
    <row r="1474" spans="2:4" hidden="1" x14ac:dyDescent="0.25">
      <c r="B1474" t="s">
        <v>1250</v>
      </c>
      <c r="C1474" t="e">
        <f>VLOOKUP(B1474,V_ESTOQUE_PROD_CONTAGEM_00_ITEN!$A$2:$E$699,1)</f>
        <v>#N/A</v>
      </c>
      <c r="D1474" t="e">
        <f>IF(B1474=C1474,VLOOKUP(B1474,V_ESTOQUE_PROD_CONTAGEM_00_ITEN!$A$2:$E$699,5),"não")</f>
        <v>#N/A</v>
      </c>
    </row>
    <row r="1475" spans="2:4" hidden="1" x14ac:dyDescent="0.25">
      <c r="B1475">
        <v>39794</v>
      </c>
      <c r="C1475">
        <f>VLOOKUP(B1475,V_ESTOQUE_PROD_CONTAGEM_00_ITEN!$A$2:$E$699,1)</f>
        <v>39427</v>
      </c>
      <c r="D1475" t="str">
        <f>IF(B1475=C1475,VLOOKUP(B1475,V_ESTOQUE_PROD_CONTAGEM_00_ITEN!$A$2:$E$699,5),"não")</f>
        <v>não</v>
      </c>
    </row>
    <row r="1476" spans="2:4" hidden="1" x14ac:dyDescent="0.25">
      <c r="B1476" t="s">
        <v>1298</v>
      </c>
      <c r="C1476" t="e">
        <f>VLOOKUP(B1476,V_ESTOQUE_PROD_CONTAGEM_00_ITEN!$A$2:$E$699,1)</f>
        <v>#N/A</v>
      </c>
      <c r="D1476" t="e">
        <f>IF(B1476=C1476,VLOOKUP(B1476,V_ESTOQUE_PROD_CONTAGEM_00_ITEN!$A$2:$E$699,5),"não")</f>
        <v>#N/A</v>
      </c>
    </row>
    <row r="1477" spans="2:4" hidden="1" x14ac:dyDescent="0.25">
      <c r="B1477" t="s">
        <v>1249</v>
      </c>
      <c r="C1477" t="e">
        <f>VLOOKUP(B1477,V_ESTOQUE_PROD_CONTAGEM_00_ITEN!$A$2:$E$699,1)</f>
        <v>#N/A</v>
      </c>
      <c r="D1477" t="e">
        <f>IF(B1477=C1477,VLOOKUP(B1477,V_ESTOQUE_PROD_CONTAGEM_00_ITEN!$A$2:$E$699,5),"não")</f>
        <v>#N/A</v>
      </c>
    </row>
    <row r="1478" spans="2:4" hidden="1" x14ac:dyDescent="0.25">
      <c r="B1478" t="s">
        <v>1254</v>
      </c>
      <c r="C1478" t="e">
        <f>VLOOKUP(B1478,V_ESTOQUE_PROD_CONTAGEM_00_ITEN!$A$2:$E$699,1)</f>
        <v>#N/A</v>
      </c>
      <c r="D1478" t="e">
        <f>IF(B1478=C1478,VLOOKUP(B1478,V_ESTOQUE_PROD_CONTAGEM_00_ITEN!$A$2:$E$699,5),"não")</f>
        <v>#N/A</v>
      </c>
    </row>
    <row r="1479" spans="2:4" hidden="1" x14ac:dyDescent="0.25">
      <c r="B1479">
        <v>39802</v>
      </c>
      <c r="C1479">
        <f>VLOOKUP(B1479,V_ESTOQUE_PROD_CONTAGEM_00_ITEN!$A$2:$E$699,1)</f>
        <v>39427</v>
      </c>
      <c r="D1479" t="str">
        <f>IF(B1479=C1479,VLOOKUP(B1479,V_ESTOQUE_PROD_CONTAGEM_00_ITEN!$A$2:$E$699,5),"não")</f>
        <v>não</v>
      </c>
    </row>
    <row r="1480" spans="2:4" hidden="1" x14ac:dyDescent="0.25">
      <c r="B1480" t="s">
        <v>1298</v>
      </c>
      <c r="C1480" t="e">
        <f>VLOOKUP(B1480,V_ESTOQUE_PROD_CONTAGEM_00_ITEN!$A$2:$E$699,1)</f>
        <v>#N/A</v>
      </c>
      <c r="D1480" t="e">
        <f>IF(B1480=C1480,VLOOKUP(B1480,V_ESTOQUE_PROD_CONTAGEM_00_ITEN!$A$2:$E$699,5),"não")</f>
        <v>#N/A</v>
      </c>
    </row>
    <row r="1481" spans="2:4" hidden="1" x14ac:dyDescent="0.25">
      <c r="B1481" t="s">
        <v>1254</v>
      </c>
      <c r="C1481" t="e">
        <f>VLOOKUP(B1481,V_ESTOQUE_PROD_CONTAGEM_00_ITEN!$A$2:$E$699,1)</f>
        <v>#N/A</v>
      </c>
      <c r="D1481" t="e">
        <f>IF(B1481=C1481,VLOOKUP(B1481,V_ESTOQUE_PROD_CONTAGEM_00_ITEN!$A$2:$E$699,5),"não")</f>
        <v>#N/A</v>
      </c>
    </row>
    <row r="1482" spans="2:4" hidden="1" x14ac:dyDescent="0.25">
      <c r="B1482" t="s">
        <v>1272</v>
      </c>
      <c r="C1482" t="e">
        <f>VLOOKUP(B1482,V_ESTOQUE_PROD_CONTAGEM_00_ITEN!$A$2:$E$699,1)</f>
        <v>#N/A</v>
      </c>
      <c r="D1482" t="e">
        <f>IF(B1482=C1482,VLOOKUP(B1482,V_ESTOQUE_PROD_CONTAGEM_00_ITEN!$A$2:$E$699,5),"não")</f>
        <v>#N/A</v>
      </c>
    </row>
    <row r="1483" spans="2:4" hidden="1" x14ac:dyDescent="0.25">
      <c r="B1483">
        <v>39920</v>
      </c>
      <c r="C1483">
        <f>VLOOKUP(B1483,V_ESTOQUE_PROD_CONTAGEM_00_ITEN!$A$2:$E$699,1)</f>
        <v>39427</v>
      </c>
      <c r="D1483" t="str">
        <f>IF(B1483=C1483,VLOOKUP(B1483,V_ESTOQUE_PROD_CONTAGEM_00_ITEN!$A$2:$E$699,5),"não")</f>
        <v>não</v>
      </c>
    </row>
    <row r="1484" spans="2:4" hidden="1" x14ac:dyDescent="0.25">
      <c r="B1484" t="s">
        <v>1298</v>
      </c>
      <c r="C1484" t="e">
        <f>VLOOKUP(B1484,V_ESTOQUE_PROD_CONTAGEM_00_ITEN!$A$2:$E$699,1)</f>
        <v>#N/A</v>
      </c>
      <c r="D1484" t="e">
        <f>IF(B1484=C1484,VLOOKUP(B1484,V_ESTOQUE_PROD_CONTAGEM_00_ITEN!$A$2:$E$699,5),"não")</f>
        <v>#N/A</v>
      </c>
    </row>
    <row r="1485" spans="2:4" hidden="1" x14ac:dyDescent="0.25">
      <c r="B1485" t="s">
        <v>1256</v>
      </c>
      <c r="C1485" t="e">
        <f>VLOOKUP(B1485,V_ESTOQUE_PROD_CONTAGEM_00_ITEN!$A$2:$E$699,1)</f>
        <v>#N/A</v>
      </c>
      <c r="D1485" t="e">
        <f>IF(B1485=C1485,VLOOKUP(B1485,V_ESTOQUE_PROD_CONTAGEM_00_ITEN!$A$2:$E$699,5),"não")</f>
        <v>#N/A</v>
      </c>
    </row>
    <row r="1486" spans="2:4" hidden="1" x14ac:dyDescent="0.25">
      <c r="B1486" t="s">
        <v>1254</v>
      </c>
      <c r="C1486" t="e">
        <f>VLOOKUP(B1486,V_ESTOQUE_PROD_CONTAGEM_00_ITEN!$A$2:$E$699,1)</f>
        <v>#N/A</v>
      </c>
      <c r="D1486" t="e">
        <f>IF(B1486=C1486,VLOOKUP(B1486,V_ESTOQUE_PROD_CONTAGEM_00_ITEN!$A$2:$E$699,5),"não")</f>
        <v>#N/A</v>
      </c>
    </row>
    <row r="1487" spans="2:4" hidden="1" x14ac:dyDescent="0.25">
      <c r="B1487">
        <v>39950</v>
      </c>
      <c r="C1487">
        <f>VLOOKUP(B1487,V_ESTOQUE_PROD_CONTAGEM_00_ITEN!$A$2:$E$699,1)</f>
        <v>39427</v>
      </c>
      <c r="D1487" t="str">
        <f>IF(B1487=C1487,VLOOKUP(B1487,V_ESTOQUE_PROD_CONTAGEM_00_ITEN!$A$2:$E$699,5),"não")</f>
        <v>não</v>
      </c>
    </row>
    <row r="1488" spans="2:4" hidden="1" x14ac:dyDescent="0.25">
      <c r="B1488" t="s">
        <v>1298</v>
      </c>
      <c r="C1488" t="e">
        <f>VLOOKUP(B1488,V_ESTOQUE_PROD_CONTAGEM_00_ITEN!$A$2:$E$699,1)</f>
        <v>#N/A</v>
      </c>
      <c r="D1488" t="e">
        <f>IF(B1488=C1488,VLOOKUP(B1488,V_ESTOQUE_PROD_CONTAGEM_00_ITEN!$A$2:$E$699,5),"não")</f>
        <v>#N/A</v>
      </c>
    </row>
    <row r="1489" spans="2:4" hidden="1" x14ac:dyDescent="0.25">
      <c r="B1489" t="s">
        <v>1256</v>
      </c>
      <c r="C1489" t="e">
        <f>VLOOKUP(B1489,V_ESTOQUE_PROD_CONTAGEM_00_ITEN!$A$2:$E$699,1)</f>
        <v>#N/A</v>
      </c>
      <c r="D1489" t="e">
        <f>IF(B1489=C1489,VLOOKUP(B1489,V_ESTOQUE_PROD_CONTAGEM_00_ITEN!$A$2:$E$699,5),"não")</f>
        <v>#N/A</v>
      </c>
    </row>
    <row r="1490" spans="2:4" hidden="1" x14ac:dyDescent="0.25">
      <c r="B1490" t="s">
        <v>1254</v>
      </c>
      <c r="C1490" t="e">
        <f>VLOOKUP(B1490,V_ESTOQUE_PROD_CONTAGEM_00_ITEN!$A$2:$E$699,1)</f>
        <v>#N/A</v>
      </c>
      <c r="D1490" t="e">
        <f>IF(B1490=C1490,VLOOKUP(B1490,V_ESTOQUE_PROD_CONTAGEM_00_ITEN!$A$2:$E$699,5),"não")</f>
        <v>#N/A</v>
      </c>
    </row>
    <row r="1491" spans="2:4" hidden="1" x14ac:dyDescent="0.25">
      <c r="B1491">
        <v>39951</v>
      </c>
      <c r="C1491">
        <f>VLOOKUP(B1491,V_ESTOQUE_PROD_CONTAGEM_00_ITEN!$A$2:$E$699,1)</f>
        <v>39427</v>
      </c>
      <c r="D1491" t="str">
        <f>IF(B1491=C1491,VLOOKUP(B1491,V_ESTOQUE_PROD_CONTAGEM_00_ITEN!$A$2:$E$699,5),"não")</f>
        <v>não</v>
      </c>
    </row>
    <row r="1492" spans="2:4" hidden="1" x14ac:dyDescent="0.25">
      <c r="B1492" t="s">
        <v>1298</v>
      </c>
      <c r="C1492" t="e">
        <f>VLOOKUP(B1492,V_ESTOQUE_PROD_CONTAGEM_00_ITEN!$A$2:$E$699,1)</f>
        <v>#N/A</v>
      </c>
      <c r="D1492" t="e">
        <f>IF(B1492=C1492,VLOOKUP(B1492,V_ESTOQUE_PROD_CONTAGEM_00_ITEN!$A$2:$E$699,5),"não")</f>
        <v>#N/A</v>
      </c>
    </row>
    <row r="1493" spans="2:4" hidden="1" x14ac:dyDescent="0.25">
      <c r="B1493" t="s">
        <v>1256</v>
      </c>
      <c r="C1493" t="e">
        <f>VLOOKUP(B1493,V_ESTOQUE_PROD_CONTAGEM_00_ITEN!$A$2:$E$699,1)</f>
        <v>#N/A</v>
      </c>
      <c r="D1493" t="e">
        <f>IF(B1493=C1493,VLOOKUP(B1493,V_ESTOQUE_PROD_CONTAGEM_00_ITEN!$A$2:$E$699,5),"não")</f>
        <v>#N/A</v>
      </c>
    </row>
    <row r="1494" spans="2:4" hidden="1" x14ac:dyDescent="0.25">
      <c r="B1494" t="s">
        <v>1254</v>
      </c>
      <c r="C1494" t="e">
        <f>VLOOKUP(B1494,V_ESTOQUE_PROD_CONTAGEM_00_ITEN!$A$2:$E$699,1)</f>
        <v>#N/A</v>
      </c>
      <c r="D1494" t="e">
        <f>IF(B1494=C1494,VLOOKUP(B1494,V_ESTOQUE_PROD_CONTAGEM_00_ITEN!$A$2:$E$699,5),"não")</f>
        <v>#N/A</v>
      </c>
    </row>
    <row r="1495" spans="2:4" hidden="1" x14ac:dyDescent="0.25">
      <c r="B1495">
        <v>39952</v>
      </c>
      <c r="C1495">
        <f>VLOOKUP(B1495,V_ESTOQUE_PROD_CONTAGEM_00_ITEN!$A$2:$E$699,1)</f>
        <v>39427</v>
      </c>
      <c r="D1495" t="str">
        <f>IF(B1495=C1495,VLOOKUP(B1495,V_ESTOQUE_PROD_CONTAGEM_00_ITEN!$A$2:$E$699,5),"não")</f>
        <v>não</v>
      </c>
    </row>
    <row r="1496" spans="2:4" hidden="1" x14ac:dyDescent="0.25">
      <c r="B1496" t="s">
        <v>1298</v>
      </c>
      <c r="C1496" t="e">
        <f>VLOOKUP(B1496,V_ESTOQUE_PROD_CONTAGEM_00_ITEN!$A$2:$E$699,1)</f>
        <v>#N/A</v>
      </c>
      <c r="D1496" t="e">
        <f>IF(B1496=C1496,VLOOKUP(B1496,V_ESTOQUE_PROD_CONTAGEM_00_ITEN!$A$2:$E$699,5),"não")</f>
        <v>#N/A</v>
      </c>
    </row>
    <row r="1497" spans="2:4" hidden="1" x14ac:dyDescent="0.25">
      <c r="B1497" t="s">
        <v>1256</v>
      </c>
      <c r="C1497" t="e">
        <f>VLOOKUP(B1497,V_ESTOQUE_PROD_CONTAGEM_00_ITEN!$A$2:$E$699,1)</f>
        <v>#N/A</v>
      </c>
      <c r="D1497" t="e">
        <f>IF(B1497=C1497,VLOOKUP(B1497,V_ESTOQUE_PROD_CONTAGEM_00_ITEN!$A$2:$E$699,5),"não")</f>
        <v>#N/A</v>
      </c>
    </row>
    <row r="1498" spans="2:4" hidden="1" x14ac:dyDescent="0.25">
      <c r="B1498" t="s">
        <v>1254</v>
      </c>
      <c r="C1498" t="e">
        <f>VLOOKUP(B1498,V_ESTOQUE_PROD_CONTAGEM_00_ITEN!$A$2:$E$699,1)</f>
        <v>#N/A</v>
      </c>
      <c r="D1498" t="e">
        <f>IF(B1498=C1498,VLOOKUP(B1498,V_ESTOQUE_PROD_CONTAGEM_00_ITEN!$A$2:$E$699,5),"não")</f>
        <v>#N/A</v>
      </c>
    </row>
    <row r="1499" spans="2:4" hidden="1" x14ac:dyDescent="0.25">
      <c r="B1499">
        <v>39955</v>
      </c>
      <c r="C1499">
        <f>VLOOKUP(B1499,V_ESTOQUE_PROD_CONTAGEM_00_ITEN!$A$2:$E$699,1)</f>
        <v>39427</v>
      </c>
      <c r="D1499" t="str">
        <f>IF(B1499=C1499,VLOOKUP(B1499,V_ESTOQUE_PROD_CONTAGEM_00_ITEN!$A$2:$E$699,5),"não")</f>
        <v>não</v>
      </c>
    </row>
    <row r="1500" spans="2:4" hidden="1" x14ac:dyDescent="0.25">
      <c r="B1500" t="s">
        <v>1298</v>
      </c>
      <c r="C1500" t="e">
        <f>VLOOKUP(B1500,V_ESTOQUE_PROD_CONTAGEM_00_ITEN!$A$2:$E$699,1)</f>
        <v>#N/A</v>
      </c>
      <c r="D1500" t="e">
        <f>IF(B1500=C1500,VLOOKUP(B1500,V_ESTOQUE_PROD_CONTAGEM_00_ITEN!$A$2:$E$699,5),"não")</f>
        <v>#N/A</v>
      </c>
    </row>
    <row r="1501" spans="2:4" hidden="1" x14ac:dyDescent="0.25">
      <c r="B1501" t="s">
        <v>1257</v>
      </c>
      <c r="C1501" t="e">
        <f>VLOOKUP(B1501,V_ESTOQUE_PROD_CONTAGEM_00_ITEN!$A$2:$E$699,1)</f>
        <v>#N/A</v>
      </c>
      <c r="D1501" t="e">
        <f>IF(B1501=C1501,VLOOKUP(B1501,V_ESTOQUE_PROD_CONTAGEM_00_ITEN!$A$2:$E$699,5),"não")</f>
        <v>#N/A</v>
      </c>
    </row>
    <row r="1502" spans="2:4" hidden="1" x14ac:dyDescent="0.25">
      <c r="B1502" t="s">
        <v>1256</v>
      </c>
      <c r="C1502" t="e">
        <f>VLOOKUP(B1502,V_ESTOQUE_PROD_CONTAGEM_00_ITEN!$A$2:$E$699,1)</f>
        <v>#N/A</v>
      </c>
      <c r="D1502" t="e">
        <f>IF(B1502=C1502,VLOOKUP(B1502,V_ESTOQUE_PROD_CONTAGEM_00_ITEN!$A$2:$E$699,5),"não")</f>
        <v>#N/A</v>
      </c>
    </row>
    <row r="1503" spans="2:4" hidden="1" x14ac:dyDescent="0.25">
      <c r="B1503">
        <v>39964</v>
      </c>
      <c r="C1503">
        <f>VLOOKUP(B1503,V_ESTOQUE_PROD_CONTAGEM_00_ITEN!$A$2:$E$699,1)</f>
        <v>39427</v>
      </c>
      <c r="D1503" t="str">
        <f>IF(B1503=C1503,VLOOKUP(B1503,V_ESTOQUE_PROD_CONTAGEM_00_ITEN!$A$2:$E$699,5),"não")</f>
        <v>não</v>
      </c>
    </row>
    <row r="1504" spans="2:4" hidden="1" x14ac:dyDescent="0.25">
      <c r="B1504" t="s">
        <v>1298</v>
      </c>
      <c r="C1504" t="e">
        <f>VLOOKUP(B1504,V_ESTOQUE_PROD_CONTAGEM_00_ITEN!$A$2:$E$699,1)</f>
        <v>#N/A</v>
      </c>
      <c r="D1504" t="e">
        <f>IF(B1504=C1504,VLOOKUP(B1504,V_ESTOQUE_PROD_CONTAGEM_00_ITEN!$A$2:$E$699,5),"não")</f>
        <v>#N/A</v>
      </c>
    </row>
    <row r="1505" spans="2:4" hidden="1" x14ac:dyDescent="0.25">
      <c r="B1505" t="s">
        <v>1257</v>
      </c>
      <c r="C1505" t="e">
        <f>VLOOKUP(B1505,V_ESTOQUE_PROD_CONTAGEM_00_ITEN!$A$2:$E$699,1)</f>
        <v>#N/A</v>
      </c>
      <c r="D1505" t="e">
        <f>IF(B1505=C1505,VLOOKUP(B1505,V_ESTOQUE_PROD_CONTAGEM_00_ITEN!$A$2:$E$699,5),"não")</f>
        <v>#N/A</v>
      </c>
    </row>
    <row r="1506" spans="2:4" hidden="1" x14ac:dyDescent="0.25">
      <c r="B1506" t="s">
        <v>1256</v>
      </c>
      <c r="C1506" t="e">
        <f>VLOOKUP(B1506,V_ESTOQUE_PROD_CONTAGEM_00_ITEN!$A$2:$E$699,1)</f>
        <v>#N/A</v>
      </c>
      <c r="D1506" t="e">
        <f>IF(B1506=C1506,VLOOKUP(B1506,V_ESTOQUE_PROD_CONTAGEM_00_ITEN!$A$2:$E$699,5),"não")</f>
        <v>#N/A</v>
      </c>
    </row>
    <row r="1507" spans="2:4" hidden="1" x14ac:dyDescent="0.25">
      <c r="B1507">
        <v>39968</v>
      </c>
      <c r="C1507">
        <f>VLOOKUP(B1507,V_ESTOQUE_PROD_CONTAGEM_00_ITEN!$A$2:$E$699,1)</f>
        <v>39427</v>
      </c>
      <c r="D1507" t="str">
        <f>IF(B1507=C1507,VLOOKUP(B1507,V_ESTOQUE_PROD_CONTAGEM_00_ITEN!$A$2:$E$699,5),"não")</f>
        <v>não</v>
      </c>
    </row>
    <row r="1508" spans="2:4" hidden="1" x14ac:dyDescent="0.25">
      <c r="B1508" t="s">
        <v>1298</v>
      </c>
      <c r="C1508" t="e">
        <f>VLOOKUP(B1508,V_ESTOQUE_PROD_CONTAGEM_00_ITEN!$A$2:$E$699,1)</f>
        <v>#N/A</v>
      </c>
      <c r="D1508" t="e">
        <f>IF(B1508=C1508,VLOOKUP(B1508,V_ESTOQUE_PROD_CONTAGEM_00_ITEN!$A$2:$E$699,5),"não")</f>
        <v>#N/A</v>
      </c>
    </row>
    <row r="1509" spans="2:4" hidden="1" x14ac:dyDescent="0.25">
      <c r="B1509" t="s">
        <v>1255</v>
      </c>
      <c r="C1509" t="e">
        <f>VLOOKUP(B1509,V_ESTOQUE_PROD_CONTAGEM_00_ITEN!$A$2:$E$699,1)</f>
        <v>#N/A</v>
      </c>
      <c r="D1509" t="e">
        <f>IF(B1509=C1509,VLOOKUP(B1509,V_ESTOQUE_PROD_CONTAGEM_00_ITEN!$A$2:$E$699,5),"não")</f>
        <v>#N/A</v>
      </c>
    </row>
    <row r="1510" spans="2:4" hidden="1" x14ac:dyDescent="0.25">
      <c r="B1510" t="s">
        <v>1252</v>
      </c>
      <c r="C1510" t="e">
        <f>VLOOKUP(B1510,V_ESTOQUE_PROD_CONTAGEM_00_ITEN!$A$2:$E$699,1)</f>
        <v>#N/A</v>
      </c>
      <c r="D1510" t="e">
        <f>IF(B1510=C1510,VLOOKUP(B1510,V_ESTOQUE_PROD_CONTAGEM_00_ITEN!$A$2:$E$699,5),"não")</f>
        <v>#N/A</v>
      </c>
    </row>
    <row r="1511" spans="2:4" hidden="1" x14ac:dyDescent="0.25">
      <c r="B1511">
        <v>40022</v>
      </c>
      <c r="C1511">
        <f>VLOOKUP(B1511,V_ESTOQUE_PROD_CONTAGEM_00_ITEN!$A$2:$E$699,1)</f>
        <v>39427</v>
      </c>
      <c r="D1511" t="str">
        <f>IF(B1511=C1511,VLOOKUP(B1511,V_ESTOQUE_PROD_CONTAGEM_00_ITEN!$A$2:$E$699,5),"não")</f>
        <v>não</v>
      </c>
    </row>
    <row r="1512" spans="2:4" hidden="1" x14ac:dyDescent="0.25">
      <c r="B1512" t="s">
        <v>1298</v>
      </c>
      <c r="C1512" t="e">
        <f>VLOOKUP(B1512,V_ESTOQUE_PROD_CONTAGEM_00_ITEN!$A$2:$E$699,1)</f>
        <v>#N/A</v>
      </c>
      <c r="D1512" t="e">
        <f>IF(B1512=C1512,VLOOKUP(B1512,V_ESTOQUE_PROD_CONTAGEM_00_ITEN!$A$2:$E$699,5),"não")</f>
        <v>#N/A</v>
      </c>
    </row>
    <row r="1513" spans="2:4" hidden="1" x14ac:dyDescent="0.25">
      <c r="B1513" t="s">
        <v>1263</v>
      </c>
      <c r="C1513" t="e">
        <f>VLOOKUP(B1513,V_ESTOQUE_PROD_CONTAGEM_00_ITEN!$A$2:$E$699,1)</f>
        <v>#N/A</v>
      </c>
      <c r="D1513" t="e">
        <f>IF(B1513=C1513,VLOOKUP(B1513,V_ESTOQUE_PROD_CONTAGEM_00_ITEN!$A$2:$E$699,5),"não")</f>
        <v>#N/A</v>
      </c>
    </row>
    <row r="1514" spans="2:4" hidden="1" x14ac:dyDescent="0.25">
      <c r="B1514" t="s">
        <v>1256</v>
      </c>
      <c r="C1514" t="e">
        <f>VLOOKUP(B1514,V_ESTOQUE_PROD_CONTAGEM_00_ITEN!$A$2:$E$699,1)</f>
        <v>#N/A</v>
      </c>
      <c r="D1514" t="e">
        <f>IF(B1514=C1514,VLOOKUP(B1514,V_ESTOQUE_PROD_CONTAGEM_00_ITEN!$A$2:$E$699,5),"não")</f>
        <v>#N/A</v>
      </c>
    </row>
    <row r="1515" spans="2:4" hidden="1" x14ac:dyDescent="0.25">
      <c r="B1515">
        <v>40052</v>
      </c>
      <c r="C1515">
        <f>VLOOKUP(B1515,V_ESTOQUE_PROD_CONTAGEM_00_ITEN!$A$2:$E$699,1)</f>
        <v>39427</v>
      </c>
      <c r="D1515" t="str">
        <f>IF(B1515=C1515,VLOOKUP(B1515,V_ESTOQUE_PROD_CONTAGEM_00_ITEN!$A$2:$E$699,5),"não")</f>
        <v>não</v>
      </c>
    </row>
    <row r="1516" spans="2:4" hidden="1" x14ac:dyDescent="0.25">
      <c r="B1516" t="s">
        <v>1298</v>
      </c>
      <c r="C1516" t="e">
        <f>VLOOKUP(B1516,V_ESTOQUE_PROD_CONTAGEM_00_ITEN!$A$2:$E$699,1)</f>
        <v>#N/A</v>
      </c>
      <c r="D1516" t="e">
        <f>IF(B1516=C1516,VLOOKUP(B1516,V_ESTOQUE_PROD_CONTAGEM_00_ITEN!$A$2:$E$699,5),"não")</f>
        <v>#N/A</v>
      </c>
    </row>
    <row r="1517" spans="2:4" hidden="1" x14ac:dyDescent="0.25">
      <c r="B1517" t="s">
        <v>1254</v>
      </c>
      <c r="C1517" t="e">
        <f>VLOOKUP(B1517,V_ESTOQUE_PROD_CONTAGEM_00_ITEN!$A$2:$E$699,1)</f>
        <v>#N/A</v>
      </c>
      <c r="D1517" t="e">
        <f>IF(B1517=C1517,VLOOKUP(B1517,V_ESTOQUE_PROD_CONTAGEM_00_ITEN!$A$2:$E$699,5),"não")</f>
        <v>#N/A</v>
      </c>
    </row>
    <row r="1518" spans="2:4" hidden="1" x14ac:dyDescent="0.25">
      <c r="B1518" t="s">
        <v>1255</v>
      </c>
      <c r="C1518" t="e">
        <f>VLOOKUP(B1518,V_ESTOQUE_PROD_CONTAGEM_00_ITEN!$A$2:$E$699,1)</f>
        <v>#N/A</v>
      </c>
      <c r="D1518" t="e">
        <f>IF(B1518=C1518,VLOOKUP(B1518,V_ESTOQUE_PROD_CONTAGEM_00_ITEN!$A$2:$E$699,5),"não")</f>
        <v>#N/A</v>
      </c>
    </row>
    <row r="1519" spans="2:4" hidden="1" x14ac:dyDescent="0.25">
      <c r="B1519">
        <v>40099</v>
      </c>
      <c r="C1519">
        <f>VLOOKUP(B1519,V_ESTOQUE_PROD_CONTAGEM_00_ITEN!$A$2:$E$699,1)</f>
        <v>39427</v>
      </c>
      <c r="D1519" t="str">
        <f>IF(B1519=C1519,VLOOKUP(B1519,V_ESTOQUE_PROD_CONTAGEM_00_ITEN!$A$2:$E$699,5),"não")</f>
        <v>não</v>
      </c>
    </row>
    <row r="1520" spans="2:4" hidden="1" x14ac:dyDescent="0.25">
      <c r="B1520" t="s">
        <v>1298</v>
      </c>
      <c r="C1520" t="e">
        <f>VLOOKUP(B1520,V_ESTOQUE_PROD_CONTAGEM_00_ITEN!$A$2:$E$699,1)</f>
        <v>#N/A</v>
      </c>
      <c r="D1520" t="e">
        <f>IF(B1520=C1520,VLOOKUP(B1520,V_ESTOQUE_PROD_CONTAGEM_00_ITEN!$A$2:$E$699,5),"não")</f>
        <v>#N/A</v>
      </c>
    </row>
    <row r="1521" spans="2:4" hidden="1" x14ac:dyDescent="0.25">
      <c r="B1521" t="s">
        <v>1254</v>
      </c>
      <c r="C1521" t="e">
        <f>VLOOKUP(B1521,V_ESTOQUE_PROD_CONTAGEM_00_ITEN!$A$2:$E$699,1)</f>
        <v>#N/A</v>
      </c>
      <c r="D1521" t="e">
        <f>IF(B1521=C1521,VLOOKUP(B1521,V_ESTOQUE_PROD_CONTAGEM_00_ITEN!$A$2:$E$699,5),"não")</f>
        <v>#N/A</v>
      </c>
    </row>
    <row r="1522" spans="2:4" hidden="1" x14ac:dyDescent="0.25">
      <c r="B1522" t="s">
        <v>1255</v>
      </c>
      <c r="C1522" t="e">
        <f>VLOOKUP(B1522,V_ESTOQUE_PROD_CONTAGEM_00_ITEN!$A$2:$E$699,1)</f>
        <v>#N/A</v>
      </c>
      <c r="D1522" t="e">
        <f>IF(B1522=C1522,VLOOKUP(B1522,V_ESTOQUE_PROD_CONTAGEM_00_ITEN!$A$2:$E$699,5),"não")</f>
        <v>#N/A</v>
      </c>
    </row>
    <row r="1523" spans="2:4" hidden="1" x14ac:dyDescent="0.25">
      <c r="B1523">
        <v>40107</v>
      </c>
      <c r="C1523">
        <f>VLOOKUP(B1523,V_ESTOQUE_PROD_CONTAGEM_00_ITEN!$A$2:$E$699,1)</f>
        <v>39427</v>
      </c>
      <c r="D1523" t="str">
        <f>IF(B1523=C1523,VLOOKUP(B1523,V_ESTOQUE_PROD_CONTAGEM_00_ITEN!$A$2:$E$699,5),"não")</f>
        <v>não</v>
      </c>
    </row>
    <row r="1524" spans="2:4" hidden="1" x14ac:dyDescent="0.25">
      <c r="B1524" t="s">
        <v>1298</v>
      </c>
      <c r="C1524" t="e">
        <f>VLOOKUP(B1524,V_ESTOQUE_PROD_CONTAGEM_00_ITEN!$A$2:$E$699,1)</f>
        <v>#N/A</v>
      </c>
      <c r="D1524" t="e">
        <f>IF(B1524=C1524,VLOOKUP(B1524,V_ESTOQUE_PROD_CONTAGEM_00_ITEN!$A$2:$E$699,5),"não")</f>
        <v>#N/A</v>
      </c>
    </row>
    <row r="1525" spans="2:4" hidden="1" x14ac:dyDescent="0.25">
      <c r="B1525" t="s">
        <v>1269</v>
      </c>
      <c r="C1525" t="e">
        <f>VLOOKUP(B1525,V_ESTOQUE_PROD_CONTAGEM_00_ITEN!$A$2:$E$699,1)</f>
        <v>#N/A</v>
      </c>
      <c r="D1525" t="e">
        <f>IF(B1525=C1525,VLOOKUP(B1525,V_ESTOQUE_PROD_CONTAGEM_00_ITEN!$A$2:$E$699,5),"não")</f>
        <v>#N/A</v>
      </c>
    </row>
    <row r="1526" spans="2:4" hidden="1" x14ac:dyDescent="0.25">
      <c r="B1526" t="s">
        <v>1256</v>
      </c>
      <c r="C1526" t="e">
        <f>VLOOKUP(B1526,V_ESTOQUE_PROD_CONTAGEM_00_ITEN!$A$2:$E$699,1)</f>
        <v>#N/A</v>
      </c>
      <c r="D1526" t="e">
        <f>IF(B1526=C1526,VLOOKUP(B1526,V_ESTOQUE_PROD_CONTAGEM_00_ITEN!$A$2:$E$699,5),"não")</f>
        <v>#N/A</v>
      </c>
    </row>
    <row r="1527" spans="2:4" hidden="1" x14ac:dyDescent="0.25">
      <c r="B1527">
        <v>40198</v>
      </c>
      <c r="C1527">
        <f>VLOOKUP(B1527,V_ESTOQUE_PROD_CONTAGEM_00_ITEN!$A$2:$E$699,1)</f>
        <v>39427</v>
      </c>
      <c r="D1527" t="str">
        <f>IF(B1527=C1527,VLOOKUP(B1527,V_ESTOQUE_PROD_CONTAGEM_00_ITEN!$A$2:$E$699,5),"não")</f>
        <v>não</v>
      </c>
    </row>
    <row r="1528" spans="2:4" hidden="1" x14ac:dyDescent="0.25">
      <c r="B1528" t="s">
        <v>1298</v>
      </c>
      <c r="C1528" t="e">
        <f>VLOOKUP(B1528,V_ESTOQUE_PROD_CONTAGEM_00_ITEN!$A$2:$E$699,1)</f>
        <v>#N/A</v>
      </c>
      <c r="D1528" t="e">
        <f>IF(B1528=C1528,VLOOKUP(B1528,V_ESTOQUE_PROD_CONTAGEM_00_ITEN!$A$2:$E$699,5),"não")</f>
        <v>#N/A</v>
      </c>
    </row>
    <row r="1529" spans="2:4" hidden="1" x14ac:dyDescent="0.25">
      <c r="B1529" t="s">
        <v>1256</v>
      </c>
      <c r="C1529" t="e">
        <f>VLOOKUP(B1529,V_ESTOQUE_PROD_CONTAGEM_00_ITEN!$A$2:$E$699,1)</f>
        <v>#N/A</v>
      </c>
      <c r="D1529" t="e">
        <f>IF(B1529=C1529,VLOOKUP(B1529,V_ESTOQUE_PROD_CONTAGEM_00_ITEN!$A$2:$E$699,5),"não")</f>
        <v>#N/A</v>
      </c>
    </row>
    <row r="1530" spans="2:4" hidden="1" x14ac:dyDescent="0.25">
      <c r="B1530" t="s">
        <v>1254</v>
      </c>
      <c r="C1530" t="e">
        <f>VLOOKUP(B1530,V_ESTOQUE_PROD_CONTAGEM_00_ITEN!$A$2:$E$699,1)</f>
        <v>#N/A</v>
      </c>
      <c r="D1530" t="e">
        <f>IF(B1530=C1530,VLOOKUP(B1530,V_ESTOQUE_PROD_CONTAGEM_00_ITEN!$A$2:$E$699,5),"não")</f>
        <v>#N/A</v>
      </c>
    </row>
    <row r="1531" spans="2:4" hidden="1" x14ac:dyDescent="0.25">
      <c r="B1531">
        <v>40217</v>
      </c>
      <c r="C1531">
        <f>VLOOKUP(B1531,V_ESTOQUE_PROD_CONTAGEM_00_ITEN!$A$2:$E$699,1)</f>
        <v>39427</v>
      </c>
      <c r="D1531" t="str">
        <f>IF(B1531=C1531,VLOOKUP(B1531,V_ESTOQUE_PROD_CONTAGEM_00_ITEN!$A$2:$E$699,5),"não")</f>
        <v>não</v>
      </c>
    </row>
    <row r="1532" spans="2:4" hidden="1" x14ac:dyDescent="0.25">
      <c r="B1532" t="s">
        <v>1298</v>
      </c>
      <c r="C1532" t="e">
        <f>VLOOKUP(B1532,V_ESTOQUE_PROD_CONTAGEM_00_ITEN!$A$2:$E$699,1)</f>
        <v>#N/A</v>
      </c>
      <c r="D1532" t="e">
        <f>IF(B1532=C1532,VLOOKUP(B1532,V_ESTOQUE_PROD_CONTAGEM_00_ITEN!$A$2:$E$699,5),"não")</f>
        <v>#N/A</v>
      </c>
    </row>
    <row r="1533" spans="2:4" hidden="1" x14ac:dyDescent="0.25">
      <c r="B1533" t="s">
        <v>1263</v>
      </c>
      <c r="C1533" t="e">
        <f>VLOOKUP(B1533,V_ESTOQUE_PROD_CONTAGEM_00_ITEN!$A$2:$E$699,1)</f>
        <v>#N/A</v>
      </c>
      <c r="D1533" t="e">
        <f>IF(B1533=C1533,VLOOKUP(B1533,V_ESTOQUE_PROD_CONTAGEM_00_ITEN!$A$2:$E$699,5),"não")</f>
        <v>#N/A</v>
      </c>
    </row>
    <row r="1534" spans="2:4" hidden="1" x14ac:dyDescent="0.25">
      <c r="B1534" t="s">
        <v>1256</v>
      </c>
      <c r="C1534" t="e">
        <f>VLOOKUP(B1534,V_ESTOQUE_PROD_CONTAGEM_00_ITEN!$A$2:$E$699,1)</f>
        <v>#N/A</v>
      </c>
      <c r="D1534" t="e">
        <f>IF(B1534=C1534,VLOOKUP(B1534,V_ESTOQUE_PROD_CONTAGEM_00_ITEN!$A$2:$E$699,5),"não")</f>
        <v>#N/A</v>
      </c>
    </row>
    <row r="1535" spans="2:4" hidden="1" x14ac:dyDescent="0.25">
      <c r="B1535">
        <v>40218</v>
      </c>
      <c r="C1535">
        <f>VLOOKUP(B1535,V_ESTOQUE_PROD_CONTAGEM_00_ITEN!$A$2:$E$699,1)</f>
        <v>39427</v>
      </c>
      <c r="D1535" t="str">
        <f>IF(B1535=C1535,VLOOKUP(B1535,V_ESTOQUE_PROD_CONTAGEM_00_ITEN!$A$2:$E$699,5),"não")</f>
        <v>não</v>
      </c>
    </row>
    <row r="1536" spans="2:4" hidden="1" x14ac:dyDescent="0.25">
      <c r="B1536" t="s">
        <v>1298</v>
      </c>
      <c r="C1536" t="e">
        <f>VLOOKUP(B1536,V_ESTOQUE_PROD_CONTAGEM_00_ITEN!$A$2:$E$699,1)</f>
        <v>#N/A</v>
      </c>
      <c r="D1536" t="e">
        <f>IF(B1536=C1536,VLOOKUP(B1536,V_ESTOQUE_PROD_CONTAGEM_00_ITEN!$A$2:$E$699,5),"não")</f>
        <v>#N/A</v>
      </c>
    </row>
    <row r="1537" spans="2:4" hidden="1" x14ac:dyDescent="0.25">
      <c r="B1537" t="s">
        <v>1263</v>
      </c>
      <c r="C1537" t="e">
        <f>VLOOKUP(B1537,V_ESTOQUE_PROD_CONTAGEM_00_ITEN!$A$2:$E$699,1)</f>
        <v>#N/A</v>
      </c>
      <c r="D1537" t="e">
        <f>IF(B1537=C1537,VLOOKUP(B1537,V_ESTOQUE_PROD_CONTAGEM_00_ITEN!$A$2:$E$699,5),"não")</f>
        <v>#N/A</v>
      </c>
    </row>
    <row r="1538" spans="2:4" hidden="1" x14ac:dyDescent="0.25">
      <c r="B1538" t="s">
        <v>1256</v>
      </c>
      <c r="C1538" t="e">
        <f>VLOOKUP(B1538,V_ESTOQUE_PROD_CONTAGEM_00_ITEN!$A$2:$E$699,1)</f>
        <v>#N/A</v>
      </c>
      <c r="D1538" t="e">
        <f>IF(B1538=C1538,VLOOKUP(B1538,V_ESTOQUE_PROD_CONTAGEM_00_ITEN!$A$2:$E$699,5),"não")</f>
        <v>#N/A</v>
      </c>
    </row>
    <row r="1539" spans="2:4" hidden="1" x14ac:dyDescent="0.25">
      <c r="B1539">
        <v>40251</v>
      </c>
      <c r="C1539">
        <f>VLOOKUP(B1539,V_ESTOQUE_PROD_CONTAGEM_00_ITEN!$A$2:$E$699,1)</f>
        <v>39427</v>
      </c>
      <c r="D1539" t="str">
        <f>IF(B1539=C1539,VLOOKUP(B1539,V_ESTOQUE_PROD_CONTAGEM_00_ITEN!$A$2:$E$699,5),"não")</f>
        <v>não</v>
      </c>
    </row>
    <row r="1540" spans="2:4" hidden="1" x14ac:dyDescent="0.25">
      <c r="B1540" t="s">
        <v>1298</v>
      </c>
      <c r="C1540" t="e">
        <f>VLOOKUP(B1540,V_ESTOQUE_PROD_CONTAGEM_00_ITEN!$A$2:$E$699,1)</f>
        <v>#N/A</v>
      </c>
      <c r="D1540" t="e">
        <f>IF(B1540=C1540,VLOOKUP(B1540,V_ESTOQUE_PROD_CONTAGEM_00_ITEN!$A$2:$E$699,5),"não")</f>
        <v>#N/A</v>
      </c>
    </row>
    <row r="1541" spans="2:4" hidden="1" x14ac:dyDescent="0.25">
      <c r="B1541" t="s">
        <v>1256</v>
      </c>
      <c r="C1541" t="e">
        <f>VLOOKUP(B1541,V_ESTOQUE_PROD_CONTAGEM_00_ITEN!$A$2:$E$699,1)</f>
        <v>#N/A</v>
      </c>
      <c r="D1541" t="e">
        <f>IF(B1541=C1541,VLOOKUP(B1541,V_ESTOQUE_PROD_CONTAGEM_00_ITEN!$A$2:$E$699,5),"não")</f>
        <v>#N/A</v>
      </c>
    </row>
    <row r="1542" spans="2:4" hidden="1" x14ac:dyDescent="0.25">
      <c r="B1542" t="s">
        <v>1254</v>
      </c>
      <c r="C1542" t="e">
        <f>VLOOKUP(B1542,V_ESTOQUE_PROD_CONTAGEM_00_ITEN!$A$2:$E$699,1)</f>
        <v>#N/A</v>
      </c>
      <c r="D1542" t="e">
        <f>IF(B1542=C1542,VLOOKUP(B1542,V_ESTOQUE_PROD_CONTAGEM_00_ITEN!$A$2:$E$699,5),"não")</f>
        <v>#N/A</v>
      </c>
    </row>
    <row r="1543" spans="2:4" hidden="1" x14ac:dyDescent="0.25">
      <c r="B1543">
        <v>40254</v>
      </c>
      <c r="C1543">
        <f>VLOOKUP(B1543,V_ESTOQUE_PROD_CONTAGEM_00_ITEN!$A$2:$E$699,1)</f>
        <v>39427</v>
      </c>
      <c r="D1543" t="str">
        <f>IF(B1543=C1543,VLOOKUP(B1543,V_ESTOQUE_PROD_CONTAGEM_00_ITEN!$A$2:$E$699,5),"não")</f>
        <v>não</v>
      </c>
    </row>
    <row r="1544" spans="2:4" hidden="1" x14ac:dyDescent="0.25">
      <c r="B1544" t="s">
        <v>1298</v>
      </c>
      <c r="C1544" t="e">
        <f>VLOOKUP(B1544,V_ESTOQUE_PROD_CONTAGEM_00_ITEN!$A$2:$E$699,1)</f>
        <v>#N/A</v>
      </c>
      <c r="D1544" t="e">
        <f>IF(B1544=C1544,VLOOKUP(B1544,V_ESTOQUE_PROD_CONTAGEM_00_ITEN!$A$2:$E$699,5),"não")</f>
        <v>#N/A</v>
      </c>
    </row>
    <row r="1545" spans="2:4" hidden="1" x14ac:dyDescent="0.25">
      <c r="B1545" t="s">
        <v>1249</v>
      </c>
      <c r="C1545" t="e">
        <f>VLOOKUP(B1545,V_ESTOQUE_PROD_CONTAGEM_00_ITEN!$A$2:$E$699,1)</f>
        <v>#N/A</v>
      </c>
      <c r="D1545" t="e">
        <f>IF(B1545=C1545,VLOOKUP(B1545,V_ESTOQUE_PROD_CONTAGEM_00_ITEN!$A$2:$E$699,5),"não")</f>
        <v>#N/A</v>
      </c>
    </row>
    <row r="1546" spans="2:4" hidden="1" x14ac:dyDescent="0.25">
      <c r="B1546" t="s">
        <v>1250</v>
      </c>
      <c r="C1546" t="e">
        <f>VLOOKUP(B1546,V_ESTOQUE_PROD_CONTAGEM_00_ITEN!$A$2:$E$699,1)</f>
        <v>#N/A</v>
      </c>
      <c r="D1546" t="e">
        <f>IF(B1546=C1546,VLOOKUP(B1546,V_ESTOQUE_PROD_CONTAGEM_00_ITEN!$A$2:$E$699,5),"não")</f>
        <v>#N/A</v>
      </c>
    </row>
    <row r="1547" spans="2:4" hidden="1" x14ac:dyDescent="0.25">
      <c r="B1547">
        <v>40256</v>
      </c>
      <c r="C1547">
        <f>VLOOKUP(B1547,V_ESTOQUE_PROD_CONTAGEM_00_ITEN!$A$2:$E$699,1)</f>
        <v>39427</v>
      </c>
      <c r="D1547" t="str">
        <f>IF(B1547=C1547,VLOOKUP(B1547,V_ESTOQUE_PROD_CONTAGEM_00_ITEN!$A$2:$E$699,5),"não")</f>
        <v>não</v>
      </c>
    </row>
    <row r="1548" spans="2:4" hidden="1" x14ac:dyDescent="0.25">
      <c r="B1548" t="s">
        <v>1298</v>
      </c>
      <c r="C1548" t="e">
        <f>VLOOKUP(B1548,V_ESTOQUE_PROD_CONTAGEM_00_ITEN!$A$2:$E$699,1)</f>
        <v>#N/A</v>
      </c>
      <c r="D1548" t="e">
        <f>IF(B1548=C1548,VLOOKUP(B1548,V_ESTOQUE_PROD_CONTAGEM_00_ITEN!$A$2:$E$699,5),"não")</f>
        <v>#N/A</v>
      </c>
    </row>
    <row r="1549" spans="2:4" hidden="1" x14ac:dyDescent="0.25">
      <c r="B1549" t="s">
        <v>1255</v>
      </c>
      <c r="C1549" t="e">
        <f>VLOOKUP(B1549,V_ESTOQUE_PROD_CONTAGEM_00_ITEN!$A$2:$E$699,1)</f>
        <v>#N/A</v>
      </c>
      <c r="D1549" t="e">
        <f>IF(B1549=C1549,VLOOKUP(B1549,V_ESTOQUE_PROD_CONTAGEM_00_ITEN!$A$2:$E$699,5),"não")</f>
        <v>#N/A</v>
      </c>
    </row>
    <row r="1550" spans="2:4" hidden="1" x14ac:dyDescent="0.25">
      <c r="B1550" t="s">
        <v>1252</v>
      </c>
      <c r="C1550" t="e">
        <f>VLOOKUP(B1550,V_ESTOQUE_PROD_CONTAGEM_00_ITEN!$A$2:$E$699,1)</f>
        <v>#N/A</v>
      </c>
      <c r="D1550" t="e">
        <f>IF(B1550=C1550,VLOOKUP(B1550,V_ESTOQUE_PROD_CONTAGEM_00_ITEN!$A$2:$E$699,5),"não")</f>
        <v>#N/A</v>
      </c>
    </row>
    <row r="1551" spans="2:4" hidden="1" x14ac:dyDescent="0.25">
      <c r="B1551">
        <v>40283</v>
      </c>
      <c r="C1551">
        <f>VLOOKUP(B1551,V_ESTOQUE_PROD_CONTAGEM_00_ITEN!$A$2:$E$699,1)</f>
        <v>39427</v>
      </c>
      <c r="D1551" t="str">
        <f>IF(B1551=C1551,VLOOKUP(B1551,V_ESTOQUE_PROD_CONTAGEM_00_ITEN!$A$2:$E$699,5),"não")</f>
        <v>não</v>
      </c>
    </row>
    <row r="1552" spans="2:4" hidden="1" x14ac:dyDescent="0.25">
      <c r="B1552" t="s">
        <v>1298</v>
      </c>
      <c r="C1552" t="e">
        <f>VLOOKUP(B1552,V_ESTOQUE_PROD_CONTAGEM_00_ITEN!$A$2:$E$699,1)</f>
        <v>#N/A</v>
      </c>
      <c r="D1552" t="e">
        <f>IF(B1552=C1552,VLOOKUP(B1552,V_ESTOQUE_PROD_CONTAGEM_00_ITEN!$A$2:$E$699,5),"não")</f>
        <v>#N/A</v>
      </c>
    </row>
    <row r="1553" spans="2:4" hidden="1" x14ac:dyDescent="0.25">
      <c r="B1553" t="s">
        <v>1258</v>
      </c>
      <c r="C1553" t="e">
        <f>VLOOKUP(B1553,V_ESTOQUE_PROD_CONTAGEM_00_ITEN!$A$2:$E$699,1)</f>
        <v>#N/A</v>
      </c>
      <c r="D1553" t="e">
        <f>IF(B1553=C1553,VLOOKUP(B1553,V_ESTOQUE_PROD_CONTAGEM_00_ITEN!$A$2:$E$699,5),"não")</f>
        <v>#N/A</v>
      </c>
    </row>
    <row r="1554" spans="2:4" hidden="1" x14ac:dyDescent="0.25">
      <c r="B1554" t="s">
        <v>1255</v>
      </c>
      <c r="C1554" t="e">
        <f>VLOOKUP(B1554,V_ESTOQUE_PROD_CONTAGEM_00_ITEN!$A$2:$E$699,1)</f>
        <v>#N/A</v>
      </c>
      <c r="D1554" t="e">
        <f>IF(B1554=C1554,VLOOKUP(B1554,V_ESTOQUE_PROD_CONTAGEM_00_ITEN!$A$2:$E$699,5),"não")</f>
        <v>#N/A</v>
      </c>
    </row>
    <row r="1555" spans="2:4" hidden="1" x14ac:dyDescent="0.25">
      <c r="B1555">
        <v>40284</v>
      </c>
      <c r="C1555">
        <f>VLOOKUP(B1555,V_ESTOQUE_PROD_CONTAGEM_00_ITEN!$A$2:$E$699,1)</f>
        <v>39427</v>
      </c>
      <c r="D1555" t="str">
        <f>IF(B1555=C1555,VLOOKUP(B1555,V_ESTOQUE_PROD_CONTAGEM_00_ITEN!$A$2:$E$699,5),"não")</f>
        <v>não</v>
      </c>
    </row>
    <row r="1556" spans="2:4" hidden="1" x14ac:dyDescent="0.25">
      <c r="B1556" t="s">
        <v>1298</v>
      </c>
      <c r="C1556" t="e">
        <f>VLOOKUP(B1556,V_ESTOQUE_PROD_CONTAGEM_00_ITEN!$A$2:$E$699,1)</f>
        <v>#N/A</v>
      </c>
      <c r="D1556" t="e">
        <f>IF(B1556=C1556,VLOOKUP(B1556,V_ESTOQUE_PROD_CONTAGEM_00_ITEN!$A$2:$E$699,5),"não")</f>
        <v>#N/A</v>
      </c>
    </row>
    <row r="1557" spans="2:4" hidden="1" x14ac:dyDescent="0.25">
      <c r="B1557" t="s">
        <v>1258</v>
      </c>
      <c r="C1557" t="e">
        <f>VLOOKUP(B1557,V_ESTOQUE_PROD_CONTAGEM_00_ITEN!$A$2:$E$699,1)</f>
        <v>#N/A</v>
      </c>
      <c r="D1557" t="e">
        <f>IF(B1557=C1557,VLOOKUP(B1557,V_ESTOQUE_PROD_CONTAGEM_00_ITEN!$A$2:$E$699,5),"não")</f>
        <v>#N/A</v>
      </c>
    </row>
    <row r="1558" spans="2:4" hidden="1" x14ac:dyDescent="0.25">
      <c r="B1558" t="s">
        <v>1255</v>
      </c>
      <c r="C1558" t="e">
        <f>VLOOKUP(B1558,V_ESTOQUE_PROD_CONTAGEM_00_ITEN!$A$2:$E$699,1)</f>
        <v>#N/A</v>
      </c>
      <c r="D1558" t="e">
        <f>IF(B1558=C1558,VLOOKUP(B1558,V_ESTOQUE_PROD_CONTAGEM_00_ITEN!$A$2:$E$699,5),"não")</f>
        <v>#N/A</v>
      </c>
    </row>
    <row r="1559" spans="2:4" hidden="1" x14ac:dyDescent="0.25">
      <c r="B1559">
        <v>40286</v>
      </c>
      <c r="C1559">
        <f>VLOOKUP(B1559,V_ESTOQUE_PROD_CONTAGEM_00_ITEN!$A$2:$E$699,1)</f>
        <v>39427</v>
      </c>
      <c r="D1559" t="str">
        <f>IF(B1559=C1559,VLOOKUP(B1559,V_ESTOQUE_PROD_CONTAGEM_00_ITEN!$A$2:$E$699,5),"não")</f>
        <v>não</v>
      </c>
    </row>
    <row r="1560" spans="2:4" hidden="1" x14ac:dyDescent="0.25">
      <c r="B1560" t="s">
        <v>1298</v>
      </c>
      <c r="C1560" t="e">
        <f>VLOOKUP(B1560,V_ESTOQUE_PROD_CONTAGEM_00_ITEN!$A$2:$E$699,1)</f>
        <v>#N/A</v>
      </c>
      <c r="D1560" t="e">
        <f>IF(B1560=C1560,VLOOKUP(B1560,V_ESTOQUE_PROD_CONTAGEM_00_ITEN!$A$2:$E$699,5),"não")</f>
        <v>#N/A</v>
      </c>
    </row>
    <row r="1561" spans="2:4" hidden="1" x14ac:dyDescent="0.25">
      <c r="B1561" t="s">
        <v>1266</v>
      </c>
      <c r="C1561" t="e">
        <f>VLOOKUP(B1561,V_ESTOQUE_PROD_CONTAGEM_00_ITEN!$A$2:$E$699,1)</f>
        <v>#N/A</v>
      </c>
      <c r="D1561" t="e">
        <f>IF(B1561=C1561,VLOOKUP(B1561,V_ESTOQUE_PROD_CONTAGEM_00_ITEN!$A$2:$E$699,5),"não")</f>
        <v>#N/A</v>
      </c>
    </row>
    <row r="1562" spans="2:4" hidden="1" x14ac:dyDescent="0.25">
      <c r="B1562" t="s">
        <v>1256</v>
      </c>
      <c r="C1562" t="e">
        <f>VLOOKUP(B1562,V_ESTOQUE_PROD_CONTAGEM_00_ITEN!$A$2:$E$699,1)</f>
        <v>#N/A</v>
      </c>
      <c r="D1562" t="e">
        <f>IF(B1562=C1562,VLOOKUP(B1562,V_ESTOQUE_PROD_CONTAGEM_00_ITEN!$A$2:$E$699,5),"não")</f>
        <v>#N/A</v>
      </c>
    </row>
    <row r="1563" spans="2:4" hidden="1" x14ac:dyDescent="0.25">
      <c r="B1563">
        <v>40295</v>
      </c>
      <c r="C1563">
        <f>VLOOKUP(B1563,V_ESTOQUE_PROD_CONTAGEM_00_ITEN!$A$2:$E$699,1)</f>
        <v>39427</v>
      </c>
      <c r="D1563" t="str">
        <f>IF(B1563=C1563,VLOOKUP(B1563,V_ESTOQUE_PROD_CONTAGEM_00_ITEN!$A$2:$E$699,5),"não")</f>
        <v>não</v>
      </c>
    </row>
    <row r="1564" spans="2:4" hidden="1" x14ac:dyDescent="0.25">
      <c r="B1564" t="s">
        <v>1298</v>
      </c>
      <c r="C1564" t="e">
        <f>VLOOKUP(B1564,V_ESTOQUE_PROD_CONTAGEM_00_ITEN!$A$2:$E$699,1)</f>
        <v>#N/A</v>
      </c>
      <c r="D1564" t="e">
        <f>IF(B1564=C1564,VLOOKUP(B1564,V_ESTOQUE_PROD_CONTAGEM_00_ITEN!$A$2:$E$699,5),"não")</f>
        <v>#N/A</v>
      </c>
    </row>
    <row r="1565" spans="2:4" hidden="1" x14ac:dyDescent="0.25">
      <c r="B1565" t="s">
        <v>1256</v>
      </c>
      <c r="C1565" t="e">
        <f>VLOOKUP(B1565,V_ESTOQUE_PROD_CONTAGEM_00_ITEN!$A$2:$E$699,1)</f>
        <v>#N/A</v>
      </c>
      <c r="D1565" t="e">
        <f>IF(B1565=C1565,VLOOKUP(B1565,V_ESTOQUE_PROD_CONTAGEM_00_ITEN!$A$2:$E$699,5),"não")</f>
        <v>#N/A</v>
      </c>
    </row>
    <row r="1566" spans="2:4" hidden="1" x14ac:dyDescent="0.25">
      <c r="B1566" t="s">
        <v>1254</v>
      </c>
      <c r="C1566" t="e">
        <f>VLOOKUP(B1566,V_ESTOQUE_PROD_CONTAGEM_00_ITEN!$A$2:$E$699,1)</f>
        <v>#N/A</v>
      </c>
      <c r="D1566" t="e">
        <f>IF(B1566=C1566,VLOOKUP(B1566,V_ESTOQUE_PROD_CONTAGEM_00_ITEN!$A$2:$E$699,5),"não")</f>
        <v>#N/A</v>
      </c>
    </row>
    <row r="1567" spans="2:4" hidden="1" x14ac:dyDescent="0.25">
      <c r="B1567">
        <v>40456</v>
      </c>
      <c r="C1567">
        <f>VLOOKUP(B1567,V_ESTOQUE_PROD_CONTAGEM_00_ITEN!$A$2:$E$699,1)</f>
        <v>40444</v>
      </c>
      <c r="D1567" t="str">
        <f>IF(B1567=C1567,VLOOKUP(B1567,V_ESTOQUE_PROD_CONTAGEM_00_ITEN!$A$2:$E$699,5),"não")</f>
        <v>não</v>
      </c>
    </row>
    <row r="1568" spans="2:4" hidden="1" x14ac:dyDescent="0.25">
      <c r="B1568" t="s">
        <v>1298</v>
      </c>
      <c r="C1568" t="e">
        <f>VLOOKUP(B1568,V_ESTOQUE_PROD_CONTAGEM_00_ITEN!$A$2:$E$699,1)</f>
        <v>#N/A</v>
      </c>
      <c r="D1568" t="e">
        <f>IF(B1568=C1568,VLOOKUP(B1568,V_ESTOQUE_PROD_CONTAGEM_00_ITEN!$A$2:$E$699,5),"não")</f>
        <v>#N/A</v>
      </c>
    </row>
    <row r="1569" spans="2:4" hidden="1" x14ac:dyDescent="0.25">
      <c r="B1569" t="s">
        <v>1258</v>
      </c>
      <c r="C1569" t="e">
        <f>VLOOKUP(B1569,V_ESTOQUE_PROD_CONTAGEM_00_ITEN!$A$2:$E$699,1)</f>
        <v>#N/A</v>
      </c>
      <c r="D1569" t="e">
        <f>IF(B1569=C1569,VLOOKUP(B1569,V_ESTOQUE_PROD_CONTAGEM_00_ITEN!$A$2:$E$699,5),"não")</f>
        <v>#N/A</v>
      </c>
    </row>
    <row r="1570" spans="2:4" hidden="1" x14ac:dyDescent="0.25">
      <c r="B1570" t="s">
        <v>1255</v>
      </c>
      <c r="C1570" t="e">
        <f>VLOOKUP(B1570,V_ESTOQUE_PROD_CONTAGEM_00_ITEN!$A$2:$E$699,1)</f>
        <v>#N/A</v>
      </c>
      <c r="D1570" t="e">
        <f>IF(B1570=C1570,VLOOKUP(B1570,V_ESTOQUE_PROD_CONTAGEM_00_ITEN!$A$2:$E$699,5),"não")</f>
        <v>#N/A</v>
      </c>
    </row>
    <row r="1571" spans="2:4" hidden="1" x14ac:dyDescent="0.25">
      <c r="B1571">
        <v>40459</v>
      </c>
      <c r="C1571">
        <f>VLOOKUP(B1571,V_ESTOQUE_PROD_CONTAGEM_00_ITEN!$A$2:$E$699,1)</f>
        <v>40444</v>
      </c>
      <c r="D1571" t="str">
        <f>IF(B1571=C1571,VLOOKUP(B1571,V_ESTOQUE_PROD_CONTAGEM_00_ITEN!$A$2:$E$699,5),"não")</f>
        <v>não</v>
      </c>
    </row>
    <row r="1572" spans="2:4" hidden="1" x14ac:dyDescent="0.25">
      <c r="B1572" t="s">
        <v>1298</v>
      </c>
      <c r="C1572" t="e">
        <f>VLOOKUP(B1572,V_ESTOQUE_PROD_CONTAGEM_00_ITEN!$A$2:$E$699,1)</f>
        <v>#N/A</v>
      </c>
      <c r="D1572" t="e">
        <f>IF(B1572=C1572,VLOOKUP(B1572,V_ESTOQUE_PROD_CONTAGEM_00_ITEN!$A$2:$E$699,5),"não")</f>
        <v>#N/A</v>
      </c>
    </row>
    <row r="1573" spans="2:4" hidden="1" x14ac:dyDescent="0.25">
      <c r="B1573" t="s">
        <v>1258</v>
      </c>
      <c r="C1573" t="e">
        <f>VLOOKUP(B1573,V_ESTOQUE_PROD_CONTAGEM_00_ITEN!$A$2:$E$699,1)</f>
        <v>#N/A</v>
      </c>
      <c r="D1573" t="e">
        <f>IF(B1573=C1573,VLOOKUP(B1573,V_ESTOQUE_PROD_CONTAGEM_00_ITEN!$A$2:$E$699,5),"não")</f>
        <v>#N/A</v>
      </c>
    </row>
    <row r="1574" spans="2:4" hidden="1" x14ac:dyDescent="0.25">
      <c r="B1574" t="s">
        <v>1255</v>
      </c>
      <c r="C1574" t="e">
        <f>VLOOKUP(B1574,V_ESTOQUE_PROD_CONTAGEM_00_ITEN!$A$2:$E$699,1)</f>
        <v>#N/A</v>
      </c>
      <c r="D1574" t="e">
        <f>IF(B1574=C1574,VLOOKUP(B1574,V_ESTOQUE_PROD_CONTAGEM_00_ITEN!$A$2:$E$699,5),"não")</f>
        <v>#N/A</v>
      </c>
    </row>
    <row r="1575" spans="2:4" hidden="1" x14ac:dyDescent="0.25">
      <c r="B1575">
        <v>40478</v>
      </c>
      <c r="C1575">
        <f>VLOOKUP(B1575,V_ESTOQUE_PROD_CONTAGEM_00_ITEN!$A$2:$E$699,1)</f>
        <v>15914</v>
      </c>
      <c r="D1575" t="str">
        <f>IF(B1575=C1575,VLOOKUP(B1575,V_ESTOQUE_PROD_CONTAGEM_00_ITEN!$A$2:$E$699,5),"não")</f>
        <v>não</v>
      </c>
    </row>
    <row r="1576" spans="2:4" hidden="1" x14ac:dyDescent="0.25">
      <c r="B1576" t="s">
        <v>1298</v>
      </c>
      <c r="C1576" t="e">
        <f>VLOOKUP(B1576,V_ESTOQUE_PROD_CONTAGEM_00_ITEN!$A$2:$E$699,1)</f>
        <v>#N/A</v>
      </c>
      <c r="D1576" t="e">
        <f>IF(B1576=C1576,VLOOKUP(B1576,V_ESTOQUE_PROD_CONTAGEM_00_ITEN!$A$2:$E$699,5),"não")</f>
        <v>#N/A</v>
      </c>
    </row>
    <row r="1577" spans="2:4" hidden="1" x14ac:dyDescent="0.25">
      <c r="B1577" t="s">
        <v>1258</v>
      </c>
      <c r="C1577" t="e">
        <f>VLOOKUP(B1577,V_ESTOQUE_PROD_CONTAGEM_00_ITEN!$A$2:$E$699,1)</f>
        <v>#N/A</v>
      </c>
      <c r="D1577" t="e">
        <f>IF(B1577=C1577,VLOOKUP(B1577,V_ESTOQUE_PROD_CONTAGEM_00_ITEN!$A$2:$E$699,5),"não")</f>
        <v>#N/A</v>
      </c>
    </row>
    <row r="1578" spans="2:4" hidden="1" x14ac:dyDescent="0.25">
      <c r="B1578" t="s">
        <v>1255</v>
      </c>
      <c r="C1578" t="e">
        <f>VLOOKUP(B1578,V_ESTOQUE_PROD_CONTAGEM_00_ITEN!$A$2:$E$699,1)</f>
        <v>#N/A</v>
      </c>
      <c r="D1578" t="e">
        <f>IF(B1578=C1578,VLOOKUP(B1578,V_ESTOQUE_PROD_CONTAGEM_00_ITEN!$A$2:$E$699,5),"não")</f>
        <v>#N/A</v>
      </c>
    </row>
    <row r="1579" spans="2:4" hidden="1" x14ac:dyDescent="0.25">
      <c r="B1579">
        <v>40537</v>
      </c>
      <c r="C1579">
        <f>VLOOKUP(B1579,V_ESTOQUE_PROD_CONTAGEM_00_ITEN!$A$2:$E$699,1)</f>
        <v>40530</v>
      </c>
      <c r="D1579" t="str">
        <f>IF(B1579=C1579,VLOOKUP(B1579,V_ESTOQUE_PROD_CONTAGEM_00_ITEN!$A$2:$E$699,5),"não")</f>
        <v>não</v>
      </c>
    </row>
    <row r="1580" spans="2:4" hidden="1" x14ac:dyDescent="0.25">
      <c r="B1580" t="s">
        <v>1298</v>
      </c>
      <c r="C1580" t="e">
        <f>VLOOKUP(B1580,V_ESTOQUE_PROD_CONTAGEM_00_ITEN!$A$2:$E$699,1)</f>
        <v>#N/A</v>
      </c>
      <c r="D1580" t="e">
        <f>IF(B1580=C1580,VLOOKUP(B1580,V_ESTOQUE_PROD_CONTAGEM_00_ITEN!$A$2:$E$699,5),"não")</f>
        <v>#N/A</v>
      </c>
    </row>
    <row r="1581" spans="2:4" hidden="1" x14ac:dyDescent="0.25">
      <c r="B1581" t="s">
        <v>1256</v>
      </c>
      <c r="C1581" t="e">
        <f>VLOOKUP(B1581,V_ESTOQUE_PROD_CONTAGEM_00_ITEN!$A$2:$E$699,1)</f>
        <v>#N/A</v>
      </c>
      <c r="D1581" t="e">
        <f>IF(B1581=C1581,VLOOKUP(B1581,V_ESTOQUE_PROD_CONTAGEM_00_ITEN!$A$2:$E$699,5),"não")</f>
        <v>#N/A</v>
      </c>
    </row>
    <row r="1582" spans="2:4" hidden="1" x14ac:dyDescent="0.25">
      <c r="B1582" t="s">
        <v>1254</v>
      </c>
      <c r="C1582" t="e">
        <f>VLOOKUP(B1582,V_ESTOQUE_PROD_CONTAGEM_00_ITEN!$A$2:$E$699,1)</f>
        <v>#N/A</v>
      </c>
      <c r="D1582" t="e">
        <f>IF(B1582=C1582,VLOOKUP(B1582,V_ESTOQUE_PROD_CONTAGEM_00_ITEN!$A$2:$E$699,5),"não")</f>
        <v>#N/A</v>
      </c>
    </row>
    <row r="1583" spans="2:4" hidden="1" x14ac:dyDescent="0.25">
      <c r="B1583">
        <v>40588</v>
      </c>
      <c r="C1583">
        <f>VLOOKUP(B1583,V_ESTOQUE_PROD_CONTAGEM_00_ITEN!$A$2:$E$699,1)</f>
        <v>40556</v>
      </c>
      <c r="D1583" t="str">
        <f>IF(B1583=C1583,VLOOKUP(B1583,V_ESTOQUE_PROD_CONTAGEM_00_ITEN!$A$2:$E$699,5),"não")</f>
        <v>não</v>
      </c>
    </row>
    <row r="1584" spans="2:4" hidden="1" x14ac:dyDescent="0.25">
      <c r="B1584" t="s">
        <v>1298</v>
      </c>
      <c r="C1584" t="e">
        <f>VLOOKUP(B1584,V_ESTOQUE_PROD_CONTAGEM_00_ITEN!$A$2:$E$699,1)</f>
        <v>#N/A</v>
      </c>
      <c r="D1584" t="e">
        <f>IF(B1584=C1584,VLOOKUP(B1584,V_ESTOQUE_PROD_CONTAGEM_00_ITEN!$A$2:$E$699,5),"não")</f>
        <v>#N/A</v>
      </c>
    </row>
    <row r="1585" spans="2:4" hidden="1" x14ac:dyDescent="0.25">
      <c r="B1585" t="s">
        <v>1256</v>
      </c>
      <c r="C1585" t="e">
        <f>VLOOKUP(B1585,V_ESTOQUE_PROD_CONTAGEM_00_ITEN!$A$2:$E$699,1)</f>
        <v>#N/A</v>
      </c>
      <c r="D1585" t="e">
        <f>IF(B1585=C1585,VLOOKUP(B1585,V_ESTOQUE_PROD_CONTAGEM_00_ITEN!$A$2:$E$699,5),"não")</f>
        <v>#N/A</v>
      </c>
    </row>
    <row r="1586" spans="2:4" hidden="1" x14ac:dyDescent="0.25">
      <c r="B1586" t="s">
        <v>1254</v>
      </c>
      <c r="C1586" t="e">
        <f>VLOOKUP(B1586,V_ESTOQUE_PROD_CONTAGEM_00_ITEN!$A$2:$E$699,1)</f>
        <v>#N/A</v>
      </c>
      <c r="D1586" t="e">
        <f>IF(B1586=C1586,VLOOKUP(B1586,V_ESTOQUE_PROD_CONTAGEM_00_ITEN!$A$2:$E$699,5),"não")</f>
        <v>#N/A</v>
      </c>
    </row>
    <row r="1587" spans="2:4" hidden="1" x14ac:dyDescent="0.25">
      <c r="B1587">
        <v>40594</v>
      </c>
      <c r="C1587">
        <f>VLOOKUP(B1587,V_ESTOQUE_PROD_CONTAGEM_00_ITEN!$A$2:$E$699,1)</f>
        <v>40556</v>
      </c>
      <c r="D1587" t="str">
        <f>IF(B1587=C1587,VLOOKUP(B1587,V_ESTOQUE_PROD_CONTAGEM_00_ITEN!$A$2:$E$699,5),"não")</f>
        <v>não</v>
      </c>
    </row>
    <row r="1588" spans="2:4" hidden="1" x14ac:dyDescent="0.25">
      <c r="B1588" t="s">
        <v>1298</v>
      </c>
      <c r="C1588" t="e">
        <f>VLOOKUP(B1588,V_ESTOQUE_PROD_CONTAGEM_00_ITEN!$A$2:$E$699,1)</f>
        <v>#N/A</v>
      </c>
      <c r="D1588" t="e">
        <f>IF(B1588=C1588,VLOOKUP(B1588,V_ESTOQUE_PROD_CONTAGEM_00_ITEN!$A$2:$E$699,5),"não")</f>
        <v>#N/A</v>
      </c>
    </row>
    <row r="1589" spans="2:4" hidden="1" x14ac:dyDescent="0.25">
      <c r="B1589" t="s">
        <v>1252</v>
      </c>
      <c r="C1589" t="e">
        <f>VLOOKUP(B1589,V_ESTOQUE_PROD_CONTAGEM_00_ITEN!$A$2:$E$699,1)</f>
        <v>#N/A</v>
      </c>
      <c r="D1589" t="e">
        <f>IF(B1589=C1589,VLOOKUP(B1589,V_ESTOQUE_PROD_CONTAGEM_00_ITEN!$A$2:$E$699,5),"não")</f>
        <v>#N/A</v>
      </c>
    </row>
    <row r="1590" spans="2:4" hidden="1" x14ac:dyDescent="0.25">
      <c r="B1590" t="s">
        <v>1253</v>
      </c>
      <c r="C1590" t="e">
        <f>VLOOKUP(B1590,V_ESTOQUE_PROD_CONTAGEM_00_ITEN!$A$2:$E$699,1)</f>
        <v>#N/A</v>
      </c>
      <c r="D1590" t="e">
        <f>IF(B1590=C1590,VLOOKUP(B1590,V_ESTOQUE_PROD_CONTAGEM_00_ITEN!$A$2:$E$699,5),"não")</f>
        <v>#N/A</v>
      </c>
    </row>
    <row r="1591" spans="2:4" hidden="1" x14ac:dyDescent="0.25">
      <c r="B1591">
        <v>40598</v>
      </c>
      <c r="C1591">
        <f>VLOOKUP(B1591,V_ESTOQUE_PROD_CONTAGEM_00_ITEN!$A$2:$E$699,1)</f>
        <v>40556</v>
      </c>
      <c r="D1591" t="str">
        <f>IF(B1591=C1591,VLOOKUP(B1591,V_ESTOQUE_PROD_CONTAGEM_00_ITEN!$A$2:$E$699,5),"não")</f>
        <v>não</v>
      </c>
    </row>
    <row r="1592" spans="2:4" hidden="1" x14ac:dyDescent="0.25">
      <c r="B1592" t="s">
        <v>1298</v>
      </c>
      <c r="C1592" t="e">
        <f>VLOOKUP(B1592,V_ESTOQUE_PROD_CONTAGEM_00_ITEN!$A$2:$E$699,1)</f>
        <v>#N/A</v>
      </c>
      <c r="D1592" t="e">
        <f>IF(B1592=C1592,VLOOKUP(B1592,V_ESTOQUE_PROD_CONTAGEM_00_ITEN!$A$2:$E$699,5),"não")</f>
        <v>#N/A</v>
      </c>
    </row>
    <row r="1593" spans="2:4" hidden="1" x14ac:dyDescent="0.25">
      <c r="B1593" t="s">
        <v>1255</v>
      </c>
      <c r="C1593" t="e">
        <f>VLOOKUP(B1593,V_ESTOQUE_PROD_CONTAGEM_00_ITEN!$A$2:$E$699,1)</f>
        <v>#N/A</v>
      </c>
      <c r="D1593" t="e">
        <f>IF(B1593=C1593,VLOOKUP(B1593,V_ESTOQUE_PROD_CONTAGEM_00_ITEN!$A$2:$E$699,5),"não")</f>
        <v>#N/A</v>
      </c>
    </row>
    <row r="1594" spans="2:4" hidden="1" x14ac:dyDescent="0.25">
      <c r="B1594" t="s">
        <v>1252</v>
      </c>
      <c r="C1594" t="e">
        <f>VLOOKUP(B1594,V_ESTOQUE_PROD_CONTAGEM_00_ITEN!$A$2:$E$699,1)</f>
        <v>#N/A</v>
      </c>
      <c r="D1594" t="e">
        <f>IF(B1594=C1594,VLOOKUP(B1594,V_ESTOQUE_PROD_CONTAGEM_00_ITEN!$A$2:$E$699,5),"não")</f>
        <v>#N/A</v>
      </c>
    </row>
    <row r="1595" spans="2:4" hidden="1" x14ac:dyDescent="0.25">
      <c r="B1595">
        <v>40599</v>
      </c>
      <c r="C1595">
        <f>VLOOKUP(B1595,V_ESTOQUE_PROD_CONTAGEM_00_ITEN!$A$2:$E$699,1)</f>
        <v>40556</v>
      </c>
      <c r="D1595" t="str">
        <f>IF(B1595=C1595,VLOOKUP(B1595,V_ESTOQUE_PROD_CONTAGEM_00_ITEN!$A$2:$E$699,5),"não")</f>
        <v>não</v>
      </c>
    </row>
    <row r="1596" spans="2:4" hidden="1" x14ac:dyDescent="0.25">
      <c r="B1596" t="s">
        <v>1298</v>
      </c>
      <c r="C1596" t="e">
        <f>VLOOKUP(B1596,V_ESTOQUE_PROD_CONTAGEM_00_ITEN!$A$2:$E$699,1)</f>
        <v>#N/A</v>
      </c>
      <c r="D1596" t="e">
        <f>IF(B1596=C1596,VLOOKUP(B1596,V_ESTOQUE_PROD_CONTAGEM_00_ITEN!$A$2:$E$699,5),"não")</f>
        <v>#N/A</v>
      </c>
    </row>
    <row r="1597" spans="2:4" hidden="1" x14ac:dyDescent="0.25">
      <c r="B1597" t="s">
        <v>1255</v>
      </c>
      <c r="C1597" t="e">
        <f>VLOOKUP(B1597,V_ESTOQUE_PROD_CONTAGEM_00_ITEN!$A$2:$E$699,1)</f>
        <v>#N/A</v>
      </c>
      <c r="D1597" t="e">
        <f>IF(B1597=C1597,VLOOKUP(B1597,V_ESTOQUE_PROD_CONTAGEM_00_ITEN!$A$2:$E$699,5),"não")</f>
        <v>#N/A</v>
      </c>
    </row>
    <row r="1598" spans="2:4" hidden="1" x14ac:dyDescent="0.25">
      <c r="B1598" t="s">
        <v>1252</v>
      </c>
      <c r="C1598" t="e">
        <f>VLOOKUP(B1598,V_ESTOQUE_PROD_CONTAGEM_00_ITEN!$A$2:$E$699,1)</f>
        <v>#N/A</v>
      </c>
      <c r="D1598" t="e">
        <f>IF(B1598=C1598,VLOOKUP(B1598,V_ESTOQUE_PROD_CONTAGEM_00_ITEN!$A$2:$E$699,5),"não")</f>
        <v>#N/A</v>
      </c>
    </row>
    <row r="1599" spans="2:4" hidden="1" x14ac:dyDescent="0.25">
      <c r="B1599">
        <v>40604</v>
      </c>
      <c r="C1599">
        <f>VLOOKUP(B1599,V_ESTOQUE_PROD_CONTAGEM_00_ITEN!$A$2:$E$699,1)</f>
        <v>40556</v>
      </c>
      <c r="D1599" t="str">
        <f>IF(B1599=C1599,VLOOKUP(B1599,V_ESTOQUE_PROD_CONTAGEM_00_ITEN!$A$2:$E$699,5),"não")</f>
        <v>não</v>
      </c>
    </row>
    <row r="1600" spans="2:4" hidden="1" x14ac:dyDescent="0.25">
      <c r="B1600" t="s">
        <v>1298</v>
      </c>
      <c r="C1600" t="e">
        <f>VLOOKUP(B1600,V_ESTOQUE_PROD_CONTAGEM_00_ITEN!$A$2:$E$699,1)</f>
        <v>#N/A</v>
      </c>
      <c r="D1600" t="e">
        <f>IF(B1600=C1600,VLOOKUP(B1600,V_ESTOQUE_PROD_CONTAGEM_00_ITEN!$A$2:$E$699,5),"não")</f>
        <v>#N/A</v>
      </c>
    </row>
    <row r="1601" spans="2:4" hidden="1" x14ac:dyDescent="0.25">
      <c r="B1601" t="s">
        <v>1256</v>
      </c>
      <c r="C1601" t="e">
        <f>VLOOKUP(B1601,V_ESTOQUE_PROD_CONTAGEM_00_ITEN!$A$2:$E$699,1)</f>
        <v>#N/A</v>
      </c>
      <c r="D1601" t="e">
        <f>IF(B1601=C1601,VLOOKUP(B1601,V_ESTOQUE_PROD_CONTAGEM_00_ITEN!$A$2:$E$699,5),"não")</f>
        <v>#N/A</v>
      </c>
    </row>
    <row r="1602" spans="2:4" hidden="1" x14ac:dyDescent="0.25">
      <c r="B1602" t="s">
        <v>1254</v>
      </c>
      <c r="C1602" t="e">
        <f>VLOOKUP(B1602,V_ESTOQUE_PROD_CONTAGEM_00_ITEN!$A$2:$E$699,1)</f>
        <v>#N/A</v>
      </c>
      <c r="D1602" t="e">
        <f>IF(B1602=C1602,VLOOKUP(B1602,V_ESTOQUE_PROD_CONTAGEM_00_ITEN!$A$2:$E$699,5),"não")</f>
        <v>#N/A</v>
      </c>
    </row>
    <row r="1603" spans="2:4" hidden="1" x14ac:dyDescent="0.25">
      <c r="B1603">
        <v>40690</v>
      </c>
      <c r="C1603">
        <f>VLOOKUP(B1603,V_ESTOQUE_PROD_CONTAGEM_00_ITEN!$A$2:$E$699,1)</f>
        <v>40673</v>
      </c>
      <c r="D1603" t="str">
        <f>IF(B1603=C1603,VLOOKUP(B1603,V_ESTOQUE_PROD_CONTAGEM_00_ITEN!$A$2:$E$699,5),"não")</f>
        <v>não</v>
      </c>
    </row>
    <row r="1604" spans="2:4" hidden="1" x14ac:dyDescent="0.25">
      <c r="B1604" t="s">
        <v>1298</v>
      </c>
      <c r="C1604" t="e">
        <f>VLOOKUP(B1604,V_ESTOQUE_PROD_CONTAGEM_00_ITEN!$A$2:$E$699,1)</f>
        <v>#N/A</v>
      </c>
      <c r="D1604" t="e">
        <f>IF(B1604=C1604,VLOOKUP(B1604,V_ESTOQUE_PROD_CONTAGEM_00_ITEN!$A$2:$E$699,5),"não")</f>
        <v>#N/A</v>
      </c>
    </row>
    <row r="1605" spans="2:4" hidden="1" x14ac:dyDescent="0.25">
      <c r="B1605" t="s">
        <v>1267</v>
      </c>
      <c r="C1605" t="e">
        <f>VLOOKUP(B1605,V_ESTOQUE_PROD_CONTAGEM_00_ITEN!$A$2:$E$699,1)</f>
        <v>#N/A</v>
      </c>
      <c r="D1605" t="e">
        <f>IF(B1605=C1605,VLOOKUP(B1605,V_ESTOQUE_PROD_CONTAGEM_00_ITEN!$A$2:$E$699,5),"não")</f>
        <v>#N/A</v>
      </c>
    </row>
    <row r="1606" spans="2:4" hidden="1" x14ac:dyDescent="0.25">
      <c r="B1606" t="s">
        <v>1256</v>
      </c>
      <c r="C1606" t="e">
        <f>VLOOKUP(B1606,V_ESTOQUE_PROD_CONTAGEM_00_ITEN!$A$2:$E$699,1)</f>
        <v>#N/A</v>
      </c>
      <c r="D1606" t="e">
        <f>IF(B1606=C1606,VLOOKUP(B1606,V_ESTOQUE_PROD_CONTAGEM_00_ITEN!$A$2:$E$699,5),"não")</f>
        <v>#N/A</v>
      </c>
    </row>
    <row r="1607" spans="2:4" hidden="1" x14ac:dyDescent="0.25">
      <c r="B1607">
        <v>40725</v>
      </c>
      <c r="C1607">
        <f>VLOOKUP(B1607,V_ESTOQUE_PROD_CONTAGEM_00_ITEN!$A$2:$E$699,1)</f>
        <v>40716</v>
      </c>
      <c r="D1607" t="str">
        <f>IF(B1607=C1607,VLOOKUP(B1607,V_ESTOQUE_PROD_CONTAGEM_00_ITEN!$A$2:$E$699,5),"não")</f>
        <v>não</v>
      </c>
    </row>
    <row r="1608" spans="2:4" hidden="1" x14ac:dyDescent="0.25">
      <c r="B1608" t="s">
        <v>1298</v>
      </c>
      <c r="C1608" t="e">
        <f>VLOOKUP(B1608,V_ESTOQUE_PROD_CONTAGEM_00_ITEN!$A$2:$E$699,1)</f>
        <v>#N/A</v>
      </c>
      <c r="D1608" t="e">
        <f>IF(B1608=C1608,VLOOKUP(B1608,V_ESTOQUE_PROD_CONTAGEM_00_ITEN!$A$2:$E$699,5),"não")</f>
        <v>#N/A</v>
      </c>
    </row>
    <row r="1609" spans="2:4" hidden="1" x14ac:dyDescent="0.25">
      <c r="B1609" t="s">
        <v>1254</v>
      </c>
      <c r="C1609" t="e">
        <f>VLOOKUP(B1609,V_ESTOQUE_PROD_CONTAGEM_00_ITEN!$A$2:$E$699,1)</f>
        <v>#N/A</v>
      </c>
      <c r="D1609" t="e">
        <f>IF(B1609=C1609,VLOOKUP(B1609,V_ESTOQUE_PROD_CONTAGEM_00_ITEN!$A$2:$E$699,5),"não")</f>
        <v>#N/A</v>
      </c>
    </row>
    <row r="1610" spans="2:4" hidden="1" x14ac:dyDescent="0.25">
      <c r="B1610" t="s">
        <v>1272</v>
      </c>
      <c r="C1610" t="e">
        <f>VLOOKUP(B1610,V_ESTOQUE_PROD_CONTAGEM_00_ITEN!$A$2:$E$699,1)</f>
        <v>#N/A</v>
      </c>
      <c r="D1610" t="e">
        <f>IF(B1610=C1610,VLOOKUP(B1610,V_ESTOQUE_PROD_CONTAGEM_00_ITEN!$A$2:$E$699,5),"não")</f>
        <v>#N/A</v>
      </c>
    </row>
    <row r="1611" spans="2:4" hidden="1" x14ac:dyDescent="0.25">
      <c r="B1611">
        <v>40758</v>
      </c>
      <c r="C1611">
        <f>VLOOKUP(B1611,V_ESTOQUE_PROD_CONTAGEM_00_ITEN!$A$2:$E$699,1)</f>
        <v>40716</v>
      </c>
      <c r="D1611" t="str">
        <f>IF(B1611=C1611,VLOOKUP(B1611,V_ESTOQUE_PROD_CONTAGEM_00_ITEN!$A$2:$E$699,5),"não")</f>
        <v>não</v>
      </c>
    </row>
    <row r="1612" spans="2:4" hidden="1" x14ac:dyDescent="0.25">
      <c r="B1612" t="s">
        <v>1298</v>
      </c>
      <c r="C1612" t="e">
        <f>VLOOKUP(B1612,V_ESTOQUE_PROD_CONTAGEM_00_ITEN!$A$2:$E$699,1)</f>
        <v>#N/A</v>
      </c>
      <c r="D1612" t="e">
        <f>IF(B1612=C1612,VLOOKUP(B1612,V_ESTOQUE_PROD_CONTAGEM_00_ITEN!$A$2:$E$699,5),"não")</f>
        <v>#N/A</v>
      </c>
    </row>
    <row r="1613" spans="2:4" hidden="1" x14ac:dyDescent="0.25">
      <c r="B1613" t="s">
        <v>1249</v>
      </c>
      <c r="C1613" t="e">
        <f>VLOOKUP(B1613,V_ESTOQUE_PROD_CONTAGEM_00_ITEN!$A$2:$E$699,1)</f>
        <v>#N/A</v>
      </c>
      <c r="D1613" t="e">
        <f>IF(B1613=C1613,VLOOKUP(B1613,V_ESTOQUE_PROD_CONTAGEM_00_ITEN!$A$2:$E$699,5),"não")</f>
        <v>#N/A</v>
      </c>
    </row>
    <row r="1614" spans="2:4" hidden="1" x14ac:dyDescent="0.25">
      <c r="B1614" t="s">
        <v>1250</v>
      </c>
      <c r="C1614" t="e">
        <f>VLOOKUP(B1614,V_ESTOQUE_PROD_CONTAGEM_00_ITEN!$A$2:$E$699,1)</f>
        <v>#N/A</v>
      </c>
      <c r="D1614" t="e">
        <f>IF(B1614=C1614,VLOOKUP(B1614,V_ESTOQUE_PROD_CONTAGEM_00_ITEN!$A$2:$E$699,5),"não")</f>
        <v>#N/A</v>
      </c>
    </row>
    <row r="1615" spans="2:4" hidden="1" x14ac:dyDescent="0.25">
      <c r="B1615">
        <v>40762</v>
      </c>
      <c r="C1615">
        <f>VLOOKUP(B1615,V_ESTOQUE_PROD_CONTAGEM_00_ITEN!$A$2:$E$699,1)</f>
        <v>40716</v>
      </c>
      <c r="D1615" t="str">
        <f>IF(B1615=C1615,VLOOKUP(B1615,V_ESTOQUE_PROD_CONTAGEM_00_ITEN!$A$2:$E$699,5),"não")</f>
        <v>não</v>
      </c>
    </row>
    <row r="1616" spans="2:4" hidden="1" x14ac:dyDescent="0.25">
      <c r="B1616" t="s">
        <v>1298</v>
      </c>
      <c r="C1616" t="e">
        <f>VLOOKUP(B1616,V_ESTOQUE_PROD_CONTAGEM_00_ITEN!$A$2:$E$699,1)</f>
        <v>#N/A</v>
      </c>
      <c r="D1616" t="e">
        <f>IF(B1616=C1616,VLOOKUP(B1616,V_ESTOQUE_PROD_CONTAGEM_00_ITEN!$A$2:$E$699,5),"não")</f>
        <v>#N/A</v>
      </c>
    </row>
    <row r="1617" spans="2:4" hidden="1" x14ac:dyDescent="0.25">
      <c r="B1617" t="s">
        <v>1258</v>
      </c>
      <c r="C1617" t="e">
        <f>VLOOKUP(B1617,V_ESTOQUE_PROD_CONTAGEM_00_ITEN!$A$2:$E$699,1)</f>
        <v>#N/A</v>
      </c>
      <c r="D1617" t="e">
        <f>IF(B1617=C1617,VLOOKUP(B1617,V_ESTOQUE_PROD_CONTAGEM_00_ITEN!$A$2:$E$699,5),"não")</f>
        <v>#N/A</v>
      </c>
    </row>
    <row r="1618" spans="2:4" hidden="1" x14ac:dyDescent="0.25">
      <c r="B1618" t="s">
        <v>1255</v>
      </c>
      <c r="C1618" t="e">
        <f>VLOOKUP(B1618,V_ESTOQUE_PROD_CONTAGEM_00_ITEN!$A$2:$E$699,1)</f>
        <v>#N/A</v>
      </c>
      <c r="D1618" t="e">
        <f>IF(B1618=C1618,VLOOKUP(B1618,V_ESTOQUE_PROD_CONTAGEM_00_ITEN!$A$2:$E$699,5),"não")</f>
        <v>#N/A</v>
      </c>
    </row>
    <row r="1619" spans="2:4" hidden="1" x14ac:dyDescent="0.25">
      <c r="B1619">
        <v>40764</v>
      </c>
      <c r="C1619">
        <f>VLOOKUP(B1619,V_ESTOQUE_PROD_CONTAGEM_00_ITEN!$A$2:$E$699,1)</f>
        <v>40716</v>
      </c>
      <c r="D1619" t="str">
        <f>IF(B1619=C1619,VLOOKUP(B1619,V_ESTOQUE_PROD_CONTAGEM_00_ITEN!$A$2:$E$699,5),"não")</f>
        <v>não</v>
      </c>
    </row>
    <row r="1620" spans="2:4" hidden="1" x14ac:dyDescent="0.25">
      <c r="B1620" t="s">
        <v>1298</v>
      </c>
      <c r="C1620" t="e">
        <f>VLOOKUP(B1620,V_ESTOQUE_PROD_CONTAGEM_00_ITEN!$A$2:$E$699,1)</f>
        <v>#N/A</v>
      </c>
      <c r="D1620" t="e">
        <f>IF(B1620=C1620,VLOOKUP(B1620,V_ESTOQUE_PROD_CONTAGEM_00_ITEN!$A$2:$E$699,5),"não")</f>
        <v>#N/A</v>
      </c>
    </row>
    <row r="1621" spans="2:4" hidden="1" x14ac:dyDescent="0.25">
      <c r="B1621" t="s">
        <v>1256</v>
      </c>
      <c r="C1621" t="e">
        <f>VLOOKUP(B1621,V_ESTOQUE_PROD_CONTAGEM_00_ITEN!$A$2:$E$699,1)</f>
        <v>#N/A</v>
      </c>
      <c r="D1621" t="e">
        <f>IF(B1621=C1621,VLOOKUP(B1621,V_ESTOQUE_PROD_CONTAGEM_00_ITEN!$A$2:$E$699,5),"não")</f>
        <v>#N/A</v>
      </c>
    </row>
    <row r="1622" spans="2:4" hidden="1" x14ac:dyDescent="0.25">
      <c r="B1622" t="s">
        <v>1254</v>
      </c>
      <c r="C1622" t="e">
        <f>VLOOKUP(B1622,V_ESTOQUE_PROD_CONTAGEM_00_ITEN!$A$2:$E$699,1)</f>
        <v>#N/A</v>
      </c>
      <c r="D1622" t="e">
        <f>IF(B1622=C1622,VLOOKUP(B1622,V_ESTOQUE_PROD_CONTAGEM_00_ITEN!$A$2:$E$699,5),"não")</f>
        <v>#N/A</v>
      </c>
    </row>
    <row r="1623" spans="2:4" hidden="1" x14ac:dyDescent="0.25">
      <c r="B1623">
        <v>40787</v>
      </c>
      <c r="C1623">
        <f>VLOOKUP(B1623,V_ESTOQUE_PROD_CONTAGEM_00_ITEN!$A$2:$E$699,1)</f>
        <v>40716</v>
      </c>
      <c r="D1623" t="str">
        <f>IF(B1623=C1623,VLOOKUP(B1623,V_ESTOQUE_PROD_CONTAGEM_00_ITEN!$A$2:$E$699,5),"não")</f>
        <v>não</v>
      </c>
    </row>
    <row r="1624" spans="2:4" hidden="1" x14ac:dyDescent="0.25">
      <c r="B1624" t="s">
        <v>1298</v>
      </c>
      <c r="C1624" t="e">
        <f>VLOOKUP(B1624,V_ESTOQUE_PROD_CONTAGEM_00_ITEN!$A$2:$E$699,1)</f>
        <v>#N/A</v>
      </c>
      <c r="D1624" t="e">
        <f>IF(B1624=C1624,VLOOKUP(B1624,V_ESTOQUE_PROD_CONTAGEM_00_ITEN!$A$2:$E$699,5),"não")</f>
        <v>#N/A</v>
      </c>
    </row>
    <row r="1625" spans="2:4" hidden="1" x14ac:dyDescent="0.25">
      <c r="B1625" t="s">
        <v>1258</v>
      </c>
      <c r="C1625" t="e">
        <f>VLOOKUP(B1625,V_ESTOQUE_PROD_CONTAGEM_00_ITEN!$A$2:$E$699,1)</f>
        <v>#N/A</v>
      </c>
      <c r="D1625" t="e">
        <f>IF(B1625=C1625,VLOOKUP(B1625,V_ESTOQUE_PROD_CONTAGEM_00_ITEN!$A$2:$E$699,5),"não")</f>
        <v>#N/A</v>
      </c>
    </row>
    <row r="1626" spans="2:4" hidden="1" x14ac:dyDescent="0.25">
      <c r="B1626" t="s">
        <v>1255</v>
      </c>
      <c r="C1626" t="e">
        <f>VLOOKUP(B1626,V_ESTOQUE_PROD_CONTAGEM_00_ITEN!$A$2:$E$699,1)</f>
        <v>#N/A</v>
      </c>
      <c r="D1626" t="e">
        <f>IF(B1626=C1626,VLOOKUP(B1626,V_ESTOQUE_PROD_CONTAGEM_00_ITEN!$A$2:$E$699,5),"não")</f>
        <v>#N/A</v>
      </c>
    </row>
    <row r="1627" spans="2:4" hidden="1" x14ac:dyDescent="0.25">
      <c r="B1627">
        <v>40788</v>
      </c>
      <c r="C1627">
        <f>VLOOKUP(B1627,V_ESTOQUE_PROD_CONTAGEM_00_ITEN!$A$2:$E$699,1)</f>
        <v>40716</v>
      </c>
      <c r="D1627" t="str">
        <f>IF(B1627=C1627,VLOOKUP(B1627,V_ESTOQUE_PROD_CONTAGEM_00_ITEN!$A$2:$E$699,5),"não")</f>
        <v>não</v>
      </c>
    </row>
    <row r="1628" spans="2:4" hidden="1" x14ac:dyDescent="0.25">
      <c r="B1628" t="s">
        <v>1298</v>
      </c>
      <c r="C1628" t="e">
        <f>VLOOKUP(B1628,V_ESTOQUE_PROD_CONTAGEM_00_ITEN!$A$2:$E$699,1)</f>
        <v>#N/A</v>
      </c>
      <c r="D1628" t="e">
        <f>IF(B1628=C1628,VLOOKUP(B1628,V_ESTOQUE_PROD_CONTAGEM_00_ITEN!$A$2:$E$699,5),"não")</f>
        <v>#N/A</v>
      </c>
    </row>
    <row r="1629" spans="2:4" hidden="1" x14ac:dyDescent="0.25">
      <c r="B1629" t="s">
        <v>1256</v>
      </c>
      <c r="C1629" t="e">
        <f>VLOOKUP(B1629,V_ESTOQUE_PROD_CONTAGEM_00_ITEN!$A$2:$E$699,1)</f>
        <v>#N/A</v>
      </c>
      <c r="D1629" t="e">
        <f>IF(B1629=C1629,VLOOKUP(B1629,V_ESTOQUE_PROD_CONTAGEM_00_ITEN!$A$2:$E$699,5),"não")</f>
        <v>#N/A</v>
      </c>
    </row>
    <row r="1630" spans="2:4" hidden="1" x14ac:dyDescent="0.25">
      <c r="B1630" t="s">
        <v>1254</v>
      </c>
      <c r="C1630" t="e">
        <f>VLOOKUP(B1630,V_ESTOQUE_PROD_CONTAGEM_00_ITEN!$A$2:$E$699,1)</f>
        <v>#N/A</v>
      </c>
      <c r="D1630" t="e">
        <f>IF(B1630=C1630,VLOOKUP(B1630,V_ESTOQUE_PROD_CONTAGEM_00_ITEN!$A$2:$E$699,5),"não")</f>
        <v>#N/A</v>
      </c>
    </row>
    <row r="1631" spans="2:4" hidden="1" x14ac:dyDescent="0.25">
      <c r="B1631">
        <v>40811</v>
      </c>
      <c r="C1631">
        <f>VLOOKUP(B1631,V_ESTOQUE_PROD_CONTAGEM_00_ITEN!$A$2:$E$699,1)</f>
        <v>40716</v>
      </c>
      <c r="D1631" t="str">
        <f>IF(B1631=C1631,VLOOKUP(B1631,V_ESTOQUE_PROD_CONTAGEM_00_ITEN!$A$2:$E$699,5),"não")</f>
        <v>não</v>
      </c>
    </row>
    <row r="1632" spans="2:4" hidden="1" x14ac:dyDescent="0.25">
      <c r="B1632" t="s">
        <v>1298</v>
      </c>
      <c r="C1632" t="e">
        <f>VLOOKUP(B1632,V_ESTOQUE_PROD_CONTAGEM_00_ITEN!$A$2:$E$699,1)</f>
        <v>#N/A</v>
      </c>
      <c r="D1632" t="e">
        <f>IF(B1632=C1632,VLOOKUP(B1632,V_ESTOQUE_PROD_CONTAGEM_00_ITEN!$A$2:$E$699,5),"não")</f>
        <v>#N/A</v>
      </c>
    </row>
    <row r="1633" spans="2:4" hidden="1" x14ac:dyDescent="0.25">
      <c r="B1633" t="s">
        <v>1256</v>
      </c>
      <c r="C1633" t="e">
        <f>VLOOKUP(B1633,V_ESTOQUE_PROD_CONTAGEM_00_ITEN!$A$2:$E$699,1)</f>
        <v>#N/A</v>
      </c>
      <c r="D1633" t="e">
        <f>IF(B1633=C1633,VLOOKUP(B1633,V_ESTOQUE_PROD_CONTAGEM_00_ITEN!$A$2:$E$699,5),"não")</f>
        <v>#N/A</v>
      </c>
    </row>
    <row r="1634" spans="2:4" hidden="1" x14ac:dyDescent="0.25">
      <c r="B1634" t="s">
        <v>1254</v>
      </c>
      <c r="C1634" t="e">
        <f>VLOOKUP(B1634,V_ESTOQUE_PROD_CONTAGEM_00_ITEN!$A$2:$E$699,1)</f>
        <v>#N/A</v>
      </c>
      <c r="D1634" t="e">
        <f>IF(B1634=C1634,VLOOKUP(B1634,V_ESTOQUE_PROD_CONTAGEM_00_ITEN!$A$2:$E$699,5),"não")</f>
        <v>#N/A</v>
      </c>
    </row>
    <row r="1635" spans="2:4" hidden="1" x14ac:dyDescent="0.25">
      <c r="B1635">
        <v>40821</v>
      </c>
      <c r="C1635">
        <f>VLOOKUP(B1635,V_ESTOQUE_PROD_CONTAGEM_00_ITEN!$A$2:$E$699,1)</f>
        <v>40716</v>
      </c>
      <c r="D1635" t="str">
        <f>IF(B1635=C1635,VLOOKUP(B1635,V_ESTOQUE_PROD_CONTAGEM_00_ITEN!$A$2:$E$699,5),"não")</f>
        <v>não</v>
      </c>
    </row>
    <row r="1636" spans="2:4" hidden="1" x14ac:dyDescent="0.25">
      <c r="B1636" t="s">
        <v>1298</v>
      </c>
      <c r="C1636" t="e">
        <f>VLOOKUP(B1636,V_ESTOQUE_PROD_CONTAGEM_00_ITEN!$A$2:$E$699,1)</f>
        <v>#N/A</v>
      </c>
      <c r="D1636" t="e">
        <f>IF(B1636=C1636,VLOOKUP(B1636,V_ESTOQUE_PROD_CONTAGEM_00_ITEN!$A$2:$E$699,5),"não")</f>
        <v>#N/A</v>
      </c>
    </row>
    <row r="1637" spans="2:4" hidden="1" x14ac:dyDescent="0.25">
      <c r="B1637" t="s">
        <v>1250</v>
      </c>
      <c r="C1637" t="e">
        <f>VLOOKUP(B1637,V_ESTOQUE_PROD_CONTAGEM_00_ITEN!$A$2:$E$699,1)</f>
        <v>#N/A</v>
      </c>
      <c r="D1637" t="e">
        <f>IF(B1637=C1637,VLOOKUP(B1637,V_ESTOQUE_PROD_CONTAGEM_00_ITEN!$A$2:$E$699,5),"não")</f>
        <v>#N/A</v>
      </c>
    </row>
    <row r="1638" spans="2:4" hidden="1" x14ac:dyDescent="0.25">
      <c r="B1638" t="s">
        <v>1252</v>
      </c>
      <c r="C1638" t="e">
        <f>VLOOKUP(B1638,V_ESTOQUE_PROD_CONTAGEM_00_ITEN!$A$2:$E$699,1)</f>
        <v>#N/A</v>
      </c>
      <c r="D1638" t="e">
        <f>IF(B1638=C1638,VLOOKUP(B1638,V_ESTOQUE_PROD_CONTAGEM_00_ITEN!$A$2:$E$699,5),"não")</f>
        <v>#N/A</v>
      </c>
    </row>
    <row r="1639" spans="2:4" hidden="1" x14ac:dyDescent="0.25">
      <c r="B1639">
        <v>40850</v>
      </c>
      <c r="C1639">
        <f>VLOOKUP(B1639,V_ESTOQUE_PROD_CONTAGEM_00_ITEN!$A$2:$E$699,1)</f>
        <v>40716</v>
      </c>
      <c r="D1639" t="str">
        <f>IF(B1639=C1639,VLOOKUP(B1639,V_ESTOQUE_PROD_CONTAGEM_00_ITEN!$A$2:$E$699,5),"não")</f>
        <v>não</v>
      </c>
    </row>
    <row r="1640" spans="2:4" hidden="1" x14ac:dyDescent="0.25">
      <c r="B1640" t="s">
        <v>1298</v>
      </c>
      <c r="C1640" t="e">
        <f>VLOOKUP(B1640,V_ESTOQUE_PROD_CONTAGEM_00_ITEN!$A$2:$E$699,1)</f>
        <v>#N/A</v>
      </c>
      <c r="D1640" t="e">
        <f>IF(B1640=C1640,VLOOKUP(B1640,V_ESTOQUE_PROD_CONTAGEM_00_ITEN!$A$2:$E$699,5),"não")</f>
        <v>#N/A</v>
      </c>
    </row>
    <row r="1641" spans="2:4" hidden="1" x14ac:dyDescent="0.25">
      <c r="B1641" t="s">
        <v>1261</v>
      </c>
      <c r="C1641" t="e">
        <f>VLOOKUP(B1641,V_ESTOQUE_PROD_CONTAGEM_00_ITEN!$A$2:$E$699,1)</f>
        <v>#N/A</v>
      </c>
      <c r="D1641" t="e">
        <f>IF(B1641=C1641,VLOOKUP(B1641,V_ESTOQUE_PROD_CONTAGEM_00_ITEN!$A$2:$E$699,5),"não")</f>
        <v>#N/A</v>
      </c>
    </row>
    <row r="1642" spans="2:4" hidden="1" x14ac:dyDescent="0.25">
      <c r="B1642" t="s">
        <v>1256</v>
      </c>
      <c r="C1642" t="e">
        <f>VLOOKUP(B1642,V_ESTOQUE_PROD_CONTAGEM_00_ITEN!$A$2:$E$699,1)</f>
        <v>#N/A</v>
      </c>
      <c r="D1642" t="e">
        <f>IF(B1642=C1642,VLOOKUP(B1642,V_ESTOQUE_PROD_CONTAGEM_00_ITEN!$A$2:$E$699,5),"não")</f>
        <v>#N/A</v>
      </c>
    </row>
    <row r="1643" spans="2:4" hidden="1" x14ac:dyDescent="0.25">
      <c r="B1643">
        <v>40851</v>
      </c>
      <c r="C1643">
        <f>VLOOKUP(B1643,V_ESTOQUE_PROD_CONTAGEM_00_ITEN!$A$2:$E$699,1)</f>
        <v>40716</v>
      </c>
      <c r="D1643" t="str">
        <f>IF(B1643=C1643,VLOOKUP(B1643,V_ESTOQUE_PROD_CONTAGEM_00_ITEN!$A$2:$E$699,5),"não")</f>
        <v>não</v>
      </c>
    </row>
    <row r="1644" spans="2:4" hidden="1" x14ac:dyDescent="0.25">
      <c r="B1644" t="s">
        <v>1298</v>
      </c>
      <c r="C1644" t="e">
        <f>VLOOKUP(B1644,V_ESTOQUE_PROD_CONTAGEM_00_ITEN!$A$2:$E$699,1)</f>
        <v>#N/A</v>
      </c>
      <c r="D1644" t="e">
        <f>IF(B1644=C1644,VLOOKUP(B1644,V_ESTOQUE_PROD_CONTAGEM_00_ITEN!$A$2:$E$699,5),"não")</f>
        <v>#N/A</v>
      </c>
    </row>
    <row r="1645" spans="2:4" hidden="1" x14ac:dyDescent="0.25">
      <c r="B1645" t="s">
        <v>1261</v>
      </c>
      <c r="C1645" t="e">
        <f>VLOOKUP(B1645,V_ESTOQUE_PROD_CONTAGEM_00_ITEN!$A$2:$E$699,1)</f>
        <v>#N/A</v>
      </c>
      <c r="D1645" t="e">
        <f>IF(B1645=C1645,VLOOKUP(B1645,V_ESTOQUE_PROD_CONTAGEM_00_ITEN!$A$2:$E$699,5),"não")</f>
        <v>#N/A</v>
      </c>
    </row>
    <row r="1646" spans="2:4" hidden="1" x14ac:dyDescent="0.25">
      <c r="B1646" t="s">
        <v>1256</v>
      </c>
      <c r="C1646" t="e">
        <f>VLOOKUP(B1646,V_ESTOQUE_PROD_CONTAGEM_00_ITEN!$A$2:$E$699,1)</f>
        <v>#N/A</v>
      </c>
      <c r="D1646" t="e">
        <f>IF(B1646=C1646,VLOOKUP(B1646,V_ESTOQUE_PROD_CONTAGEM_00_ITEN!$A$2:$E$699,5),"não")</f>
        <v>#N/A</v>
      </c>
    </row>
    <row r="1647" spans="2:4" hidden="1" x14ac:dyDescent="0.25">
      <c r="B1647">
        <v>41024</v>
      </c>
      <c r="C1647">
        <f>VLOOKUP(B1647,V_ESTOQUE_PROD_CONTAGEM_00_ITEN!$A$2:$E$699,1)</f>
        <v>40995</v>
      </c>
      <c r="D1647" t="str">
        <f>IF(B1647=C1647,VLOOKUP(B1647,V_ESTOQUE_PROD_CONTAGEM_00_ITEN!$A$2:$E$699,5),"não")</f>
        <v>não</v>
      </c>
    </row>
    <row r="1648" spans="2:4" hidden="1" x14ac:dyDescent="0.25">
      <c r="B1648" t="s">
        <v>1298</v>
      </c>
      <c r="C1648" t="e">
        <f>VLOOKUP(B1648,V_ESTOQUE_PROD_CONTAGEM_00_ITEN!$A$2:$E$699,1)</f>
        <v>#N/A</v>
      </c>
      <c r="D1648" t="e">
        <f>IF(B1648=C1648,VLOOKUP(B1648,V_ESTOQUE_PROD_CONTAGEM_00_ITEN!$A$2:$E$699,5),"não")</f>
        <v>#N/A</v>
      </c>
    </row>
    <row r="1649" spans="2:4" hidden="1" x14ac:dyDescent="0.25">
      <c r="B1649" t="s">
        <v>1255</v>
      </c>
      <c r="C1649" t="e">
        <f>VLOOKUP(B1649,V_ESTOQUE_PROD_CONTAGEM_00_ITEN!$A$2:$E$699,1)</f>
        <v>#N/A</v>
      </c>
      <c r="D1649" t="e">
        <f>IF(B1649=C1649,VLOOKUP(B1649,V_ESTOQUE_PROD_CONTAGEM_00_ITEN!$A$2:$E$699,5),"não")</f>
        <v>#N/A</v>
      </c>
    </row>
    <row r="1650" spans="2:4" hidden="1" x14ac:dyDescent="0.25">
      <c r="B1650" t="s">
        <v>1252</v>
      </c>
      <c r="C1650" t="e">
        <f>VLOOKUP(B1650,V_ESTOQUE_PROD_CONTAGEM_00_ITEN!$A$2:$E$699,1)</f>
        <v>#N/A</v>
      </c>
      <c r="D1650" t="e">
        <f>IF(B1650=C1650,VLOOKUP(B1650,V_ESTOQUE_PROD_CONTAGEM_00_ITEN!$A$2:$E$699,5),"não")</f>
        <v>#N/A</v>
      </c>
    </row>
    <row r="1651" spans="2:4" hidden="1" x14ac:dyDescent="0.25">
      <c r="B1651">
        <v>41025</v>
      </c>
      <c r="C1651">
        <f>VLOOKUP(B1651,V_ESTOQUE_PROD_CONTAGEM_00_ITEN!$A$2:$E$699,1)</f>
        <v>40995</v>
      </c>
      <c r="D1651" t="str">
        <f>IF(B1651=C1651,VLOOKUP(B1651,V_ESTOQUE_PROD_CONTAGEM_00_ITEN!$A$2:$E$699,5),"não")</f>
        <v>não</v>
      </c>
    </row>
    <row r="1652" spans="2:4" hidden="1" x14ac:dyDescent="0.25">
      <c r="B1652" t="s">
        <v>1298</v>
      </c>
      <c r="C1652" t="e">
        <f>VLOOKUP(B1652,V_ESTOQUE_PROD_CONTAGEM_00_ITEN!$A$2:$E$699,1)</f>
        <v>#N/A</v>
      </c>
      <c r="D1652" t="e">
        <f>IF(B1652=C1652,VLOOKUP(B1652,V_ESTOQUE_PROD_CONTAGEM_00_ITEN!$A$2:$E$699,5),"não")</f>
        <v>#N/A</v>
      </c>
    </row>
    <row r="1653" spans="2:4" hidden="1" x14ac:dyDescent="0.25">
      <c r="B1653" t="s">
        <v>1255</v>
      </c>
      <c r="C1653" t="e">
        <f>VLOOKUP(B1653,V_ESTOQUE_PROD_CONTAGEM_00_ITEN!$A$2:$E$699,1)</f>
        <v>#N/A</v>
      </c>
      <c r="D1653" t="e">
        <f>IF(B1653=C1653,VLOOKUP(B1653,V_ESTOQUE_PROD_CONTAGEM_00_ITEN!$A$2:$E$699,5),"não")</f>
        <v>#N/A</v>
      </c>
    </row>
    <row r="1654" spans="2:4" hidden="1" x14ac:dyDescent="0.25">
      <c r="B1654" t="s">
        <v>1252</v>
      </c>
      <c r="C1654" t="e">
        <f>VLOOKUP(B1654,V_ESTOQUE_PROD_CONTAGEM_00_ITEN!$A$2:$E$699,1)</f>
        <v>#N/A</v>
      </c>
      <c r="D1654" t="e">
        <f>IF(B1654=C1654,VLOOKUP(B1654,V_ESTOQUE_PROD_CONTAGEM_00_ITEN!$A$2:$E$699,5),"não")</f>
        <v>#N/A</v>
      </c>
    </row>
    <row r="1655" spans="2:4" hidden="1" x14ac:dyDescent="0.25">
      <c r="B1655">
        <v>41038</v>
      </c>
      <c r="C1655">
        <f>VLOOKUP(B1655,V_ESTOQUE_PROD_CONTAGEM_00_ITEN!$A$2:$E$699,1)</f>
        <v>41026</v>
      </c>
      <c r="D1655" t="str">
        <f>IF(B1655=C1655,VLOOKUP(B1655,V_ESTOQUE_PROD_CONTAGEM_00_ITEN!$A$2:$E$699,5),"não")</f>
        <v>não</v>
      </c>
    </row>
    <row r="1656" spans="2:4" hidden="1" x14ac:dyDescent="0.25">
      <c r="B1656" t="s">
        <v>1298</v>
      </c>
      <c r="C1656" t="e">
        <f>VLOOKUP(B1656,V_ESTOQUE_PROD_CONTAGEM_00_ITEN!$A$2:$E$699,1)</f>
        <v>#N/A</v>
      </c>
      <c r="D1656" t="e">
        <f>IF(B1656=C1656,VLOOKUP(B1656,V_ESTOQUE_PROD_CONTAGEM_00_ITEN!$A$2:$E$699,5),"não")</f>
        <v>#N/A</v>
      </c>
    </row>
    <row r="1657" spans="2:4" hidden="1" x14ac:dyDescent="0.25">
      <c r="B1657" t="s">
        <v>1256</v>
      </c>
      <c r="C1657" t="e">
        <f>VLOOKUP(B1657,V_ESTOQUE_PROD_CONTAGEM_00_ITEN!$A$2:$E$699,1)</f>
        <v>#N/A</v>
      </c>
      <c r="D1657" t="e">
        <f>IF(B1657=C1657,VLOOKUP(B1657,V_ESTOQUE_PROD_CONTAGEM_00_ITEN!$A$2:$E$699,5),"não")</f>
        <v>#N/A</v>
      </c>
    </row>
    <row r="1658" spans="2:4" hidden="1" x14ac:dyDescent="0.25">
      <c r="B1658" t="s">
        <v>1254</v>
      </c>
      <c r="C1658" t="e">
        <f>VLOOKUP(B1658,V_ESTOQUE_PROD_CONTAGEM_00_ITEN!$A$2:$E$699,1)</f>
        <v>#N/A</v>
      </c>
      <c r="D1658" t="e">
        <f>IF(B1658=C1658,VLOOKUP(B1658,V_ESTOQUE_PROD_CONTAGEM_00_ITEN!$A$2:$E$699,5),"não")</f>
        <v>#N/A</v>
      </c>
    </row>
    <row r="1659" spans="2:4" hidden="1" x14ac:dyDescent="0.25">
      <c r="B1659">
        <v>41041</v>
      </c>
      <c r="C1659">
        <f>VLOOKUP(B1659,V_ESTOQUE_PROD_CONTAGEM_00_ITEN!$A$2:$E$699,1)</f>
        <v>41026</v>
      </c>
      <c r="D1659" t="str">
        <f>IF(B1659=C1659,VLOOKUP(B1659,V_ESTOQUE_PROD_CONTAGEM_00_ITEN!$A$2:$E$699,5),"não")</f>
        <v>não</v>
      </c>
    </row>
    <row r="1660" spans="2:4" hidden="1" x14ac:dyDescent="0.25">
      <c r="B1660" t="s">
        <v>1298</v>
      </c>
      <c r="C1660" t="e">
        <f>VLOOKUP(B1660,V_ESTOQUE_PROD_CONTAGEM_00_ITEN!$A$2:$E$699,1)</f>
        <v>#N/A</v>
      </c>
      <c r="D1660" t="e">
        <f>IF(B1660=C1660,VLOOKUP(B1660,V_ESTOQUE_PROD_CONTAGEM_00_ITEN!$A$2:$E$699,5),"não")</f>
        <v>#N/A</v>
      </c>
    </row>
    <row r="1661" spans="2:4" hidden="1" x14ac:dyDescent="0.25">
      <c r="B1661" t="s">
        <v>1254</v>
      </c>
      <c r="C1661" t="e">
        <f>VLOOKUP(B1661,V_ESTOQUE_PROD_CONTAGEM_00_ITEN!$A$2:$E$699,1)</f>
        <v>#N/A</v>
      </c>
      <c r="D1661" t="e">
        <f>IF(B1661=C1661,VLOOKUP(B1661,V_ESTOQUE_PROD_CONTAGEM_00_ITEN!$A$2:$E$699,5),"não")</f>
        <v>#N/A</v>
      </c>
    </row>
    <row r="1662" spans="2:4" hidden="1" x14ac:dyDescent="0.25">
      <c r="B1662" t="s">
        <v>1272</v>
      </c>
      <c r="C1662" t="e">
        <f>VLOOKUP(B1662,V_ESTOQUE_PROD_CONTAGEM_00_ITEN!$A$2:$E$699,1)</f>
        <v>#N/A</v>
      </c>
      <c r="D1662" t="e">
        <f>IF(B1662=C1662,VLOOKUP(B1662,V_ESTOQUE_PROD_CONTAGEM_00_ITEN!$A$2:$E$699,5),"não")</f>
        <v>#N/A</v>
      </c>
    </row>
    <row r="1663" spans="2:4" hidden="1" x14ac:dyDescent="0.25">
      <c r="B1663">
        <v>41042</v>
      </c>
      <c r="C1663">
        <f>VLOOKUP(B1663,V_ESTOQUE_PROD_CONTAGEM_00_ITEN!$A$2:$E$699,1)</f>
        <v>41026</v>
      </c>
      <c r="D1663" t="str">
        <f>IF(B1663=C1663,VLOOKUP(B1663,V_ESTOQUE_PROD_CONTAGEM_00_ITEN!$A$2:$E$699,5),"não")</f>
        <v>não</v>
      </c>
    </row>
    <row r="1664" spans="2:4" hidden="1" x14ac:dyDescent="0.25">
      <c r="B1664" t="s">
        <v>1298</v>
      </c>
      <c r="C1664" t="e">
        <f>VLOOKUP(B1664,V_ESTOQUE_PROD_CONTAGEM_00_ITEN!$A$2:$E$699,1)</f>
        <v>#N/A</v>
      </c>
      <c r="D1664" t="e">
        <f>IF(B1664=C1664,VLOOKUP(B1664,V_ESTOQUE_PROD_CONTAGEM_00_ITEN!$A$2:$E$699,5),"não")</f>
        <v>#N/A</v>
      </c>
    </row>
    <row r="1665" spans="2:4" hidden="1" x14ac:dyDescent="0.25">
      <c r="B1665" t="s">
        <v>1254</v>
      </c>
      <c r="C1665" t="e">
        <f>VLOOKUP(B1665,V_ESTOQUE_PROD_CONTAGEM_00_ITEN!$A$2:$E$699,1)</f>
        <v>#N/A</v>
      </c>
      <c r="D1665" t="e">
        <f>IF(B1665=C1665,VLOOKUP(B1665,V_ESTOQUE_PROD_CONTAGEM_00_ITEN!$A$2:$E$699,5),"não")</f>
        <v>#N/A</v>
      </c>
    </row>
    <row r="1666" spans="2:4" hidden="1" x14ac:dyDescent="0.25">
      <c r="B1666" t="s">
        <v>1272</v>
      </c>
      <c r="C1666" t="e">
        <f>VLOOKUP(B1666,V_ESTOQUE_PROD_CONTAGEM_00_ITEN!$A$2:$E$699,1)</f>
        <v>#N/A</v>
      </c>
      <c r="D1666" t="e">
        <f>IF(B1666=C1666,VLOOKUP(B1666,V_ESTOQUE_PROD_CONTAGEM_00_ITEN!$A$2:$E$699,5),"não")</f>
        <v>#N/A</v>
      </c>
    </row>
    <row r="1667" spans="2:4" hidden="1" x14ac:dyDescent="0.25">
      <c r="B1667">
        <v>41048</v>
      </c>
      <c r="C1667">
        <f>VLOOKUP(B1667,V_ESTOQUE_PROD_CONTAGEM_00_ITEN!$A$2:$E$699,1)</f>
        <v>41026</v>
      </c>
      <c r="D1667" t="str">
        <f>IF(B1667=C1667,VLOOKUP(B1667,V_ESTOQUE_PROD_CONTAGEM_00_ITEN!$A$2:$E$699,5),"não")</f>
        <v>não</v>
      </c>
    </row>
    <row r="1668" spans="2:4" hidden="1" x14ac:dyDescent="0.25">
      <c r="B1668" t="s">
        <v>1298</v>
      </c>
      <c r="C1668" t="e">
        <f>VLOOKUP(B1668,V_ESTOQUE_PROD_CONTAGEM_00_ITEN!$A$2:$E$699,1)</f>
        <v>#N/A</v>
      </c>
      <c r="D1668" t="e">
        <f>IF(B1668=C1668,VLOOKUP(B1668,V_ESTOQUE_PROD_CONTAGEM_00_ITEN!$A$2:$E$699,5),"não")</f>
        <v>#N/A</v>
      </c>
    </row>
    <row r="1669" spans="2:4" hidden="1" x14ac:dyDescent="0.25">
      <c r="B1669" t="s">
        <v>1258</v>
      </c>
      <c r="C1669" t="e">
        <f>VLOOKUP(B1669,V_ESTOQUE_PROD_CONTAGEM_00_ITEN!$A$2:$E$699,1)</f>
        <v>#N/A</v>
      </c>
      <c r="D1669" t="e">
        <f>IF(B1669=C1669,VLOOKUP(B1669,V_ESTOQUE_PROD_CONTAGEM_00_ITEN!$A$2:$E$699,5),"não")</f>
        <v>#N/A</v>
      </c>
    </row>
    <row r="1670" spans="2:4" hidden="1" x14ac:dyDescent="0.25">
      <c r="B1670" t="s">
        <v>1255</v>
      </c>
      <c r="C1670" t="e">
        <f>VLOOKUP(B1670,V_ESTOQUE_PROD_CONTAGEM_00_ITEN!$A$2:$E$699,1)</f>
        <v>#N/A</v>
      </c>
      <c r="D1670" t="e">
        <f>IF(B1670=C1670,VLOOKUP(B1670,V_ESTOQUE_PROD_CONTAGEM_00_ITEN!$A$2:$E$699,5),"não")</f>
        <v>#N/A</v>
      </c>
    </row>
    <row r="1671" spans="2:4" hidden="1" x14ac:dyDescent="0.25">
      <c r="B1671">
        <v>41075</v>
      </c>
      <c r="C1671">
        <f>VLOOKUP(B1671,V_ESTOQUE_PROD_CONTAGEM_00_ITEN!$A$2:$E$699,1)</f>
        <v>41026</v>
      </c>
      <c r="D1671" t="str">
        <f>IF(B1671=C1671,VLOOKUP(B1671,V_ESTOQUE_PROD_CONTAGEM_00_ITEN!$A$2:$E$699,5),"não")</f>
        <v>não</v>
      </c>
    </row>
    <row r="1672" spans="2:4" hidden="1" x14ac:dyDescent="0.25">
      <c r="B1672" t="s">
        <v>1298</v>
      </c>
      <c r="C1672" t="e">
        <f>VLOOKUP(B1672,V_ESTOQUE_PROD_CONTAGEM_00_ITEN!$A$2:$E$699,1)</f>
        <v>#N/A</v>
      </c>
      <c r="D1672" t="e">
        <f>IF(B1672=C1672,VLOOKUP(B1672,V_ESTOQUE_PROD_CONTAGEM_00_ITEN!$A$2:$E$699,5),"não")</f>
        <v>#N/A</v>
      </c>
    </row>
    <row r="1673" spans="2:4" hidden="1" x14ac:dyDescent="0.25">
      <c r="B1673" t="s">
        <v>1256</v>
      </c>
      <c r="C1673" t="e">
        <f>VLOOKUP(B1673,V_ESTOQUE_PROD_CONTAGEM_00_ITEN!$A$2:$E$699,1)</f>
        <v>#N/A</v>
      </c>
      <c r="D1673" t="e">
        <f>IF(B1673=C1673,VLOOKUP(B1673,V_ESTOQUE_PROD_CONTAGEM_00_ITEN!$A$2:$E$699,5),"não")</f>
        <v>#N/A</v>
      </c>
    </row>
    <row r="1674" spans="2:4" hidden="1" x14ac:dyDescent="0.25">
      <c r="B1674" t="s">
        <v>1254</v>
      </c>
      <c r="C1674" t="e">
        <f>VLOOKUP(B1674,V_ESTOQUE_PROD_CONTAGEM_00_ITEN!$A$2:$E$699,1)</f>
        <v>#N/A</v>
      </c>
      <c r="D1674" t="e">
        <f>IF(B1674=C1674,VLOOKUP(B1674,V_ESTOQUE_PROD_CONTAGEM_00_ITEN!$A$2:$E$699,5),"não")</f>
        <v>#N/A</v>
      </c>
    </row>
    <row r="1675" spans="2:4" x14ac:dyDescent="0.25">
      <c r="B1675">
        <v>41174</v>
      </c>
      <c r="C1675">
        <f>VLOOKUP(B1675,V_ESTOQUE_PROD_CONTAGEM_00_ITEN!$A$2:$E$699,1)</f>
        <v>41174</v>
      </c>
      <c r="D1675">
        <f>IF(B1675=C1675,VLOOKUP(B1675,V_ESTOQUE_PROD_CONTAGEM_00_ITEN!$A$2:$E$699,5),"não")</f>
        <v>1</v>
      </c>
    </row>
    <row r="1676" spans="2:4" hidden="1" x14ac:dyDescent="0.25">
      <c r="B1676" t="s">
        <v>1298</v>
      </c>
      <c r="C1676" t="e">
        <f>VLOOKUP(B1676,V_ESTOQUE_PROD_CONTAGEM_00_ITEN!$A$2:$E$699,1)</f>
        <v>#N/A</v>
      </c>
      <c r="D1676" t="e">
        <f>IF(B1676=C1676,VLOOKUP(B1676,V_ESTOQUE_PROD_CONTAGEM_00_ITEN!$A$2:$E$699,5),"não")</f>
        <v>#N/A</v>
      </c>
    </row>
    <row r="1677" spans="2:4" hidden="1" x14ac:dyDescent="0.25">
      <c r="B1677" t="s">
        <v>1259</v>
      </c>
      <c r="C1677" t="e">
        <f>VLOOKUP(B1677,V_ESTOQUE_PROD_CONTAGEM_00_ITEN!$A$2:$E$699,1)</f>
        <v>#N/A</v>
      </c>
      <c r="D1677" t="e">
        <f>IF(B1677=C1677,VLOOKUP(B1677,V_ESTOQUE_PROD_CONTAGEM_00_ITEN!$A$2:$E$699,5),"não")</f>
        <v>#N/A</v>
      </c>
    </row>
    <row r="1678" spans="2:4" hidden="1" x14ac:dyDescent="0.25">
      <c r="B1678" t="s">
        <v>1260</v>
      </c>
      <c r="C1678" t="e">
        <f>VLOOKUP(B1678,V_ESTOQUE_PROD_CONTAGEM_00_ITEN!$A$2:$E$699,1)</f>
        <v>#N/A</v>
      </c>
      <c r="D1678" t="e">
        <f>IF(B1678=C1678,VLOOKUP(B1678,V_ESTOQUE_PROD_CONTAGEM_00_ITEN!$A$2:$E$699,5),"não")</f>
        <v>#N/A</v>
      </c>
    </row>
    <row r="1679" spans="2:4" hidden="1" x14ac:dyDescent="0.25">
      <c r="B1679">
        <v>41150</v>
      </c>
      <c r="C1679">
        <f>VLOOKUP(B1679,V_ESTOQUE_PROD_CONTAGEM_00_ITEN!$A$2:$E$699,1)</f>
        <v>41132</v>
      </c>
      <c r="D1679" t="str">
        <f>IF(B1679=C1679,VLOOKUP(B1679,V_ESTOQUE_PROD_CONTAGEM_00_ITEN!$A$2:$E$699,5),"não")</f>
        <v>não</v>
      </c>
    </row>
    <row r="1680" spans="2:4" hidden="1" x14ac:dyDescent="0.25">
      <c r="B1680" t="s">
        <v>1298</v>
      </c>
      <c r="C1680" t="e">
        <f>VLOOKUP(B1680,V_ESTOQUE_PROD_CONTAGEM_00_ITEN!$A$2:$E$699,1)</f>
        <v>#N/A</v>
      </c>
      <c r="D1680" t="e">
        <f>IF(B1680=C1680,VLOOKUP(B1680,V_ESTOQUE_PROD_CONTAGEM_00_ITEN!$A$2:$E$699,5),"não")</f>
        <v>#N/A</v>
      </c>
    </row>
    <row r="1681" spans="2:4" hidden="1" x14ac:dyDescent="0.25">
      <c r="B1681" t="s">
        <v>1263</v>
      </c>
      <c r="C1681" t="e">
        <f>VLOOKUP(B1681,V_ESTOQUE_PROD_CONTAGEM_00_ITEN!$A$2:$E$699,1)</f>
        <v>#N/A</v>
      </c>
      <c r="D1681" t="e">
        <f>IF(B1681=C1681,VLOOKUP(B1681,V_ESTOQUE_PROD_CONTAGEM_00_ITEN!$A$2:$E$699,5),"não")</f>
        <v>#N/A</v>
      </c>
    </row>
    <row r="1682" spans="2:4" hidden="1" x14ac:dyDescent="0.25">
      <c r="B1682" t="s">
        <v>1256</v>
      </c>
      <c r="C1682" t="e">
        <f>VLOOKUP(B1682,V_ESTOQUE_PROD_CONTAGEM_00_ITEN!$A$2:$E$699,1)</f>
        <v>#N/A</v>
      </c>
      <c r="D1682" t="e">
        <f>IF(B1682=C1682,VLOOKUP(B1682,V_ESTOQUE_PROD_CONTAGEM_00_ITEN!$A$2:$E$699,5),"não")</f>
        <v>#N/A</v>
      </c>
    </row>
    <row r="1683" spans="2:4" hidden="1" x14ac:dyDescent="0.25">
      <c r="B1683">
        <v>41161</v>
      </c>
      <c r="C1683">
        <f>VLOOKUP(B1683,V_ESTOQUE_PROD_CONTAGEM_00_ITEN!$A$2:$E$699,1)</f>
        <v>41132</v>
      </c>
      <c r="D1683" t="str">
        <f>IF(B1683=C1683,VLOOKUP(B1683,V_ESTOQUE_PROD_CONTAGEM_00_ITEN!$A$2:$E$699,5),"não")</f>
        <v>não</v>
      </c>
    </row>
    <row r="1684" spans="2:4" hidden="1" x14ac:dyDescent="0.25">
      <c r="B1684" t="s">
        <v>1298</v>
      </c>
      <c r="C1684" t="e">
        <f>VLOOKUP(B1684,V_ESTOQUE_PROD_CONTAGEM_00_ITEN!$A$2:$E$699,1)</f>
        <v>#N/A</v>
      </c>
      <c r="D1684" t="e">
        <f>IF(B1684=C1684,VLOOKUP(B1684,V_ESTOQUE_PROD_CONTAGEM_00_ITEN!$A$2:$E$699,5),"não")</f>
        <v>#N/A</v>
      </c>
    </row>
    <row r="1685" spans="2:4" hidden="1" x14ac:dyDescent="0.25">
      <c r="B1685" t="s">
        <v>1254</v>
      </c>
      <c r="C1685" t="e">
        <f>VLOOKUP(B1685,V_ESTOQUE_PROD_CONTAGEM_00_ITEN!$A$2:$E$699,1)</f>
        <v>#N/A</v>
      </c>
      <c r="D1685" t="e">
        <f>IF(B1685=C1685,VLOOKUP(B1685,V_ESTOQUE_PROD_CONTAGEM_00_ITEN!$A$2:$E$699,5),"não")</f>
        <v>#N/A</v>
      </c>
    </row>
    <row r="1686" spans="2:4" hidden="1" x14ac:dyDescent="0.25">
      <c r="B1686" t="s">
        <v>1272</v>
      </c>
      <c r="C1686" t="e">
        <f>VLOOKUP(B1686,V_ESTOQUE_PROD_CONTAGEM_00_ITEN!$A$2:$E$699,1)</f>
        <v>#N/A</v>
      </c>
      <c r="D1686" t="e">
        <f>IF(B1686=C1686,VLOOKUP(B1686,V_ESTOQUE_PROD_CONTAGEM_00_ITEN!$A$2:$E$699,5),"não")</f>
        <v>#N/A</v>
      </c>
    </row>
    <row r="1687" spans="2:4" hidden="1" x14ac:dyDescent="0.25">
      <c r="B1687">
        <v>41166</v>
      </c>
      <c r="C1687">
        <f>VLOOKUP(B1687,V_ESTOQUE_PROD_CONTAGEM_00_ITEN!$A$2:$E$699,1)</f>
        <v>41164</v>
      </c>
      <c r="D1687" t="str">
        <f>IF(B1687=C1687,VLOOKUP(B1687,V_ESTOQUE_PROD_CONTAGEM_00_ITEN!$A$2:$E$699,5),"não")</f>
        <v>não</v>
      </c>
    </row>
    <row r="1688" spans="2:4" hidden="1" x14ac:dyDescent="0.25">
      <c r="B1688" t="s">
        <v>1298</v>
      </c>
      <c r="C1688" t="e">
        <f>VLOOKUP(B1688,V_ESTOQUE_PROD_CONTAGEM_00_ITEN!$A$2:$E$699,1)</f>
        <v>#N/A</v>
      </c>
      <c r="D1688" t="e">
        <f>IF(B1688=C1688,VLOOKUP(B1688,V_ESTOQUE_PROD_CONTAGEM_00_ITEN!$A$2:$E$699,5),"não")</f>
        <v>#N/A</v>
      </c>
    </row>
    <row r="1689" spans="2:4" hidden="1" x14ac:dyDescent="0.25">
      <c r="B1689" t="s">
        <v>1260</v>
      </c>
      <c r="C1689" t="e">
        <f>VLOOKUP(B1689,V_ESTOQUE_PROD_CONTAGEM_00_ITEN!$A$2:$E$699,1)</f>
        <v>#N/A</v>
      </c>
      <c r="D1689" t="e">
        <f>IF(B1689=C1689,VLOOKUP(B1689,V_ESTOQUE_PROD_CONTAGEM_00_ITEN!$A$2:$E$699,5),"não")</f>
        <v>#N/A</v>
      </c>
    </row>
    <row r="1690" spans="2:4" hidden="1" x14ac:dyDescent="0.25">
      <c r="B1690" t="s">
        <v>1254</v>
      </c>
      <c r="C1690" t="e">
        <f>VLOOKUP(B1690,V_ESTOQUE_PROD_CONTAGEM_00_ITEN!$A$2:$E$699,1)</f>
        <v>#N/A</v>
      </c>
      <c r="D1690" t="e">
        <f>IF(B1690=C1690,VLOOKUP(B1690,V_ESTOQUE_PROD_CONTAGEM_00_ITEN!$A$2:$E$699,5),"não")</f>
        <v>#N/A</v>
      </c>
    </row>
    <row r="1691" spans="2:4" hidden="1" x14ac:dyDescent="0.25">
      <c r="B1691">
        <v>41167</v>
      </c>
      <c r="C1691">
        <f>VLOOKUP(B1691,V_ESTOQUE_PROD_CONTAGEM_00_ITEN!$A$2:$E$699,1)</f>
        <v>41164</v>
      </c>
      <c r="D1691" t="str">
        <f>IF(B1691=C1691,VLOOKUP(B1691,V_ESTOQUE_PROD_CONTAGEM_00_ITEN!$A$2:$E$699,5),"não")</f>
        <v>não</v>
      </c>
    </row>
    <row r="1692" spans="2:4" hidden="1" x14ac:dyDescent="0.25">
      <c r="B1692" t="s">
        <v>1298</v>
      </c>
      <c r="C1692" t="e">
        <f>VLOOKUP(B1692,V_ESTOQUE_PROD_CONTAGEM_00_ITEN!$A$2:$E$699,1)</f>
        <v>#N/A</v>
      </c>
      <c r="D1692" t="e">
        <f>IF(B1692=C1692,VLOOKUP(B1692,V_ESTOQUE_PROD_CONTAGEM_00_ITEN!$A$2:$E$699,5),"não")</f>
        <v>#N/A</v>
      </c>
    </row>
    <row r="1693" spans="2:4" hidden="1" x14ac:dyDescent="0.25">
      <c r="B1693" t="s">
        <v>1249</v>
      </c>
      <c r="C1693" t="e">
        <f>VLOOKUP(B1693,V_ESTOQUE_PROD_CONTAGEM_00_ITEN!$A$2:$E$699,1)</f>
        <v>#N/A</v>
      </c>
      <c r="D1693" t="e">
        <f>IF(B1693=C1693,VLOOKUP(B1693,V_ESTOQUE_PROD_CONTAGEM_00_ITEN!$A$2:$E$699,5),"não")</f>
        <v>#N/A</v>
      </c>
    </row>
    <row r="1694" spans="2:4" hidden="1" x14ac:dyDescent="0.25">
      <c r="B1694" t="s">
        <v>1254</v>
      </c>
      <c r="C1694" t="e">
        <f>VLOOKUP(B1694,V_ESTOQUE_PROD_CONTAGEM_00_ITEN!$A$2:$E$699,1)</f>
        <v>#N/A</v>
      </c>
      <c r="D1694" t="e">
        <f>IF(B1694=C1694,VLOOKUP(B1694,V_ESTOQUE_PROD_CONTAGEM_00_ITEN!$A$2:$E$699,5),"não")</f>
        <v>#N/A</v>
      </c>
    </row>
    <row r="1695" spans="2:4" hidden="1" x14ac:dyDescent="0.25">
      <c r="B1695">
        <v>41252</v>
      </c>
      <c r="C1695">
        <f>VLOOKUP(B1695,V_ESTOQUE_PROD_CONTAGEM_00_ITEN!$A$2:$E$699,1)</f>
        <v>41190</v>
      </c>
      <c r="D1695" t="str">
        <f>IF(B1695=C1695,VLOOKUP(B1695,V_ESTOQUE_PROD_CONTAGEM_00_ITEN!$A$2:$E$699,5),"não")</f>
        <v>não</v>
      </c>
    </row>
    <row r="1696" spans="2:4" hidden="1" x14ac:dyDescent="0.25">
      <c r="B1696" t="s">
        <v>1298</v>
      </c>
      <c r="C1696" t="e">
        <f>VLOOKUP(B1696,V_ESTOQUE_PROD_CONTAGEM_00_ITEN!$A$2:$E$699,1)</f>
        <v>#N/A</v>
      </c>
      <c r="D1696" t="e">
        <f>IF(B1696=C1696,VLOOKUP(B1696,V_ESTOQUE_PROD_CONTAGEM_00_ITEN!$A$2:$E$699,5),"não")</f>
        <v>#N/A</v>
      </c>
    </row>
    <row r="1697" spans="2:4" hidden="1" x14ac:dyDescent="0.25">
      <c r="B1697" t="s">
        <v>1250</v>
      </c>
      <c r="C1697" t="e">
        <f>VLOOKUP(B1697,V_ESTOQUE_PROD_CONTAGEM_00_ITEN!$A$2:$E$699,1)</f>
        <v>#N/A</v>
      </c>
      <c r="D1697" t="e">
        <f>IF(B1697=C1697,VLOOKUP(B1697,V_ESTOQUE_PROD_CONTAGEM_00_ITEN!$A$2:$E$699,5),"não")</f>
        <v>#N/A</v>
      </c>
    </row>
    <row r="1698" spans="2:4" hidden="1" x14ac:dyDescent="0.25">
      <c r="B1698" t="s">
        <v>1252</v>
      </c>
      <c r="C1698" t="e">
        <f>VLOOKUP(B1698,V_ESTOQUE_PROD_CONTAGEM_00_ITEN!$A$2:$E$699,1)</f>
        <v>#N/A</v>
      </c>
      <c r="D1698" t="e">
        <f>IF(B1698=C1698,VLOOKUP(B1698,V_ESTOQUE_PROD_CONTAGEM_00_ITEN!$A$2:$E$699,5),"não")</f>
        <v>#N/A</v>
      </c>
    </row>
    <row r="1699" spans="2:4" hidden="1" x14ac:dyDescent="0.25">
      <c r="B1699">
        <v>41271</v>
      </c>
      <c r="C1699">
        <f>VLOOKUP(B1699,V_ESTOQUE_PROD_CONTAGEM_00_ITEN!$A$2:$E$699,1)</f>
        <v>41262</v>
      </c>
      <c r="D1699" t="str">
        <f>IF(B1699=C1699,VLOOKUP(B1699,V_ESTOQUE_PROD_CONTAGEM_00_ITEN!$A$2:$E$699,5),"não")</f>
        <v>não</v>
      </c>
    </row>
    <row r="1700" spans="2:4" hidden="1" x14ac:dyDescent="0.25">
      <c r="B1700" t="s">
        <v>1298</v>
      </c>
      <c r="C1700" t="e">
        <f>VLOOKUP(B1700,V_ESTOQUE_PROD_CONTAGEM_00_ITEN!$A$2:$E$699,1)</f>
        <v>#N/A</v>
      </c>
      <c r="D1700" t="e">
        <f>IF(B1700=C1700,VLOOKUP(B1700,V_ESTOQUE_PROD_CONTAGEM_00_ITEN!$A$2:$E$699,5),"não")</f>
        <v>#N/A</v>
      </c>
    </row>
    <row r="1701" spans="2:4" hidden="1" x14ac:dyDescent="0.25">
      <c r="B1701" t="s">
        <v>1249</v>
      </c>
      <c r="C1701" t="e">
        <f>VLOOKUP(B1701,V_ESTOQUE_PROD_CONTAGEM_00_ITEN!$A$2:$E$699,1)</f>
        <v>#N/A</v>
      </c>
      <c r="D1701" t="e">
        <f>IF(B1701=C1701,VLOOKUP(B1701,V_ESTOQUE_PROD_CONTAGEM_00_ITEN!$A$2:$E$699,5),"não")</f>
        <v>#N/A</v>
      </c>
    </row>
    <row r="1702" spans="2:4" hidden="1" x14ac:dyDescent="0.25">
      <c r="B1702" t="s">
        <v>1250</v>
      </c>
      <c r="C1702" t="e">
        <f>VLOOKUP(B1702,V_ESTOQUE_PROD_CONTAGEM_00_ITEN!$A$2:$E$699,1)</f>
        <v>#N/A</v>
      </c>
      <c r="D1702" t="e">
        <f>IF(B1702=C1702,VLOOKUP(B1702,V_ESTOQUE_PROD_CONTAGEM_00_ITEN!$A$2:$E$699,5),"não")</f>
        <v>#N/A</v>
      </c>
    </row>
    <row r="1703" spans="2:4" hidden="1" x14ac:dyDescent="0.25">
      <c r="B1703">
        <v>41272</v>
      </c>
      <c r="C1703">
        <f>VLOOKUP(B1703,V_ESTOQUE_PROD_CONTAGEM_00_ITEN!$A$2:$E$699,1)</f>
        <v>41262</v>
      </c>
      <c r="D1703" t="str">
        <f>IF(B1703=C1703,VLOOKUP(B1703,V_ESTOQUE_PROD_CONTAGEM_00_ITEN!$A$2:$E$699,5),"não")</f>
        <v>não</v>
      </c>
    </row>
    <row r="1704" spans="2:4" hidden="1" x14ac:dyDescent="0.25">
      <c r="B1704" t="s">
        <v>1298</v>
      </c>
      <c r="C1704" t="e">
        <f>VLOOKUP(B1704,V_ESTOQUE_PROD_CONTAGEM_00_ITEN!$A$2:$E$699,1)</f>
        <v>#N/A</v>
      </c>
      <c r="D1704" t="e">
        <f>IF(B1704=C1704,VLOOKUP(B1704,V_ESTOQUE_PROD_CONTAGEM_00_ITEN!$A$2:$E$699,5),"não")</f>
        <v>#N/A</v>
      </c>
    </row>
    <row r="1705" spans="2:4" hidden="1" x14ac:dyDescent="0.25">
      <c r="B1705" t="s">
        <v>1249</v>
      </c>
      <c r="C1705" t="e">
        <f>VLOOKUP(B1705,V_ESTOQUE_PROD_CONTAGEM_00_ITEN!$A$2:$E$699,1)</f>
        <v>#N/A</v>
      </c>
      <c r="D1705" t="e">
        <f>IF(B1705=C1705,VLOOKUP(B1705,V_ESTOQUE_PROD_CONTAGEM_00_ITEN!$A$2:$E$699,5),"não")</f>
        <v>#N/A</v>
      </c>
    </row>
    <row r="1706" spans="2:4" hidden="1" x14ac:dyDescent="0.25">
      <c r="B1706" t="s">
        <v>1250</v>
      </c>
      <c r="C1706" t="e">
        <f>VLOOKUP(B1706,V_ESTOQUE_PROD_CONTAGEM_00_ITEN!$A$2:$E$699,1)</f>
        <v>#N/A</v>
      </c>
      <c r="D1706" t="e">
        <f>IF(B1706=C1706,VLOOKUP(B1706,V_ESTOQUE_PROD_CONTAGEM_00_ITEN!$A$2:$E$699,5),"não")</f>
        <v>#N/A</v>
      </c>
    </row>
    <row r="1707" spans="2:4" hidden="1" x14ac:dyDescent="0.25">
      <c r="B1707">
        <v>41273</v>
      </c>
      <c r="C1707">
        <f>VLOOKUP(B1707,V_ESTOQUE_PROD_CONTAGEM_00_ITEN!$A$2:$E$699,1)</f>
        <v>41262</v>
      </c>
      <c r="D1707" t="str">
        <f>IF(B1707=C1707,VLOOKUP(B1707,V_ESTOQUE_PROD_CONTAGEM_00_ITEN!$A$2:$E$699,5),"não")</f>
        <v>não</v>
      </c>
    </row>
    <row r="1708" spans="2:4" hidden="1" x14ac:dyDescent="0.25">
      <c r="B1708" t="s">
        <v>1298</v>
      </c>
      <c r="C1708" t="e">
        <f>VLOOKUP(B1708,V_ESTOQUE_PROD_CONTAGEM_00_ITEN!$A$2:$E$699,1)</f>
        <v>#N/A</v>
      </c>
      <c r="D1708" t="e">
        <f>IF(B1708=C1708,VLOOKUP(B1708,V_ESTOQUE_PROD_CONTAGEM_00_ITEN!$A$2:$E$699,5),"não")</f>
        <v>#N/A</v>
      </c>
    </row>
    <row r="1709" spans="2:4" hidden="1" x14ac:dyDescent="0.25">
      <c r="B1709" t="s">
        <v>1260</v>
      </c>
      <c r="C1709" t="e">
        <f>VLOOKUP(B1709,V_ESTOQUE_PROD_CONTAGEM_00_ITEN!$A$2:$E$699,1)</f>
        <v>#N/A</v>
      </c>
      <c r="D1709" t="e">
        <f>IF(B1709=C1709,VLOOKUP(B1709,V_ESTOQUE_PROD_CONTAGEM_00_ITEN!$A$2:$E$699,5),"não")</f>
        <v>#N/A</v>
      </c>
    </row>
    <row r="1710" spans="2:4" hidden="1" x14ac:dyDescent="0.25">
      <c r="B1710" t="s">
        <v>1254</v>
      </c>
      <c r="C1710" t="e">
        <f>VLOOKUP(B1710,V_ESTOQUE_PROD_CONTAGEM_00_ITEN!$A$2:$E$699,1)</f>
        <v>#N/A</v>
      </c>
      <c r="D1710" t="e">
        <f>IF(B1710=C1710,VLOOKUP(B1710,V_ESTOQUE_PROD_CONTAGEM_00_ITEN!$A$2:$E$699,5),"não")</f>
        <v>#N/A</v>
      </c>
    </row>
    <row r="1711" spans="2:4" hidden="1" x14ac:dyDescent="0.25">
      <c r="B1711">
        <v>41286</v>
      </c>
      <c r="C1711">
        <f>VLOOKUP(B1711,V_ESTOQUE_PROD_CONTAGEM_00_ITEN!$A$2:$E$699,1)</f>
        <v>41262</v>
      </c>
      <c r="D1711" t="str">
        <f>IF(B1711=C1711,VLOOKUP(B1711,V_ESTOQUE_PROD_CONTAGEM_00_ITEN!$A$2:$E$699,5),"não")</f>
        <v>não</v>
      </c>
    </row>
    <row r="1712" spans="2:4" hidden="1" x14ac:dyDescent="0.25">
      <c r="B1712" t="s">
        <v>1298</v>
      </c>
      <c r="C1712" t="e">
        <f>VLOOKUP(B1712,V_ESTOQUE_PROD_CONTAGEM_00_ITEN!$A$2:$E$699,1)</f>
        <v>#N/A</v>
      </c>
      <c r="D1712" t="e">
        <f>IF(B1712=C1712,VLOOKUP(B1712,V_ESTOQUE_PROD_CONTAGEM_00_ITEN!$A$2:$E$699,5),"não")</f>
        <v>#N/A</v>
      </c>
    </row>
    <row r="1713" spans="2:4" hidden="1" x14ac:dyDescent="0.25">
      <c r="B1713" t="s">
        <v>1255</v>
      </c>
      <c r="C1713" t="e">
        <f>VLOOKUP(B1713,V_ESTOQUE_PROD_CONTAGEM_00_ITEN!$A$2:$E$699,1)</f>
        <v>#N/A</v>
      </c>
      <c r="D1713" t="e">
        <f>IF(B1713=C1713,VLOOKUP(B1713,V_ESTOQUE_PROD_CONTAGEM_00_ITEN!$A$2:$E$699,5),"não")</f>
        <v>#N/A</v>
      </c>
    </row>
    <row r="1714" spans="2:4" hidden="1" x14ac:dyDescent="0.25">
      <c r="B1714" t="s">
        <v>1252</v>
      </c>
      <c r="C1714" t="e">
        <f>VLOOKUP(B1714,V_ESTOQUE_PROD_CONTAGEM_00_ITEN!$A$2:$E$699,1)</f>
        <v>#N/A</v>
      </c>
      <c r="D1714" t="e">
        <f>IF(B1714=C1714,VLOOKUP(B1714,V_ESTOQUE_PROD_CONTAGEM_00_ITEN!$A$2:$E$699,5),"não")</f>
        <v>#N/A</v>
      </c>
    </row>
    <row r="1715" spans="2:4" hidden="1" x14ac:dyDescent="0.25">
      <c r="B1715">
        <v>41290</v>
      </c>
      <c r="C1715">
        <f>VLOOKUP(B1715,V_ESTOQUE_PROD_CONTAGEM_00_ITEN!$A$2:$E$699,1)</f>
        <v>41262</v>
      </c>
      <c r="D1715" t="str">
        <f>IF(B1715=C1715,VLOOKUP(B1715,V_ESTOQUE_PROD_CONTAGEM_00_ITEN!$A$2:$E$699,5),"não")</f>
        <v>não</v>
      </c>
    </row>
    <row r="1716" spans="2:4" hidden="1" x14ac:dyDescent="0.25">
      <c r="B1716" t="s">
        <v>1298</v>
      </c>
      <c r="C1716" t="e">
        <f>VLOOKUP(B1716,V_ESTOQUE_PROD_CONTAGEM_00_ITEN!$A$2:$E$699,1)</f>
        <v>#N/A</v>
      </c>
      <c r="D1716" t="e">
        <f>IF(B1716=C1716,VLOOKUP(B1716,V_ESTOQUE_PROD_CONTAGEM_00_ITEN!$A$2:$E$699,5),"não")</f>
        <v>#N/A</v>
      </c>
    </row>
    <row r="1717" spans="2:4" hidden="1" x14ac:dyDescent="0.25">
      <c r="B1717" t="s">
        <v>1260</v>
      </c>
      <c r="C1717" t="e">
        <f>VLOOKUP(B1717,V_ESTOQUE_PROD_CONTAGEM_00_ITEN!$A$2:$E$699,1)</f>
        <v>#N/A</v>
      </c>
      <c r="D1717" t="e">
        <f>IF(B1717=C1717,VLOOKUP(B1717,V_ESTOQUE_PROD_CONTAGEM_00_ITEN!$A$2:$E$699,5),"não")</f>
        <v>#N/A</v>
      </c>
    </row>
    <row r="1718" spans="2:4" hidden="1" x14ac:dyDescent="0.25">
      <c r="B1718" t="s">
        <v>1254</v>
      </c>
      <c r="C1718" t="e">
        <f>VLOOKUP(B1718,V_ESTOQUE_PROD_CONTAGEM_00_ITEN!$A$2:$E$699,1)</f>
        <v>#N/A</v>
      </c>
      <c r="D1718" t="e">
        <f>IF(B1718=C1718,VLOOKUP(B1718,V_ESTOQUE_PROD_CONTAGEM_00_ITEN!$A$2:$E$699,5),"não")</f>
        <v>#N/A</v>
      </c>
    </row>
    <row r="1719" spans="2:4" hidden="1" x14ac:dyDescent="0.25">
      <c r="B1719">
        <v>41295</v>
      </c>
      <c r="C1719">
        <f>VLOOKUP(B1719,V_ESTOQUE_PROD_CONTAGEM_00_ITEN!$A$2:$E$699,1)</f>
        <v>41262</v>
      </c>
      <c r="D1719" t="str">
        <f>IF(B1719=C1719,VLOOKUP(B1719,V_ESTOQUE_PROD_CONTAGEM_00_ITEN!$A$2:$E$699,5),"não")</f>
        <v>não</v>
      </c>
    </row>
    <row r="1720" spans="2:4" hidden="1" x14ac:dyDescent="0.25">
      <c r="B1720" t="s">
        <v>1298</v>
      </c>
      <c r="C1720" t="e">
        <f>VLOOKUP(B1720,V_ESTOQUE_PROD_CONTAGEM_00_ITEN!$A$2:$E$699,1)</f>
        <v>#N/A</v>
      </c>
      <c r="D1720" t="e">
        <f>IF(B1720=C1720,VLOOKUP(B1720,V_ESTOQUE_PROD_CONTAGEM_00_ITEN!$A$2:$E$699,5),"não")</f>
        <v>#N/A</v>
      </c>
    </row>
    <row r="1721" spans="2:4" hidden="1" x14ac:dyDescent="0.25">
      <c r="B1721" t="s">
        <v>1262</v>
      </c>
      <c r="C1721" t="e">
        <f>VLOOKUP(B1721,V_ESTOQUE_PROD_CONTAGEM_00_ITEN!$A$2:$E$699,1)</f>
        <v>#N/A</v>
      </c>
      <c r="D1721" t="e">
        <f>IF(B1721=C1721,VLOOKUP(B1721,V_ESTOQUE_PROD_CONTAGEM_00_ITEN!$A$2:$E$699,5),"não")</f>
        <v>#N/A</v>
      </c>
    </row>
    <row r="1722" spans="2:4" hidden="1" x14ac:dyDescent="0.25">
      <c r="B1722" t="s">
        <v>1249</v>
      </c>
      <c r="C1722" t="e">
        <f>VLOOKUP(B1722,V_ESTOQUE_PROD_CONTAGEM_00_ITEN!$A$2:$E$699,1)</f>
        <v>#N/A</v>
      </c>
      <c r="D1722" t="e">
        <f>IF(B1722=C1722,VLOOKUP(B1722,V_ESTOQUE_PROD_CONTAGEM_00_ITEN!$A$2:$E$699,5),"não")</f>
        <v>#N/A</v>
      </c>
    </row>
    <row r="1723" spans="2:4" hidden="1" x14ac:dyDescent="0.25">
      <c r="B1723">
        <v>41305</v>
      </c>
      <c r="C1723">
        <f>VLOOKUP(B1723,V_ESTOQUE_PROD_CONTAGEM_00_ITEN!$A$2:$E$699,1)</f>
        <v>41262</v>
      </c>
      <c r="D1723" t="str">
        <f>IF(B1723=C1723,VLOOKUP(B1723,V_ESTOQUE_PROD_CONTAGEM_00_ITEN!$A$2:$E$699,5),"não")</f>
        <v>não</v>
      </c>
    </row>
    <row r="1724" spans="2:4" hidden="1" x14ac:dyDescent="0.25">
      <c r="B1724" t="s">
        <v>1298</v>
      </c>
      <c r="C1724" t="e">
        <f>VLOOKUP(B1724,V_ESTOQUE_PROD_CONTAGEM_00_ITEN!$A$2:$E$699,1)</f>
        <v>#N/A</v>
      </c>
      <c r="D1724" t="e">
        <f>IF(B1724=C1724,VLOOKUP(B1724,V_ESTOQUE_PROD_CONTAGEM_00_ITEN!$A$2:$E$699,5),"não")</f>
        <v>#N/A</v>
      </c>
    </row>
    <row r="1725" spans="2:4" hidden="1" x14ac:dyDescent="0.25">
      <c r="B1725" t="s">
        <v>1278</v>
      </c>
      <c r="C1725" t="e">
        <f>VLOOKUP(B1725,V_ESTOQUE_PROD_CONTAGEM_00_ITEN!$A$2:$E$699,1)</f>
        <v>#N/A</v>
      </c>
      <c r="D1725" t="e">
        <f>IF(B1725=C1725,VLOOKUP(B1725,V_ESTOQUE_PROD_CONTAGEM_00_ITEN!$A$2:$E$699,5),"não")</f>
        <v>#N/A</v>
      </c>
    </row>
    <row r="1726" spans="2:4" hidden="1" x14ac:dyDescent="0.25">
      <c r="B1726" t="s">
        <v>1256</v>
      </c>
      <c r="C1726" t="e">
        <f>VLOOKUP(B1726,V_ESTOQUE_PROD_CONTAGEM_00_ITEN!$A$2:$E$699,1)</f>
        <v>#N/A</v>
      </c>
      <c r="D1726" t="e">
        <f>IF(B1726=C1726,VLOOKUP(B1726,V_ESTOQUE_PROD_CONTAGEM_00_ITEN!$A$2:$E$699,5),"não")</f>
        <v>#N/A</v>
      </c>
    </row>
    <row r="1727" spans="2:4" hidden="1" x14ac:dyDescent="0.25">
      <c r="B1727">
        <v>41309</v>
      </c>
      <c r="C1727">
        <f>VLOOKUP(B1727,V_ESTOQUE_PROD_CONTAGEM_00_ITEN!$A$2:$E$699,1)</f>
        <v>41262</v>
      </c>
      <c r="D1727" t="str">
        <f>IF(B1727=C1727,VLOOKUP(B1727,V_ESTOQUE_PROD_CONTAGEM_00_ITEN!$A$2:$E$699,5),"não")</f>
        <v>não</v>
      </c>
    </row>
    <row r="1728" spans="2:4" hidden="1" x14ac:dyDescent="0.25">
      <c r="B1728" t="s">
        <v>1298</v>
      </c>
      <c r="C1728" t="e">
        <f>VLOOKUP(B1728,V_ESTOQUE_PROD_CONTAGEM_00_ITEN!$A$2:$E$699,1)</f>
        <v>#N/A</v>
      </c>
      <c r="D1728" t="e">
        <f>IF(B1728=C1728,VLOOKUP(B1728,V_ESTOQUE_PROD_CONTAGEM_00_ITEN!$A$2:$E$699,5),"não")</f>
        <v>#N/A</v>
      </c>
    </row>
    <row r="1729" spans="2:4" hidden="1" x14ac:dyDescent="0.25">
      <c r="B1729" t="s">
        <v>1258</v>
      </c>
      <c r="C1729" t="e">
        <f>VLOOKUP(B1729,V_ESTOQUE_PROD_CONTAGEM_00_ITEN!$A$2:$E$699,1)</f>
        <v>#N/A</v>
      </c>
      <c r="D1729" t="e">
        <f>IF(B1729=C1729,VLOOKUP(B1729,V_ESTOQUE_PROD_CONTAGEM_00_ITEN!$A$2:$E$699,5),"não")</f>
        <v>#N/A</v>
      </c>
    </row>
    <row r="1730" spans="2:4" hidden="1" x14ac:dyDescent="0.25">
      <c r="B1730" t="s">
        <v>1255</v>
      </c>
      <c r="C1730" t="e">
        <f>VLOOKUP(B1730,V_ESTOQUE_PROD_CONTAGEM_00_ITEN!$A$2:$E$699,1)</f>
        <v>#N/A</v>
      </c>
      <c r="D1730" t="e">
        <f>IF(B1730=C1730,VLOOKUP(B1730,V_ESTOQUE_PROD_CONTAGEM_00_ITEN!$A$2:$E$699,5),"não")</f>
        <v>#N/A</v>
      </c>
    </row>
    <row r="1731" spans="2:4" hidden="1" x14ac:dyDescent="0.25">
      <c r="B1731">
        <v>41317</v>
      </c>
      <c r="C1731">
        <f>VLOOKUP(B1731,V_ESTOQUE_PROD_CONTAGEM_00_ITEN!$A$2:$E$699,1)</f>
        <v>41262</v>
      </c>
      <c r="D1731" t="str">
        <f>IF(B1731=C1731,VLOOKUP(B1731,V_ESTOQUE_PROD_CONTAGEM_00_ITEN!$A$2:$E$699,5),"não")</f>
        <v>não</v>
      </c>
    </row>
    <row r="1732" spans="2:4" hidden="1" x14ac:dyDescent="0.25">
      <c r="B1732" t="s">
        <v>1298</v>
      </c>
      <c r="C1732" t="e">
        <f>VLOOKUP(B1732,V_ESTOQUE_PROD_CONTAGEM_00_ITEN!$A$2:$E$699,1)</f>
        <v>#N/A</v>
      </c>
      <c r="D1732" t="e">
        <f>IF(B1732=C1732,VLOOKUP(B1732,V_ESTOQUE_PROD_CONTAGEM_00_ITEN!$A$2:$E$699,5),"não")</f>
        <v>#N/A</v>
      </c>
    </row>
    <row r="1733" spans="2:4" hidden="1" x14ac:dyDescent="0.25">
      <c r="B1733" t="s">
        <v>1256</v>
      </c>
      <c r="C1733" t="e">
        <f>VLOOKUP(B1733,V_ESTOQUE_PROD_CONTAGEM_00_ITEN!$A$2:$E$699,1)</f>
        <v>#N/A</v>
      </c>
      <c r="D1733" t="e">
        <f>IF(B1733=C1733,VLOOKUP(B1733,V_ESTOQUE_PROD_CONTAGEM_00_ITEN!$A$2:$E$699,5),"não")</f>
        <v>#N/A</v>
      </c>
    </row>
    <row r="1734" spans="2:4" hidden="1" x14ac:dyDescent="0.25">
      <c r="B1734" t="s">
        <v>1254</v>
      </c>
      <c r="C1734" t="e">
        <f>VLOOKUP(B1734,V_ESTOQUE_PROD_CONTAGEM_00_ITEN!$A$2:$E$699,1)</f>
        <v>#N/A</v>
      </c>
      <c r="D1734" t="e">
        <f>IF(B1734=C1734,VLOOKUP(B1734,V_ESTOQUE_PROD_CONTAGEM_00_ITEN!$A$2:$E$699,5),"não")</f>
        <v>#N/A</v>
      </c>
    </row>
    <row r="1735" spans="2:4" hidden="1" x14ac:dyDescent="0.25">
      <c r="B1735">
        <v>41318</v>
      </c>
      <c r="C1735">
        <f>VLOOKUP(B1735,V_ESTOQUE_PROD_CONTAGEM_00_ITEN!$A$2:$E$699,1)</f>
        <v>41262</v>
      </c>
      <c r="D1735" t="str">
        <f>IF(B1735=C1735,VLOOKUP(B1735,V_ESTOQUE_PROD_CONTAGEM_00_ITEN!$A$2:$E$699,5),"não")</f>
        <v>não</v>
      </c>
    </row>
    <row r="1736" spans="2:4" hidden="1" x14ac:dyDescent="0.25">
      <c r="B1736" t="s">
        <v>1298</v>
      </c>
      <c r="C1736" t="e">
        <f>VLOOKUP(B1736,V_ESTOQUE_PROD_CONTAGEM_00_ITEN!$A$2:$E$699,1)</f>
        <v>#N/A</v>
      </c>
      <c r="D1736" t="e">
        <f>IF(B1736=C1736,VLOOKUP(B1736,V_ESTOQUE_PROD_CONTAGEM_00_ITEN!$A$2:$E$699,5),"não")</f>
        <v>#N/A</v>
      </c>
    </row>
    <row r="1737" spans="2:4" hidden="1" x14ac:dyDescent="0.25">
      <c r="B1737" t="s">
        <v>1256</v>
      </c>
      <c r="C1737" t="e">
        <f>VLOOKUP(B1737,V_ESTOQUE_PROD_CONTAGEM_00_ITEN!$A$2:$E$699,1)</f>
        <v>#N/A</v>
      </c>
      <c r="D1737" t="e">
        <f>IF(B1737=C1737,VLOOKUP(B1737,V_ESTOQUE_PROD_CONTAGEM_00_ITEN!$A$2:$E$699,5),"não")</f>
        <v>#N/A</v>
      </c>
    </row>
    <row r="1738" spans="2:4" hidden="1" x14ac:dyDescent="0.25">
      <c r="B1738" t="s">
        <v>1254</v>
      </c>
      <c r="C1738" t="e">
        <f>VLOOKUP(B1738,V_ESTOQUE_PROD_CONTAGEM_00_ITEN!$A$2:$E$699,1)</f>
        <v>#N/A</v>
      </c>
      <c r="D1738" t="e">
        <f>IF(B1738=C1738,VLOOKUP(B1738,V_ESTOQUE_PROD_CONTAGEM_00_ITEN!$A$2:$E$699,5),"não")</f>
        <v>#N/A</v>
      </c>
    </row>
    <row r="1739" spans="2:4" hidden="1" x14ac:dyDescent="0.25">
      <c r="B1739">
        <v>41332</v>
      </c>
      <c r="C1739">
        <f>VLOOKUP(B1739,V_ESTOQUE_PROD_CONTAGEM_00_ITEN!$A$2:$E$699,1)</f>
        <v>41329</v>
      </c>
      <c r="D1739" t="str">
        <f>IF(B1739=C1739,VLOOKUP(B1739,V_ESTOQUE_PROD_CONTAGEM_00_ITEN!$A$2:$E$699,5),"não")</f>
        <v>não</v>
      </c>
    </row>
    <row r="1740" spans="2:4" hidden="1" x14ac:dyDescent="0.25">
      <c r="B1740" t="s">
        <v>1298</v>
      </c>
      <c r="C1740" t="e">
        <f>VLOOKUP(B1740,V_ESTOQUE_PROD_CONTAGEM_00_ITEN!$A$2:$E$699,1)</f>
        <v>#N/A</v>
      </c>
      <c r="D1740" t="e">
        <f>IF(B1740=C1740,VLOOKUP(B1740,V_ESTOQUE_PROD_CONTAGEM_00_ITEN!$A$2:$E$699,5),"não")</f>
        <v>#N/A</v>
      </c>
    </row>
    <row r="1741" spans="2:4" hidden="1" x14ac:dyDescent="0.25">
      <c r="B1741" t="s">
        <v>1256</v>
      </c>
      <c r="C1741" t="e">
        <f>VLOOKUP(B1741,V_ESTOQUE_PROD_CONTAGEM_00_ITEN!$A$2:$E$699,1)</f>
        <v>#N/A</v>
      </c>
      <c r="D1741" t="e">
        <f>IF(B1741=C1741,VLOOKUP(B1741,V_ESTOQUE_PROD_CONTAGEM_00_ITEN!$A$2:$E$699,5),"não")</f>
        <v>#N/A</v>
      </c>
    </row>
    <row r="1742" spans="2:4" hidden="1" x14ac:dyDescent="0.25">
      <c r="B1742" t="s">
        <v>1254</v>
      </c>
      <c r="C1742" t="e">
        <f>VLOOKUP(B1742,V_ESTOQUE_PROD_CONTAGEM_00_ITEN!$A$2:$E$699,1)</f>
        <v>#N/A</v>
      </c>
      <c r="D1742" t="e">
        <f>IF(B1742=C1742,VLOOKUP(B1742,V_ESTOQUE_PROD_CONTAGEM_00_ITEN!$A$2:$E$699,5),"não")</f>
        <v>#N/A</v>
      </c>
    </row>
    <row r="1743" spans="2:4" hidden="1" x14ac:dyDescent="0.25">
      <c r="B1743">
        <v>41334</v>
      </c>
      <c r="C1743">
        <f>VLOOKUP(B1743,V_ESTOQUE_PROD_CONTAGEM_00_ITEN!$A$2:$E$699,1)</f>
        <v>41329</v>
      </c>
      <c r="D1743" t="str">
        <f>IF(B1743=C1743,VLOOKUP(B1743,V_ESTOQUE_PROD_CONTAGEM_00_ITEN!$A$2:$E$699,5),"não")</f>
        <v>não</v>
      </c>
    </row>
    <row r="1744" spans="2:4" hidden="1" x14ac:dyDescent="0.25">
      <c r="B1744" t="s">
        <v>1298</v>
      </c>
      <c r="C1744" t="e">
        <f>VLOOKUP(B1744,V_ESTOQUE_PROD_CONTAGEM_00_ITEN!$A$2:$E$699,1)</f>
        <v>#N/A</v>
      </c>
      <c r="D1744" t="e">
        <f>IF(B1744=C1744,VLOOKUP(B1744,V_ESTOQUE_PROD_CONTAGEM_00_ITEN!$A$2:$E$699,5),"não")</f>
        <v>#N/A</v>
      </c>
    </row>
    <row r="1745" spans="2:4" hidden="1" x14ac:dyDescent="0.25">
      <c r="B1745" t="s">
        <v>1255</v>
      </c>
      <c r="C1745" t="e">
        <f>VLOOKUP(B1745,V_ESTOQUE_PROD_CONTAGEM_00_ITEN!$A$2:$E$699,1)</f>
        <v>#N/A</v>
      </c>
      <c r="D1745" t="e">
        <f>IF(B1745=C1745,VLOOKUP(B1745,V_ESTOQUE_PROD_CONTAGEM_00_ITEN!$A$2:$E$699,5),"não")</f>
        <v>#N/A</v>
      </c>
    </row>
    <row r="1746" spans="2:4" hidden="1" x14ac:dyDescent="0.25">
      <c r="B1746" t="s">
        <v>1252</v>
      </c>
      <c r="C1746" t="e">
        <f>VLOOKUP(B1746,V_ESTOQUE_PROD_CONTAGEM_00_ITEN!$A$2:$E$699,1)</f>
        <v>#N/A</v>
      </c>
      <c r="D1746" t="e">
        <f>IF(B1746=C1746,VLOOKUP(B1746,V_ESTOQUE_PROD_CONTAGEM_00_ITEN!$A$2:$E$699,5),"não")</f>
        <v>#N/A</v>
      </c>
    </row>
    <row r="1747" spans="2:4" hidden="1" x14ac:dyDescent="0.25">
      <c r="B1747">
        <v>41337</v>
      </c>
      <c r="C1747">
        <f>VLOOKUP(B1747,V_ESTOQUE_PROD_CONTAGEM_00_ITEN!$A$2:$E$699,1)</f>
        <v>41329</v>
      </c>
      <c r="D1747" t="str">
        <f>IF(B1747=C1747,VLOOKUP(B1747,V_ESTOQUE_PROD_CONTAGEM_00_ITEN!$A$2:$E$699,5),"não")</f>
        <v>não</v>
      </c>
    </row>
    <row r="1748" spans="2:4" hidden="1" x14ac:dyDescent="0.25">
      <c r="B1748" t="s">
        <v>1298</v>
      </c>
      <c r="C1748" t="e">
        <f>VLOOKUP(B1748,V_ESTOQUE_PROD_CONTAGEM_00_ITEN!$A$2:$E$699,1)</f>
        <v>#N/A</v>
      </c>
      <c r="D1748" t="e">
        <f>IF(B1748=C1748,VLOOKUP(B1748,V_ESTOQUE_PROD_CONTAGEM_00_ITEN!$A$2:$E$699,5),"não")</f>
        <v>#N/A</v>
      </c>
    </row>
    <row r="1749" spans="2:4" hidden="1" x14ac:dyDescent="0.25">
      <c r="B1749" t="s">
        <v>1256</v>
      </c>
      <c r="C1749" t="e">
        <f>VLOOKUP(B1749,V_ESTOQUE_PROD_CONTAGEM_00_ITEN!$A$2:$E$699,1)</f>
        <v>#N/A</v>
      </c>
      <c r="D1749" t="e">
        <f>IF(B1749=C1749,VLOOKUP(B1749,V_ESTOQUE_PROD_CONTAGEM_00_ITEN!$A$2:$E$699,5),"não")</f>
        <v>#N/A</v>
      </c>
    </row>
    <row r="1750" spans="2:4" hidden="1" x14ac:dyDescent="0.25">
      <c r="B1750" t="s">
        <v>1254</v>
      </c>
      <c r="C1750" t="e">
        <f>VLOOKUP(B1750,V_ESTOQUE_PROD_CONTAGEM_00_ITEN!$A$2:$E$699,1)</f>
        <v>#N/A</v>
      </c>
      <c r="D1750" t="e">
        <f>IF(B1750=C1750,VLOOKUP(B1750,V_ESTOQUE_PROD_CONTAGEM_00_ITEN!$A$2:$E$699,5),"não")</f>
        <v>#N/A</v>
      </c>
    </row>
    <row r="1751" spans="2:4" hidden="1" x14ac:dyDescent="0.25">
      <c r="B1751">
        <v>41352</v>
      </c>
      <c r="C1751">
        <f>VLOOKUP(B1751,V_ESTOQUE_PROD_CONTAGEM_00_ITEN!$A$2:$E$699,1)</f>
        <v>41349</v>
      </c>
      <c r="D1751" t="str">
        <f>IF(B1751=C1751,VLOOKUP(B1751,V_ESTOQUE_PROD_CONTAGEM_00_ITEN!$A$2:$E$699,5),"não")</f>
        <v>não</v>
      </c>
    </row>
    <row r="1752" spans="2:4" hidden="1" x14ac:dyDescent="0.25">
      <c r="B1752" t="s">
        <v>1298</v>
      </c>
      <c r="C1752" t="e">
        <f>VLOOKUP(B1752,V_ESTOQUE_PROD_CONTAGEM_00_ITEN!$A$2:$E$699,1)</f>
        <v>#N/A</v>
      </c>
      <c r="D1752" t="e">
        <f>IF(B1752=C1752,VLOOKUP(B1752,V_ESTOQUE_PROD_CONTAGEM_00_ITEN!$A$2:$E$699,5),"não")</f>
        <v>#N/A</v>
      </c>
    </row>
    <row r="1753" spans="2:4" hidden="1" x14ac:dyDescent="0.25">
      <c r="B1753" t="s">
        <v>1264</v>
      </c>
      <c r="C1753" t="e">
        <f>VLOOKUP(B1753,V_ESTOQUE_PROD_CONTAGEM_00_ITEN!$A$2:$E$699,1)</f>
        <v>#N/A</v>
      </c>
      <c r="D1753" t="e">
        <f>IF(B1753=C1753,VLOOKUP(B1753,V_ESTOQUE_PROD_CONTAGEM_00_ITEN!$A$2:$E$699,5),"não")</f>
        <v>#N/A</v>
      </c>
    </row>
    <row r="1754" spans="2:4" hidden="1" x14ac:dyDescent="0.25">
      <c r="B1754" t="s">
        <v>1256</v>
      </c>
      <c r="C1754" t="e">
        <f>VLOOKUP(B1754,V_ESTOQUE_PROD_CONTAGEM_00_ITEN!$A$2:$E$699,1)</f>
        <v>#N/A</v>
      </c>
      <c r="D1754" t="e">
        <f>IF(B1754=C1754,VLOOKUP(B1754,V_ESTOQUE_PROD_CONTAGEM_00_ITEN!$A$2:$E$699,5),"não")</f>
        <v>#N/A</v>
      </c>
    </row>
    <row r="1755" spans="2:4" hidden="1" x14ac:dyDescent="0.25">
      <c r="B1755">
        <v>41380</v>
      </c>
      <c r="C1755">
        <f>VLOOKUP(B1755,V_ESTOQUE_PROD_CONTAGEM_00_ITEN!$A$2:$E$699,1)</f>
        <v>41349</v>
      </c>
      <c r="D1755" t="str">
        <f>IF(B1755=C1755,VLOOKUP(B1755,V_ESTOQUE_PROD_CONTAGEM_00_ITEN!$A$2:$E$699,5),"não")</f>
        <v>não</v>
      </c>
    </row>
    <row r="1756" spans="2:4" hidden="1" x14ac:dyDescent="0.25">
      <c r="B1756" t="s">
        <v>1298</v>
      </c>
      <c r="C1756" t="e">
        <f>VLOOKUP(B1756,V_ESTOQUE_PROD_CONTAGEM_00_ITEN!$A$2:$E$699,1)</f>
        <v>#N/A</v>
      </c>
      <c r="D1756" t="e">
        <f>IF(B1756=C1756,VLOOKUP(B1756,V_ESTOQUE_PROD_CONTAGEM_00_ITEN!$A$2:$E$699,5),"não")</f>
        <v>#N/A</v>
      </c>
    </row>
    <row r="1757" spans="2:4" hidden="1" x14ac:dyDescent="0.25">
      <c r="B1757" t="s">
        <v>1260</v>
      </c>
      <c r="C1757" t="e">
        <f>VLOOKUP(B1757,V_ESTOQUE_PROD_CONTAGEM_00_ITEN!$A$2:$E$699,1)</f>
        <v>#N/A</v>
      </c>
      <c r="D1757" t="e">
        <f>IF(B1757=C1757,VLOOKUP(B1757,V_ESTOQUE_PROD_CONTAGEM_00_ITEN!$A$2:$E$699,5),"não")</f>
        <v>#N/A</v>
      </c>
    </row>
    <row r="1758" spans="2:4" hidden="1" x14ac:dyDescent="0.25">
      <c r="B1758" t="s">
        <v>1254</v>
      </c>
      <c r="C1758" t="e">
        <f>VLOOKUP(B1758,V_ESTOQUE_PROD_CONTAGEM_00_ITEN!$A$2:$E$699,1)</f>
        <v>#N/A</v>
      </c>
      <c r="D1758" t="e">
        <f>IF(B1758=C1758,VLOOKUP(B1758,V_ESTOQUE_PROD_CONTAGEM_00_ITEN!$A$2:$E$699,5),"não")</f>
        <v>#N/A</v>
      </c>
    </row>
    <row r="1759" spans="2:4" hidden="1" x14ac:dyDescent="0.25">
      <c r="B1759">
        <v>41381</v>
      </c>
      <c r="C1759">
        <f>VLOOKUP(B1759,V_ESTOQUE_PROD_CONTAGEM_00_ITEN!$A$2:$E$699,1)</f>
        <v>41349</v>
      </c>
      <c r="D1759" t="str">
        <f>IF(B1759=C1759,VLOOKUP(B1759,V_ESTOQUE_PROD_CONTAGEM_00_ITEN!$A$2:$E$699,5),"não")</f>
        <v>não</v>
      </c>
    </row>
    <row r="1760" spans="2:4" hidden="1" x14ac:dyDescent="0.25">
      <c r="B1760" t="s">
        <v>1298</v>
      </c>
      <c r="C1760" t="e">
        <f>VLOOKUP(B1760,V_ESTOQUE_PROD_CONTAGEM_00_ITEN!$A$2:$E$699,1)</f>
        <v>#N/A</v>
      </c>
      <c r="D1760" t="e">
        <f>IF(B1760=C1760,VLOOKUP(B1760,V_ESTOQUE_PROD_CONTAGEM_00_ITEN!$A$2:$E$699,5),"não")</f>
        <v>#N/A</v>
      </c>
    </row>
    <row r="1761" spans="2:4" hidden="1" x14ac:dyDescent="0.25">
      <c r="B1761" t="s">
        <v>1260</v>
      </c>
      <c r="C1761" t="e">
        <f>VLOOKUP(B1761,V_ESTOQUE_PROD_CONTAGEM_00_ITEN!$A$2:$E$699,1)</f>
        <v>#N/A</v>
      </c>
      <c r="D1761" t="e">
        <f>IF(B1761=C1761,VLOOKUP(B1761,V_ESTOQUE_PROD_CONTAGEM_00_ITEN!$A$2:$E$699,5),"não")</f>
        <v>#N/A</v>
      </c>
    </row>
    <row r="1762" spans="2:4" hidden="1" x14ac:dyDescent="0.25">
      <c r="B1762" t="s">
        <v>1254</v>
      </c>
      <c r="C1762" t="e">
        <f>VLOOKUP(B1762,V_ESTOQUE_PROD_CONTAGEM_00_ITEN!$A$2:$E$699,1)</f>
        <v>#N/A</v>
      </c>
      <c r="D1762" t="e">
        <f>IF(B1762=C1762,VLOOKUP(B1762,V_ESTOQUE_PROD_CONTAGEM_00_ITEN!$A$2:$E$699,5),"não")</f>
        <v>#N/A</v>
      </c>
    </row>
    <row r="1763" spans="2:4" hidden="1" x14ac:dyDescent="0.25">
      <c r="B1763">
        <v>41390</v>
      </c>
      <c r="C1763">
        <f>VLOOKUP(B1763,V_ESTOQUE_PROD_CONTAGEM_00_ITEN!$A$2:$E$699,1)</f>
        <v>41349</v>
      </c>
      <c r="D1763" t="str">
        <f>IF(B1763=C1763,VLOOKUP(B1763,V_ESTOQUE_PROD_CONTAGEM_00_ITEN!$A$2:$E$699,5),"não")</f>
        <v>não</v>
      </c>
    </row>
    <row r="1764" spans="2:4" hidden="1" x14ac:dyDescent="0.25">
      <c r="B1764" t="s">
        <v>1298</v>
      </c>
      <c r="C1764" t="e">
        <f>VLOOKUP(B1764,V_ESTOQUE_PROD_CONTAGEM_00_ITEN!$A$2:$E$699,1)</f>
        <v>#N/A</v>
      </c>
      <c r="D1764" t="e">
        <f>IF(B1764=C1764,VLOOKUP(B1764,V_ESTOQUE_PROD_CONTAGEM_00_ITEN!$A$2:$E$699,5),"não")</f>
        <v>#N/A</v>
      </c>
    </row>
    <row r="1765" spans="2:4" hidden="1" x14ac:dyDescent="0.25">
      <c r="B1765" t="s">
        <v>1266</v>
      </c>
      <c r="C1765" t="e">
        <f>VLOOKUP(B1765,V_ESTOQUE_PROD_CONTAGEM_00_ITEN!$A$2:$E$699,1)</f>
        <v>#N/A</v>
      </c>
      <c r="D1765" t="e">
        <f>IF(B1765=C1765,VLOOKUP(B1765,V_ESTOQUE_PROD_CONTAGEM_00_ITEN!$A$2:$E$699,5),"não")</f>
        <v>#N/A</v>
      </c>
    </row>
    <row r="1766" spans="2:4" hidden="1" x14ac:dyDescent="0.25">
      <c r="B1766" t="s">
        <v>1256</v>
      </c>
      <c r="C1766" t="e">
        <f>VLOOKUP(B1766,V_ESTOQUE_PROD_CONTAGEM_00_ITEN!$A$2:$E$699,1)</f>
        <v>#N/A</v>
      </c>
      <c r="D1766" t="e">
        <f>IF(B1766=C1766,VLOOKUP(B1766,V_ESTOQUE_PROD_CONTAGEM_00_ITEN!$A$2:$E$699,5),"não")</f>
        <v>#N/A</v>
      </c>
    </row>
    <row r="1767" spans="2:4" hidden="1" x14ac:dyDescent="0.25">
      <c r="B1767">
        <v>41400</v>
      </c>
      <c r="C1767">
        <f>VLOOKUP(B1767,V_ESTOQUE_PROD_CONTAGEM_00_ITEN!$A$2:$E$699,1)</f>
        <v>41399</v>
      </c>
      <c r="D1767" t="str">
        <f>IF(B1767=C1767,VLOOKUP(B1767,V_ESTOQUE_PROD_CONTAGEM_00_ITEN!$A$2:$E$699,5),"não")</f>
        <v>não</v>
      </c>
    </row>
    <row r="1768" spans="2:4" hidden="1" x14ac:dyDescent="0.25">
      <c r="B1768" t="s">
        <v>1298</v>
      </c>
      <c r="C1768" t="e">
        <f>VLOOKUP(B1768,V_ESTOQUE_PROD_CONTAGEM_00_ITEN!$A$2:$E$699,1)</f>
        <v>#N/A</v>
      </c>
      <c r="D1768" t="e">
        <f>IF(B1768=C1768,VLOOKUP(B1768,V_ESTOQUE_PROD_CONTAGEM_00_ITEN!$A$2:$E$699,5),"não")</f>
        <v>#N/A</v>
      </c>
    </row>
    <row r="1769" spans="2:4" hidden="1" x14ac:dyDescent="0.25">
      <c r="B1769" t="s">
        <v>1272</v>
      </c>
      <c r="C1769" t="e">
        <f>VLOOKUP(B1769,V_ESTOQUE_PROD_CONTAGEM_00_ITEN!$A$2:$E$699,1)</f>
        <v>#N/A</v>
      </c>
      <c r="D1769" t="e">
        <f>IF(B1769=C1769,VLOOKUP(B1769,V_ESTOQUE_PROD_CONTAGEM_00_ITEN!$A$2:$E$699,5),"não")</f>
        <v>#N/A</v>
      </c>
    </row>
    <row r="1770" spans="2:4" hidden="1" x14ac:dyDescent="0.25">
      <c r="B1770" t="s">
        <v>1253</v>
      </c>
      <c r="C1770" t="e">
        <f>VLOOKUP(B1770,V_ESTOQUE_PROD_CONTAGEM_00_ITEN!$A$2:$E$699,1)</f>
        <v>#N/A</v>
      </c>
      <c r="D1770" t="e">
        <f>IF(B1770=C1770,VLOOKUP(B1770,V_ESTOQUE_PROD_CONTAGEM_00_ITEN!$A$2:$E$699,5),"não")</f>
        <v>#N/A</v>
      </c>
    </row>
    <row r="1771" spans="2:4" hidden="1" x14ac:dyDescent="0.25">
      <c r="B1771">
        <v>41401</v>
      </c>
      <c r="C1771">
        <f>VLOOKUP(B1771,V_ESTOQUE_PROD_CONTAGEM_00_ITEN!$A$2:$E$699,1)</f>
        <v>41399</v>
      </c>
      <c r="D1771" t="str">
        <f>IF(B1771=C1771,VLOOKUP(B1771,V_ESTOQUE_PROD_CONTAGEM_00_ITEN!$A$2:$E$699,5),"não")</f>
        <v>não</v>
      </c>
    </row>
    <row r="1772" spans="2:4" hidden="1" x14ac:dyDescent="0.25">
      <c r="B1772" t="s">
        <v>1298</v>
      </c>
      <c r="C1772" t="e">
        <f>VLOOKUP(B1772,V_ESTOQUE_PROD_CONTAGEM_00_ITEN!$A$2:$E$699,1)</f>
        <v>#N/A</v>
      </c>
      <c r="D1772" t="e">
        <f>IF(B1772=C1772,VLOOKUP(B1772,V_ESTOQUE_PROD_CONTAGEM_00_ITEN!$A$2:$E$699,5),"não")</f>
        <v>#N/A</v>
      </c>
    </row>
    <row r="1773" spans="2:4" hidden="1" x14ac:dyDescent="0.25">
      <c r="B1773" t="s">
        <v>1264</v>
      </c>
      <c r="C1773" t="e">
        <f>VLOOKUP(B1773,V_ESTOQUE_PROD_CONTAGEM_00_ITEN!$A$2:$E$699,1)</f>
        <v>#N/A</v>
      </c>
      <c r="D1773" t="e">
        <f>IF(B1773=C1773,VLOOKUP(B1773,V_ESTOQUE_PROD_CONTAGEM_00_ITEN!$A$2:$E$699,5),"não")</f>
        <v>#N/A</v>
      </c>
    </row>
    <row r="1774" spans="2:4" hidden="1" x14ac:dyDescent="0.25">
      <c r="B1774" t="s">
        <v>1256</v>
      </c>
      <c r="C1774" t="e">
        <f>VLOOKUP(B1774,V_ESTOQUE_PROD_CONTAGEM_00_ITEN!$A$2:$E$699,1)</f>
        <v>#N/A</v>
      </c>
      <c r="D1774" t="e">
        <f>IF(B1774=C1774,VLOOKUP(B1774,V_ESTOQUE_PROD_CONTAGEM_00_ITEN!$A$2:$E$699,5),"não")</f>
        <v>#N/A</v>
      </c>
    </row>
    <row r="1775" spans="2:4" hidden="1" x14ac:dyDescent="0.25">
      <c r="B1775">
        <v>41465</v>
      </c>
      <c r="C1775">
        <f>VLOOKUP(B1775,V_ESTOQUE_PROD_CONTAGEM_00_ITEN!$A$2:$E$699,1)</f>
        <v>41445</v>
      </c>
      <c r="D1775" t="str">
        <f>IF(B1775=C1775,VLOOKUP(B1775,V_ESTOQUE_PROD_CONTAGEM_00_ITEN!$A$2:$E$699,5),"não")</f>
        <v>não</v>
      </c>
    </row>
    <row r="1776" spans="2:4" hidden="1" x14ac:dyDescent="0.25">
      <c r="B1776" t="s">
        <v>1298</v>
      </c>
      <c r="C1776" t="e">
        <f>VLOOKUP(B1776,V_ESTOQUE_PROD_CONTAGEM_00_ITEN!$A$2:$E$699,1)</f>
        <v>#N/A</v>
      </c>
      <c r="D1776" t="e">
        <f>IF(B1776=C1776,VLOOKUP(B1776,V_ESTOQUE_PROD_CONTAGEM_00_ITEN!$A$2:$E$699,5),"não")</f>
        <v>#N/A</v>
      </c>
    </row>
    <row r="1777" spans="2:4" hidden="1" x14ac:dyDescent="0.25">
      <c r="B1777" t="s">
        <v>1255</v>
      </c>
      <c r="C1777" t="e">
        <f>VLOOKUP(B1777,V_ESTOQUE_PROD_CONTAGEM_00_ITEN!$A$2:$E$699,1)</f>
        <v>#N/A</v>
      </c>
      <c r="D1777" t="e">
        <f>IF(B1777=C1777,VLOOKUP(B1777,V_ESTOQUE_PROD_CONTAGEM_00_ITEN!$A$2:$E$699,5),"não")</f>
        <v>#N/A</v>
      </c>
    </row>
    <row r="1778" spans="2:4" hidden="1" x14ac:dyDescent="0.25">
      <c r="B1778" t="s">
        <v>1252</v>
      </c>
      <c r="C1778" t="e">
        <f>VLOOKUP(B1778,V_ESTOQUE_PROD_CONTAGEM_00_ITEN!$A$2:$E$699,1)</f>
        <v>#N/A</v>
      </c>
      <c r="D1778" t="e">
        <f>IF(B1778=C1778,VLOOKUP(B1778,V_ESTOQUE_PROD_CONTAGEM_00_ITEN!$A$2:$E$699,5),"não")</f>
        <v>#N/A</v>
      </c>
    </row>
    <row r="1779" spans="2:4" hidden="1" x14ac:dyDescent="0.25">
      <c r="B1779">
        <v>41480</v>
      </c>
      <c r="C1779">
        <f>VLOOKUP(B1779,V_ESTOQUE_PROD_CONTAGEM_00_ITEN!$A$2:$E$699,1)</f>
        <v>41445</v>
      </c>
      <c r="D1779" t="str">
        <f>IF(B1779=C1779,VLOOKUP(B1779,V_ESTOQUE_PROD_CONTAGEM_00_ITEN!$A$2:$E$699,5),"não")</f>
        <v>não</v>
      </c>
    </row>
    <row r="1780" spans="2:4" hidden="1" x14ac:dyDescent="0.25">
      <c r="B1780" t="s">
        <v>1298</v>
      </c>
      <c r="C1780" t="e">
        <f>VLOOKUP(B1780,V_ESTOQUE_PROD_CONTAGEM_00_ITEN!$A$2:$E$699,1)</f>
        <v>#N/A</v>
      </c>
      <c r="D1780" t="e">
        <f>IF(B1780=C1780,VLOOKUP(B1780,V_ESTOQUE_PROD_CONTAGEM_00_ITEN!$A$2:$E$699,5),"não")</f>
        <v>#N/A</v>
      </c>
    </row>
    <row r="1781" spans="2:4" hidden="1" x14ac:dyDescent="0.25">
      <c r="B1781" t="s">
        <v>1278</v>
      </c>
      <c r="C1781" t="e">
        <f>VLOOKUP(B1781,V_ESTOQUE_PROD_CONTAGEM_00_ITEN!$A$2:$E$699,1)</f>
        <v>#N/A</v>
      </c>
      <c r="D1781" t="e">
        <f>IF(B1781=C1781,VLOOKUP(B1781,V_ESTOQUE_PROD_CONTAGEM_00_ITEN!$A$2:$E$699,5),"não")</f>
        <v>#N/A</v>
      </c>
    </row>
    <row r="1782" spans="2:4" hidden="1" x14ac:dyDescent="0.25">
      <c r="B1782" t="s">
        <v>1256</v>
      </c>
      <c r="C1782" t="e">
        <f>VLOOKUP(B1782,V_ESTOQUE_PROD_CONTAGEM_00_ITEN!$A$2:$E$699,1)</f>
        <v>#N/A</v>
      </c>
      <c r="D1782" t="e">
        <f>IF(B1782=C1782,VLOOKUP(B1782,V_ESTOQUE_PROD_CONTAGEM_00_ITEN!$A$2:$E$699,5),"não")</f>
        <v>#N/A</v>
      </c>
    </row>
    <row r="1783" spans="2:4" hidden="1" x14ac:dyDescent="0.25">
      <c r="B1783">
        <v>41485</v>
      </c>
      <c r="C1783">
        <f>VLOOKUP(B1783,V_ESTOQUE_PROD_CONTAGEM_00_ITEN!$A$2:$E$699,1)</f>
        <v>41445</v>
      </c>
      <c r="D1783" t="str">
        <f>IF(B1783=C1783,VLOOKUP(B1783,V_ESTOQUE_PROD_CONTAGEM_00_ITEN!$A$2:$E$699,5),"não")</f>
        <v>não</v>
      </c>
    </row>
    <row r="1784" spans="2:4" hidden="1" x14ac:dyDescent="0.25">
      <c r="B1784" t="s">
        <v>1298</v>
      </c>
      <c r="C1784" t="e">
        <f>VLOOKUP(B1784,V_ESTOQUE_PROD_CONTAGEM_00_ITEN!$A$2:$E$699,1)</f>
        <v>#N/A</v>
      </c>
      <c r="D1784" t="e">
        <f>IF(B1784=C1784,VLOOKUP(B1784,V_ESTOQUE_PROD_CONTAGEM_00_ITEN!$A$2:$E$699,5),"não")</f>
        <v>#N/A</v>
      </c>
    </row>
    <row r="1785" spans="2:4" hidden="1" x14ac:dyDescent="0.25">
      <c r="B1785" t="s">
        <v>1256</v>
      </c>
      <c r="C1785" t="e">
        <f>VLOOKUP(B1785,V_ESTOQUE_PROD_CONTAGEM_00_ITEN!$A$2:$E$699,1)</f>
        <v>#N/A</v>
      </c>
      <c r="D1785" t="e">
        <f>IF(B1785=C1785,VLOOKUP(B1785,V_ESTOQUE_PROD_CONTAGEM_00_ITEN!$A$2:$E$699,5),"não")</f>
        <v>#N/A</v>
      </c>
    </row>
    <row r="1786" spans="2:4" hidden="1" x14ac:dyDescent="0.25">
      <c r="B1786" t="s">
        <v>1254</v>
      </c>
      <c r="C1786" t="e">
        <f>VLOOKUP(B1786,V_ESTOQUE_PROD_CONTAGEM_00_ITEN!$A$2:$E$699,1)</f>
        <v>#N/A</v>
      </c>
      <c r="D1786" t="e">
        <f>IF(B1786=C1786,VLOOKUP(B1786,V_ESTOQUE_PROD_CONTAGEM_00_ITEN!$A$2:$E$699,5),"não")</f>
        <v>#N/A</v>
      </c>
    </row>
    <row r="1787" spans="2:4" hidden="1" x14ac:dyDescent="0.25">
      <c r="B1787">
        <v>41493</v>
      </c>
      <c r="C1787">
        <f>VLOOKUP(B1787,V_ESTOQUE_PROD_CONTAGEM_00_ITEN!$A$2:$E$699,1)</f>
        <v>41445</v>
      </c>
      <c r="D1787" t="str">
        <f>IF(B1787=C1787,VLOOKUP(B1787,V_ESTOQUE_PROD_CONTAGEM_00_ITEN!$A$2:$E$699,5),"não")</f>
        <v>não</v>
      </c>
    </row>
    <row r="1788" spans="2:4" hidden="1" x14ac:dyDescent="0.25">
      <c r="B1788" t="s">
        <v>1298</v>
      </c>
      <c r="C1788" t="e">
        <f>VLOOKUP(B1788,V_ESTOQUE_PROD_CONTAGEM_00_ITEN!$A$2:$E$699,1)</f>
        <v>#N/A</v>
      </c>
      <c r="D1788" t="e">
        <f>IF(B1788=C1788,VLOOKUP(B1788,V_ESTOQUE_PROD_CONTAGEM_00_ITEN!$A$2:$E$699,5),"não")</f>
        <v>#N/A</v>
      </c>
    </row>
    <row r="1789" spans="2:4" hidden="1" x14ac:dyDescent="0.25">
      <c r="B1789" t="s">
        <v>1254</v>
      </c>
      <c r="C1789" t="e">
        <f>VLOOKUP(B1789,V_ESTOQUE_PROD_CONTAGEM_00_ITEN!$A$2:$E$699,1)</f>
        <v>#N/A</v>
      </c>
      <c r="D1789" t="e">
        <f>IF(B1789=C1789,VLOOKUP(B1789,V_ESTOQUE_PROD_CONTAGEM_00_ITEN!$A$2:$E$699,5),"não")</f>
        <v>#N/A</v>
      </c>
    </row>
    <row r="1790" spans="2:4" hidden="1" x14ac:dyDescent="0.25">
      <c r="B1790" t="s">
        <v>1272</v>
      </c>
      <c r="C1790" t="e">
        <f>VLOOKUP(B1790,V_ESTOQUE_PROD_CONTAGEM_00_ITEN!$A$2:$E$699,1)</f>
        <v>#N/A</v>
      </c>
      <c r="D1790" t="e">
        <f>IF(B1790=C1790,VLOOKUP(B1790,V_ESTOQUE_PROD_CONTAGEM_00_ITEN!$A$2:$E$699,5),"não")</f>
        <v>#N/A</v>
      </c>
    </row>
    <row r="1791" spans="2:4" hidden="1" x14ac:dyDescent="0.25">
      <c r="B1791">
        <v>41495</v>
      </c>
      <c r="C1791">
        <f>VLOOKUP(B1791,V_ESTOQUE_PROD_CONTAGEM_00_ITEN!$A$2:$E$699,1)</f>
        <v>41445</v>
      </c>
      <c r="D1791" t="str">
        <f>IF(B1791=C1791,VLOOKUP(B1791,V_ESTOQUE_PROD_CONTAGEM_00_ITEN!$A$2:$E$699,5),"não")</f>
        <v>não</v>
      </c>
    </row>
    <row r="1792" spans="2:4" hidden="1" x14ac:dyDescent="0.25">
      <c r="B1792" t="s">
        <v>1298</v>
      </c>
      <c r="C1792" t="e">
        <f>VLOOKUP(B1792,V_ESTOQUE_PROD_CONTAGEM_00_ITEN!$A$2:$E$699,1)</f>
        <v>#N/A</v>
      </c>
      <c r="D1792" t="e">
        <f>IF(B1792=C1792,VLOOKUP(B1792,V_ESTOQUE_PROD_CONTAGEM_00_ITEN!$A$2:$E$699,5),"não")</f>
        <v>#N/A</v>
      </c>
    </row>
    <row r="1793" spans="2:4" hidden="1" x14ac:dyDescent="0.25">
      <c r="B1793" t="s">
        <v>1299</v>
      </c>
      <c r="C1793" t="e">
        <f>VLOOKUP(B1793,V_ESTOQUE_PROD_CONTAGEM_00_ITEN!$A$2:$E$699,1)</f>
        <v>#N/A</v>
      </c>
      <c r="D1793" t="e">
        <f>IF(B1793=C1793,VLOOKUP(B1793,V_ESTOQUE_PROD_CONTAGEM_00_ITEN!$A$2:$E$699,5),"não")</f>
        <v>#N/A</v>
      </c>
    </row>
    <row r="1794" spans="2:4" hidden="1" x14ac:dyDescent="0.25">
      <c r="B1794" t="s">
        <v>1256</v>
      </c>
      <c r="C1794" t="e">
        <f>VLOOKUP(B1794,V_ESTOQUE_PROD_CONTAGEM_00_ITEN!$A$2:$E$699,1)</f>
        <v>#N/A</v>
      </c>
      <c r="D1794" t="e">
        <f>IF(B1794=C1794,VLOOKUP(B1794,V_ESTOQUE_PROD_CONTAGEM_00_ITEN!$A$2:$E$699,5),"não")</f>
        <v>#N/A</v>
      </c>
    </row>
    <row r="1795" spans="2:4" hidden="1" x14ac:dyDescent="0.25">
      <c r="B1795">
        <v>41537</v>
      </c>
      <c r="C1795">
        <f>VLOOKUP(B1795,V_ESTOQUE_PROD_CONTAGEM_00_ITEN!$A$2:$E$699,1)</f>
        <v>41519</v>
      </c>
      <c r="D1795" t="str">
        <f>IF(B1795=C1795,VLOOKUP(B1795,V_ESTOQUE_PROD_CONTAGEM_00_ITEN!$A$2:$E$699,5),"não")</f>
        <v>não</v>
      </c>
    </row>
    <row r="1796" spans="2:4" hidden="1" x14ac:dyDescent="0.25">
      <c r="B1796" t="s">
        <v>1298</v>
      </c>
      <c r="C1796" t="e">
        <f>VLOOKUP(B1796,V_ESTOQUE_PROD_CONTAGEM_00_ITEN!$A$2:$E$699,1)</f>
        <v>#N/A</v>
      </c>
      <c r="D1796" t="e">
        <f>IF(B1796=C1796,VLOOKUP(B1796,V_ESTOQUE_PROD_CONTAGEM_00_ITEN!$A$2:$E$699,5),"não")</f>
        <v>#N/A</v>
      </c>
    </row>
    <row r="1797" spans="2:4" hidden="1" x14ac:dyDescent="0.25">
      <c r="B1797" t="s">
        <v>1266</v>
      </c>
      <c r="C1797" t="e">
        <f>VLOOKUP(B1797,V_ESTOQUE_PROD_CONTAGEM_00_ITEN!$A$2:$E$699,1)</f>
        <v>#N/A</v>
      </c>
      <c r="D1797" t="e">
        <f>IF(B1797=C1797,VLOOKUP(B1797,V_ESTOQUE_PROD_CONTAGEM_00_ITEN!$A$2:$E$699,5),"não")</f>
        <v>#N/A</v>
      </c>
    </row>
    <row r="1798" spans="2:4" hidden="1" x14ac:dyDescent="0.25">
      <c r="B1798" t="s">
        <v>1256</v>
      </c>
      <c r="C1798" t="e">
        <f>VLOOKUP(B1798,V_ESTOQUE_PROD_CONTAGEM_00_ITEN!$A$2:$E$699,1)</f>
        <v>#N/A</v>
      </c>
      <c r="D1798" t="e">
        <f>IF(B1798=C1798,VLOOKUP(B1798,V_ESTOQUE_PROD_CONTAGEM_00_ITEN!$A$2:$E$699,5),"não")</f>
        <v>#N/A</v>
      </c>
    </row>
    <row r="1799" spans="2:4" hidden="1" x14ac:dyDescent="0.25">
      <c r="B1799">
        <v>41546</v>
      </c>
      <c r="C1799">
        <f>VLOOKUP(B1799,V_ESTOQUE_PROD_CONTAGEM_00_ITEN!$A$2:$E$699,1)</f>
        <v>41519</v>
      </c>
      <c r="D1799" t="str">
        <f>IF(B1799=C1799,VLOOKUP(B1799,V_ESTOQUE_PROD_CONTAGEM_00_ITEN!$A$2:$E$699,5),"não")</f>
        <v>não</v>
      </c>
    </row>
    <row r="1800" spans="2:4" hidden="1" x14ac:dyDescent="0.25">
      <c r="B1800" t="s">
        <v>1298</v>
      </c>
      <c r="C1800" t="e">
        <f>VLOOKUP(B1800,V_ESTOQUE_PROD_CONTAGEM_00_ITEN!$A$2:$E$699,1)</f>
        <v>#N/A</v>
      </c>
      <c r="D1800" t="e">
        <f>IF(B1800=C1800,VLOOKUP(B1800,V_ESTOQUE_PROD_CONTAGEM_00_ITEN!$A$2:$E$699,5),"não")</f>
        <v>#N/A</v>
      </c>
    </row>
    <row r="1801" spans="2:4" hidden="1" x14ac:dyDescent="0.25">
      <c r="B1801" t="s">
        <v>1256</v>
      </c>
      <c r="C1801" t="e">
        <f>VLOOKUP(B1801,V_ESTOQUE_PROD_CONTAGEM_00_ITEN!$A$2:$E$699,1)</f>
        <v>#N/A</v>
      </c>
      <c r="D1801" t="e">
        <f>IF(B1801=C1801,VLOOKUP(B1801,V_ESTOQUE_PROD_CONTAGEM_00_ITEN!$A$2:$E$699,5),"não")</f>
        <v>#N/A</v>
      </c>
    </row>
    <row r="1802" spans="2:4" hidden="1" x14ac:dyDescent="0.25">
      <c r="B1802" t="s">
        <v>1254</v>
      </c>
      <c r="C1802" t="e">
        <f>VLOOKUP(B1802,V_ESTOQUE_PROD_CONTAGEM_00_ITEN!$A$2:$E$699,1)</f>
        <v>#N/A</v>
      </c>
      <c r="D1802" t="e">
        <f>IF(B1802=C1802,VLOOKUP(B1802,V_ESTOQUE_PROD_CONTAGEM_00_ITEN!$A$2:$E$699,5),"não")</f>
        <v>#N/A</v>
      </c>
    </row>
    <row r="1803" spans="2:4" hidden="1" x14ac:dyDescent="0.25">
      <c r="B1803">
        <v>41547</v>
      </c>
      <c r="C1803">
        <f>VLOOKUP(B1803,V_ESTOQUE_PROD_CONTAGEM_00_ITEN!$A$2:$E$699,1)</f>
        <v>41519</v>
      </c>
      <c r="D1803" t="str">
        <f>IF(B1803=C1803,VLOOKUP(B1803,V_ESTOQUE_PROD_CONTAGEM_00_ITEN!$A$2:$E$699,5),"não")</f>
        <v>não</v>
      </c>
    </row>
    <row r="1804" spans="2:4" hidden="1" x14ac:dyDescent="0.25">
      <c r="B1804" t="s">
        <v>1298</v>
      </c>
      <c r="C1804" t="e">
        <f>VLOOKUP(B1804,V_ESTOQUE_PROD_CONTAGEM_00_ITEN!$A$2:$E$699,1)</f>
        <v>#N/A</v>
      </c>
      <c r="D1804" t="e">
        <f>IF(B1804=C1804,VLOOKUP(B1804,V_ESTOQUE_PROD_CONTAGEM_00_ITEN!$A$2:$E$699,5),"não")</f>
        <v>#N/A</v>
      </c>
    </row>
    <row r="1805" spans="2:4" hidden="1" x14ac:dyDescent="0.25">
      <c r="B1805" t="s">
        <v>1256</v>
      </c>
      <c r="C1805" t="e">
        <f>VLOOKUP(B1805,V_ESTOQUE_PROD_CONTAGEM_00_ITEN!$A$2:$E$699,1)</f>
        <v>#N/A</v>
      </c>
      <c r="D1805" t="e">
        <f>IF(B1805=C1805,VLOOKUP(B1805,V_ESTOQUE_PROD_CONTAGEM_00_ITEN!$A$2:$E$699,5),"não")</f>
        <v>#N/A</v>
      </c>
    </row>
    <row r="1806" spans="2:4" hidden="1" x14ac:dyDescent="0.25">
      <c r="B1806" t="s">
        <v>1254</v>
      </c>
      <c r="C1806" t="e">
        <f>VLOOKUP(B1806,V_ESTOQUE_PROD_CONTAGEM_00_ITEN!$A$2:$E$699,1)</f>
        <v>#N/A</v>
      </c>
      <c r="D1806" t="e">
        <f>IF(B1806=C1806,VLOOKUP(B1806,V_ESTOQUE_PROD_CONTAGEM_00_ITEN!$A$2:$E$699,5),"não")</f>
        <v>#N/A</v>
      </c>
    </row>
    <row r="1807" spans="2:4" hidden="1" x14ac:dyDescent="0.25">
      <c r="B1807">
        <v>41575</v>
      </c>
      <c r="C1807">
        <f>VLOOKUP(B1807,V_ESTOQUE_PROD_CONTAGEM_00_ITEN!$A$2:$E$699,1)</f>
        <v>41560</v>
      </c>
      <c r="D1807" t="str">
        <f>IF(B1807=C1807,VLOOKUP(B1807,V_ESTOQUE_PROD_CONTAGEM_00_ITEN!$A$2:$E$699,5),"não")</f>
        <v>não</v>
      </c>
    </row>
    <row r="1808" spans="2:4" hidden="1" x14ac:dyDescent="0.25">
      <c r="B1808" t="s">
        <v>1298</v>
      </c>
      <c r="C1808" t="e">
        <f>VLOOKUP(B1808,V_ESTOQUE_PROD_CONTAGEM_00_ITEN!$A$2:$E$699,1)</f>
        <v>#N/A</v>
      </c>
      <c r="D1808" t="e">
        <f>IF(B1808=C1808,VLOOKUP(B1808,V_ESTOQUE_PROD_CONTAGEM_00_ITEN!$A$2:$E$699,5),"não")</f>
        <v>#N/A</v>
      </c>
    </row>
    <row r="1809" spans="2:4" hidden="1" x14ac:dyDescent="0.25">
      <c r="B1809" t="s">
        <v>1262</v>
      </c>
      <c r="C1809" t="e">
        <f>VLOOKUP(B1809,V_ESTOQUE_PROD_CONTAGEM_00_ITEN!$A$2:$E$699,1)</f>
        <v>#N/A</v>
      </c>
      <c r="D1809" t="e">
        <f>IF(B1809=C1809,VLOOKUP(B1809,V_ESTOQUE_PROD_CONTAGEM_00_ITEN!$A$2:$E$699,5),"não")</f>
        <v>#N/A</v>
      </c>
    </row>
    <row r="1810" spans="2:4" hidden="1" x14ac:dyDescent="0.25">
      <c r="B1810" t="s">
        <v>1249</v>
      </c>
      <c r="C1810" t="e">
        <f>VLOOKUP(B1810,V_ESTOQUE_PROD_CONTAGEM_00_ITEN!$A$2:$E$699,1)</f>
        <v>#N/A</v>
      </c>
      <c r="D1810" t="e">
        <f>IF(B1810=C1810,VLOOKUP(B1810,V_ESTOQUE_PROD_CONTAGEM_00_ITEN!$A$2:$E$699,5),"não")</f>
        <v>#N/A</v>
      </c>
    </row>
    <row r="1811" spans="2:4" hidden="1" x14ac:dyDescent="0.25">
      <c r="B1811">
        <v>41588</v>
      </c>
      <c r="C1811">
        <f>VLOOKUP(B1811,V_ESTOQUE_PROD_CONTAGEM_00_ITEN!$A$2:$E$699,1)</f>
        <v>41560</v>
      </c>
      <c r="D1811" t="str">
        <f>IF(B1811=C1811,VLOOKUP(B1811,V_ESTOQUE_PROD_CONTAGEM_00_ITEN!$A$2:$E$699,5),"não")</f>
        <v>não</v>
      </c>
    </row>
    <row r="1812" spans="2:4" hidden="1" x14ac:dyDescent="0.25">
      <c r="B1812" t="s">
        <v>1298</v>
      </c>
      <c r="C1812" t="e">
        <f>VLOOKUP(B1812,V_ESTOQUE_PROD_CONTAGEM_00_ITEN!$A$2:$E$699,1)</f>
        <v>#N/A</v>
      </c>
      <c r="D1812" t="e">
        <f>IF(B1812=C1812,VLOOKUP(B1812,V_ESTOQUE_PROD_CONTAGEM_00_ITEN!$A$2:$E$699,5),"não")</f>
        <v>#N/A</v>
      </c>
    </row>
    <row r="1813" spans="2:4" hidden="1" x14ac:dyDescent="0.25">
      <c r="B1813" t="s">
        <v>1266</v>
      </c>
      <c r="C1813" t="e">
        <f>VLOOKUP(B1813,V_ESTOQUE_PROD_CONTAGEM_00_ITEN!$A$2:$E$699,1)</f>
        <v>#N/A</v>
      </c>
      <c r="D1813" t="e">
        <f>IF(B1813=C1813,VLOOKUP(B1813,V_ESTOQUE_PROD_CONTAGEM_00_ITEN!$A$2:$E$699,5),"não")</f>
        <v>#N/A</v>
      </c>
    </row>
    <row r="1814" spans="2:4" hidden="1" x14ac:dyDescent="0.25">
      <c r="B1814" t="s">
        <v>1256</v>
      </c>
      <c r="C1814" t="e">
        <f>VLOOKUP(B1814,V_ESTOQUE_PROD_CONTAGEM_00_ITEN!$A$2:$E$699,1)</f>
        <v>#N/A</v>
      </c>
      <c r="D1814" t="e">
        <f>IF(B1814=C1814,VLOOKUP(B1814,V_ESTOQUE_PROD_CONTAGEM_00_ITEN!$A$2:$E$699,5),"não")</f>
        <v>#N/A</v>
      </c>
    </row>
    <row r="1815" spans="2:4" x14ac:dyDescent="0.25">
      <c r="B1815">
        <v>41176</v>
      </c>
      <c r="C1815">
        <f>VLOOKUP(B1815,V_ESTOQUE_PROD_CONTAGEM_00_ITEN!$A$2:$E$699,1)</f>
        <v>41176</v>
      </c>
      <c r="D1815">
        <f>IF(B1815=C1815,VLOOKUP(B1815,V_ESTOQUE_PROD_CONTAGEM_00_ITEN!$A$2:$E$699,5),"não")</f>
        <v>1</v>
      </c>
    </row>
    <row r="1816" spans="2:4" hidden="1" x14ac:dyDescent="0.25">
      <c r="B1816" t="s">
        <v>1298</v>
      </c>
      <c r="C1816" t="e">
        <f>VLOOKUP(B1816,V_ESTOQUE_PROD_CONTAGEM_00_ITEN!$A$2:$E$699,1)</f>
        <v>#N/A</v>
      </c>
      <c r="D1816" t="e">
        <f>IF(B1816=C1816,VLOOKUP(B1816,V_ESTOQUE_PROD_CONTAGEM_00_ITEN!$A$2:$E$699,5),"não")</f>
        <v>#N/A</v>
      </c>
    </row>
    <row r="1817" spans="2:4" hidden="1" x14ac:dyDescent="0.25">
      <c r="B1817" t="s">
        <v>1256</v>
      </c>
      <c r="C1817" t="e">
        <f>VLOOKUP(B1817,V_ESTOQUE_PROD_CONTAGEM_00_ITEN!$A$2:$E$699,1)</f>
        <v>#N/A</v>
      </c>
      <c r="D1817" t="e">
        <f>IF(B1817=C1817,VLOOKUP(B1817,V_ESTOQUE_PROD_CONTAGEM_00_ITEN!$A$2:$E$699,5),"não")</f>
        <v>#N/A</v>
      </c>
    </row>
    <row r="1818" spans="2:4" hidden="1" x14ac:dyDescent="0.25">
      <c r="B1818" t="s">
        <v>1254</v>
      </c>
      <c r="C1818" t="e">
        <f>VLOOKUP(B1818,V_ESTOQUE_PROD_CONTAGEM_00_ITEN!$A$2:$E$699,1)</f>
        <v>#N/A</v>
      </c>
      <c r="D1818" t="e">
        <f>IF(B1818=C1818,VLOOKUP(B1818,V_ESTOQUE_PROD_CONTAGEM_00_ITEN!$A$2:$E$699,5),"não")</f>
        <v>#N/A</v>
      </c>
    </row>
    <row r="1819" spans="2:4" x14ac:dyDescent="0.25">
      <c r="B1819">
        <v>41179</v>
      </c>
      <c r="C1819">
        <f>VLOOKUP(B1819,V_ESTOQUE_PROD_CONTAGEM_00_ITEN!$A$2:$E$699,1)</f>
        <v>41179</v>
      </c>
      <c r="D1819">
        <f>IF(B1819=C1819,VLOOKUP(B1819,V_ESTOQUE_PROD_CONTAGEM_00_ITEN!$A$2:$E$699,5),"não")</f>
        <v>2</v>
      </c>
    </row>
    <row r="1820" spans="2:4" hidden="1" x14ac:dyDescent="0.25">
      <c r="B1820" t="s">
        <v>1298</v>
      </c>
      <c r="C1820" t="e">
        <f>VLOOKUP(B1820,V_ESTOQUE_PROD_CONTAGEM_00_ITEN!$A$2:$E$699,1)</f>
        <v>#N/A</v>
      </c>
      <c r="D1820" t="e">
        <f>IF(B1820=C1820,VLOOKUP(B1820,V_ESTOQUE_PROD_CONTAGEM_00_ITEN!$A$2:$E$699,5),"não")</f>
        <v>#N/A</v>
      </c>
    </row>
    <row r="1821" spans="2:4" hidden="1" x14ac:dyDescent="0.25">
      <c r="B1821" t="s">
        <v>1256</v>
      </c>
      <c r="C1821" t="e">
        <f>VLOOKUP(B1821,V_ESTOQUE_PROD_CONTAGEM_00_ITEN!$A$2:$E$699,1)</f>
        <v>#N/A</v>
      </c>
      <c r="D1821" t="e">
        <f>IF(B1821=C1821,VLOOKUP(B1821,V_ESTOQUE_PROD_CONTAGEM_00_ITEN!$A$2:$E$699,5),"não")</f>
        <v>#N/A</v>
      </c>
    </row>
    <row r="1822" spans="2:4" hidden="1" x14ac:dyDescent="0.25">
      <c r="B1822" t="s">
        <v>1254</v>
      </c>
      <c r="C1822" t="e">
        <f>VLOOKUP(B1822,V_ESTOQUE_PROD_CONTAGEM_00_ITEN!$A$2:$E$699,1)</f>
        <v>#N/A</v>
      </c>
      <c r="D1822" t="e">
        <f>IF(B1822=C1822,VLOOKUP(B1822,V_ESTOQUE_PROD_CONTAGEM_00_ITEN!$A$2:$E$699,5),"não")</f>
        <v>#N/A</v>
      </c>
    </row>
    <row r="1823" spans="2:4" hidden="1" x14ac:dyDescent="0.25">
      <c r="B1823">
        <v>41601</v>
      </c>
      <c r="C1823">
        <f>VLOOKUP(B1823,V_ESTOQUE_PROD_CONTAGEM_00_ITEN!$A$2:$E$699,1)</f>
        <v>41549</v>
      </c>
      <c r="D1823" t="str">
        <f>IF(B1823=C1823,VLOOKUP(B1823,V_ESTOQUE_PROD_CONTAGEM_00_ITEN!$A$2:$E$699,5),"não")</f>
        <v>não</v>
      </c>
    </row>
    <row r="1824" spans="2:4" hidden="1" x14ac:dyDescent="0.25">
      <c r="B1824" t="s">
        <v>1298</v>
      </c>
      <c r="C1824" t="e">
        <f>VLOOKUP(B1824,V_ESTOQUE_PROD_CONTAGEM_00_ITEN!$A$2:$E$699,1)</f>
        <v>#N/A</v>
      </c>
      <c r="D1824" t="e">
        <f>IF(B1824=C1824,VLOOKUP(B1824,V_ESTOQUE_PROD_CONTAGEM_00_ITEN!$A$2:$E$699,5),"não")</f>
        <v>#N/A</v>
      </c>
    </row>
    <row r="1825" spans="2:4" hidden="1" x14ac:dyDescent="0.25">
      <c r="B1825" t="s">
        <v>1275</v>
      </c>
      <c r="C1825" t="e">
        <f>VLOOKUP(B1825,V_ESTOQUE_PROD_CONTAGEM_00_ITEN!$A$2:$E$699,1)</f>
        <v>#N/A</v>
      </c>
      <c r="D1825" t="e">
        <f>IF(B1825=C1825,VLOOKUP(B1825,V_ESTOQUE_PROD_CONTAGEM_00_ITEN!$A$2:$E$699,5),"não")</f>
        <v>#N/A</v>
      </c>
    </row>
    <row r="1826" spans="2:4" hidden="1" x14ac:dyDescent="0.25">
      <c r="B1826" t="s">
        <v>1256</v>
      </c>
      <c r="C1826" t="e">
        <f>VLOOKUP(B1826,V_ESTOQUE_PROD_CONTAGEM_00_ITEN!$A$2:$E$699,1)</f>
        <v>#N/A</v>
      </c>
      <c r="D1826" t="e">
        <f>IF(B1826=C1826,VLOOKUP(B1826,V_ESTOQUE_PROD_CONTAGEM_00_ITEN!$A$2:$E$699,5),"não")</f>
        <v>#N/A</v>
      </c>
    </row>
    <row r="1827" spans="2:4" hidden="1" x14ac:dyDescent="0.25">
      <c r="B1827">
        <v>41636</v>
      </c>
      <c r="C1827">
        <f>VLOOKUP(B1827,V_ESTOQUE_PROD_CONTAGEM_00_ITEN!$A$2:$E$699,1)</f>
        <v>41624</v>
      </c>
      <c r="D1827" t="str">
        <f>IF(B1827=C1827,VLOOKUP(B1827,V_ESTOQUE_PROD_CONTAGEM_00_ITEN!$A$2:$E$699,5),"não")</f>
        <v>não</v>
      </c>
    </row>
    <row r="1828" spans="2:4" hidden="1" x14ac:dyDescent="0.25">
      <c r="B1828" t="s">
        <v>1298</v>
      </c>
      <c r="C1828" t="e">
        <f>VLOOKUP(B1828,V_ESTOQUE_PROD_CONTAGEM_00_ITEN!$A$2:$E$699,1)</f>
        <v>#N/A</v>
      </c>
      <c r="D1828" t="e">
        <f>IF(B1828=C1828,VLOOKUP(B1828,V_ESTOQUE_PROD_CONTAGEM_00_ITEN!$A$2:$E$699,5),"não")</f>
        <v>#N/A</v>
      </c>
    </row>
    <row r="1829" spans="2:4" hidden="1" x14ac:dyDescent="0.25">
      <c r="B1829" t="s">
        <v>1254</v>
      </c>
      <c r="C1829" t="e">
        <f>VLOOKUP(B1829,V_ESTOQUE_PROD_CONTAGEM_00_ITEN!$A$2:$E$699,1)</f>
        <v>#N/A</v>
      </c>
      <c r="D1829" t="e">
        <f>IF(B1829=C1829,VLOOKUP(B1829,V_ESTOQUE_PROD_CONTAGEM_00_ITEN!$A$2:$E$699,5),"não")</f>
        <v>#N/A</v>
      </c>
    </row>
    <row r="1830" spans="2:4" hidden="1" x14ac:dyDescent="0.25">
      <c r="B1830" t="s">
        <v>1272</v>
      </c>
      <c r="C1830" t="e">
        <f>VLOOKUP(B1830,V_ESTOQUE_PROD_CONTAGEM_00_ITEN!$A$2:$E$699,1)</f>
        <v>#N/A</v>
      </c>
      <c r="D1830" t="e">
        <f>IF(B1830=C1830,VLOOKUP(B1830,V_ESTOQUE_PROD_CONTAGEM_00_ITEN!$A$2:$E$699,5),"não")</f>
        <v>#N/A</v>
      </c>
    </row>
    <row r="1831" spans="2:4" hidden="1" x14ac:dyDescent="0.25">
      <c r="B1831">
        <v>41709</v>
      </c>
      <c r="C1831">
        <f>VLOOKUP(B1831,V_ESTOQUE_PROD_CONTAGEM_00_ITEN!$A$2:$E$699,1)</f>
        <v>41624</v>
      </c>
      <c r="D1831" t="str">
        <f>IF(B1831=C1831,VLOOKUP(B1831,V_ESTOQUE_PROD_CONTAGEM_00_ITEN!$A$2:$E$699,5),"não")</f>
        <v>não</v>
      </c>
    </row>
    <row r="1832" spans="2:4" hidden="1" x14ac:dyDescent="0.25">
      <c r="B1832" t="s">
        <v>1298</v>
      </c>
      <c r="C1832" t="e">
        <f>VLOOKUP(B1832,V_ESTOQUE_PROD_CONTAGEM_00_ITEN!$A$2:$E$699,1)</f>
        <v>#N/A</v>
      </c>
      <c r="D1832" t="e">
        <f>IF(B1832=C1832,VLOOKUP(B1832,V_ESTOQUE_PROD_CONTAGEM_00_ITEN!$A$2:$E$699,5),"não")</f>
        <v>#N/A</v>
      </c>
    </row>
    <row r="1833" spans="2:4" hidden="1" x14ac:dyDescent="0.25">
      <c r="B1833" t="s">
        <v>1254</v>
      </c>
      <c r="C1833" t="e">
        <f>VLOOKUP(B1833,V_ESTOQUE_PROD_CONTAGEM_00_ITEN!$A$2:$E$699,1)</f>
        <v>#N/A</v>
      </c>
      <c r="D1833" t="e">
        <f>IF(B1833=C1833,VLOOKUP(B1833,V_ESTOQUE_PROD_CONTAGEM_00_ITEN!$A$2:$E$699,5),"não")</f>
        <v>#N/A</v>
      </c>
    </row>
    <row r="1834" spans="2:4" hidden="1" x14ac:dyDescent="0.25">
      <c r="B1834" t="s">
        <v>1272</v>
      </c>
      <c r="C1834" t="e">
        <f>VLOOKUP(B1834,V_ESTOQUE_PROD_CONTAGEM_00_ITEN!$A$2:$E$699,1)</f>
        <v>#N/A</v>
      </c>
      <c r="D1834" t="e">
        <f>IF(B1834=C1834,VLOOKUP(B1834,V_ESTOQUE_PROD_CONTAGEM_00_ITEN!$A$2:$E$699,5),"não")</f>
        <v>#N/A</v>
      </c>
    </row>
    <row r="1835" spans="2:4" hidden="1" x14ac:dyDescent="0.25">
      <c r="B1835">
        <v>41718</v>
      </c>
      <c r="C1835">
        <f>VLOOKUP(B1835,V_ESTOQUE_PROD_CONTAGEM_00_ITEN!$A$2:$E$699,1)</f>
        <v>41624</v>
      </c>
      <c r="D1835" t="str">
        <f>IF(B1835=C1835,VLOOKUP(B1835,V_ESTOQUE_PROD_CONTAGEM_00_ITEN!$A$2:$E$699,5),"não")</f>
        <v>não</v>
      </c>
    </row>
    <row r="1836" spans="2:4" hidden="1" x14ac:dyDescent="0.25">
      <c r="B1836" t="s">
        <v>1298</v>
      </c>
      <c r="C1836" t="e">
        <f>VLOOKUP(B1836,V_ESTOQUE_PROD_CONTAGEM_00_ITEN!$A$2:$E$699,1)</f>
        <v>#N/A</v>
      </c>
      <c r="D1836" t="e">
        <f>IF(B1836=C1836,VLOOKUP(B1836,V_ESTOQUE_PROD_CONTAGEM_00_ITEN!$A$2:$E$699,5),"não")</f>
        <v>#N/A</v>
      </c>
    </row>
    <row r="1837" spans="2:4" hidden="1" x14ac:dyDescent="0.25">
      <c r="B1837" t="s">
        <v>1256</v>
      </c>
      <c r="C1837" t="e">
        <f>VLOOKUP(B1837,V_ESTOQUE_PROD_CONTAGEM_00_ITEN!$A$2:$E$699,1)</f>
        <v>#N/A</v>
      </c>
      <c r="D1837" t="e">
        <f>IF(B1837=C1837,VLOOKUP(B1837,V_ESTOQUE_PROD_CONTAGEM_00_ITEN!$A$2:$E$699,5),"não")</f>
        <v>#N/A</v>
      </c>
    </row>
    <row r="1838" spans="2:4" hidden="1" x14ac:dyDescent="0.25">
      <c r="B1838" t="s">
        <v>1254</v>
      </c>
      <c r="C1838" t="e">
        <f>VLOOKUP(B1838,V_ESTOQUE_PROD_CONTAGEM_00_ITEN!$A$2:$E$699,1)</f>
        <v>#N/A</v>
      </c>
      <c r="D1838" t="e">
        <f>IF(B1838=C1838,VLOOKUP(B1838,V_ESTOQUE_PROD_CONTAGEM_00_ITEN!$A$2:$E$699,5),"não")</f>
        <v>#N/A</v>
      </c>
    </row>
    <row r="1839" spans="2:4" hidden="1" x14ac:dyDescent="0.25">
      <c r="B1839">
        <v>41734</v>
      </c>
      <c r="C1839">
        <f>VLOOKUP(B1839,V_ESTOQUE_PROD_CONTAGEM_00_ITEN!$A$2:$E$699,1)</f>
        <v>41624</v>
      </c>
      <c r="D1839" t="str">
        <f>IF(B1839=C1839,VLOOKUP(B1839,V_ESTOQUE_PROD_CONTAGEM_00_ITEN!$A$2:$E$699,5),"não")</f>
        <v>não</v>
      </c>
    </row>
    <row r="1840" spans="2:4" hidden="1" x14ac:dyDescent="0.25">
      <c r="B1840" t="s">
        <v>1298</v>
      </c>
      <c r="C1840" t="e">
        <f>VLOOKUP(B1840,V_ESTOQUE_PROD_CONTAGEM_00_ITEN!$A$2:$E$699,1)</f>
        <v>#N/A</v>
      </c>
      <c r="D1840" t="e">
        <f>IF(B1840=C1840,VLOOKUP(B1840,V_ESTOQUE_PROD_CONTAGEM_00_ITEN!$A$2:$E$699,5),"não")</f>
        <v>#N/A</v>
      </c>
    </row>
    <row r="1841" spans="2:4" hidden="1" x14ac:dyDescent="0.25">
      <c r="B1841" t="s">
        <v>1249</v>
      </c>
      <c r="C1841" t="e">
        <f>VLOOKUP(B1841,V_ESTOQUE_PROD_CONTAGEM_00_ITEN!$A$2:$E$699,1)</f>
        <v>#N/A</v>
      </c>
      <c r="D1841" t="e">
        <f>IF(B1841=C1841,VLOOKUP(B1841,V_ESTOQUE_PROD_CONTAGEM_00_ITEN!$A$2:$E$699,5),"não")</f>
        <v>#N/A</v>
      </c>
    </row>
    <row r="1842" spans="2:4" hidden="1" x14ac:dyDescent="0.25">
      <c r="B1842" t="s">
        <v>1250</v>
      </c>
      <c r="C1842" t="e">
        <f>VLOOKUP(B1842,V_ESTOQUE_PROD_CONTAGEM_00_ITEN!$A$2:$E$699,1)</f>
        <v>#N/A</v>
      </c>
      <c r="D1842" t="e">
        <f>IF(B1842=C1842,VLOOKUP(B1842,V_ESTOQUE_PROD_CONTAGEM_00_ITEN!$A$2:$E$699,5),"não")</f>
        <v>#N/A</v>
      </c>
    </row>
    <row r="1843" spans="2:4" hidden="1" x14ac:dyDescent="0.25">
      <c r="B1843">
        <v>41751</v>
      </c>
      <c r="C1843">
        <f>VLOOKUP(B1843,V_ESTOQUE_PROD_CONTAGEM_00_ITEN!$A$2:$E$699,1)</f>
        <v>41624</v>
      </c>
      <c r="D1843" t="str">
        <f>IF(B1843=C1843,VLOOKUP(B1843,V_ESTOQUE_PROD_CONTAGEM_00_ITEN!$A$2:$E$699,5),"não")</f>
        <v>não</v>
      </c>
    </row>
    <row r="1844" spans="2:4" hidden="1" x14ac:dyDescent="0.25">
      <c r="B1844" t="s">
        <v>1298</v>
      </c>
      <c r="C1844" t="e">
        <f>VLOOKUP(B1844,V_ESTOQUE_PROD_CONTAGEM_00_ITEN!$A$2:$E$699,1)</f>
        <v>#N/A</v>
      </c>
      <c r="D1844" t="e">
        <f>IF(B1844=C1844,VLOOKUP(B1844,V_ESTOQUE_PROD_CONTAGEM_00_ITEN!$A$2:$E$699,5),"não")</f>
        <v>#N/A</v>
      </c>
    </row>
    <row r="1845" spans="2:4" hidden="1" x14ac:dyDescent="0.25">
      <c r="B1845" t="s">
        <v>1257</v>
      </c>
      <c r="C1845" t="e">
        <f>VLOOKUP(B1845,V_ESTOQUE_PROD_CONTAGEM_00_ITEN!$A$2:$E$699,1)</f>
        <v>#N/A</v>
      </c>
      <c r="D1845" t="e">
        <f>IF(B1845=C1845,VLOOKUP(B1845,V_ESTOQUE_PROD_CONTAGEM_00_ITEN!$A$2:$E$699,5),"não")</f>
        <v>#N/A</v>
      </c>
    </row>
    <row r="1846" spans="2:4" hidden="1" x14ac:dyDescent="0.25">
      <c r="B1846" t="s">
        <v>1256</v>
      </c>
      <c r="C1846" t="e">
        <f>VLOOKUP(B1846,V_ESTOQUE_PROD_CONTAGEM_00_ITEN!$A$2:$E$699,1)</f>
        <v>#N/A</v>
      </c>
      <c r="D1846" t="e">
        <f>IF(B1846=C1846,VLOOKUP(B1846,V_ESTOQUE_PROD_CONTAGEM_00_ITEN!$A$2:$E$699,5),"não")</f>
        <v>#N/A</v>
      </c>
    </row>
    <row r="1847" spans="2:4" hidden="1" x14ac:dyDescent="0.25">
      <c r="B1847">
        <v>41754</v>
      </c>
      <c r="C1847">
        <f>VLOOKUP(B1847,V_ESTOQUE_PROD_CONTAGEM_00_ITEN!$A$2:$E$699,1)</f>
        <v>41624</v>
      </c>
      <c r="D1847" t="str">
        <f>IF(B1847=C1847,VLOOKUP(B1847,V_ESTOQUE_PROD_CONTAGEM_00_ITEN!$A$2:$E$699,5),"não")</f>
        <v>não</v>
      </c>
    </row>
    <row r="1848" spans="2:4" hidden="1" x14ac:dyDescent="0.25">
      <c r="B1848" t="s">
        <v>1298</v>
      </c>
      <c r="C1848" t="e">
        <f>VLOOKUP(B1848,V_ESTOQUE_PROD_CONTAGEM_00_ITEN!$A$2:$E$699,1)</f>
        <v>#N/A</v>
      </c>
      <c r="D1848" t="e">
        <f>IF(B1848=C1848,VLOOKUP(B1848,V_ESTOQUE_PROD_CONTAGEM_00_ITEN!$A$2:$E$699,5),"não")</f>
        <v>#N/A</v>
      </c>
    </row>
    <row r="1849" spans="2:4" hidden="1" x14ac:dyDescent="0.25">
      <c r="B1849" t="s">
        <v>1256</v>
      </c>
      <c r="C1849" t="e">
        <f>VLOOKUP(B1849,V_ESTOQUE_PROD_CONTAGEM_00_ITEN!$A$2:$E$699,1)</f>
        <v>#N/A</v>
      </c>
      <c r="D1849" t="e">
        <f>IF(B1849=C1849,VLOOKUP(B1849,V_ESTOQUE_PROD_CONTAGEM_00_ITEN!$A$2:$E$699,5),"não")</f>
        <v>#N/A</v>
      </c>
    </row>
    <row r="1850" spans="2:4" hidden="1" x14ac:dyDescent="0.25">
      <c r="B1850" t="s">
        <v>1254</v>
      </c>
      <c r="C1850" t="e">
        <f>VLOOKUP(B1850,V_ESTOQUE_PROD_CONTAGEM_00_ITEN!$A$2:$E$699,1)</f>
        <v>#N/A</v>
      </c>
      <c r="D1850" t="e">
        <f>IF(B1850=C1850,VLOOKUP(B1850,V_ESTOQUE_PROD_CONTAGEM_00_ITEN!$A$2:$E$699,5),"não")</f>
        <v>#N/A</v>
      </c>
    </row>
    <row r="1851" spans="2:4" hidden="1" x14ac:dyDescent="0.25">
      <c r="B1851">
        <v>41780</v>
      </c>
      <c r="C1851">
        <f>VLOOKUP(B1851,V_ESTOQUE_PROD_CONTAGEM_00_ITEN!$A$2:$E$699,1)</f>
        <v>41624</v>
      </c>
      <c r="D1851" t="str">
        <f>IF(B1851=C1851,VLOOKUP(B1851,V_ESTOQUE_PROD_CONTAGEM_00_ITEN!$A$2:$E$699,5),"não")</f>
        <v>não</v>
      </c>
    </row>
    <row r="1852" spans="2:4" hidden="1" x14ac:dyDescent="0.25">
      <c r="B1852" t="s">
        <v>1298</v>
      </c>
      <c r="C1852" t="e">
        <f>VLOOKUP(B1852,V_ESTOQUE_PROD_CONTAGEM_00_ITEN!$A$2:$E$699,1)</f>
        <v>#N/A</v>
      </c>
      <c r="D1852" t="e">
        <f>IF(B1852=C1852,VLOOKUP(B1852,V_ESTOQUE_PROD_CONTAGEM_00_ITEN!$A$2:$E$699,5),"não")</f>
        <v>#N/A</v>
      </c>
    </row>
    <row r="1853" spans="2:4" hidden="1" x14ac:dyDescent="0.25">
      <c r="B1853" t="s">
        <v>1267</v>
      </c>
      <c r="C1853" t="e">
        <f>VLOOKUP(B1853,V_ESTOQUE_PROD_CONTAGEM_00_ITEN!$A$2:$E$699,1)</f>
        <v>#N/A</v>
      </c>
      <c r="D1853" t="e">
        <f>IF(B1853=C1853,VLOOKUP(B1853,V_ESTOQUE_PROD_CONTAGEM_00_ITEN!$A$2:$E$699,5),"não")</f>
        <v>#N/A</v>
      </c>
    </row>
    <row r="1854" spans="2:4" hidden="1" x14ac:dyDescent="0.25">
      <c r="B1854" t="s">
        <v>1256</v>
      </c>
      <c r="C1854" t="e">
        <f>VLOOKUP(B1854,V_ESTOQUE_PROD_CONTAGEM_00_ITEN!$A$2:$E$699,1)</f>
        <v>#N/A</v>
      </c>
      <c r="D1854" t="e">
        <f>IF(B1854=C1854,VLOOKUP(B1854,V_ESTOQUE_PROD_CONTAGEM_00_ITEN!$A$2:$E$699,5),"não")</f>
        <v>#N/A</v>
      </c>
    </row>
    <row r="1855" spans="2:4" hidden="1" x14ac:dyDescent="0.25">
      <c r="B1855">
        <v>41788</v>
      </c>
      <c r="C1855">
        <f>VLOOKUP(B1855,V_ESTOQUE_PROD_CONTAGEM_00_ITEN!$A$2:$E$699,1)</f>
        <v>41624</v>
      </c>
      <c r="D1855" t="str">
        <f>IF(B1855=C1855,VLOOKUP(B1855,V_ESTOQUE_PROD_CONTAGEM_00_ITEN!$A$2:$E$699,5),"não")</f>
        <v>não</v>
      </c>
    </row>
    <row r="1856" spans="2:4" hidden="1" x14ac:dyDescent="0.25">
      <c r="B1856" t="s">
        <v>1298</v>
      </c>
      <c r="C1856" t="e">
        <f>VLOOKUP(B1856,V_ESTOQUE_PROD_CONTAGEM_00_ITEN!$A$2:$E$699,1)</f>
        <v>#N/A</v>
      </c>
      <c r="D1856" t="e">
        <f>IF(B1856=C1856,VLOOKUP(B1856,V_ESTOQUE_PROD_CONTAGEM_00_ITEN!$A$2:$E$699,5),"não")</f>
        <v>#N/A</v>
      </c>
    </row>
    <row r="1857" spans="2:4" hidden="1" x14ac:dyDescent="0.25">
      <c r="B1857" t="s">
        <v>1278</v>
      </c>
      <c r="C1857" t="e">
        <f>VLOOKUP(B1857,V_ESTOQUE_PROD_CONTAGEM_00_ITEN!$A$2:$E$699,1)</f>
        <v>#N/A</v>
      </c>
      <c r="D1857" t="e">
        <f>IF(B1857=C1857,VLOOKUP(B1857,V_ESTOQUE_PROD_CONTAGEM_00_ITEN!$A$2:$E$699,5),"não")</f>
        <v>#N/A</v>
      </c>
    </row>
    <row r="1858" spans="2:4" hidden="1" x14ac:dyDescent="0.25">
      <c r="B1858" t="s">
        <v>1256</v>
      </c>
      <c r="C1858" t="e">
        <f>VLOOKUP(B1858,V_ESTOQUE_PROD_CONTAGEM_00_ITEN!$A$2:$E$699,1)</f>
        <v>#N/A</v>
      </c>
      <c r="D1858" t="e">
        <f>IF(B1858=C1858,VLOOKUP(B1858,V_ESTOQUE_PROD_CONTAGEM_00_ITEN!$A$2:$E$699,5),"não")</f>
        <v>#N/A</v>
      </c>
    </row>
    <row r="1859" spans="2:4" hidden="1" x14ac:dyDescent="0.25">
      <c r="B1859">
        <v>41857</v>
      </c>
      <c r="C1859">
        <f>VLOOKUP(B1859,V_ESTOQUE_PROD_CONTAGEM_00_ITEN!$A$2:$E$699,1)</f>
        <v>41624</v>
      </c>
      <c r="D1859" t="str">
        <f>IF(B1859=C1859,VLOOKUP(B1859,V_ESTOQUE_PROD_CONTAGEM_00_ITEN!$A$2:$E$699,5),"não")</f>
        <v>não</v>
      </c>
    </row>
    <row r="1860" spans="2:4" hidden="1" x14ac:dyDescent="0.25">
      <c r="B1860" t="s">
        <v>1298</v>
      </c>
      <c r="C1860" t="e">
        <f>VLOOKUP(B1860,V_ESTOQUE_PROD_CONTAGEM_00_ITEN!$A$2:$E$699,1)</f>
        <v>#N/A</v>
      </c>
      <c r="D1860" t="e">
        <f>IF(B1860=C1860,VLOOKUP(B1860,V_ESTOQUE_PROD_CONTAGEM_00_ITEN!$A$2:$E$699,5),"não")</f>
        <v>#N/A</v>
      </c>
    </row>
    <row r="1861" spans="2:4" hidden="1" x14ac:dyDescent="0.25">
      <c r="B1861" t="s">
        <v>1256</v>
      </c>
      <c r="C1861" t="e">
        <f>VLOOKUP(B1861,V_ESTOQUE_PROD_CONTAGEM_00_ITEN!$A$2:$E$699,1)</f>
        <v>#N/A</v>
      </c>
      <c r="D1861" t="e">
        <f>IF(B1861=C1861,VLOOKUP(B1861,V_ESTOQUE_PROD_CONTAGEM_00_ITEN!$A$2:$E$699,5),"não")</f>
        <v>#N/A</v>
      </c>
    </row>
    <row r="1862" spans="2:4" hidden="1" x14ac:dyDescent="0.25">
      <c r="B1862" t="s">
        <v>1260</v>
      </c>
      <c r="C1862" t="e">
        <f>VLOOKUP(B1862,V_ESTOQUE_PROD_CONTAGEM_00_ITEN!$A$2:$E$699,1)</f>
        <v>#N/A</v>
      </c>
      <c r="D1862" t="e">
        <f>IF(B1862=C1862,VLOOKUP(B1862,V_ESTOQUE_PROD_CONTAGEM_00_ITEN!$A$2:$E$699,5),"não")</f>
        <v>#N/A</v>
      </c>
    </row>
    <row r="1863" spans="2:4" hidden="1" x14ac:dyDescent="0.25">
      <c r="B1863">
        <v>41873</v>
      </c>
      <c r="C1863">
        <f>VLOOKUP(B1863,V_ESTOQUE_PROD_CONTAGEM_00_ITEN!$A$2:$E$699,1)</f>
        <v>41624</v>
      </c>
      <c r="D1863" t="str">
        <f>IF(B1863=C1863,VLOOKUP(B1863,V_ESTOQUE_PROD_CONTAGEM_00_ITEN!$A$2:$E$699,5),"não")</f>
        <v>não</v>
      </c>
    </row>
    <row r="1864" spans="2:4" hidden="1" x14ac:dyDescent="0.25">
      <c r="B1864" t="s">
        <v>1298</v>
      </c>
      <c r="C1864" t="e">
        <f>VLOOKUP(B1864,V_ESTOQUE_PROD_CONTAGEM_00_ITEN!$A$2:$E$699,1)</f>
        <v>#N/A</v>
      </c>
      <c r="D1864" t="e">
        <f>IF(B1864=C1864,VLOOKUP(B1864,V_ESTOQUE_PROD_CONTAGEM_00_ITEN!$A$2:$E$699,5),"não")</f>
        <v>#N/A</v>
      </c>
    </row>
    <row r="1865" spans="2:4" hidden="1" x14ac:dyDescent="0.25">
      <c r="B1865" t="s">
        <v>1256</v>
      </c>
      <c r="C1865" t="e">
        <f>VLOOKUP(B1865,V_ESTOQUE_PROD_CONTAGEM_00_ITEN!$A$2:$E$699,1)</f>
        <v>#N/A</v>
      </c>
      <c r="D1865" t="e">
        <f>IF(B1865=C1865,VLOOKUP(B1865,V_ESTOQUE_PROD_CONTAGEM_00_ITEN!$A$2:$E$699,5),"não")</f>
        <v>#N/A</v>
      </c>
    </row>
    <row r="1866" spans="2:4" hidden="1" x14ac:dyDescent="0.25">
      <c r="B1866" t="s">
        <v>1254</v>
      </c>
      <c r="C1866" t="e">
        <f>VLOOKUP(B1866,V_ESTOQUE_PROD_CONTAGEM_00_ITEN!$A$2:$E$699,1)</f>
        <v>#N/A</v>
      </c>
      <c r="D1866" t="e">
        <f>IF(B1866=C1866,VLOOKUP(B1866,V_ESTOQUE_PROD_CONTAGEM_00_ITEN!$A$2:$E$699,5),"não")</f>
        <v>#N/A</v>
      </c>
    </row>
    <row r="1867" spans="2:4" hidden="1" x14ac:dyDescent="0.25">
      <c r="B1867">
        <v>41885</v>
      </c>
      <c r="C1867">
        <f>VLOOKUP(B1867,V_ESTOQUE_PROD_CONTAGEM_00_ITEN!$A$2:$E$699,1)</f>
        <v>41624</v>
      </c>
      <c r="D1867" t="str">
        <f>IF(B1867=C1867,VLOOKUP(B1867,V_ESTOQUE_PROD_CONTAGEM_00_ITEN!$A$2:$E$699,5),"não")</f>
        <v>não</v>
      </c>
    </row>
    <row r="1868" spans="2:4" hidden="1" x14ac:dyDescent="0.25">
      <c r="B1868" t="s">
        <v>1298</v>
      </c>
      <c r="C1868" t="e">
        <f>VLOOKUP(B1868,V_ESTOQUE_PROD_CONTAGEM_00_ITEN!$A$2:$E$699,1)</f>
        <v>#N/A</v>
      </c>
      <c r="D1868" t="e">
        <f>IF(B1868=C1868,VLOOKUP(B1868,V_ESTOQUE_PROD_CONTAGEM_00_ITEN!$A$2:$E$699,5),"não")</f>
        <v>#N/A</v>
      </c>
    </row>
    <row r="1869" spans="2:4" hidden="1" x14ac:dyDescent="0.25">
      <c r="B1869" t="s">
        <v>1257</v>
      </c>
      <c r="C1869" t="e">
        <f>VLOOKUP(B1869,V_ESTOQUE_PROD_CONTAGEM_00_ITEN!$A$2:$E$699,1)</f>
        <v>#N/A</v>
      </c>
      <c r="D1869" t="e">
        <f>IF(B1869=C1869,VLOOKUP(B1869,V_ESTOQUE_PROD_CONTAGEM_00_ITEN!$A$2:$E$699,5),"não")</f>
        <v>#N/A</v>
      </c>
    </row>
    <row r="1870" spans="2:4" hidden="1" x14ac:dyDescent="0.25">
      <c r="B1870" t="s">
        <v>1256</v>
      </c>
      <c r="C1870" t="e">
        <f>VLOOKUP(B1870,V_ESTOQUE_PROD_CONTAGEM_00_ITEN!$A$2:$E$699,1)</f>
        <v>#N/A</v>
      </c>
      <c r="D1870" t="e">
        <f>IF(B1870=C1870,VLOOKUP(B1870,V_ESTOQUE_PROD_CONTAGEM_00_ITEN!$A$2:$E$699,5),"não")</f>
        <v>#N/A</v>
      </c>
    </row>
    <row r="1871" spans="2:4" hidden="1" x14ac:dyDescent="0.25">
      <c r="B1871">
        <v>41915</v>
      </c>
      <c r="C1871">
        <f>VLOOKUP(B1871,V_ESTOQUE_PROD_CONTAGEM_00_ITEN!$A$2:$E$699,1)</f>
        <v>41912</v>
      </c>
      <c r="D1871" t="str">
        <f>IF(B1871=C1871,VLOOKUP(B1871,V_ESTOQUE_PROD_CONTAGEM_00_ITEN!$A$2:$E$699,5),"não")</f>
        <v>não</v>
      </c>
    </row>
    <row r="1872" spans="2:4" hidden="1" x14ac:dyDescent="0.25">
      <c r="B1872" t="s">
        <v>1298</v>
      </c>
      <c r="C1872" t="e">
        <f>VLOOKUP(B1872,V_ESTOQUE_PROD_CONTAGEM_00_ITEN!$A$2:$E$699,1)</f>
        <v>#N/A</v>
      </c>
      <c r="D1872" t="e">
        <f>IF(B1872=C1872,VLOOKUP(B1872,V_ESTOQUE_PROD_CONTAGEM_00_ITEN!$A$2:$E$699,5),"não")</f>
        <v>#N/A</v>
      </c>
    </row>
    <row r="1873" spans="2:4" hidden="1" x14ac:dyDescent="0.25">
      <c r="B1873" t="s">
        <v>1249</v>
      </c>
      <c r="C1873" t="e">
        <f>VLOOKUP(B1873,V_ESTOQUE_PROD_CONTAGEM_00_ITEN!$A$2:$E$699,1)</f>
        <v>#N/A</v>
      </c>
      <c r="D1873" t="e">
        <f>IF(B1873=C1873,VLOOKUP(B1873,V_ESTOQUE_PROD_CONTAGEM_00_ITEN!$A$2:$E$699,5),"não")</f>
        <v>#N/A</v>
      </c>
    </row>
    <row r="1874" spans="2:4" hidden="1" x14ac:dyDescent="0.25">
      <c r="B1874" t="s">
        <v>1250</v>
      </c>
      <c r="C1874" t="e">
        <f>VLOOKUP(B1874,V_ESTOQUE_PROD_CONTAGEM_00_ITEN!$A$2:$E$699,1)</f>
        <v>#N/A</v>
      </c>
      <c r="D1874" t="e">
        <f>IF(B1874=C1874,VLOOKUP(B1874,V_ESTOQUE_PROD_CONTAGEM_00_ITEN!$A$2:$E$699,5),"não")</f>
        <v>#N/A</v>
      </c>
    </row>
    <row r="1875" spans="2:4" hidden="1" x14ac:dyDescent="0.25">
      <c r="B1875">
        <v>41959</v>
      </c>
      <c r="C1875">
        <f>VLOOKUP(B1875,V_ESTOQUE_PROD_CONTAGEM_00_ITEN!$A$2:$E$699,1)</f>
        <v>41709</v>
      </c>
      <c r="D1875" t="str">
        <f>IF(B1875=C1875,VLOOKUP(B1875,V_ESTOQUE_PROD_CONTAGEM_00_ITEN!$A$2:$E$699,5),"não")</f>
        <v>não</v>
      </c>
    </row>
    <row r="1876" spans="2:4" hidden="1" x14ac:dyDescent="0.25">
      <c r="B1876" t="s">
        <v>1298</v>
      </c>
      <c r="C1876" t="e">
        <f>VLOOKUP(B1876,V_ESTOQUE_PROD_CONTAGEM_00_ITEN!$A$2:$E$699,1)</f>
        <v>#N/A</v>
      </c>
      <c r="D1876" t="e">
        <f>IF(B1876=C1876,VLOOKUP(B1876,V_ESTOQUE_PROD_CONTAGEM_00_ITEN!$A$2:$E$699,5),"não")</f>
        <v>#N/A</v>
      </c>
    </row>
    <row r="1877" spans="2:4" hidden="1" x14ac:dyDescent="0.25">
      <c r="B1877" t="s">
        <v>1255</v>
      </c>
      <c r="C1877" t="e">
        <f>VLOOKUP(B1877,V_ESTOQUE_PROD_CONTAGEM_00_ITEN!$A$2:$E$699,1)</f>
        <v>#N/A</v>
      </c>
      <c r="D1877" t="e">
        <f>IF(B1877=C1877,VLOOKUP(B1877,V_ESTOQUE_PROD_CONTAGEM_00_ITEN!$A$2:$E$699,5),"não")</f>
        <v>#N/A</v>
      </c>
    </row>
    <row r="1878" spans="2:4" hidden="1" x14ac:dyDescent="0.25">
      <c r="B1878" t="s">
        <v>1252</v>
      </c>
      <c r="C1878" t="e">
        <f>VLOOKUP(B1878,V_ESTOQUE_PROD_CONTAGEM_00_ITEN!$A$2:$E$699,1)</f>
        <v>#N/A</v>
      </c>
      <c r="D1878" t="e">
        <f>IF(B1878=C1878,VLOOKUP(B1878,V_ESTOQUE_PROD_CONTAGEM_00_ITEN!$A$2:$E$699,5),"não")</f>
        <v>#N/A</v>
      </c>
    </row>
    <row r="1879" spans="2:4" hidden="1" x14ac:dyDescent="0.25">
      <c r="B1879">
        <v>41960</v>
      </c>
      <c r="C1879">
        <f>VLOOKUP(B1879,V_ESTOQUE_PROD_CONTAGEM_00_ITEN!$A$2:$E$699,1)</f>
        <v>41709</v>
      </c>
      <c r="D1879" t="str">
        <f>IF(B1879=C1879,VLOOKUP(B1879,V_ESTOQUE_PROD_CONTAGEM_00_ITEN!$A$2:$E$699,5),"não")</f>
        <v>não</v>
      </c>
    </row>
    <row r="1880" spans="2:4" hidden="1" x14ac:dyDescent="0.25">
      <c r="B1880" t="s">
        <v>1298</v>
      </c>
      <c r="C1880" t="e">
        <f>VLOOKUP(B1880,V_ESTOQUE_PROD_CONTAGEM_00_ITEN!$A$2:$E$699,1)</f>
        <v>#N/A</v>
      </c>
      <c r="D1880" t="e">
        <f>IF(B1880=C1880,VLOOKUP(B1880,V_ESTOQUE_PROD_CONTAGEM_00_ITEN!$A$2:$E$699,5),"não")</f>
        <v>#N/A</v>
      </c>
    </row>
    <row r="1881" spans="2:4" hidden="1" x14ac:dyDescent="0.25">
      <c r="B1881" t="s">
        <v>1254</v>
      </c>
      <c r="C1881" t="e">
        <f>VLOOKUP(B1881,V_ESTOQUE_PROD_CONTAGEM_00_ITEN!$A$2:$E$699,1)</f>
        <v>#N/A</v>
      </c>
      <c r="D1881" t="e">
        <f>IF(B1881=C1881,VLOOKUP(B1881,V_ESTOQUE_PROD_CONTAGEM_00_ITEN!$A$2:$E$699,5),"não")</f>
        <v>#N/A</v>
      </c>
    </row>
    <row r="1882" spans="2:4" hidden="1" x14ac:dyDescent="0.25">
      <c r="B1882" t="s">
        <v>1253</v>
      </c>
      <c r="C1882" t="e">
        <f>VLOOKUP(B1882,V_ESTOQUE_PROD_CONTAGEM_00_ITEN!$A$2:$E$699,1)</f>
        <v>#N/A</v>
      </c>
      <c r="D1882" t="e">
        <f>IF(B1882=C1882,VLOOKUP(B1882,V_ESTOQUE_PROD_CONTAGEM_00_ITEN!$A$2:$E$699,5),"não")</f>
        <v>#N/A</v>
      </c>
    </row>
    <row r="1883" spans="2:4" hidden="1" x14ac:dyDescent="0.25">
      <c r="B1883">
        <v>41973</v>
      </c>
      <c r="C1883">
        <f>VLOOKUP(B1883,V_ESTOQUE_PROD_CONTAGEM_00_ITEN!$A$2:$E$699,1)</f>
        <v>41709</v>
      </c>
      <c r="D1883" t="str">
        <f>IF(B1883=C1883,VLOOKUP(B1883,V_ESTOQUE_PROD_CONTAGEM_00_ITEN!$A$2:$E$699,5),"não")</f>
        <v>não</v>
      </c>
    </row>
    <row r="1884" spans="2:4" hidden="1" x14ac:dyDescent="0.25">
      <c r="B1884" t="s">
        <v>1298</v>
      </c>
      <c r="C1884" t="e">
        <f>VLOOKUP(B1884,V_ESTOQUE_PROD_CONTAGEM_00_ITEN!$A$2:$E$699,1)</f>
        <v>#N/A</v>
      </c>
      <c r="D1884" t="e">
        <f>IF(B1884=C1884,VLOOKUP(B1884,V_ESTOQUE_PROD_CONTAGEM_00_ITEN!$A$2:$E$699,5),"não")</f>
        <v>#N/A</v>
      </c>
    </row>
    <row r="1885" spans="2:4" hidden="1" x14ac:dyDescent="0.25">
      <c r="B1885" t="s">
        <v>1256</v>
      </c>
      <c r="C1885" t="e">
        <f>VLOOKUP(B1885,V_ESTOQUE_PROD_CONTAGEM_00_ITEN!$A$2:$E$699,1)</f>
        <v>#N/A</v>
      </c>
      <c r="D1885" t="e">
        <f>IF(B1885=C1885,VLOOKUP(B1885,V_ESTOQUE_PROD_CONTAGEM_00_ITEN!$A$2:$E$699,5),"não")</f>
        <v>#N/A</v>
      </c>
    </row>
    <row r="1886" spans="2:4" hidden="1" x14ac:dyDescent="0.25">
      <c r="B1886" t="s">
        <v>1254</v>
      </c>
      <c r="C1886" t="e">
        <f>VLOOKUP(B1886,V_ESTOQUE_PROD_CONTAGEM_00_ITEN!$A$2:$E$699,1)</f>
        <v>#N/A</v>
      </c>
      <c r="D1886" t="e">
        <f>IF(B1886=C1886,VLOOKUP(B1886,V_ESTOQUE_PROD_CONTAGEM_00_ITEN!$A$2:$E$699,5),"não")</f>
        <v>#N/A</v>
      </c>
    </row>
    <row r="1887" spans="2:4" hidden="1" x14ac:dyDescent="0.25">
      <c r="B1887">
        <v>41975</v>
      </c>
      <c r="C1887">
        <f>VLOOKUP(B1887,V_ESTOQUE_PROD_CONTAGEM_00_ITEN!$A$2:$E$699,1)</f>
        <v>41709</v>
      </c>
      <c r="D1887" t="str">
        <f>IF(B1887=C1887,VLOOKUP(B1887,V_ESTOQUE_PROD_CONTAGEM_00_ITEN!$A$2:$E$699,5),"não")</f>
        <v>não</v>
      </c>
    </row>
    <row r="1888" spans="2:4" hidden="1" x14ac:dyDescent="0.25">
      <c r="B1888" t="s">
        <v>1298</v>
      </c>
      <c r="C1888" t="e">
        <f>VLOOKUP(B1888,V_ESTOQUE_PROD_CONTAGEM_00_ITEN!$A$2:$E$699,1)</f>
        <v>#N/A</v>
      </c>
      <c r="D1888" t="e">
        <f>IF(B1888=C1888,VLOOKUP(B1888,V_ESTOQUE_PROD_CONTAGEM_00_ITEN!$A$2:$E$699,5),"não")</f>
        <v>#N/A</v>
      </c>
    </row>
    <row r="1889" spans="2:4" hidden="1" x14ac:dyDescent="0.25">
      <c r="B1889" t="s">
        <v>1275</v>
      </c>
      <c r="C1889" t="e">
        <f>VLOOKUP(B1889,V_ESTOQUE_PROD_CONTAGEM_00_ITEN!$A$2:$E$699,1)</f>
        <v>#N/A</v>
      </c>
      <c r="D1889" t="e">
        <f>IF(B1889=C1889,VLOOKUP(B1889,V_ESTOQUE_PROD_CONTAGEM_00_ITEN!$A$2:$E$699,5),"não")</f>
        <v>#N/A</v>
      </c>
    </row>
    <row r="1890" spans="2:4" hidden="1" x14ac:dyDescent="0.25">
      <c r="B1890" t="s">
        <v>1256</v>
      </c>
      <c r="C1890" t="e">
        <f>VLOOKUP(B1890,V_ESTOQUE_PROD_CONTAGEM_00_ITEN!$A$2:$E$699,1)</f>
        <v>#N/A</v>
      </c>
      <c r="D1890" t="e">
        <f>IF(B1890=C1890,VLOOKUP(B1890,V_ESTOQUE_PROD_CONTAGEM_00_ITEN!$A$2:$E$699,5),"não")</f>
        <v>#N/A</v>
      </c>
    </row>
    <row r="1891" spans="2:4" hidden="1" x14ac:dyDescent="0.25">
      <c r="B1891">
        <v>41984</v>
      </c>
      <c r="C1891">
        <f>VLOOKUP(B1891,V_ESTOQUE_PROD_CONTAGEM_00_ITEN!$A$2:$E$699,1)</f>
        <v>41709</v>
      </c>
      <c r="D1891" t="str">
        <f>IF(B1891=C1891,VLOOKUP(B1891,V_ESTOQUE_PROD_CONTAGEM_00_ITEN!$A$2:$E$699,5),"não")</f>
        <v>não</v>
      </c>
    </row>
    <row r="1892" spans="2:4" hidden="1" x14ac:dyDescent="0.25">
      <c r="B1892" t="s">
        <v>1298</v>
      </c>
      <c r="C1892" t="e">
        <f>VLOOKUP(B1892,V_ESTOQUE_PROD_CONTAGEM_00_ITEN!$A$2:$E$699,1)</f>
        <v>#N/A</v>
      </c>
      <c r="D1892" t="e">
        <f>IF(B1892=C1892,VLOOKUP(B1892,V_ESTOQUE_PROD_CONTAGEM_00_ITEN!$A$2:$E$699,5),"não")</f>
        <v>#N/A</v>
      </c>
    </row>
    <row r="1893" spans="2:4" hidden="1" x14ac:dyDescent="0.25">
      <c r="B1893" t="s">
        <v>1256</v>
      </c>
      <c r="C1893" t="e">
        <f>VLOOKUP(B1893,V_ESTOQUE_PROD_CONTAGEM_00_ITEN!$A$2:$E$699,1)</f>
        <v>#N/A</v>
      </c>
      <c r="D1893" t="e">
        <f>IF(B1893=C1893,VLOOKUP(B1893,V_ESTOQUE_PROD_CONTAGEM_00_ITEN!$A$2:$E$699,5),"não")</f>
        <v>#N/A</v>
      </c>
    </row>
    <row r="1894" spans="2:4" hidden="1" x14ac:dyDescent="0.25">
      <c r="B1894" t="s">
        <v>1254</v>
      </c>
      <c r="C1894" t="e">
        <f>VLOOKUP(B1894,V_ESTOQUE_PROD_CONTAGEM_00_ITEN!$A$2:$E$699,1)</f>
        <v>#N/A</v>
      </c>
      <c r="D1894" t="e">
        <f>IF(B1894=C1894,VLOOKUP(B1894,V_ESTOQUE_PROD_CONTAGEM_00_ITEN!$A$2:$E$699,5),"não")</f>
        <v>#N/A</v>
      </c>
    </row>
    <row r="1895" spans="2:4" hidden="1" x14ac:dyDescent="0.25">
      <c r="B1895">
        <v>41986</v>
      </c>
      <c r="C1895">
        <f>VLOOKUP(B1895,V_ESTOQUE_PROD_CONTAGEM_00_ITEN!$A$2:$E$699,1)</f>
        <v>41709</v>
      </c>
      <c r="D1895" t="str">
        <f>IF(B1895=C1895,VLOOKUP(B1895,V_ESTOQUE_PROD_CONTAGEM_00_ITEN!$A$2:$E$699,5),"não")</f>
        <v>não</v>
      </c>
    </row>
    <row r="1896" spans="2:4" hidden="1" x14ac:dyDescent="0.25">
      <c r="B1896" t="s">
        <v>1298</v>
      </c>
      <c r="C1896" t="e">
        <f>VLOOKUP(B1896,V_ESTOQUE_PROD_CONTAGEM_00_ITEN!$A$2:$E$699,1)</f>
        <v>#N/A</v>
      </c>
      <c r="D1896" t="e">
        <f>IF(B1896=C1896,VLOOKUP(B1896,V_ESTOQUE_PROD_CONTAGEM_00_ITEN!$A$2:$E$699,5),"não")</f>
        <v>#N/A</v>
      </c>
    </row>
    <row r="1897" spans="2:4" hidden="1" x14ac:dyDescent="0.25">
      <c r="B1897" t="s">
        <v>1256</v>
      </c>
      <c r="C1897" t="e">
        <f>VLOOKUP(B1897,V_ESTOQUE_PROD_CONTAGEM_00_ITEN!$A$2:$E$699,1)</f>
        <v>#N/A</v>
      </c>
      <c r="D1897" t="e">
        <f>IF(B1897=C1897,VLOOKUP(B1897,V_ESTOQUE_PROD_CONTAGEM_00_ITEN!$A$2:$E$699,5),"não")</f>
        <v>#N/A</v>
      </c>
    </row>
    <row r="1898" spans="2:4" hidden="1" x14ac:dyDescent="0.25">
      <c r="B1898" t="s">
        <v>1254</v>
      </c>
      <c r="C1898" t="e">
        <f>VLOOKUP(B1898,V_ESTOQUE_PROD_CONTAGEM_00_ITEN!$A$2:$E$699,1)</f>
        <v>#N/A</v>
      </c>
      <c r="D1898" t="e">
        <f>IF(B1898=C1898,VLOOKUP(B1898,V_ESTOQUE_PROD_CONTAGEM_00_ITEN!$A$2:$E$699,5),"não")</f>
        <v>#N/A</v>
      </c>
    </row>
    <row r="1899" spans="2:4" hidden="1" x14ac:dyDescent="0.25">
      <c r="B1899">
        <v>42013</v>
      </c>
      <c r="C1899">
        <f>VLOOKUP(B1899,V_ESTOQUE_PROD_CONTAGEM_00_ITEN!$A$2:$E$699,1)</f>
        <v>41709</v>
      </c>
      <c r="D1899" t="str">
        <f>IF(B1899=C1899,VLOOKUP(B1899,V_ESTOQUE_PROD_CONTAGEM_00_ITEN!$A$2:$E$699,5),"não")</f>
        <v>não</v>
      </c>
    </row>
    <row r="1900" spans="2:4" hidden="1" x14ac:dyDescent="0.25">
      <c r="B1900" t="s">
        <v>1298</v>
      </c>
      <c r="C1900" t="e">
        <f>VLOOKUP(B1900,V_ESTOQUE_PROD_CONTAGEM_00_ITEN!$A$2:$E$699,1)</f>
        <v>#N/A</v>
      </c>
      <c r="D1900" t="e">
        <f>IF(B1900=C1900,VLOOKUP(B1900,V_ESTOQUE_PROD_CONTAGEM_00_ITEN!$A$2:$E$699,5),"não")</f>
        <v>#N/A</v>
      </c>
    </row>
    <row r="1901" spans="2:4" hidden="1" x14ac:dyDescent="0.25">
      <c r="B1901" t="s">
        <v>1259</v>
      </c>
      <c r="C1901" t="e">
        <f>VLOOKUP(B1901,V_ESTOQUE_PROD_CONTAGEM_00_ITEN!$A$2:$E$699,1)</f>
        <v>#N/A</v>
      </c>
      <c r="D1901" t="e">
        <f>IF(B1901=C1901,VLOOKUP(B1901,V_ESTOQUE_PROD_CONTAGEM_00_ITEN!$A$2:$E$699,5),"não")</f>
        <v>#N/A</v>
      </c>
    </row>
    <row r="1902" spans="2:4" hidden="1" x14ac:dyDescent="0.25">
      <c r="B1902" t="s">
        <v>1260</v>
      </c>
      <c r="C1902" t="e">
        <f>VLOOKUP(B1902,V_ESTOQUE_PROD_CONTAGEM_00_ITEN!$A$2:$E$699,1)</f>
        <v>#N/A</v>
      </c>
      <c r="D1902" t="e">
        <f>IF(B1902=C1902,VLOOKUP(B1902,V_ESTOQUE_PROD_CONTAGEM_00_ITEN!$A$2:$E$699,5),"não")</f>
        <v>#N/A</v>
      </c>
    </row>
    <row r="1903" spans="2:4" hidden="1" x14ac:dyDescent="0.25">
      <c r="B1903">
        <v>42129</v>
      </c>
      <c r="C1903">
        <f>VLOOKUP(B1903,V_ESTOQUE_PROD_CONTAGEM_00_ITEN!$A$2:$E$699,1)</f>
        <v>41917</v>
      </c>
      <c r="D1903" t="str">
        <f>IF(B1903=C1903,VLOOKUP(B1903,V_ESTOQUE_PROD_CONTAGEM_00_ITEN!$A$2:$E$699,5),"não")</f>
        <v>não</v>
      </c>
    </row>
    <row r="1904" spans="2:4" hidden="1" x14ac:dyDescent="0.25">
      <c r="B1904" t="s">
        <v>1298</v>
      </c>
      <c r="C1904" t="e">
        <f>VLOOKUP(B1904,V_ESTOQUE_PROD_CONTAGEM_00_ITEN!$A$2:$E$699,1)</f>
        <v>#N/A</v>
      </c>
      <c r="D1904" t="e">
        <f>IF(B1904=C1904,VLOOKUP(B1904,V_ESTOQUE_PROD_CONTAGEM_00_ITEN!$A$2:$E$699,5),"não")</f>
        <v>#N/A</v>
      </c>
    </row>
    <row r="1905" spans="2:4" hidden="1" x14ac:dyDescent="0.25">
      <c r="B1905" t="s">
        <v>1263</v>
      </c>
      <c r="C1905" t="e">
        <f>VLOOKUP(B1905,V_ESTOQUE_PROD_CONTAGEM_00_ITEN!$A$2:$E$699,1)</f>
        <v>#N/A</v>
      </c>
      <c r="D1905" t="e">
        <f>IF(B1905=C1905,VLOOKUP(B1905,V_ESTOQUE_PROD_CONTAGEM_00_ITEN!$A$2:$E$699,5),"não")</f>
        <v>#N/A</v>
      </c>
    </row>
    <row r="1906" spans="2:4" hidden="1" x14ac:dyDescent="0.25">
      <c r="B1906" t="s">
        <v>1256</v>
      </c>
      <c r="C1906" t="e">
        <f>VLOOKUP(B1906,V_ESTOQUE_PROD_CONTAGEM_00_ITEN!$A$2:$E$699,1)</f>
        <v>#N/A</v>
      </c>
      <c r="D1906" t="e">
        <f>IF(B1906=C1906,VLOOKUP(B1906,V_ESTOQUE_PROD_CONTAGEM_00_ITEN!$A$2:$E$699,5),"não")</f>
        <v>#N/A</v>
      </c>
    </row>
    <row r="1907" spans="2:4" hidden="1" x14ac:dyDescent="0.25">
      <c r="B1907">
        <v>42137</v>
      </c>
      <c r="C1907">
        <f>VLOOKUP(B1907,V_ESTOQUE_PROD_CONTAGEM_00_ITEN!$A$2:$E$699,1)</f>
        <v>41917</v>
      </c>
      <c r="D1907" t="str">
        <f>IF(B1907=C1907,VLOOKUP(B1907,V_ESTOQUE_PROD_CONTAGEM_00_ITEN!$A$2:$E$699,5),"não")</f>
        <v>não</v>
      </c>
    </row>
    <row r="1908" spans="2:4" hidden="1" x14ac:dyDescent="0.25">
      <c r="B1908" t="s">
        <v>1298</v>
      </c>
      <c r="C1908" t="e">
        <f>VLOOKUP(B1908,V_ESTOQUE_PROD_CONTAGEM_00_ITEN!$A$2:$E$699,1)</f>
        <v>#N/A</v>
      </c>
      <c r="D1908" t="e">
        <f>IF(B1908=C1908,VLOOKUP(B1908,V_ESTOQUE_PROD_CONTAGEM_00_ITEN!$A$2:$E$699,5),"não")</f>
        <v>#N/A</v>
      </c>
    </row>
    <row r="1909" spans="2:4" hidden="1" x14ac:dyDescent="0.25">
      <c r="B1909" t="s">
        <v>1255</v>
      </c>
      <c r="C1909" t="e">
        <f>VLOOKUP(B1909,V_ESTOQUE_PROD_CONTAGEM_00_ITEN!$A$2:$E$699,1)</f>
        <v>#N/A</v>
      </c>
      <c r="D1909" t="e">
        <f>IF(B1909=C1909,VLOOKUP(B1909,V_ESTOQUE_PROD_CONTAGEM_00_ITEN!$A$2:$E$699,5),"não")</f>
        <v>#N/A</v>
      </c>
    </row>
    <row r="1910" spans="2:4" hidden="1" x14ac:dyDescent="0.25">
      <c r="B1910" t="s">
        <v>1252</v>
      </c>
      <c r="C1910" t="e">
        <f>VLOOKUP(B1910,V_ESTOQUE_PROD_CONTAGEM_00_ITEN!$A$2:$E$699,1)</f>
        <v>#N/A</v>
      </c>
      <c r="D1910" t="e">
        <f>IF(B1910=C1910,VLOOKUP(B1910,V_ESTOQUE_PROD_CONTAGEM_00_ITEN!$A$2:$E$699,5),"não")</f>
        <v>#N/A</v>
      </c>
    </row>
    <row r="1911" spans="2:4" hidden="1" x14ac:dyDescent="0.25">
      <c r="B1911">
        <v>42163</v>
      </c>
      <c r="C1911">
        <f>VLOOKUP(B1911,V_ESTOQUE_PROD_CONTAGEM_00_ITEN!$A$2:$E$699,1)</f>
        <v>42144</v>
      </c>
      <c r="D1911" t="str">
        <f>IF(B1911=C1911,VLOOKUP(B1911,V_ESTOQUE_PROD_CONTAGEM_00_ITEN!$A$2:$E$699,5),"não")</f>
        <v>não</v>
      </c>
    </row>
    <row r="1912" spans="2:4" hidden="1" x14ac:dyDescent="0.25">
      <c r="B1912" t="s">
        <v>1298</v>
      </c>
      <c r="C1912" t="e">
        <f>VLOOKUP(B1912,V_ESTOQUE_PROD_CONTAGEM_00_ITEN!$A$2:$E$699,1)</f>
        <v>#N/A</v>
      </c>
      <c r="D1912" t="e">
        <f>IF(B1912=C1912,VLOOKUP(B1912,V_ESTOQUE_PROD_CONTAGEM_00_ITEN!$A$2:$E$699,5),"não")</f>
        <v>#N/A</v>
      </c>
    </row>
    <row r="1913" spans="2:4" hidden="1" x14ac:dyDescent="0.25">
      <c r="B1913" t="s">
        <v>1256</v>
      </c>
      <c r="C1913" t="e">
        <f>VLOOKUP(B1913,V_ESTOQUE_PROD_CONTAGEM_00_ITEN!$A$2:$E$699,1)</f>
        <v>#N/A</v>
      </c>
      <c r="D1913" t="e">
        <f>IF(B1913=C1913,VLOOKUP(B1913,V_ESTOQUE_PROD_CONTAGEM_00_ITEN!$A$2:$E$699,5),"não")</f>
        <v>#N/A</v>
      </c>
    </row>
    <row r="1914" spans="2:4" hidden="1" x14ac:dyDescent="0.25">
      <c r="B1914" t="s">
        <v>1254</v>
      </c>
      <c r="C1914" t="e">
        <f>VLOOKUP(B1914,V_ESTOQUE_PROD_CONTAGEM_00_ITEN!$A$2:$E$699,1)</f>
        <v>#N/A</v>
      </c>
      <c r="D1914" t="e">
        <f>IF(B1914=C1914,VLOOKUP(B1914,V_ESTOQUE_PROD_CONTAGEM_00_ITEN!$A$2:$E$699,5),"não")</f>
        <v>#N/A</v>
      </c>
    </row>
    <row r="1915" spans="2:4" hidden="1" x14ac:dyDescent="0.25">
      <c r="B1915">
        <v>42181</v>
      </c>
      <c r="C1915">
        <f>VLOOKUP(B1915,V_ESTOQUE_PROD_CONTAGEM_00_ITEN!$A$2:$E$699,1)</f>
        <v>42144</v>
      </c>
      <c r="D1915" t="str">
        <f>IF(B1915=C1915,VLOOKUP(B1915,V_ESTOQUE_PROD_CONTAGEM_00_ITEN!$A$2:$E$699,5),"não")</f>
        <v>não</v>
      </c>
    </row>
    <row r="1916" spans="2:4" hidden="1" x14ac:dyDescent="0.25">
      <c r="B1916" t="s">
        <v>1298</v>
      </c>
      <c r="C1916" t="e">
        <f>VLOOKUP(B1916,V_ESTOQUE_PROD_CONTAGEM_00_ITEN!$A$2:$E$699,1)</f>
        <v>#N/A</v>
      </c>
      <c r="D1916" t="e">
        <f>IF(B1916=C1916,VLOOKUP(B1916,V_ESTOQUE_PROD_CONTAGEM_00_ITEN!$A$2:$E$699,5),"não")</f>
        <v>#N/A</v>
      </c>
    </row>
    <row r="1917" spans="2:4" hidden="1" x14ac:dyDescent="0.25">
      <c r="B1917" t="s">
        <v>1256</v>
      </c>
      <c r="C1917" t="e">
        <f>VLOOKUP(B1917,V_ESTOQUE_PROD_CONTAGEM_00_ITEN!$A$2:$E$699,1)</f>
        <v>#N/A</v>
      </c>
      <c r="D1917" t="e">
        <f>IF(B1917=C1917,VLOOKUP(B1917,V_ESTOQUE_PROD_CONTAGEM_00_ITEN!$A$2:$E$699,5),"não")</f>
        <v>#N/A</v>
      </c>
    </row>
    <row r="1918" spans="2:4" hidden="1" x14ac:dyDescent="0.25">
      <c r="B1918" t="s">
        <v>1254</v>
      </c>
      <c r="C1918" t="e">
        <f>VLOOKUP(B1918,V_ESTOQUE_PROD_CONTAGEM_00_ITEN!$A$2:$E$699,1)</f>
        <v>#N/A</v>
      </c>
      <c r="D1918" t="e">
        <f>IF(B1918=C1918,VLOOKUP(B1918,V_ESTOQUE_PROD_CONTAGEM_00_ITEN!$A$2:$E$699,5),"não")</f>
        <v>#N/A</v>
      </c>
    </row>
    <row r="1919" spans="2:4" hidden="1" x14ac:dyDescent="0.25">
      <c r="B1919">
        <v>42185</v>
      </c>
      <c r="C1919">
        <f>VLOOKUP(B1919,V_ESTOQUE_PROD_CONTAGEM_00_ITEN!$A$2:$E$699,1)</f>
        <v>42144</v>
      </c>
      <c r="D1919" t="str">
        <f>IF(B1919=C1919,VLOOKUP(B1919,V_ESTOQUE_PROD_CONTAGEM_00_ITEN!$A$2:$E$699,5),"não")</f>
        <v>não</v>
      </c>
    </row>
    <row r="1920" spans="2:4" hidden="1" x14ac:dyDescent="0.25">
      <c r="B1920" t="s">
        <v>1298</v>
      </c>
      <c r="C1920" t="e">
        <f>VLOOKUP(B1920,V_ESTOQUE_PROD_CONTAGEM_00_ITEN!$A$2:$E$699,1)</f>
        <v>#N/A</v>
      </c>
      <c r="D1920" t="e">
        <f>IF(B1920=C1920,VLOOKUP(B1920,V_ESTOQUE_PROD_CONTAGEM_00_ITEN!$A$2:$E$699,5),"não")</f>
        <v>#N/A</v>
      </c>
    </row>
    <row r="1921" spans="2:4" hidden="1" x14ac:dyDescent="0.25">
      <c r="B1921" t="s">
        <v>1259</v>
      </c>
      <c r="C1921" t="e">
        <f>VLOOKUP(B1921,V_ESTOQUE_PROD_CONTAGEM_00_ITEN!$A$2:$E$699,1)</f>
        <v>#N/A</v>
      </c>
      <c r="D1921" t="e">
        <f>IF(B1921=C1921,VLOOKUP(B1921,V_ESTOQUE_PROD_CONTAGEM_00_ITEN!$A$2:$E$699,5),"não")</f>
        <v>#N/A</v>
      </c>
    </row>
    <row r="1922" spans="2:4" hidden="1" x14ac:dyDescent="0.25">
      <c r="B1922" t="s">
        <v>1260</v>
      </c>
      <c r="C1922" t="e">
        <f>VLOOKUP(B1922,V_ESTOQUE_PROD_CONTAGEM_00_ITEN!$A$2:$E$699,1)</f>
        <v>#N/A</v>
      </c>
      <c r="D1922" t="e">
        <f>IF(B1922=C1922,VLOOKUP(B1922,V_ESTOQUE_PROD_CONTAGEM_00_ITEN!$A$2:$E$699,5),"não")</f>
        <v>#N/A</v>
      </c>
    </row>
    <row r="1923" spans="2:4" hidden="1" x14ac:dyDescent="0.25">
      <c r="B1923">
        <v>42189</v>
      </c>
      <c r="C1923">
        <f>VLOOKUP(B1923,V_ESTOQUE_PROD_CONTAGEM_00_ITEN!$A$2:$E$699,1)</f>
        <v>42144</v>
      </c>
      <c r="D1923" t="str">
        <f>IF(B1923=C1923,VLOOKUP(B1923,V_ESTOQUE_PROD_CONTAGEM_00_ITEN!$A$2:$E$699,5),"não")</f>
        <v>não</v>
      </c>
    </row>
    <row r="1924" spans="2:4" hidden="1" x14ac:dyDescent="0.25">
      <c r="B1924" t="s">
        <v>1298</v>
      </c>
      <c r="C1924" t="e">
        <f>VLOOKUP(B1924,V_ESTOQUE_PROD_CONTAGEM_00_ITEN!$A$2:$E$699,1)</f>
        <v>#N/A</v>
      </c>
      <c r="D1924" t="e">
        <f>IF(B1924=C1924,VLOOKUP(B1924,V_ESTOQUE_PROD_CONTAGEM_00_ITEN!$A$2:$E$699,5),"não")</f>
        <v>#N/A</v>
      </c>
    </row>
    <row r="1925" spans="2:4" hidden="1" x14ac:dyDescent="0.25">
      <c r="B1925" t="s">
        <v>1256</v>
      </c>
      <c r="C1925" t="e">
        <f>VLOOKUP(B1925,V_ESTOQUE_PROD_CONTAGEM_00_ITEN!$A$2:$E$699,1)</f>
        <v>#N/A</v>
      </c>
      <c r="D1925" t="e">
        <f>IF(B1925=C1925,VLOOKUP(B1925,V_ESTOQUE_PROD_CONTAGEM_00_ITEN!$A$2:$E$699,5),"não")</f>
        <v>#N/A</v>
      </c>
    </row>
    <row r="1926" spans="2:4" hidden="1" x14ac:dyDescent="0.25">
      <c r="B1926" t="s">
        <v>1254</v>
      </c>
      <c r="C1926" t="e">
        <f>VLOOKUP(B1926,V_ESTOQUE_PROD_CONTAGEM_00_ITEN!$A$2:$E$699,1)</f>
        <v>#N/A</v>
      </c>
      <c r="D1926" t="e">
        <f>IF(B1926=C1926,VLOOKUP(B1926,V_ESTOQUE_PROD_CONTAGEM_00_ITEN!$A$2:$E$699,5),"não")</f>
        <v>#N/A</v>
      </c>
    </row>
    <row r="1927" spans="2:4" hidden="1" x14ac:dyDescent="0.25">
      <c r="B1927">
        <v>42190</v>
      </c>
      <c r="C1927">
        <f>VLOOKUP(B1927,V_ESTOQUE_PROD_CONTAGEM_00_ITEN!$A$2:$E$699,1)</f>
        <v>42144</v>
      </c>
      <c r="D1927" t="str">
        <f>IF(B1927=C1927,VLOOKUP(B1927,V_ESTOQUE_PROD_CONTAGEM_00_ITEN!$A$2:$E$699,5),"não")</f>
        <v>não</v>
      </c>
    </row>
    <row r="1928" spans="2:4" hidden="1" x14ac:dyDescent="0.25">
      <c r="B1928" t="s">
        <v>1298</v>
      </c>
      <c r="C1928" t="e">
        <f>VLOOKUP(B1928,V_ESTOQUE_PROD_CONTAGEM_00_ITEN!$A$2:$E$699,1)</f>
        <v>#N/A</v>
      </c>
      <c r="D1928" t="e">
        <f>IF(B1928=C1928,VLOOKUP(B1928,V_ESTOQUE_PROD_CONTAGEM_00_ITEN!$A$2:$E$699,5),"não")</f>
        <v>#N/A</v>
      </c>
    </row>
    <row r="1929" spans="2:4" hidden="1" x14ac:dyDescent="0.25">
      <c r="B1929" t="s">
        <v>1256</v>
      </c>
      <c r="C1929" t="e">
        <f>VLOOKUP(B1929,V_ESTOQUE_PROD_CONTAGEM_00_ITEN!$A$2:$E$699,1)</f>
        <v>#N/A</v>
      </c>
      <c r="D1929" t="e">
        <f>IF(B1929=C1929,VLOOKUP(B1929,V_ESTOQUE_PROD_CONTAGEM_00_ITEN!$A$2:$E$699,5),"não")</f>
        <v>#N/A</v>
      </c>
    </row>
    <row r="1930" spans="2:4" hidden="1" x14ac:dyDescent="0.25">
      <c r="B1930" t="s">
        <v>1254</v>
      </c>
      <c r="C1930" t="e">
        <f>VLOOKUP(B1930,V_ESTOQUE_PROD_CONTAGEM_00_ITEN!$A$2:$E$699,1)</f>
        <v>#N/A</v>
      </c>
      <c r="D1930" t="e">
        <f>IF(B1930=C1930,VLOOKUP(B1930,V_ESTOQUE_PROD_CONTAGEM_00_ITEN!$A$2:$E$699,5),"não")</f>
        <v>#N/A</v>
      </c>
    </row>
    <row r="1931" spans="2:4" hidden="1" x14ac:dyDescent="0.25">
      <c r="B1931">
        <v>42253</v>
      </c>
      <c r="C1931">
        <f>VLOOKUP(B1931,V_ESTOQUE_PROD_CONTAGEM_00_ITEN!$A$2:$E$699,1)</f>
        <v>42249</v>
      </c>
      <c r="D1931" t="str">
        <f>IF(B1931=C1931,VLOOKUP(B1931,V_ESTOQUE_PROD_CONTAGEM_00_ITEN!$A$2:$E$699,5),"não")</f>
        <v>não</v>
      </c>
    </row>
    <row r="1932" spans="2:4" hidden="1" x14ac:dyDescent="0.25">
      <c r="B1932" t="s">
        <v>1298</v>
      </c>
      <c r="C1932" t="e">
        <f>VLOOKUP(B1932,V_ESTOQUE_PROD_CONTAGEM_00_ITEN!$A$2:$E$699,1)</f>
        <v>#N/A</v>
      </c>
      <c r="D1932" t="e">
        <f>IF(B1932=C1932,VLOOKUP(B1932,V_ESTOQUE_PROD_CONTAGEM_00_ITEN!$A$2:$E$699,5),"não")</f>
        <v>#N/A</v>
      </c>
    </row>
    <row r="1933" spans="2:4" hidden="1" x14ac:dyDescent="0.25">
      <c r="B1933" t="s">
        <v>1259</v>
      </c>
      <c r="C1933" t="e">
        <f>VLOOKUP(B1933,V_ESTOQUE_PROD_CONTAGEM_00_ITEN!$A$2:$E$699,1)</f>
        <v>#N/A</v>
      </c>
      <c r="D1933" t="e">
        <f>IF(B1933=C1933,VLOOKUP(B1933,V_ESTOQUE_PROD_CONTAGEM_00_ITEN!$A$2:$E$699,5),"não")</f>
        <v>#N/A</v>
      </c>
    </row>
    <row r="1934" spans="2:4" hidden="1" x14ac:dyDescent="0.25">
      <c r="B1934" t="s">
        <v>1260</v>
      </c>
      <c r="C1934" t="e">
        <f>VLOOKUP(B1934,V_ESTOQUE_PROD_CONTAGEM_00_ITEN!$A$2:$E$699,1)</f>
        <v>#N/A</v>
      </c>
      <c r="D1934" t="e">
        <f>IF(B1934=C1934,VLOOKUP(B1934,V_ESTOQUE_PROD_CONTAGEM_00_ITEN!$A$2:$E$699,5),"não")</f>
        <v>#N/A</v>
      </c>
    </row>
    <row r="1935" spans="2:4" hidden="1" x14ac:dyDescent="0.25">
      <c r="B1935">
        <v>42269</v>
      </c>
      <c r="C1935">
        <f>VLOOKUP(B1935,V_ESTOQUE_PROD_CONTAGEM_00_ITEN!$A$2:$E$699,1)</f>
        <v>42265</v>
      </c>
      <c r="D1935" t="str">
        <f>IF(B1935=C1935,VLOOKUP(B1935,V_ESTOQUE_PROD_CONTAGEM_00_ITEN!$A$2:$E$699,5),"não")</f>
        <v>não</v>
      </c>
    </row>
    <row r="1936" spans="2:4" hidden="1" x14ac:dyDescent="0.25">
      <c r="B1936" t="s">
        <v>1298</v>
      </c>
      <c r="C1936" t="e">
        <f>VLOOKUP(B1936,V_ESTOQUE_PROD_CONTAGEM_00_ITEN!$A$2:$E$699,1)</f>
        <v>#N/A</v>
      </c>
      <c r="D1936" t="e">
        <f>IF(B1936=C1936,VLOOKUP(B1936,V_ESTOQUE_PROD_CONTAGEM_00_ITEN!$A$2:$E$699,5),"não")</f>
        <v>#N/A</v>
      </c>
    </row>
    <row r="1937" spans="2:4" hidden="1" x14ac:dyDescent="0.25">
      <c r="B1937" t="s">
        <v>1256</v>
      </c>
      <c r="C1937" t="e">
        <f>VLOOKUP(B1937,V_ESTOQUE_PROD_CONTAGEM_00_ITEN!$A$2:$E$699,1)</f>
        <v>#N/A</v>
      </c>
      <c r="D1937" t="e">
        <f>IF(B1937=C1937,VLOOKUP(B1937,V_ESTOQUE_PROD_CONTAGEM_00_ITEN!$A$2:$E$699,5),"não")</f>
        <v>#N/A</v>
      </c>
    </row>
    <row r="1938" spans="2:4" hidden="1" x14ac:dyDescent="0.25">
      <c r="B1938" t="s">
        <v>1254</v>
      </c>
      <c r="C1938" t="e">
        <f>VLOOKUP(B1938,V_ESTOQUE_PROD_CONTAGEM_00_ITEN!$A$2:$E$699,1)</f>
        <v>#N/A</v>
      </c>
      <c r="D1938" t="e">
        <f>IF(B1938=C1938,VLOOKUP(B1938,V_ESTOQUE_PROD_CONTAGEM_00_ITEN!$A$2:$E$699,5),"não")</f>
        <v>#N/A</v>
      </c>
    </row>
    <row r="1939" spans="2:4" hidden="1" x14ac:dyDescent="0.25">
      <c r="B1939">
        <v>42274</v>
      </c>
      <c r="C1939">
        <f>VLOOKUP(B1939,V_ESTOQUE_PROD_CONTAGEM_00_ITEN!$A$2:$E$699,1)</f>
        <v>42272</v>
      </c>
      <c r="D1939" t="str">
        <f>IF(B1939=C1939,VLOOKUP(B1939,V_ESTOQUE_PROD_CONTAGEM_00_ITEN!$A$2:$E$699,5),"não")</f>
        <v>não</v>
      </c>
    </row>
    <row r="1940" spans="2:4" hidden="1" x14ac:dyDescent="0.25">
      <c r="B1940" t="s">
        <v>1298</v>
      </c>
      <c r="C1940" t="e">
        <f>VLOOKUP(B1940,V_ESTOQUE_PROD_CONTAGEM_00_ITEN!$A$2:$E$699,1)</f>
        <v>#N/A</v>
      </c>
      <c r="D1940" t="e">
        <f>IF(B1940=C1940,VLOOKUP(B1940,V_ESTOQUE_PROD_CONTAGEM_00_ITEN!$A$2:$E$699,5),"não")</f>
        <v>#N/A</v>
      </c>
    </row>
    <row r="1941" spans="2:4" hidden="1" x14ac:dyDescent="0.25">
      <c r="B1941" t="s">
        <v>1262</v>
      </c>
      <c r="C1941" t="e">
        <f>VLOOKUP(B1941,V_ESTOQUE_PROD_CONTAGEM_00_ITEN!$A$2:$E$699,1)</f>
        <v>#N/A</v>
      </c>
      <c r="D1941" t="e">
        <f>IF(B1941=C1941,VLOOKUP(B1941,V_ESTOQUE_PROD_CONTAGEM_00_ITEN!$A$2:$E$699,5),"não")</f>
        <v>#N/A</v>
      </c>
    </row>
    <row r="1942" spans="2:4" hidden="1" x14ac:dyDescent="0.25">
      <c r="B1942" t="s">
        <v>1249</v>
      </c>
      <c r="C1942" t="e">
        <f>VLOOKUP(B1942,V_ESTOQUE_PROD_CONTAGEM_00_ITEN!$A$2:$E$699,1)</f>
        <v>#N/A</v>
      </c>
      <c r="D1942" t="e">
        <f>IF(B1942=C1942,VLOOKUP(B1942,V_ESTOQUE_PROD_CONTAGEM_00_ITEN!$A$2:$E$699,5),"não")</f>
        <v>#N/A</v>
      </c>
    </row>
    <row r="1943" spans="2:4" x14ac:dyDescent="0.25">
      <c r="B1943">
        <v>41195</v>
      </c>
      <c r="C1943">
        <f>VLOOKUP(B1943,V_ESTOQUE_PROD_CONTAGEM_00_ITEN!$A$2:$E$699,1)</f>
        <v>41195</v>
      </c>
      <c r="D1943">
        <f>IF(B1943=C1943,VLOOKUP(B1943,V_ESTOQUE_PROD_CONTAGEM_00_ITEN!$A$2:$E$699,5),"não")</f>
        <v>1</v>
      </c>
    </row>
    <row r="1944" spans="2:4" hidden="1" x14ac:dyDescent="0.25">
      <c r="B1944" t="s">
        <v>1298</v>
      </c>
      <c r="C1944" t="e">
        <f>VLOOKUP(B1944,V_ESTOQUE_PROD_CONTAGEM_00_ITEN!$A$2:$E$699,1)</f>
        <v>#N/A</v>
      </c>
      <c r="D1944" t="e">
        <f>IF(B1944=C1944,VLOOKUP(B1944,V_ESTOQUE_PROD_CONTAGEM_00_ITEN!$A$2:$E$699,5),"não")</f>
        <v>#N/A</v>
      </c>
    </row>
    <row r="1945" spans="2:4" hidden="1" x14ac:dyDescent="0.25">
      <c r="B1945" t="s">
        <v>1254</v>
      </c>
      <c r="C1945" t="e">
        <f>VLOOKUP(B1945,V_ESTOQUE_PROD_CONTAGEM_00_ITEN!$A$2:$E$699,1)</f>
        <v>#N/A</v>
      </c>
      <c r="D1945" t="e">
        <f>IF(B1945=C1945,VLOOKUP(B1945,V_ESTOQUE_PROD_CONTAGEM_00_ITEN!$A$2:$E$699,5),"não")</f>
        <v>#N/A</v>
      </c>
    </row>
    <row r="1946" spans="2:4" hidden="1" x14ac:dyDescent="0.25">
      <c r="B1946" t="s">
        <v>1255</v>
      </c>
      <c r="C1946" t="e">
        <f>VLOOKUP(B1946,V_ESTOQUE_PROD_CONTAGEM_00_ITEN!$A$2:$E$699,1)</f>
        <v>#N/A</v>
      </c>
      <c r="D1946" t="e">
        <f>IF(B1946=C1946,VLOOKUP(B1946,V_ESTOQUE_PROD_CONTAGEM_00_ITEN!$A$2:$E$699,5),"não")</f>
        <v>#N/A</v>
      </c>
    </row>
    <row r="1947" spans="2:4" hidden="1" x14ac:dyDescent="0.25">
      <c r="B1947">
        <v>42309</v>
      </c>
      <c r="C1947">
        <f>VLOOKUP(B1947,V_ESTOQUE_PROD_CONTAGEM_00_ITEN!$A$2:$E$699,1)</f>
        <v>42306</v>
      </c>
      <c r="D1947" t="str">
        <f>IF(B1947=C1947,VLOOKUP(B1947,V_ESTOQUE_PROD_CONTAGEM_00_ITEN!$A$2:$E$699,5),"não")</f>
        <v>não</v>
      </c>
    </row>
    <row r="1948" spans="2:4" hidden="1" x14ac:dyDescent="0.25">
      <c r="B1948" t="s">
        <v>1298</v>
      </c>
      <c r="C1948" t="e">
        <f>VLOOKUP(B1948,V_ESTOQUE_PROD_CONTAGEM_00_ITEN!$A$2:$E$699,1)</f>
        <v>#N/A</v>
      </c>
      <c r="D1948" t="e">
        <f>IF(B1948=C1948,VLOOKUP(B1948,V_ESTOQUE_PROD_CONTAGEM_00_ITEN!$A$2:$E$699,5),"não")</f>
        <v>#N/A</v>
      </c>
    </row>
    <row r="1949" spans="2:4" hidden="1" x14ac:dyDescent="0.25">
      <c r="B1949" t="s">
        <v>1264</v>
      </c>
      <c r="C1949" t="e">
        <f>VLOOKUP(B1949,V_ESTOQUE_PROD_CONTAGEM_00_ITEN!$A$2:$E$699,1)</f>
        <v>#N/A</v>
      </c>
      <c r="D1949" t="e">
        <f>IF(B1949=C1949,VLOOKUP(B1949,V_ESTOQUE_PROD_CONTAGEM_00_ITEN!$A$2:$E$699,5),"não")</f>
        <v>#N/A</v>
      </c>
    </row>
    <row r="1950" spans="2:4" hidden="1" x14ac:dyDescent="0.25">
      <c r="B1950" t="s">
        <v>1256</v>
      </c>
      <c r="C1950" t="e">
        <f>VLOOKUP(B1950,V_ESTOQUE_PROD_CONTAGEM_00_ITEN!$A$2:$E$699,1)</f>
        <v>#N/A</v>
      </c>
      <c r="D1950" t="e">
        <f>IF(B1950=C1950,VLOOKUP(B1950,V_ESTOQUE_PROD_CONTAGEM_00_ITEN!$A$2:$E$699,5),"não")</f>
        <v>#N/A</v>
      </c>
    </row>
    <row r="1951" spans="2:4" x14ac:dyDescent="0.25">
      <c r="B1951">
        <v>41223</v>
      </c>
      <c r="C1951">
        <f>VLOOKUP(B1951,V_ESTOQUE_PROD_CONTAGEM_00_ITEN!$A$2:$E$699,1)</f>
        <v>41223</v>
      </c>
      <c r="D1951">
        <f>IF(B1951=C1951,VLOOKUP(B1951,V_ESTOQUE_PROD_CONTAGEM_00_ITEN!$A$2:$E$699,5),"não")</f>
        <v>1</v>
      </c>
    </row>
    <row r="1952" spans="2:4" hidden="1" x14ac:dyDescent="0.25">
      <c r="B1952" t="s">
        <v>1298</v>
      </c>
      <c r="C1952" t="e">
        <f>VLOOKUP(B1952,V_ESTOQUE_PROD_CONTAGEM_00_ITEN!$A$2:$E$699,1)</f>
        <v>#N/A</v>
      </c>
      <c r="D1952" t="e">
        <f>IF(B1952=C1952,VLOOKUP(B1952,V_ESTOQUE_PROD_CONTAGEM_00_ITEN!$A$2:$E$699,5),"não")</f>
        <v>#N/A</v>
      </c>
    </row>
    <row r="1953" spans="2:4" hidden="1" x14ac:dyDescent="0.25">
      <c r="B1953" t="s">
        <v>1255</v>
      </c>
      <c r="C1953" t="e">
        <f>VLOOKUP(B1953,V_ESTOQUE_PROD_CONTAGEM_00_ITEN!$A$2:$E$699,1)</f>
        <v>#N/A</v>
      </c>
      <c r="D1953" t="e">
        <f>IF(B1953=C1953,VLOOKUP(B1953,V_ESTOQUE_PROD_CONTAGEM_00_ITEN!$A$2:$E$699,5),"não")</f>
        <v>#N/A</v>
      </c>
    </row>
    <row r="1954" spans="2:4" hidden="1" x14ac:dyDescent="0.25">
      <c r="B1954" t="s">
        <v>1252</v>
      </c>
      <c r="C1954" t="e">
        <f>VLOOKUP(B1954,V_ESTOQUE_PROD_CONTAGEM_00_ITEN!$A$2:$E$699,1)</f>
        <v>#N/A</v>
      </c>
      <c r="D1954" t="e">
        <f>IF(B1954=C1954,VLOOKUP(B1954,V_ESTOQUE_PROD_CONTAGEM_00_ITEN!$A$2:$E$699,5),"não")</f>
        <v>#N/A</v>
      </c>
    </row>
    <row r="1955" spans="2:4" hidden="1" x14ac:dyDescent="0.25">
      <c r="B1955">
        <v>42327</v>
      </c>
      <c r="C1955">
        <f>VLOOKUP(B1955,V_ESTOQUE_PROD_CONTAGEM_00_ITEN!$A$2:$E$699,1)</f>
        <v>42326</v>
      </c>
      <c r="D1955" t="str">
        <f>IF(B1955=C1955,VLOOKUP(B1955,V_ESTOQUE_PROD_CONTAGEM_00_ITEN!$A$2:$E$699,5),"não")</f>
        <v>não</v>
      </c>
    </row>
    <row r="1956" spans="2:4" hidden="1" x14ac:dyDescent="0.25">
      <c r="B1956" t="s">
        <v>1298</v>
      </c>
      <c r="C1956" t="e">
        <f>VLOOKUP(B1956,V_ESTOQUE_PROD_CONTAGEM_00_ITEN!$A$2:$E$699,1)</f>
        <v>#N/A</v>
      </c>
      <c r="D1956" t="e">
        <f>IF(B1956=C1956,VLOOKUP(B1956,V_ESTOQUE_PROD_CONTAGEM_00_ITEN!$A$2:$E$699,5),"não")</f>
        <v>#N/A</v>
      </c>
    </row>
    <row r="1957" spans="2:4" hidden="1" x14ac:dyDescent="0.25">
      <c r="B1957" t="s">
        <v>1260</v>
      </c>
      <c r="C1957" t="e">
        <f>VLOOKUP(B1957,V_ESTOQUE_PROD_CONTAGEM_00_ITEN!$A$2:$E$699,1)</f>
        <v>#N/A</v>
      </c>
      <c r="D1957" t="e">
        <f>IF(B1957=C1957,VLOOKUP(B1957,V_ESTOQUE_PROD_CONTAGEM_00_ITEN!$A$2:$E$699,5),"não")</f>
        <v>#N/A</v>
      </c>
    </row>
    <row r="1958" spans="2:4" hidden="1" x14ac:dyDescent="0.25">
      <c r="B1958" t="s">
        <v>1254</v>
      </c>
      <c r="C1958" t="e">
        <f>VLOOKUP(B1958,V_ESTOQUE_PROD_CONTAGEM_00_ITEN!$A$2:$E$699,1)</f>
        <v>#N/A</v>
      </c>
      <c r="D1958" t="e">
        <f>IF(B1958=C1958,VLOOKUP(B1958,V_ESTOQUE_PROD_CONTAGEM_00_ITEN!$A$2:$E$699,5),"não")</f>
        <v>#N/A</v>
      </c>
    </row>
    <row r="1959" spans="2:4" hidden="1" x14ac:dyDescent="0.25">
      <c r="B1959">
        <v>42359</v>
      </c>
      <c r="C1959">
        <f>VLOOKUP(B1959,V_ESTOQUE_PROD_CONTAGEM_00_ITEN!$A$2:$E$699,1)</f>
        <v>42355</v>
      </c>
      <c r="D1959" t="str">
        <f>IF(B1959=C1959,VLOOKUP(B1959,V_ESTOQUE_PROD_CONTAGEM_00_ITEN!$A$2:$E$699,5),"não")</f>
        <v>não</v>
      </c>
    </row>
    <row r="1960" spans="2:4" hidden="1" x14ac:dyDescent="0.25">
      <c r="B1960" t="s">
        <v>1298</v>
      </c>
      <c r="C1960" t="e">
        <f>VLOOKUP(B1960,V_ESTOQUE_PROD_CONTAGEM_00_ITEN!$A$2:$E$699,1)</f>
        <v>#N/A</v>
      </c>
      <c r="D1960" t="e">
        <f>IF(B1960=C1960,VLOOKUP(B1960,V_ESTOQUE_PROD_CONTAGEM_00_ITEN!$A$2:$E$699,5),"não")</f>
        <v>#N/A</v>
      </c>
    </row>
    <row r="1961" spans="2:4" hidden="1" x14ac:dyDescent="0.25">
      <c r="B1961" t="s">
        <v>1263</v>
      </c>
      <c r="C1961" t="e">
        <f>VLOOKUP(B1961,V_ESTOQUE_PROD_CONTAGEM_00_ITEN!$A$2:$E$699,1)</f>
        <v>#N/A</v>
      </c>
      <c r="D1961" t="e">
        <f>IF(B1961=C1961,VLOOKUP(B1961,V_ESTOQUE_PROD_CONTAGEM_00_ITEN!$A$2:$E$699,5),"não")</f>
        <v>#N/A</v>
      </c>
    </row>
    <row r="1962" spans="2:4" hidden="1" x14ac:dyDescent="0.25">
      <c r="B1962" t="s">
        <v>1256</v>
      </c>
      <c r="C1962" t="e">
        <f>VLOOKUP(B1962,V_ESTOQUE_PROD_CONTAGEM_00_ITEN!$A$2:$E$699,1)</f>
        <v>#N/A</v>
      </c>
      <c r="D1962" t="e">
        <f>IF(B1962=C1962,VLOOKUP(B1962,V_ESTOQUE_PROD_CONTAGEM_00_ITEN!$A$2:$E$699,5),"não")</f>
        <v>#N/A</v>
      </c>
    </row>
    <row r="1963" spans="2:4" hidden="1" x14ac:dyDescent="0.25">
      <c r="B1963">
        <v>42360</v>
      </c>
      <c r="C1963">
        <f>VLOOKUP(B1963,V_ESTOQUE_PROD_CONTAGEM_00_ITEN!$A$2:$E$699,1)</f>
        <v>42355</v>
      </c>
      <c r="D1963" t="str">
        <f>IF(B1963=C1963,VLOOKUP(B1963,V_ESTOQUE_PROD_CONTAGEM_00_ITEN!$A$2:$E$699,5),"não")</f>
        <v>não</v>
      </c>
    </row>
    <row r="1964" spans="2:4" hidden="1" x14ac:dyDescent="0.25">
      <c r="B1964" t="s">
        <v>1298</v>
      </c>
      <c r="C1964" t="e">
        <f>VLOOKUP(B1964,V_ESTOQUE_PROD_CONTAGEM_00_ITEN!$A$2:$E$699,1)</f>
        <v>#N/A</v>
      </c>
      <c r="D1964" t="e">
        <f>IF(B1964=C1964,VLOOKUP(B1964,V_ESTOQUE_PROD_CONTAGEM_00_ITEN!$A$2:$E$699,5),"não")</f>
        <v>#N/A</v>
      </c>
    </row>
    <row r="1965" spans="2:4" hidden="1" x14ac:dyDescent="0.25">
      <c r="B1965" t="s">
        <v>1256</v>
      </c>
      <c r="C1965" t="e">
        <f>VLOOKUP(B1965,V_ESTOQUE_PROD_CONTAGEM_00_ITEN!$A$2:$E$699,1)</f>
        <v>#N/A</v>
      </c>
      <c r="D1965" t="e">
        <f>IF(B1965=C1965,VLOOKUP(B1965,V_ESTOQUE_PROD_CONTAGEM_00_ITEN!$A$2:$E$699,5),"não")</f>
        <v>#N/A</v>
      </c>
    </row>
    <row r="1966" spans="2:4" hidden="1" x14ac:dyDescent="0.25">
      <c r="B1966" t="s">
        <v>1254</v>
      </c>
      <c r="C1966" t="e">
        <f>VLOOKUP(B1966,V_ESTOQUE_PROD_CONTAGEM_00_ITEN!$A$2:$E$699,1)</f>
        <v>#N/A</v>
      </c>
      <c r="D1966" t="e">
        <f>IF(B1966=C1966,VLOOKUP(B1966,V_ESTOQUE_PROD_CONTAGEM_00_ITEN!$A$2:$E$699,5),"não")</f>
        <v>#N/A</v>
      </c>
    </row>
    <row r="1967" spans="2:4" hidden="1" x14ac:dyDescent="0.25">
      <c r="B1967">
        <v>42361</v>
      </c>
      <c r="C1967">
        <f>VLOOKUP(B1967,V_ESTOQUE_PROD_CONTAGEM_00_ITEN!$A$2:$E$699,1)</f>
        <v>42355</v>
      </c>
      <c r="D1967" t="str">
        <f>IF(B1967=C1967,VLOOKUP(B1967,V_ESTOQUE_PROD_CONTAGEM_00_ITEN!$A$2:$E$699,5),"não")</f>
        <v>não</v>
      </c>
    </row>
    <row r="1968" spans="2:4" hidden="1" x14ac:dyDescent="0.25">
      <c r="B1968" t="s">
        <v>1298</v>
      </c>
      <c r="C1968" t="e">
        <f>VLOOKUP(B1968,V_ESTOQUE_PROD_CONTAGEM_00_ITEN!$A$2:$E$699,1)</f>
        <v>#N/A</v>
      </c>
      <c r="D1968" t="e">
        <f>IF(B1968=C1968,VLOOKUP(B1968,V_ESTOQUE_PROD_CONTAGEM_00_ITEN!$A$2:$E$699,5),"não")</f>
        <v>#N/A</v>
      </c>
    </row>
    <row r="1969" spans="2:4" hidden="1" x14ac:dyDescent="0.25">
      <c r="B1969" t="s">
        <v>1258</v>
      </c>
      <c r="C1969" t="e">
        <f>VLOOKUP(B1969,V_ESTOQUE_PROD_CONTAGEM_00_ITEN!$A$2:$E$699,1)</f>
        <v>#N/A</v>
      </c>
      <c r="D1969" t="e">
        <f>IF(B1969=C1969,VLOOKUP(B1969,V_ESTOQUE_PROD_CONTAGEM_00_ITEN!$A$2:$E$699,5),"não")</f>
        <v>#N/A</v>
      </c>
    </row>
    <row r="1970" spans="2:4" hidden="1" x14ac:dyDescent="0.25">
      <c r="B1970" t="s">
        <v>1255</v>
      </c>
      <c r="C1970" t="e">
        <f>VLOOKUP(B1970,V_ESTOQUE_PROD_CONTAGEM_00_ITEN!$A$2:$E$699,1)</f>
        <v>#N/A</v>
      </c>
      <c r="D1970" t="e">
        <f>IF(B1970=C1970,VLOOKUP(B1970,V_ESTOQUE_PROD_CONTAGEM_00_ITEN!$A$2:$E$699,5),"não")</f>
        <v>#N/A</v>
      </c>
    </row>
    <row r="1971" spans="2:4" hidden="1" x14ac:dyDescent="0.25">
      <c r="B1971">
        <v>42362</v>
      </c>
      <c r="C1971">
        <f>VLOOKUP(B1971,V_ESTOQUE_PROD_CONTAGEM_00_ITEN!$A$2:$E$699,1)</f>
        <v>42355</v>
      </c>
      <c r="D1971" t="str">
        <f>IF(B1971=C1971,VLOOKUP(B1971,V_ESTOQUE_PROD_CONTAGEM_00_ITEN!$A$2:$E$699,5),"não")</f>
        <v>não</v>
      </c>
    </row>
    <row r="1972" spans="2:4" hidden="1" x14ac:dyDescent="0.25">
      <c r="B1972" t="s">
        <v>1298</v>
      </c>
      <c r="C1972" t="e">
        <f>VLOOKUP(B1972,V_ESTOQUE_PROD_CONTAGEM_00_ITEN!$A$2:$E$699,1)</f>
        <v>#N/A</v>
      </c>
      <c r="D1972" t="e">
        <f>IF(B1972=C1972,VLOOKUP(B1972,V_ESTOQUE_PROD_CONTAGEM_00_ITEN!$A$2:$E$699,5),"não")</f>
        <v>#N/A</v>
      </c>
    </row>
    <row r="1973" spans="2:4" hidden="1" x14ac:dyDescent="0.25">
      <c r="B1973" t="s">
        <v>1258</v>
      </c>
      <c r="C1973" t="e">
        <f>VLOOKUP(B1973,V_ESTOQUE_PROD_CONTAGEM_00_ITEN!$A$2:$E$699,1)</f>
        <v>#N/A</v>
      </c>
      <c r="D1973" t="e">
        <f>IF(B1973=C1973,VLOOKUP(B1973,V_ESTOQUE_PROD_CONTAGEM_00_ITEN!$A$2:$E$699,5),"não")</f>
        <v>#N/A</v>
      </c>
    </row>
    <row r="1974" spans="2:4" hidden="1" x14ac:dyDescent="0.25">
      <c r="B1974" t="s">
        <v>1255</v>
      </c>
      <c r="C1974" t="e">
        <f>VLOOKUP(B1974,V_ESTOQUE_PROD_CONTAGEM_00_ITEN!$A$2:$E$699,1)</f>
        <v>#N/A</v>
      </c>
      <c r="D1974" t="e">
        <f>IF(B1974=C1974,VLOOKUP(B1974,V_ESTOQUE_PROD_CONTAGEM_00_ITEN!$A$2:$E$699,5),"não")</f>
        <v>#N/A</v>
      </c>
    </row>
    <row r="1975" spans="2:4" hidden="1" x14ac:dyDescent="0.25">
      <c r="B1975">
        <v>42366</v>
      </c>
      <c r="C1975">
        <f>VLOOKUP(B1975,V_ESTOQUE_PROD_CONTAGEM_00_ITEN!$A$2:$E$699,1)</f>
        <v>42355</v>
      </c>
      <c r="D1975" t="str">
        <f>IF(B1975=C1975,VLOOKUP(B1975,V_ESTOQUE_PROD_CONTAGEM_00_ITEN!$A$2:$E$699,5),"não")</f>
        <v>não</v>
      </c>
    </row>
    <row r="1976" spans="2:4" hidden="1" x14ac:dyDescent="0.25">
      <c r="B1976" t="s">
        <v>1298</v>
      </c>
      <c r="C1976" t="e">
        <f>VLOOKUP(B1976,V_ESTOQUE_PROD_CONTAGEM_00_ITEN!$A$2:$E$699,1)</f>
        <v>#N/A</v>
      </c>
      <c r="D1976" t="e">
        <f>IF(B1976=C1976,VLOOKUP(B1976,V_ESTOQUE_PROD_CONTAGEM_00_ITEN!$A$2:$E$699,5),"não")</f>
        <v>#N/A</v>
      </c>
    </row>
    <row r="1977" spans="2:4" hidden="1" x14ac:dyDescent="0.25">
      <c r="B1977" t="s">
        <v>1266</v>
      </c>
      <c r="C1977" t="e">
        <f>VLOOKUP(B1977,V_ESTOQUE_PROD_CONTAGEM_00_ITEN!$A$2:$E$699,1)</f>
        <v>#N/A</v>
      </c>
      <c r="D1977" t="e">
        <f>IF(B1977=C1977,VLOOKUP(B1977,V_ESTOQUE_PROD_CONTAGEM_00_ITEN!$A$2:$E$699,5),"não")</f>
        <v>#N/A</v>
      </c>
    </row>
    <row r="1978" spans="2:4" hidden="1" x14ac:dyDescent="0.25">
      <c r="B1978" t="s">
        <v>1256</v>
      </c>
      <c r="C1978" t="e">
        <f>VLOOKUP(B1978,V_ESTOQUE_PROD_CONTAGEM_00_ITEN!$A$2:$E$699,1)</f>
        <v>#N/A</v>
      </c>
      <c r="D1978" t="e">
        <f>IF(B1978=C1978,VLOOKUP(B1978,V_ESTOQUE_PROD_CONTAGEM_00_ITEN!$A$2:$E$699,5),"não")</f>
        <v>#N/A</v>
      </c>
    </row>
    <row r="1979" spans="2:4" hidden="1" x14ac:dyDescent="0.25">
      <c r="B1979">
        <v>42434</v>
      </c>
      <c r="C1979">
        <f>VLOOKUP(B1979,V_ESTOQUE_PROD_CONTAGEM_00_ITEN!$A$2:$E$699,1)</f>
        <v>42432</v>
      </c>
      <c r="D1979" t="str">
        <f>IF(B1979=C1979,VLOOKUP(B1979,V_ESTOQUE_PROD_CONTAGEM_00_ITEN!$A$2:$E$699,5),"não")</f>
        <v>não</v>
      </c>
    </row>
    <row r="1980" spans="2:4" hidden="1" x14ac:dyDescent="0.25">
      <c r="B1980" t="s">
        <v>1298</v>
      </c>
      <c r="C1980" t="e">
        <f>VLOOKUP(B1980,V_ESTOQUE_PROD_CONTAGEM_00_ITEN!$A$2:$E$699,1)</f>
        <v>#N/A</v>
      </c>
      <c r="D1980" t="e">
        <f>IF(B1980=C1980,VLOOKUP(B1980,V_ESTOQUE_PROD_CONTAGEM_00_ITEN!$A$2:$E$699,5),"não")</f>
        <v>#N/A</v>
      </c>
    </row>
    <row r="1981" spans="2:4" hidden="1" x14ac:dyDescent="0.25">
      <c r="B1981" t="s">
        <v>1256</v>
      </c>
      <c r="C1981" t="e">
        <f>VLOOKUP(B1981,V_ESTOQUE_PROD_CONTAGEM_00_ITEN!$A$2:$E$699,1)</f>
        <v>#N/A</v>
      </c>
      <c r="D1981" t="e">
        <f>IF(B1981=C1981,VLOOKUP(B1981,V_ESTOQUE_PROD_CONTAGEM_00_ITEN!$A$2:$E$699,5),"não")</f>
        <v>#N/A</v>
      </c>
    </row>
    <row r="1982" spans="2:4" hidden="1" x14ac:dyDescent="0.25">
      <c r="B1982" t="s">
        <v>1254</v>
      </c>
      <c r="C1982" t="e">
        <f>VLOOKUP(B1982,V_ESTOQUE_PROD_CONTAGEM_00_ITEN!$A$2:$E$699,1)</f>
        <v>#N/A</v>
      </c>
      <c r="D1982" t="e">
        <f>IF(B1982=C1982,VLOOKUP(B1982,V_ESTOQUE_PROD_CONTAGEM_00_ITEN!$A$2:$E$699,5),"não")</f>
        <v>#N/A</v>
      </c>
    </row>
    <row r="1983" spans="2:4" hidden="1" x14ac:dyDescent="0.25">
      <c r="B1983">
        <v>42503</v>
      </c>
      <c r="C1983">
        <f>VLOOKUP(B1983,V_ESTOQUE_PROD_CONTAGEM_00_ITEN!$A$2:$E$699,1)</f>
        <v>42497</v>
      </c>
      <c r="D1983" t="str">
        <f>IF(B1983=C1983,VLOOKUP(B1983,V_ESTOQUE_PROD_CONTAGEM_00_ITEN!$A$2:$E$699,5),"não")</f>
        <v>não</v>
      </c>
    </row>
    <row r="1984" spans="2:4" hidden="1" x14ac:dyDescent="0.25">
      <c r="B1984" t="s">
        <v>1298</v>
      </c>
      <c r="C1984" t="e">
        <f>VLOOKUP(B1984,V_ESTOQUE_PROD_CONTAGEM_00_ITEN!$A$2:$E$699,1)</f>
        <v>#N/A</v>
      </c>
      <c r="D1984" t="e">
        <f>IF(B1984=C1984,VLOOKUP(B1984,V_ESTOQUE_PROD_CONTAGEM_00_ITEN!$A$2:$E$699,5),"não")</f>
        <v>#N/A</v>
      </c>
    </row>
    <row r="1985" spans="2:4" hidden="1" x14ac:dyDescent="0.25">
      <c r="B1985" t="s">
        <v>1256</v>
      </c>
      <c r="C1985" t="e">
        <f>VLOOKUP(B1985,V_ESTOQUE_PROD_CONTAGEM_00_ITEN!$A$2:$E$699,1)</f>
        <v>#N/A</v>
      </c>
      <c r="D1985" t="e">
        <f>IF(B1985=C1985,VLOOKUP(B1985,V_ESTOQUE_PROD_CONTAGEM_00_ITEN!$A$2:$E$699,5),"não")</f>
        <v>#N/A</v>
      </c>
    </row>
    <row r="1986" spans="2:4" hidden="1" x14ac:dyDescent="0.25">
      <c r="B1986" t="s">
        <v>1254</v>
      </c>
      <c r="C1986" t="e">
        <f>VLOOKUP(B1986,V_ESTOQUE_PROD_CONTAGEM_00_ITEN!$A$2:$E$699,1)</f>
        <v>#N/A</v>
      </c>
      <c r="D1986" t="e">
        <f>IF(B1986=C1986,VLOOKUP(B1986,V_ESTOQUE_PROD_CONTAGEM_00_ITEN!$A$2:$E$699,5),"não")</f>
        <v>#N/A</v>
      </c>
    </row>
    <row r="1987" spans="2:4" x14ac:dyDescent="0.25">
      <c r="B1987">
        <v>41231</v>
      </c>
      <c r="C1987">
        <f>VLOOKUP(B1987,V_ESTOQUE_PROD_CONTAGEM_00_ITEN!$A$2:$E$699,1)</f>
        <v>41231</v>
      </c>
      <c r="D1987">
        <f>IF(B1987=C1987,VLOOKUP(B1987,V_ESTOQUE_PROD_CONTAGEM_00_ITEN!$A$2:$E$699,5),"não")</f>
        <v>6</v>
      </c>
    </row>
    <row r="1988" spans="2:4" hidden="1" x14ac:dyDescent="0.25">
      <c r="B1988" t="s">
        <v>1298</v>
      </c>
      <c r="C1988" t="e">
        <f>VLOOKUP(B1988,V_ESTOQUE_PROD_CONTAGEM_00_ITEN!$A$2:$E$699,1)</f>
        <v>#N/A</v>
      </c>
      <c r="D1988" t="e">
        <f>IF(B1988=C1988,VLOOKUP(B1988,V_ESTOQUE_PROD_CONTAGEM_00_ITEN!$A$2:$E$699,5),"não")</f>
        <v>#N/A</v>
      </c>
    </row>
    <row r="1989" spans="2:4" hidden="1" x14ac:dyDescent="0.25">
      <c r="B1989" t="s">
        <v>1256</v>
      </c>
      <c r="C1989" t="e">
        <f>VLOOKUP(B1989,V_ESTOQUE_PROD_CONTAGEM_00_ITEN!$A$2:$E$699,1)</f>
        <v>#N/A</v>
      </c>
      <c r="D1989" t="e">
        <f>IF(B1989=C1989,VLOOKUP(B1989,V_ESTOQUE_PROD_CONTAGEM_00_ITEN!$A$2:$E$699,5),"não")</f>
        <v>#N/A</v>
      </c>
    </row>
    <row r="1990" spans="2:4" hidden="1" x14ac:dyDescent="0.25">
      <c r="B1990" t="s">
        <v>1254</v>
      </c>
      <c r="C1990" t="e">
        <f>VLOOKUP(B1990,V_ESTOQUE_PROD_CONTAGEM_00_ITEN!$A$2:$E$699,1)</f>
        <v>#N/A</v>
      </c>
      <c r="D1990" t="e">
        <f>IF(B1990=C1990,VLOOKUP(B1990,V_ESTOQUE_PROD_CONTAGEM_00_ITEN!$A$2:$E$699,5),"não")</f>
        <v>#N/A</v>
      </c>
    </row>
    <row r="1991" spans="2:4" hidden="1" x14ac:dyDescent="0.25">
      <c r="B1991">
        <v>42507</v>
      </c>
      <c r="C1991">
        <f>VLOOKUP(B1991,V_ESTOQUE_PROD_CONTAGEM_00_ITEN!$A$2:$E$699,1)</f>
        <v>42505</v>
      </c>
      <c r="D1991" t="str">
        <f>IF(B1991=C1991,VLOOKUP(B1991,V_ESTOQUE_PROD_CONTAGEM_00_ITEN!$A$2:$E$699,5),"não")</f>
        <v>não</v>
      </c>
    </row>
    <row r="1992" spans="2:4" hidden="1" x14ac:dyDescent="0.25">
      <c r="B1992" t="s">
        <v>1298</v>
      </c>
      <c r="C1992" t="e">
        <f>VLOOKUP(B1992,V_ESTOQUE_PROD_CONTAGEM_00_ITEN!$A$2:$E$699,1)</f>
        <v>#N/A</v>
      </c>
      <c r="D1992" t="e">
        <f>IF(B1992=C1992,VLOOKUP(B1992,V_ESTOQUE_PROD_CONTAGEM_00_ITEN!$A$2:$E$699,5),"não")</f>
        <v>#N/A</v>
      </c>
    </row>
    <row r="1993" spans="2:4" hidden="1" x14ac:dyDescent="0.25">
      <c r="B1993" t="s">
        <v>1256</v>
      </c>
      <c r="C1993" t="e">
        <f>VLOOKUP(B1993,V_ESTOQUE_PROD_CONTAGEM_00_ITEN!$A$2:$E$699,1)</f>
        <v>#N/A</v>
      </c>
      <c r="D1993" t="e">
        <f>IF(B1993=C1993,VLOOKUP(B1993,V_ESTOQUE_PROD_CONTAGEM_00_ITEN!$A$2:$E$699,5),"não")</f>
        <v>#N/A</v>
      </c>
    </row>
    <row r="1994" spans="2:4" hidden="1" x14ac:dyDescent="0.25">
      <c r="B1994" t="s">
        <v>1254</v>
      </c>
      <c r="C1994" t="e">
        <f>VLOOKUP(B1994,V_ESTOQUE_PROD_CONTAGEM_00_ITEN!$A$2:$E$699,1)</f>
        <v>#N/A</v>
      </c>
      <c r="D1994" t="e">
        <f>IF(B1994=C1994,VLOOKUP(B1994,V_ESTOQUE_PROD_CONTAGEM_00_ITEN!$A$2:$E$699,5),"não")</f>
        <v>#N/A</v>
      </c>
    </row>
    <row r="1995" spans="2:4" hidden="1" x14ac:dyDescent="0.25">
      <c r="B1995">
        <v>42532</v>
      </c>
      <c r="C1995">
        <f>VLOOKUP(B1995,V_ESTOQUE_PROD_CONTAGEM_00_ITEN!$A$2:$E$699,1)</f>
        <v>42528</v>
      </c>
      <c r="D1995" t="str">
        <f>IF(B1995=C1995,VLOOKUP(B1995,V_ESTOQUE_PROD_CONTAGEM_00_ITEN!$A$2:$E$699,5),"não")</f>
        <v>não</v>
      </c>
    </row>
    <row r="1996" spans="2:4" hidden="1" x14ac:dyDescent="0.25">
      <c r="B1996" t="s">
        <v>1298</v>
      </c>
      <c r="C1996" t="e">
        <f>VLOOKUP(B1996,V_ESTOQUE_PROD_CONTAGEM_00_ITEN!$A$2:$E$699,1)</f>
        <v>#N/A</v>
      </c>
      <c r="D1996" t="e">
        <f>IF(B1996=C1996,VLOOKUP(B1996,V_ESTOQUE_PROD_CONTAGEM_00_ITEN!$A$2:$E$699,5),"não")</f>
        <v>#N/A</v>
      </c>
    </row>
    <row r="1997" spans="2:4" hidden="1" x14ac:dyDescent="0.25">
      <c r="B1997" t="s">
        <v>1266</v>
      </c>
      <c r="C1997" t="e">
        <f>VLOOKUP(B1997,V_ESTOQUE_PROD_CONTAGEM_00_ITEN!$A$2:$E$699,1)</f>
        <v>#N/A</v>
      </c>
      <c r="D1997" t="e">
        <f>IF(B1997=C1997,VLOOKUP(B1997,V_ESTOQUE_PROD_CONTAGEM_00_ITEN!$A$2:$E$699,5),"não")</f>
        <v>#N/A</v>
      </c>
    </row>
    <row r="1998" spans="2:4" hidden="1" x14ac:dyDescent="0.25">
      <c r="B1998" t="s">
        <v>1256</v>
      </c>
      <c r="C1998" t="e">
        <f>VLOOKUP(B1998,V_ESTOQUE_PROD_CONTAGEM_00_ITEN!$A$2:$E$699,1)</f>
        <v>#N/A</v>
      </c>
      <c r="D1998" t="e">
        <f>IF(B1998=C1998,VLOOKUP(B1998,V_ESTOQUE_PROD_CONTAGEM_00_ITEN!$A$2:$E$699,5),"não")</f>
        <v>#N/A</v>
      </c>
    </row>
    <row r="1999" spans="2:4" hidden="1" x14ac:dyDescent="0.25">
      <c r="B1999">
        <v>42536</v>
      </c>
      <c r="C1999">
        <f>VLOOKUP(B1999,V_ESTOQUE_PROD_CONTAGEM_00_ITEN!$A$2:$E$699,1)</f>
        <v>42528</v>
      </c>
      <c r="D1999" t="str">
        <f>IF(B1999=C1999,VLOOKUP(B1999,V_ESTOQUE_PROD_CONTAGEM_00_ITEN!$A$2:$E$699,5),"não")</f>
        <v>não</v>
      </c>
    </row>
    <row r="2000" spans="2:4" hidden="1" x14ac:dyDescent="0.25">
      <c r="B2000" t="s">
        <v>1298</v>
      </c>
      <c r="C2000" t="e">
        <f>VLOOKUP(B2000,V_ESTOQUE_PROD_CONTAGEM_00_ITEN!$A$2:$E$699,1)</f>
        <v>#N/A</v>
      </c>
      <c r="D2000" t="e">
        <f>IF(B2000=C2000,VLOOKUP(B2000,V_ESTOQUE_PROD_CONTAGEM_00_ITEN!$A$2:$E$699,5),"não")</f>
        <v>#N/A</v>
      </c>
    </row>
    <row r="2001" spans="2:4" hidden="1" x14ac:dyDescent="0.25">
      <c r="B2001" t="s">
        <v>1256</v>
      </c>
      <c r="C2001" t="e">
        <f>VLOOKUP(B2001,V_ESTOQUE_PROD_CONTAGEM_00_ITEN!$A$2:$E$699,1)</f>
        <v>#N/A</v>
      </c>
      <c r="D2001" t="e">
        <f>IF(B2001=C2001,VLOOKUP(B2001,V_ESTOQUE_PROD_CONTAGEM_00_ITEN!$A$2:$E$699,5),"não")</f>
        <v>#N/A</v>
      </c>
    </row>
    <row r="2002" spans="2:4" hidden="1" x14ac:dyDescent="0.25">
      <c r="B2002" t="s">
        <v>1254</v>
      </c>
      <c r="C2002" t="e">
        <f>VLOOKUP(B2002,V_ESTOQUE_PROD_CONTAGEM_00_ITEN!$A$2:$E$699,1)</f>
        <v>#N/A</v>
      </c>
      <c r="D2002" t="e">
        <f>IF(B2002=C2002,VLOOKUP(B2002,V_ESTOQUE_PROD_CONTAGEM_00_ITEN!$A$2:$E$699,5),"não")</f>
        <v>#N/A</v>
      </c>
    </row>
    <row r="2003" spans="2:4" x14ac:dyDescent="0.25">
      <c r="B2003">
        <v>41258</v>
      </c>
      <c r="C2003">
        <f>VLOOKUP(B2003,V_ESTOQUE_PROD_CONTAGEM_00_ITEN!$A$2:$E$699,1)</f>
        <v>41258</v>
      </c>
      <c r="D2003">
        <f>IF(B2003=C2003,VLOOKUP(B2003,V_ESTOQUE_PROD_CONTAGEM_00_ITEN!$A$2:$E$699,5),"não")</f>
        <v>2</v>
      </c>
    </row>
    <row r="2004" spans="2:4" hidden="1" x14ac:dyDescent="0.25">
      <c r="B2004" t="s">
        <v>1298</v>
      </c>
      <c r="C2004" t="e">
        <f>VLOOKUP(B2004,V_ESTOQUE_PROD_CONTAGEM_00_ITEN!$A$2:$E$699,1)</f>
        <v>#N/A</v>
      </c>
      <c r="D2004" t="e">
        <f>IF(B2004=C2004,VLOOKUP(B2004,V_ESTOQUE_PROD_CONTAGEM_00_ITEN!$A$2:$E$699,5),"não")</f>
        <v>#N/A</v>
      </c>
    </row>
    <row r="2005" spans="2:4" hidden="1" x14ac:dyDescent="0.25">
      <c r="B2005" t="s">
        <v>1256</v>
      </c>
      <c r="C2005" t="e">
        <f>VLOOKUP(B2005,V_ESTOQUE_PROD_CONTAGEM_00_ITEN!$A$2:$E$699,1)</f>
        <v>#N/A</v>
      </c>
      <c r="D2005" t="e">
        <f>IF(B2005=C2005,VLOOKUP(B2005,V_ESTOQUE_PROD_CONTAGEM_00_ITEN!$A$2:$E$699,5),"não")</f>
        <v>#N/A</v>
      </c>
    </row>
    <row r="2006" spans="2:4" hidden="1" x14ac:dyDescent="0.25">
      <c r="B2006" t="s">
        <v>1254</v>
      </c>
      <c r="C2006" t="e">
        <f>VLOOKUP(B2006,V_ESTOQUE_PROD_CONTAGEM_00_ITEN!$A$2:$E$699,1)</f>
        <v>#N/A</v>
      </c>
      <c r="D2006" t="e">
        <f>IF(B2006=C2006,VLOOKUP(B2006,V_ESTOQUE_PROD_CONTAGEM_00_ITEN!$A$2:$E$699,5),"não")</f>
        <v>#N/A</v>
      </c>
    </row>
    <row r="2007" spans="2:4" x14ac:dyDescent="0.25">
      <c r="B2007">
        <v>41262</v>
      </c>
      <c r="C2007">
        <f>VLOOKUP(B2007,V_ESTOQUE_PROD_CONTAGEM_00_ITEN!$A$2:$E$699,1)</f>
        <v>41262</v>
      </c>
      <c r="D2007">
        <f>IF(B2007=C2007,VLOOKUP(B2007,V_ESTOQUE_PROD_CONTAGEM_00_ITEN!$A$2:$E$699,5),"não")</f>
        <v>1</v>
      </c>
    </row>
    <row r="2008" spans="2:4" hidden="1" x14ac:dyDescent="0.25">
      <c r="B2008" t="s">
        <v>1298</v>
      </c>
      <c r="C2008" t="e">
        <f>VLOOKUP(B2008,V_ESTOQUE_PROD_CONTAGEM_00_ITEN!$A$2:$E$699,1)</f>
        <v>#N/A</v>
      </c>
      <c r="D2008" t="e">
        <f>IF(B2008=C2008,VLOOKUP(B2008,V_ESTOQUE_PROD_CONTAGEM_00_ITEN!$A$2:$E$699,5),"não")</f>
        <v>#N/A</v>
      </c>
    </row>
    <row r="2009" spans="2:4" hidden="1" x14ac:dyDescent="0.25">
      <c r="B2009" t="s">
        <v>1256</v>
      </c>
      <c r="C2009" t="e">
        <f>VLOOKUP(B2009,V_ESTOQUE_PROD_CONTAGEM_00_ITEN!$A$2:$E$699,1)</f>
        <v>#N/A</v>
      </c>
      <c r="D2009" t="e">
        <f>IF(B2009=C2009,VLOOKUP(B2009,V_ESTOQUE_PROD_CONTAGEM_00_ITEN!$A$2:$E$699,5),"não")</f>
        <v>#N/A</v>
      </c>
    </row>
    <row r="2010" spans="2:4" hidden="1" x14ac:dyDescent="0.25">
      <c r="B2010" t="s">
        <v>1254</v>
      </c>
      <c r="C2010" t="e">
        <f>VLOOKUP(B2010,V_ESTOQUE_PROD_CONTAGEM_00_ITEN!$A$2:$E$699,1)</f>
        <v>#N/A</v>
      </c>
      <c r="D2010" t="e">
        <f>IF(B2010=C2010,VLOOKUP(B2010,V_ESTOQUE_PROD_CONTAGEM_00_ITEN!$A$2:$E$699,5),"não")</f>
        <v>#N/A</v>
      </c>
    </row>
    <row r="2011" spans="2:4" hidden="1" x14ac:dyDescent="0.25">
      <c r="B2011">
        <v>42580</v>
      </c>
      <c r="C2011">
        <f>VLOOKUP(B2011,V_ESTOQUE_PROD_CONTAGEM_00_ITEN!$A$2:$E$699,1)</f>
        <v>42576</v>
      </c>
      <c r="D2011" t="str">
        <f>IF(B2011=C2011,VLOOKUP(B2011,V_ESTOQUE_PROD_CONTAGEM_00_ITEN!$A$2:$E$699,5),"não")</f>
        <v>não</v>
      </c>
    </row>
    <row r="2012" spans="2:4" hidden="1" x14ac:dyDescent="0.25">
      <c r="B2012" t="s">
        <v>1298</v>
      </c>
      <c r="C2012" t="e">
        <f>VLOOKUP(B2012,V_ESTOQUE_PROD_CONTAGEM_00_ITEN!$A$2:$E$699,1)</f>
        <v>#N/A</v>
      </c>
      <c r="D2012" t="e">
        <f>IF(B2012=C2012,VLOOKUP(B2012,V_ESTOQUE_PROD_CONTAGEM_00_ITEN!$A$2:$E$699,5),"não")</f>
        <v>#N/A</v>
      </c>
    </row>
    <row r="2013" spans="2:4" hidden="1" x14ac:dyDescent="0.25">
      <c r="B2013" t="s">
        <v>1259</v>
      </c>
      <c r="C2013" t="e">
        <f>VLOOKUP(B2013,V_ESTOQUE_PROD_CONTAGEM_00_ITEN!$A$2:$E$699,1)</f>
        <v>#N/A</v>
      </c>
      <c r="D2013" t="e">
        <f>IF(B2013=C2013,VLOOKUP(B2013,V_ESTOQUE_PROD_CONTAGEM_00_ITEN!$A$2:$E$699,5),"não")</f>
        <v>#N/A</v>
      </c>
    </row>
    <row r="2014" spans="2:4" hidden="1" x14ac:dyDescent="0.25">
      <c r="B2014" t="s">
        <v>1260</v>
      </c>
      <c r="C2014" t="e">
        <f>VLOOKUP(B2014,V_ESTOQUE_PROD_CONTAGEM_00_ITEN!$A$2:$E$699,1)</f>
        <v>#N/A</v>
      </c>
      <c r="D2014" t="e">
        <f>IF(B2014=C2014,VLOOKUP(B2014,V_ESTOQUE_PROD_CONTAGEM_00_ITEN!$A$2:$E$699,5),"não")</f>
        <v>#N/A</v>
      </c>
    </row>
    <row r="2015" spans="2:4" hidden="1" x14ac:dyDescent="0.25">
      <c r="B2015">
        <v>42581</v>
      </c>
      <c r="C2015">
        <f>VLOOKUP(B2015,V_ESTOQUE_PROD_CONTAGEM_00_ITEN!$A$2:$E$699,1)</f>
        <v>42576</v>
      </c>
      <c r="D2015" t="str">
        <f>IF(B2015=C2015,VLOOKUP(B2015,V_ESTOQUE_PROD_CONTAGEM_00_ITEN!$A$2:$E$699,5),"não")</f>
        <v>não</v>
      </c>
    </row>
    <row r="2016" spans="2:4" hidden="1" x14ac:dyDescent="0.25">
      <c r="B2016" t="s">
        <v>1298</v>
      </c>
      <c r="C2016" t="e">
        <f>VLOOKUP(B2016,V_ESTOQUE_PROD_CONTAGEM_00_ITEN!$A$2:$E$699,1)</f>
        <v>#N/A</v>
      </c>
      <c r="D2016" t="e">
        <f>IF(B2016=C2016,VLOOKUP(B2016,V_ESTOQUE_PROD_CONTAGEM_00_ITEN!$A$2:$E$699,5),"não")</f>
        <v>#N/A</v>
      </c>
    </row>
    <row r="2017" spans="2:4" hidden="1" x14ac:dyDescent="0.25">
      <c r="B2017" t="s">
        <v>1259</v>
      </c>
      <c r="C2017" t="e">
        <f>VLOOKUP(B2017,V_ESTOQUE_PROD_CONTAGEM_00_ITEN!$A$2:$E$699,1)</f>
        <v>#N/A</v>
      </c>
      <c r="D2017" t="e">
        <f>IF(B2017=C2017,VLOOKUP(B2017,V_ESTOQUE_PROD_CONTAGEM_00_ITEN!$A$2:$E$699,5),"não")</f>
        <v>#N/A</v>
      </c>
    </row>
    <row r="2018" spans="2:4" hidden="1" x14ac:dyDescent="0.25">
      <c r="B2018" t="s">
        <v>1260</v>
      </c>
      <c r="C2018" t="e">
        <f>VLOOKUP(B2018,V_ESTOQUE_PROD_CONTAGEM_00_ITEN!$A$2:$E$699,1)</f>
        <v>#N/A</v>
      </c>
      <c r="D2018" t="e">
        <f>IF(B2018=C2018,VLOOKUP(B2018,V_ESTOQUE_PROD_CONTAGEM_00_ITEN!$A$2:$E$699,5),"não")</f>
        <v>#N/A</v>
      </c>
    </row>
    <row r="2019" spans="2:4" hidden="1" x14ac:dyDescent="0.25">
      <c r="B2019">
        <v>42582</v>
      </c>
      <c r="C2019">
        <f>VLOOKUP(B2019,V_ESTOQUE_PROD_CONTAGEM_00_ITEN!$A$2:$E$699,1)</f>
        <v>42576</v>
      </c>
      <c r="D2019" t="str">
        <f>IF(B2019=C2019,VLOOKUP(B2019,V_ESTOQUE_PROD_CONTAGEM_00_ITEN!$A$2:$E$699,5),"não")</f>
        <v>não</v>
      </c>
    </row>
    <row r="2020" spans="2:4" hidden="1" x14ac:dyDescent="0.25">
      <c r="B2020" t="s">
        <v>1298</v>
      </c>
      <c r="C2020" t="e">
        <f>VLOOKUP(B2020,V_ESTOQUE_PROD_CONTAGEM_00_ITEN!$A$2:$E$699,1)</f>
        <v>#N/A</v>
      </c>
      <c r="D2020" t="e">
        <f>IF(B2020=C2020,VLOOKUP(B2020,V_ESTOQUE_PROD_CONTAGEM_00_ITEN!$A$2:$E$699,5),"não")</f>
        <v>#N/A</v>
      </c>
    </row>
    <row r="2021" spans="2:4" hidden="1" x14ac:dyDescent="0.25">
      <c r="B2021" t="s">
        <v>1259</v>
      </c>
      <c r="C2021" t="e">
        <f>VLOOKUP(B2021,V_ESTOQUE_PROD_CONTAGEM_00_ITEN!$A$2:$E$699,1)</f>
        <v>#N/A</v>
      </c>
      <c r="D2021" t="e">
        <f>IF(B2021=C2021,VLOOKUP(B2021,V_ESTOQUE_PROD_CONTAGEM_00_ITEN!$A$2:$E$699,5),"não")</f>
        <v>#N/A</v>
      </c>
    </row>
    <row r="2022" spans="2:4" hidden="1" x14ac:dyDescent="0.25">
      <c r="B2022" t="s">
        <v>1260</v>
      </c>
      <c r="C2022" t="e">
        <f>VLOOKUP(B2022,V_ESTOQUE_PROD_CONTAGEM_00_ITEN!$A$2:$E$699,1)</f>
        <v>#N/A</v>
      </c>
      <c r="D2022" t="e">
        <f>IF(B2022=C2022,VLOOKUP(B2022,V_ESTOQUE_PROD_CONTAGEM_00_ITEN!$A$2:$E$699,5),"não")</f>
        <v>#N/A</v>
      </c>
    </row>
    <row r="2023" spans="2:4" hidden="1" x14ac:dyDescent="0.25">
      <c r="B2023">
        <v>42785</v>
      </c>
      <c r="C2023">
        <f>VLOOKUP(B2023,V_ESTOQUE_PROD_CONTAGEM_00_ITEN!$A$2:$E$699,1)</f>
        <v>42771</v>
      </c>
      <c r="D2023" t="str">
        <f>IF(B2023=C2023,VLOOKUP(B2023,V_ESTOQUE_PROD_CONTAGEM_00_ITEN!$A$2:$E$699,5),"não")</f>
        <v>não</v>
      </c>
    </row>
    <row r="2024" spans="2:4" hidden="1" x14ac:dyDescent="0.25">
      <c r="B2024" t="s">
        <v>1298</v>
      </c>
      <c r="C2024" t="e">
        <f>VLOOKUP(B2024,V_ESTOQUE_PROD_CONTAGEM_00_ITEN!$A$2:$E$699,1)</f>
        <v>#N/A</v>
      </c>
      <c r="D2024" t="e">
        <f>IF(B2024=C2024,VLOOKUP(B2024,V_ESTOQUE_PROD_CONTAGEM_00_ITEN!$A$2:$E$699,5),"não")</f>
        <v>#N/A</v>
      </c>
    </row>
    <row r="2025" spans="2:4" hidden="1" x14ac:dyDescent="0.25">
      <c r="B2025" t="s">
        <v>1272</v>
      </c>
      <c r="C2025" t="e">
        <f>VLOOKUP(B2025,V_ESTOQUE_PROD_CONTAGEM_00_ITEN!$A$2:$E$699,1)</f>
        <v>#N/A</v>
      </c>
      <c r="D2025" t="e">
        <f>IF(B2025=C2025,VLOOKUP(B2025,V_ESTOQUE_PROD_CONTAGEM_00_ITEN!$A$2:$E$699,5),"não")</f>
        <v>#N/A</v>
      </c>
    </row>
    <row r="2026" spans="2:4" hidden="1" x14ac:dyDescent="0.25">
      <c r="B2026" t="s">
        <v>1253</v>
      </c>
      <c r="C2026" t="e">
        <f>VLOOKUP(B2026,V_ESTOQUE_PROD_CONTAGEM_00_ITEN!$A$2:$E$699,1)</f>
        <v>#N/A</v>
      </c>
      <c r="D2026" t="e">
        <f>IF(B2026=C2026,VLOOKUP(B2026,V_ESTOQUE_PROD_CONTAGEM_00_ITEN!$A$2:$E$699,5),"não")</f>
        <v>#N/A</v>
      </c>
    </row>
    <row r="2027" spans="2:4" hidden="1" x14ac:dyDescent="0.25">
      <c r="B2027">
        <v>37382</v>
      </c>
      <c r="C2027">
        <f>VLOOKUP(B2027,V_ESTOQUE_PROD_CONTAGEM_00_ITEN!$A$2:$E$699,1)</f>
        <v>37221</v>
      </c>
      <c r="D2027" t="str">
        <f>IF(B2027=C2027,VLOOKUP(B2027,V_ESTOQUE_PROD_CONTAGEM_00_ITEN!$A$2:$E$699,5),"não")</f>
        <v>não</v>
      </c>
    </row>
    <row r="2028" spans="2:4" hidden="1" x14ac:dyDescent="0.25">
      <c r="B2028" t="s">
        <v>1300</v>
      </c>
      <c r="C2028" t="e">
        <f>VLOOKUP(B2028,V_ESTOQUE_PROD_CONTAGEM_00_ITEN!$A$2:$E$699,1)</f>
        <v>#N/A</v>
      </c>
      <c r="D2028" t="e">
        <f>IF(B2028=C2028,VLOOKUP(B2028,V_ESTOQUE_PROD_CONTAGEM_00_ITEN!$A$2:$E$699,5),"não")</f>
        <v>#N/A</v>
      </c>
    </row>
    <row r="2029" spans="2:4" hidden="1" x14ac:dyDescent="0.25">
      <c r="B2029" t="s">
        <v>1255</v>
      </c>
      <c r="C2029" t="e">
        <f>VLOOKUP(B2029,V_ESTOQUE_PROD_CONTAGEM_00_ITEN!$A$2:$E$699,1)</f>
        <v>#N/A</v>
      </c>
      <c r="D2029" t="e">
        <f>IF(B2029=C2029,VLOOKUP(B2029,V_ESTOQUE_PROD_CONTAGEM_00_ITEN!$A$2:$E$699,5),"não")</f>
        <v>#N/A</v>
      </c>
    </row>
    <row r="2030" spans="2:4" hidden="1" x14ac:dyDescent="0.25">
      <c r="B2030" t="s">
        <v>1252</v>
      </c>
      <c r="C2030" t="e">
        <f>VLOOKUP(B2030,V_ESTOQUE_PROD_CONTAGEM_00_ITEN!$A$2:$E$699,1)</f>
        <v>#N/A</v>
      </c>
      <c r="D2030" t="e">
        <f>IF(B2030=C2030,VLOOKUP(B2030,V_ESTOQUE_PROD_CONTAGEM_00_ITEN!$A$2:$E$699,5),"não")</f>
        <v>#N/A</v>
      </c>
    </row>
    <row r="2031" spans="2:4" hidden="1" x14ac:dyDescent="0.25">
      <c r="B2031">
        <v>39101</v>
      </c>
      <c r="C2031">
        <f>VLOOKUP(B2031,V_ESTOQUE_PROD_CONTAGEM_00_ITEN!$A$2:$E$699,1)</f>
        <v>39065</v>
      </c>
      <c r="D2031" t="str">
        <f>IF(B2031=C2031,VLOOKUP(B2031,V_ESTOQUE_PROD_CONTAGEM_00_ITEN!$A$2:$E$699,5),"não")</f>
        <v>não</v>
      </c>
    </row>
    <row r="2032" spans="2:4" hidden="1" x14ac:dyDescent="0.25">
      <c r="B2032" t="s">
        <v>1300</v>
      </c>
      <c r="C2032" t="e">
        <f>VLOOKUP(B2032,V_ESTOQUE_PROD_CONTAGEM_00_ITEN!$A$2:$E$699,1)</f>
        <v>#N/A</v>
      </c>
      <c r="D2032" t="e">
        <f>IF(B2032=C2032,VLOOKUP(B2032,V_ESTOQUE_PROD_CONTAGEM_00_ITEN!$A$2:$E$699,5),"não")</f>
        <v>#N/A</v>
      </c>
    </row>
    <row r="2033" spans="2:4" hidden="1" x14ac:dyDescent="0.25">
      <c r="B2033" t="s">
        <v>1256</v>
      </c>
      <c r="C2033" t="e">
        <f>VLOOKUP(B2033,V_ESTOQUE_PROD_CONTAGEM_00_ITEN!$A$2:$E$699,1)</f>
        <v>#N/A</v>
      </c>
      <c r="D2033" t="e">
        <f>IF(B2033=C2033,VLOOKUP(B2033,V_ESTOQUE_PROD_CONTAGEM_00_ITEN!$A$2:$E$699,5),"não")</f>
        <v>#N/A</v>
      </c>
    </row>
    <row r="2034" spans="2:4" hidden="1" x14ac:dyDescent="0.25">
      <c r="B2034" t="s">
        <v>1254</v>
      </c>
      <c r="C2034" t="e">
        <f>VLOOKUP(B2034,V_ESTOQUE_PROD_CONTAGEM_00_ITEN!$A$2:$E$699,1)</f>
        <v>#N/A</v>
      </c>
      <c r="D2034" t="e">
        <f>IF(B2034=C2034,VLOOKUP(B2034,V_ESTOQUE_PROD_CONTAGEM_00_ITEN!$A$2:$E$699,5),"não")</f>
        <v>#N/A</v>
      </c>
    </row>
    <row r="2035" spans="2:4" hidden="1" x14ac:dyDescent="0.25">
      <c r="B2035">
        <v>39137</v>
      </c>
      <c r="C2035">
        <f>VLOOKUP(B2035,V_ESTOQUE_PROD_CONTAGEM_00_ITEN!$A$2:$E$699,1)</f>
        <v>39117</v>
      </c>
      <c r="D2035" t="str">
        <f>IF(B2035=C2035,VLOOKUP(B2035,V_ESTOQUE_PROD_CONTAGEM_00_ITEN!$A$2:$E$699,5),"não")</f>
        <v>não</v>
      </c>
    </row>
    <row r="2036" spans="2:4" hidden="1" x14ac:dyDescent="0.25">
      <c r="B2036" t="s">
        <v>1300</v>
      </c>
      <c r="C2036" t="e">
        <f>VLOOKUP(B2036,V_ESTOQUE_PROD_CONTAGEM_00_ITEN!$A$2:$E$699,1)</f>
        <v>#N/A</v>
      </c>
      <c r="D2036" t="e">
        <f>IF(B2036=C2036,VLOOKUP(B2036,V_ESTOQUE_PROD_CONTAGEM_00_ITEN!$A$2:$E$699,5),"não")</f>
        <v>#N/A</v>
      </c>
    </row>
    <row r="2037" spans="2:4" hidden="1" x14ac:dyDescent="0.25">
      <c r="B2037" t="s">
        <v>1256</v>
      </c>
      <c r="C2037" t="e">
        <f>VLOOKUP(B2037,V_ESTOQUE_PROD_CONTAGEM_00_ITEN!$A$2:$E$699,1)</f>
        <v>#N/A</v>
      </c>
      <c r="D2037" t="e">
        <f>IF(B2037=C2037,VLOOKUP(B2037,V_ESTOQUE_PROD_CONTAGEM_00_ITEN!$A$2:$E$699,5),"não")</f>
        <v>#N/A</v>
      </c>
    </row>
    <row r="2038" spans="2:4" hidden="1" x14ac:dyDescent="0.25">
      <c r="B2038" t="s">
        <v>1249</v>
      </c>
      <c r="C2038" t="e">
        <f>VLOOKUP(B2038,V_ESTOQUE_PROD_CONTAGEM_00_ITEN!$A$2:$E$699,1)</f>
        <v>#N/A</v>
      </c>
      <c r="D2038" t="e">
        <f>IF(B2038=C2038,VLOOKUP(B2038,V_ESTOQUE_PROD_CONTAGEM_00_ITEN!$A$2:$E$699,5),"não")</f>
        <v>#N/A</v>
      </c>
    </row>
    <row r="2039" spans="2:4" hidden="1" x14ac:dyDescent="0.25">
      <c r="B2039">
        <v>39232</v>
      </c>
      <c r="C2039">
        <f>VLOOKUP(B2039,V_ESTOQUE_PROD_CONTAGEM_00_ITEN!$A$2:$E$699,1)</f>
        <v>39202</v>
      </c>
      <c r="D2039" t="str">
        <f>IF(B2039=C2039,VLOOKUP(B2039,V_ESTOQUE_PROD_CONTAGEM_00_ITEN!$A$2:$E$699,5),"não")</f>
        <v>não</v>
      </c>
    </row>
    <row r="2040" spans="2:4" hidden="1" x14ac:dyDescent="0.25">
      <c r="B2040" t="s">
        <v>1300</v>
      </c>
      <c r="C2040" t="e">
        <f>VLOOKUP(B2040,V_ESTOQUE_PROD_CONTAGEM_00_ITEN!$A$2:$E$699,1)</f>
        <v>#N/A</v>
      </c>
      <c r="D2040" t="e">
        <f>IF(B2040=C2040,VLOOKUP(B2040,V_ESTOQUE_PROD_CONTAGEM_00_ITEN!$A$2:$E$699,5),"não")</f>
        <v>#N/A</v>
      </c>
    </row>
    <row r="2041" spans="2:4" hidden="1" x14ac:dyDescent="0.25">
      <c r="B2041" t="s">
        <v>1269</v>
      </c>
      <c r="C2041" t="e">
        <f>VLOOKUP(B2041,V_ESTOQUE_PROD_CONTAGEM_00_ITEN!$A$2:$E$699,1)</f>
        <v>#N/A</v>
      </c>
      <c r="D2041" t="e">
        <f>IF(B2041=C2041,VLOOKUP(B2041,V_ESTOQUE_PROD_CONTAGEM_00_ITEN!$A$2:$E$699,5),"não")</f>
        <v>#N/A</v>
      </c>
    </row>
    <row r="2042" spans="2:4" hidden="1" x14ac:dyDescent="0.25">
      <c r="B2042" t="s">
        <v>1256</v>
      </c>
      <c r="C2042" t="e">
        <f>VLOOKUP(B2042,V_ESTOQUE_PROD_CONTAGEM_00_ITEN!$A$2:$E$699,1)</f>
        <v>#N/A</v>
      </c>
      <c r="D2042" t="e">
        <f>IF(B2042=C2042,VLOOKUP(B2042,V_ESTOQUE_PROD_CONTAGEM_00_ITEN!$A$2:$E$699,5),"não")</f>
        <v>#N/A</v>
      </c>
    </row>
    <row r="2043" spans="2:4" hidden="1" x14ac:dyDescent="0.25">
      <c r="B2043">
        <v>39408</v>
      </c>
      <c r="C2043">
        <f>VLOOKUP(B2043,V_ESTOQUE_PROD_CONTAGEM_00_ITEN!$A$2:$E$699,1)</f>
        <v>39284</v>
      </c>
      <c r="D2043" t="str">
        <f>IF(B2043=C2043,VLOOKUP(B2043,V_ESTOQUE_PROD_CONTAGEM_00_ITEN!$A$2:$E$699,5),"não")</f>
        <v>não</v>
      </c>
    </row>
    <row r="2044" spans="2:4" hidden="1" x14ac:dyDescent="0.25">
      <c r="B2044" t="s">
        <v>1300</v>
      </c>
      <c r="C2044" t="e">
        <f>VLOOKUP(B2044,V_ESTOQUE_PROD_CONTAGEM_00_ITEN!$A$2:$E$699,1)</f>
        <v>#N/A</v>
      </c>
      <c r="D2044" t="e">
        <f>IF(B2044=C2044,VLOOKUP(B2044,V_ESTOQUE_PROD_CONTAGEM_00_ITEN!$A$2:$E$699,5),"não")</f>
        <v>#N/A</v>
      </c>
    </row>
    <row r="2045" spans="2:4" hidden="1" x14ac:dyDescent="0.25">
      <c r="B2045" t="s">
        <v>1263</v>
      </c>
      <c r="C2045" t="e">
        <f>VLOOKUP(B2045,V_ESTOQUE_PROD_CONTAGEM_00_ITEN!$A$2:$E$699,1)</f>
        <v>#N/A</v>
      </c>
      <c r="D2045" t="e">
        <f>IF(B2045=C2045,VLOOKUP(B2045,V_ESTOQUE_PROD_CONTAGEM_00_ITEN!$A$2:$E$699,5),"não")</f>
        <v>#N/A</v>
      </c>
    </row>
    <row r="2046" spans="2:4" hidden="1" x14ac:dyDescent="0.25">
      <c r="B2046" t="s">
        <v>1256</v>
      </c>
      <c r="C2046" t="e">
        <f>VLOOKUP(B2046,V_ESTOQUE_PROD_CONTAGEM_00_ITEN!$A$2:$E$699,1)</f>
        <v>#N/A</v>
      </c>
      <c r="D2046" t="e">
        <f>IF(B2046=C2046,VLOOKUP(B2046,V_ESTOQUE_PROD_CONTAGEM_00_ITEN!$A$2:$E$699,5),"não")</f>
        <v>#N/A</v>
      </c>
    </row>
    <row r="2047" spans="2:4" hidden="1" x14ac:dyDescent="0.25">
      <c r="B2047">
        <v>39438</v>
      </c>
      <c r="C2047">
        <f>VLOOKUP(B2047,V_ESTOQUE_PROD_CONTAGEM_00_ITEN!$A$2:$E$699,1)</f>
        <v>39427</v>
      </c>
      <c r="D2047" t="str">
        <f>IF(B2047=C2047,VLOOKUP(B2047,V_ESTOQUE_PROD_CONTAGEM_00_ITEN!$A$2:$E$699,5),"não")</f>
        <v>não</v>
      </c>
    </row>
    <row r="2048" spans="2:4" hidden="1" x14ac:dyDescent="0.25">
      <c r="B2048" t="s">
        <v>1300</v>
      </c>
      <c r="C2048" t="e">
        <f>VLOOKUP(B2048,V_ESTOQUE_PROD_CONTAGEM_00_ITEN!$A$2:$E$699,1)</f>
        <v>#N/A</v>
      </c>
      <c r="D2048" t="e">
        <f>IF(B2048=C2048,VLOOKUP(B2048,V_ESTOQUE_PROD_CONTAGEM_00_ITEN!$A$2:$E$699,5),"não")</f>
        <v>#N/A</v>
      </c>
    </row>
    <row r="2049" spans="2:4" hidden="1" x14ac:dyDescent="0.25">
      <c r="B2049" t="s">
        <v>1262</v>
      </c>
      <c r="C2049" t="e">
        <f>VLOOKUP(B2049,V_ESTOQUE_PROD_CONTAGEM_00_ITEN!$A$2:$E$699,1)</f>
        <v>#N/A</v>
      </c>
      <c r="D2049" t="e">
        <f>IF(B2049=C2049,VLOOKUP(B2049,V_ESTOQUE_PROD_CONTAGEM_00_ITEN!$A$2:$E$699,5),"não")</f>
        <v>#N/A</v>
      </c>
    </row>
    <row r="2050" spans="2:4" hidden="1" x14ac:dyDescent="0.25">
      <c r="B2050" t="s">
        <v>1260</v>
      </c>
      <c r="C2050" t="e">
        <f>VLOOKUP(B2050,V_ESTOQUE_PROD_CONTAGEM_00_ITEN!$A$2:$E$699,1)</f>
        <v>#N/A</v>
      </c>
      <c r="D2050" t="e">
        <f>IF(B2050=C2050,VLOOKUP(B2050,V_ESTOQUE_PROD_CONTAGEM_00_ITEN!$A$2:$E$699,5),"não")</f>
        <v>#N/A</v>
      </c>
    </row>
    <row r="2051" spans="2:4" hidden="1" x14ac:dyDescent="0.25">
      <c r="B2051">
        <v>39566</v>
      </c>
      <c r="C2051">
        <f>VLOOKUP(B2051,V_ESTOQUE_PROD_CONTAGEM_00_ITEN!$A$2:$E$699,1)</f>
        <v>39427</v>
      </c>
      <c r="D2051" t="str">
        <f>IF(B2051=C2051,VLOOKUP(B2051,V_ESTOQUE_PROD_CONTAGEM_00_ITEN!$A$2:$E$699,5),"não")</f>
        <v>não</v>
      </c>
    </row>
    <row r="2052" spans="2:4" hidden="1" x14ac:dyDescent="0.25">
      <c r="B2052" t="s">
        <v>1300</v>
      </c>
      <c r="C2052" t="e">
        <f>VLOOKUP(B2052,V_ESTOQUE_PROD_CONTAGEM_00_ITEN!$A$2:$E$699,1)</f>
        <v>#N/A</v>
      </c>
      <c r="D2052" t="e">
        <f>IF(B2052=C2052,VLOOKUP(B2052,V_ESTOQUE_PROD_CONTAGEM_00_ITEN!$A$2:$E$699,5),"não")</f>
        <v>#N/A</v>
      </c>
    </row>
    <row r="2053" spans="2:4" hidden="1" x14ac:dyDescent="0.25">
      <c r="B2053" t="s">
        <v>1261</v>
      </c>
      <c r="C2053" t="e">
        <f>VLOOKUP(B2053,V_ESTOQUE_PROD_CONTAGEM_00_ITEN!$A$2:$E$699,1)</f>
        <v>#N/A</v>
      </c>
      <c r="D2053" t="e">
        <f>IF(B2053=C2053,VLOOKUP(B2053,V_ESTOQUE_PROD_CONTAGEM_00_ITEN!$A$2:$E$699,5),"não")</f>
        <v>#N/A</v>
      </c>
    </row>
    <row r="2054" spans="2:4" hidden="1" x14ac:dyDescent="0.25">
      <c r="B2054" t="s">
        <v>1256</v>
      </c>
      <c r="C2054" t="e">
        <f>VLOOKUP(B2054,V_ESTOQUE_PROD_CONTAGEM_00_ITEN!$A$2:$E$699,1)</f>
        <v>#N/A</v>
      </c>
      <c r="D2054" t="e">
        <f>IF(B2054=C2054,VLOOKUP(B2054,V_ESTOQUE_PROD_CONTAGEM_00_ITEN!$A$2:$E$699,5),"não")</f>
        <v>#N/A</v>
      </c>
    </row>
    <row r="2055" spans="2:4" hidden="1" x14ac:dyDescent="0.25">
      <c r="B2055">
        <v>39567</v>
      </c>
      <c r="C2055">
        <f>VLOOKUP(B2055,V_ESTOQUE_PROD_CONTAGEM_00_ITEN!$A$2:$E$699,1)</f>
        <v>39427</v>
      </c>
      <c r="D2055" t="str">
        <f>IF(B2055=C2055,VLOOKUP(B2055,V_ESTOQUE_PROD_CONTAGEM_00_ITEN!$A$2:$E$699,5),"não")</f>
        <v>não</v>
      </c>
    </row>
    <row r="2056" spans="2:4" hidden="1" x14ac:dyDescent="0.25">
      <c r="B2056" t="s">
        <v>1300</v>
      </c>
      <c r="C2056" t="e">
        <f>VLOOKUP(B2056,V_ESTOQUE_PROD_CONTAGEM_00_ITEN!$A$2:$E$699,1)</f>
        <v>#N/A</v>
      </c>
      <c r="D2056" t="e">
        <f>IF(B2056=C2056,VLOOKUP(B2056,V_ESTOQUE_PROD_CONTAGEM_00_ITEN!$A$2:$E$699,5),"não")</f>
        <v>#N/A</v>
      </c>
    </row>
    <row r="2057" spans="2:4" hidden="1" x14ac:dyDescent="0.25">
      <c r="B2057" t="s">
        <v>1261</v>
      </c>
      <c r="C2057" t="e">
        <f>VLOOKUP(B2057,V_ESTOQUE_PROD_CONTAGEM_00_ITEN!$A$2:$E$699,1)</f>
        <v>#N/A</v>
      </c>
      <c r="D2057" t="e">
        <f>IF(B2057=C2057,VLOOKUP(B2057,V_ESTOQUE_PROD_CONTAGEM_00_ITEN!$A$2:$E$699,5),"não")</f>
        <v>#N/A</v>
      </c>
    </row>
    <row r="2058" spans="2:4" hidden="1" x14ac:dyDescent="0.25">
      <c r="B2058" t="s">
        <v>1256</v>
      </c>
      <c r="C2058" t="e">
        <f>VLOOKUP(B2058,V_ESTOQUE_PROD_CONTAGEM_00_ITEN!$A$2:$E$699,1)</f>
        <v>#N/A</v>
      </c>
      <c r="D2058" t="e">
        <f>IF(B2058=C2058,VLOOKUP(B2058,V_ESTOQUE_PROD_CONTAGEM_00_ITEN!$A$2:$E$699,5),"não")</f>
        <v>#N/A</v>
      </c>
    </row>
    <row r="2059" spans="2:4" hidden="1" x14ac:dyDescent="0.25">
      <c r="B2059">
        <v>39779</v>
      </c>
      <c r="C2059">
        <f>VLOOKUP(B2059,V_ESTOQUE_PROD_CONTAGEM_00_ITEN!$A$2:$E$699,1)</f>
        <v>39427</v>
      </c>
      <c r="D2059" t="str">
        <f>IF(B2059=C2059,VLOOKUP(B2059,V_ESTOQUE_PROD_CONTAGEM_00_ITEN!$A$2:$E$699,5),"não")</f>
        <v>não</v>
      </c>
    </row>
    <row r="2060" spans="2:4" hidden="1" x14ac:dyDescent="0.25">
      <c r="B2060" t="s">
        <v>1300</v>
      </c>
      <c r="C2060" t="e">
        <f>VLOOKUP(B2060,V_ESTOQUE_PROD_CONTAGEM_00_ITEN!$A$2:$E$699,1)</f>
        <v>#N/A</v>
      </c>
      <c r="D2060" t="e">
        <f>IF(B2060=C2060,VLOOKUP(B2060,V_ESTOQUE_PROD_CONTAGEM_00_ITEN!$A$2:$E$699,5),"não")</f>
        <v>#N/A</v>
      </c>
    </row>
    <row r="2061" spans="2:4" hidden="1" x14ac:dyDescent="0.25">
      <c r="B2061" t="s">
        <v>1249</v>
      </c>
      <c r="C2061" t="e">
        <f>VLOOKUP(B2061,V_ESTOQUE_PROD_CONTAGEM_00_ITEN!$A$2:$E$699,1)</f>
        <v>#N/A</v>
      </c>
      <c r="D2061" t="e">
        <f>IF(B2061=C2061,VLOOKUP(B2061,V_ESTOQUE_PROD_CONTAGEM_00_ITEN!$A$2:$E$699,5),"não")</f>
        <v>#N/A</v>
      </c>
    </row>
    <row r="2062" spans="2:4" hidden="1" x14ac:dyDescent="0.25">
      <c r="B2062" t="s">
        <v>1254</v>
      </c>
      <c r="C2062" t="e">
        <f>VLOOKUP(B2062,V_ESTOQUE_PROD_CONTAGEM_00_ITEN!$A$2:$E$699,1)</f>
        <v>#N/A</v>
      </c>
      <c r="D2062" t="e">
        <f>IF(B2062=C2062,VLOOKUP(B2062,V_ESTOQUE_PROD_CONTAGEM_00_ITEN!$A$2:$E$699,5),"não")</f>
        <v>#N/A</v>
      </c>
    </row>
    <row r="2063" spans="2:4" hidden="1" x14ac:dyDescent="0.25">
      <c r="B2063">
        <v>39931</v>
      </c>
      <c r="C2063">
        <f>VLOOKUP(B2063,V_ESTOQUE_PROD_CONTAGEM_00_ITEN!$A$2:$E$699,1)</f>
        <v>39427</v>
      </c>
      <c r="D2063" t="str">
        <f>IF(B2063=C2063,VLOOKUP(B2063,V_ESTOQUE_PROD_CONTAGEM_00_ITEN!$A$2:$E$699,5),"não")</f>
        <v>não</v>
      </c>
    </row>
    <row r="2064" spans="2:4" hidden="1" x14ac:dyDescent="0.25">
      <c r="B2064" t="s">
        <v>1300</v>
      </c>
      <c r="C2064" t="e">
        <f>VLOOKUP(B2064,V_ESTOQUE_PROD_CONTAGEM_00_ITEN!$A$2:$E$699,1)</f>
        <v>#N/A</v>
      </c>
      <c r="D2064" t="e">
        <f>IF(B2064=C2064,VLOOKUP(B2064,V_ESTOQUE_PROD_CONTAGEM_00_ITEN!$A$2:$E$699,5),"não")</f>
        <v>#N/A</v>
      </c>
    </row>
    <row r="2065" spans="2:4" hidden="1" x14ac:dyDescent="0.25">
      <c r="B2065" t="s">
        <v>1257</v>
      </c>
      <c r="C2065" t="e">
        <f>VLOOKUP(B2065,V_ESTOQUE_PROD_CONTAGEM_00_ITEN!$A$2:$E$699,1)</f>
        <v>#N/A</v>
      </c>
      <c r="D2065" t="e">
        <f>IF(B2065=C2065,VLOOKUP(B2065,V_ESTOQUE_PROD_CONTAGEM_00_ITEN!$A$2:$E$699,5),"não")</f>
        <v>#N/A</v>
      </c>
    </row>
    <row r="2066" spans="2:4" hidden="1" x14ac:dyDescent="0.25">
      <c r="B2066" t="s">
        <v>1256</v>
      </c>
      <c r="C2066" t="e">
        <f>VLOOKUP(B2066,V_ESTOQUE_PROD_CONTAGEM_00_ITEN!$A$2:$E$699,1)</f>
        <v>#N/A</v>
      </c>
      <c r="D2066" t="e">
        <f>IF(B2066=C2066,VLOOKUP(B2066,V_ESTOQUE_PROD_CONTAGEM_00_ITEN!$A$2:$E$699,5),"não")</f>
        <v>#N/A</v>
      </c>
    </row>
    <row r="2067" spans="2:4" hidden="1" x14ac:dyDescent="0.25">
      <c r="B2067">
        <v>39953</v>
      </c>
      <c r="C2067">
        <f>VLOOKUP(B2067,V_ESTOQUE_PROD_CONTAGEM_00_ITEN!$A$2:$E$699,1)</f>
        <v>39427</v>
      </c>
      <c r="D2067" t="str">
        <f>IF(B2067=C2067,VLOOKUP(B2067,V_ESTOQUE_PROD_CONTAGEM_00_ITEN!$A$2:$E$699,5),"não")</f>
        <v>não</v>
      </c>
    </row>
    <row r="2068" spans="2:4" hidden="1" x14ac:dyDescent="0.25">
      <c r="B2068" t="s">
        <v>1300</v>
      </c>
      <c r="C2068" t="e">
        <f>VLOOKUP(B2068,V_ESTOQUE_PROD_CONTAGEM_00_ITEN!$A$2:$E$699,1)</f>
        <v>#N/A</v>
      </c>
      <c r="D2068" t="e">
        <f>IF(B2068=C2068,VLOOKUP(B2068,V_ESTOQUE_PROD_CONTAGEM_00_ITEN!$A$2:$E$699,5),"não")</f>
        <v>#N/A</v>
      </c>
    </row>
    <row r="2069" spans="2:4" hidden="1" x14ac:dyDescent="0.25">
      <c r="B2069" t="s">
        <v>1266</v>
      </c>
      <c r="C2069" t="e">
        <f>VLOOKUP(B2069,V_ESTOQUE_PROD_CONTAGEM_00_ITEN!$A$2:$E$699,1)</f>
        <v>#N/A</v>
      </c>
      <c r="D2069" t="e">
        <f>IF(B2069=C2069,VLOOKUP(B2069,V_ESTOQUE_PROD_CONTAGEM_00_ITEN!$A$2:$E$699,5),"não")</f>
        <v>#N/A</v>
      </c>
    </row>
    <row r="2070" spans="2:4" hidden="1" x14ac:dyDescent="0.25">
      <c r="B2070" t="s">
        <v>1256</v>
      </c>
      <c r="C2070" t="e">
        <f>VLOOKUP(B2070,V_ESTOQUE_PROD_CONTAGEM_00_ITEN!$A$2:$E$699,1)</f>
        <v>#N/A</v>
      </c>
      <c r="D2070" t="e">
        <f>IF(B2070=C2070,VLOOKUP(B2070,V_ESTOQUE_PROD_CONTAGEM_00_ITEN!$A$2:$E$699,5),"não")</f>
        <v>#N/A</v>
      </c>
    </row>
    <row r="2071" spans="2:4" hidden="1" x14ac:dyDescent="0.25">
      <c r="B2071">
        <v>39954</v>
      </c>
      <c r="C2071">
        <f>VLOOKUP(B2071,V_ESTOQUE_PROD_CONTAGEM_00_ITEN!$A$2:$E$699,1)</f>
        <v>39427</v>
      </c>
      <c r="D2071" t="str">
        <f>IF(B2071=C2071,VLOOKUP(B2071,V_ESTOQUE_PROD_CONTAGEM_00_ITEN!$A$2:$E$699,5),"não")</f>
        <v>não</v>
      </c>
    </row>
    <row r="2072" spans="2:4" hidden="1" x14ac:dyDescent="0.25">
      <c r="B2072" t="s">
        <v>1300</v>
      </c>
      <c r="C2072" t="e">
        <f>VLOOKUP(B2072,V_ESTOQUE_PROD_CONTAGEM_00_ITEN!$A$2:$E$699,1)</f>
        <v>#N/A</v>
      </c>
      <c r="D2072" t="e">
        <f>IF(B2072=C2072,VLOOKUP(B2072,V_ESTOQUE_PROD_CONTAGEM_00_ITEN!$A$2:$E$699,5),"não")</f>
        <v>#N/A</v>
      </c>
    </row>
    <row r="2073" spans="2:4" hidden="1" x14ac:dyDescent="0.25">
      <c r="B2073" t="s">
        <v>1263</v>
      </c>
      <c r="C2073" t="e">
        <f>VLOOKUP(B2073,V_ESTOQUE_PROD_CONTAGEM_00_ITEN!$A$2:$E$699,1)</f>
        <v>#N/A</v>
      </c>
      <c r="D2073" t="e">
        <f>IF(B2073=C2073,VLOOKUP(B2073,V_ESTOQUE_PROD_CONTAGEM_00_ITEN!$A$2:$E$699,5),"não")</f>
        <v>#N/A</v>
      </c>
    </row>
    <row r="2074" spans="2:4" hidden="1" x14ac:dyDescent="0.25">
      <c r="B2074" t="s">
        <v>1256</v>
      </c>
      <c r="C2074" t="e">
        <f>VLOOKUP(B2074,V_ESTOQUE_PROD_CONTAGEM_00_ITEN!$A$2:$E$699,1)</f>
        <v>#N/A</v>
      </c>
      <c r="D2074" t="e">
        <f>IF(B2074=C2074,VLOOKUP(B2074,V_ESTOQUE_PROD_CONTAGEM_00_ITEN!$A$2:$E$699,5),"não")</f>
        <v>#N/A</v>
      </c>
    </row>
    <row r="2075" spans="2:4" hidden="1" x14ac:dyDescent="0.25">
      <c r="B2075">
        <v>39962</v>
      </c>
      <c r="C2075">
        <f>VLOOKUP(B2075,V_ESTOQUE_PROD_CONTAGEM_00_ITEN!$A$2:$E$699,1)</f>
        <v>39427</v>
      </c>
      <c r="D2075" t="str">
        <f>IF(B2075=C2075,VLOOKUP(B2075,V_ESTOQUE_PROD_CONTAGEM_00_ITEN!$A$2:$E$699,5),"não")</f>
        <v>não</v>
      </c>
    </row>
    <row r="2076" spans="2:4" hidden="1" x14ac:dyDescent="0.25">
      <c r="B2076" t="s">
        <v>1300</v>
      </c>
      <c r="C2076" t="e">
        <f>VLOOKUP(B2076,V_ESTOQUE_PROD_CONTAGEM_00_ITEN!$A$2:$E$699,1)</f>
        <v>#N/A</v>
      </c>
      <c r="D2076" t="e">
        <f>IF(B2076=C2076,VLOOKUP(B2076,V_ESTOQUE_PROD_CONTAGEM_00_ITEN!$A$2:$E$699,5),"não")</f>
        <v>#N/A</v>
      </c>
    </row>
    <row r="2077" spans="2:4" hidden="1" x14ac:dyDescent="0.25">
      <c r="B2077" t="s">
        <v>1256</v>
      </c>
      <c r="C2077" t="e">
        <f>VLOOKUP(B2077,V_ESTOQUE_PROD_CONTAGEM_00_ITEN!$A$2:$E$699,1)</f>
        <v>#N/A</v>
      </c>
      <c r="D2077" t="e">
        <f>IF(B2077=C2077,VLOOKUP(B2077,V_ESTOQUE_PROD_CONTAGEM_00_ITEN!$A$2:$E$699,5),"não")</f>
        <v>#N/A</v>
      </c>
    </row>
    <row r="2078" spans="2:4" hidden="1" x14ac:dyDescent="0.25">
      <c r="B2078" t="s">
        <v>1254</v>
      </c>
      <c r="C2078" t="e">
        <f>VLOOKUP(B2078,V_ESTOQUE_PROD_CONTAGEM_00_ITEN!$A$2:$E$699,1)</f>
        <v>#N/A</v>
      </c>
      <c r="D2078" t="e">
        <f>IF(B2078=C2078,VLOOKUP(B2078,V_ESTOQUE_PROD_CONTAGEM_00_ITEN!$A$2:$E$699,5),"não")</f>
        <v>#N/A</v>
      </c>
    </row>
    <row r="2079" spans="2:4" hidden="1" x14ac:dyDescent="0.25">
      <c r="B2079">
        <v>40041</v>
      </c>
      <c r="C2079">
        <f>VLOOKUP(B2079,V_ESTOQUE_PROD_CONTAGEM_00_ITEN!$A$2:$E$699,1)</f>
        <v>39427</v>
      </c>
      <c r="D2079" t="str">
        <f>IF(B2079=C2079,VLOOKUP(B2079,V_ESTOQUE_PROD_CONTAGEM_00_ITEN!$A$2:$E$699,5),"não")</f>
        <v>não</v>
      </c>
    </row>
    <row r="2080" spans="2:4" hidden="1" x14ac:dyDescent="0.25">
      <c r="B2080" t="s">
        <v>1300</v>
      </c>
      <c r="C2080" t="e">
        <f>VLOOKUP(B2080,V_ESTOQUE_PROD_CONTAGEM_00_ITEN!$A$2:$E$699,1)</f>
        <v>#N/A</v>
      </c>
      <c r="D2080" t="e">
        <f>IF(B2080=C2080,VLOOKUP(B2080,V_ESTOQUE_PROD_CONTAGEM_00_ITEN!$A$2:$E$699,5),"não")</f>
        <v>#N/A</v>
      </c>
    </row>
    <row r="2081" spans="2:4" hidden="1" x14ac:dyDescent="0.25">
      <c r="B2081" t="s">
        <v>1266</v>
      </c>
      <c r="C2081" t="e">
        <f>VLOOKUP(B2081,V_ESTOQUE_PROD_CONTAGEM_00_ITEN!$A$2:$E$699,1)</f>
        <v>#N/A</v>
      </c>
      <c r="D2081" t="e">
        <f>IF(B2081=C2081,VLOOKUP(B2081,V_ESTOQUE_PROD_CONTAGEM_00_ITEN!$A$2:$E$699,5),"não")</f>
        <v>#N/A</v>
      </c>
    </row>
    <row r="2082" spans="2:4" hidden="1" x14ac:dyDescent="0.25">
      <c r="B2082" t="s">
        <v>1256</v>
      </c>
      <c r="C2082" t="e">
        <f>VLOOKUP(B2082,V_ESTOQUE_PROD_CONTAGEM_00_ITEN!$A$2:$E$699,1)</f>
        <v>#N/A</v>
      </c>
      <c r="D2082" t="e">
        <f>IF(B2082=C2082,VLOOKUP(B2082,V_ESTOQUE_PROD_CONTAGEM_00_ITEN!$A$2:$E$699,5),"não")</f>
        <v>#N/A</v>
      </c>
    </row>
    <row r="2083" spans="2:4" hidden="1" x14ac:dyDescent="0.25">
      <c r="B2083">
        <v>40228</v>
      </c>
      <c r="C2083">
        <f>VLOOKUP(B2083,V_ESTOQUE_PROD_CONTAGEM_00_ITEN!$A$2:$E$699,1)</f>
        <v>39427</v>
      </c>
      <c r="D2083" t="str">
        <f>IF(B2083=C2083,VLOOKUP(B2083,V_ESTOQUE_PROD_CONTAGEM_00_ITEN!$A$2:$E$699,5),"não")</f>
        <v>não</v>
      </c>
    </row>
    <row r="2084" spans="2:4" hidden="1" x14ac:dyDescent="0.25">
      <c r="B2084" t="s">
        <v>1300</v>
      </c>
      <c r="C2084" t="e">
        <f>VLOOKUP(B2084,V_ESTOQUE_PROD_CONTAGEM_00_ITEN!$A$2:$E$699,1)</f>
        <v>#N/A</v>
      </c>
      <c r="D2084" t="e">
        <f>IF(B2084=C2084,VLOOKUP(B2084,V_ESTOQUE_PROD_CONTAGEM_00_ITEN!$A$2:$E$699,5),"não")</f>
        <v>#N/A</v>
      </c>
    </row>
    <row r="2085" spans="2:4" hidden="1" x14ac:dyDescent="0.25">
      <c r="B2085" t="s">
        <v>1254</v>
      </c>
      <c r="C2085" t="e">
        <f>VLOOKUP(B2085,V_ESTOQUE_PROD_CONTAGEM_00_ITEN!$A$2:$E$699,1)</f>
        <v>#N/A</v>
      </c>
      <c r="D2085" t="e">
        <f>IF(B2085=C2085,VLOOKUP(B2085,V_ESTOQUE_PROD_CONTAGEM_00_ITEN!$A$2:$E$699,5),"não")</f>
        <v>#N/A</v>
      </c>
    </row>
    <row r="2086" spans="2:4" hidden="1" x14ac:dyDescent="0.25">
      <c r="B2086" t="s">
        <v>1255</v>
      </c>
      <c r="C2086" t="e">
        <f>VLOOKUP(B2086,V_ESTOQUE_PROD_CONTAGEM_00_ITEN!$A$2:$E$699,1)</f>
        <v>#N/A</v>
      </c>
      <c r="D2086" t="e">
        <f>IF(B2086=C2086,VLOOKUP(B2086,V_ESTOQUE_PROD_CONTAGEM_00_ITEN!$A$2:$E$699,5),"não")</f>
        <v>#N/A</v>
      </c>
    </row>
    <row r="2087" spans="2:4" hidden="1" x14ac:dyDescent="0.25">
      <c r="B2087">
        <v>40229</v>
      </c>
      <c r="C2087">
        <f>VLOOKUP(B2087,V_ESTOQUE_PROD_CONTAGEM_00_ITEN!$A$2:$E$699,1)</f>
        <v>39427</v>
      </c>
      <c r="D2087" t="str">
        <f>IF(B2087=C2087,VLOOKUP(B2087,V_ESTOQUE_PROD_CONTAGEM_00_ITEN!$A$2:$E$699,5),"não")</f>
        <v>não</v>
      </c>
    </row>
    <row r="2088" spans="2:4" hidden="1" x14ac:dyDescent="0.25">
      <c r="B2088" t="s">
        <v>1300</v>
      </c>
      <c r="C2088" t="e">
        <f>VLOOKUP(B2088,V_ESTOQUE_PROD_CONTAGEM_00_ITEN!$A$2:$E$699,1)</f>
        <v>#N/A</v>
      </c>
      <c r="D2088" t="e">
        <f>IF(B2088=C2088,VLOOKUP(B2088,V_ESTOQUE_PROD_CONTAGEM_00_ITEN!$A$2:$E$699,5),"não")</f>
        <v>#N/A</v>
      </c>
    </row>
    <row r="2089" spans="2:4" hidden="1" x14ac:dyDescent="0.25">
      <c r="B2089" t="s">
        <v>1254</v>
      </c>
      <c r="C2089" t="e">
        <f>VLOOKUP(B2089,V_ESTOQUE_PROD_CONTAGEM_00_ITEN!$A$2:$E$699,1)</f>
        <v>#N/A</v>
      </c>
      <c r="D2089" t="e">
        <f>IF(B2089=C2089,VLOOKUP(B2089,V_ESTOQUE_PROD_CONTAGEM_00_ITEN!$A$2:$E$699,5),"não")</f>
        <v>#N/A</v>
      </c>
    </row>
    <row r="2090" spans="2:4" hidden="1" x14ac:dyDescent="0.25">
      <c r="B2090" t="s">
        <v>1255</v>
      </c>
      <c r="C2090" t="e">
        <f>VLOOKUP(B2090,V_ESTOQUE_PROD_CONTAGEM_00_ITEN!$A$2:$E$699,1)</f>
        <v>#N/A</v>
      </c>
      <c r="D2090" t="e">
        <f>IF(B2090=C2090,VLOOKUP(B2090,V_ESTOQUE_PROD_CONTAGEM_00_ITEN!$A$2:$E$699,5),"não")</f>
        <v>#N/A</v>
      </c>
    </row>
    <row r="2091" spans="2:4" hidden="1" x14ac:dyDescent="0.25">
      <c r="B2091">
        <v>40248</v>
      </c>
      <c r="C2091">
        <f>VLOOKUP(B2091,V_ESTOQUE_PROD_CONTAGEM_00_ITEN!$A$2:$E$699,1)</f>
        <v>39427</v>
      </c>
      <c r="D2091" t="str">
        <f>IF(B2091=C2091,VLOOKUP(B2091,V_ESTOQUE_PROD_CONTAGEM_00_ITEN!$A$2:$E$699,5),"não")</f>
        <v>não</v>
      </c>
    </row>
    <row r="2092" spans="2:4" hidden="1" x14ac:dyDescent="0.25">
      <c r="B2092" t="s">
        <v>1300</v>
      </c>
      <c r="C2092" t="e">
        <f>VLOOKUP(B2092,V_ESTOQUE_PROD_CONTAGEM_00_ITEN!$A$2:$E$699,1)</f>
        <v>#N/A</v>
      </c>
      <c r="D2092" t="e">
        <f>IF(B2092=C2092,VLOOKUP(B2092,V_ESTOQUE_PROD_CONTAGEM_00_ITEN!$A$2:$E$699,5),"não")</f>
        <v>#N/A</v>
      </c>
    </row>
    <row r="2093" spans="2:4" hidden="1" x14ac:dyDescent="0.25">
      <c r="B2093" t="s">
        <v>1266</v>
      </c>
      <c r="C2093" t="e">
        <f>VLOOKUP(B2093,V_ESTOQUE_PROD_CONTAGEM_00_ITEN!$A$2:$E$699,1)</f>
        <v>#N/A</v>
      </c>
      <c r="D2093" t="e">
        <f>IF(B2093=C2093,VLOOKUP(B2093,V_ESTOQUE_PROD_CONTAGEM_00_ITEN!$A$2:$E$699,5),"não")</f>
        <v>#N/A</v>
      </c>
    </row>
    <row r="2094" spans="2:4" hidden="1" x14ac:dyDescent="0.25">
      <c r="B2094" t="s">
        <v>1256</v>
      </c>
      <c r="C2094" t="e">
        <f>VLOOKUP(B2094,V_ESTOQUE_PROD_CONTAGEM_00_ITEN!$A$2:$E$699,1)</f>
        <v>#N/A</v>
      </c>
      <c r="D2094" t="e">
        <f>IF(B2094=C2094,VLOOKUP(B2094,V_ESTOQUE_PROD_CONTAGEM_00_ITEN!$A$2:$E$699,5),"não")</f>
        <v>#N/A</v>
      </c>
    </row>
    <row r="2095" spans="2:4" hidden="1" x14ac:dyDescent="0.25">
      <c r="B2095">
        <v>40310</v>
      </c>
      <c r="C2095">
        <f>VLOOKUP(B2095,V_ESTOQUE_PROD_CONTAGEM_00_ITEN!$A$2:$E$699,1)</f>
        <v>39427</v>
      </c>
      <c r="D2095" t="str">
        <f>IF(B2095=C2095,VLOOKUP(B2095,V_ESTOQUE_PROD_CONTAGEM_00_ITEN!$A$2:$E$699,5),"não")</f>
        <v>não</v>
      </c>
    </row>
    <row r="2096" spans="2:4" hidden="1" x14ac:dyDescent="0.25">
      <c r="B2096" t="s">
        <v>1300</v>
      </c>
      <c r="C2096" t="e">
        <f>VLOOKUP(B2096,V_ESTOQUE_PROD_CONTAGEM_00_ITEN!$A$2:$E$699,1)</f>
        <v>#N/A</v>
      </c>
      <c r="D2096" t="e">
        <f>IF(B2096=C2096,VLOOKUP(B2096,V_ESTOQUE_PROD_CONTAGEM_00_ITEN!$A$2:$E$699,5),"não")</f>
        <v>#N/A</v>
      </c>
    </row>
    <row r="2097" spans="2:4" hidden="1" x14ac:dyDescent="0.25">
      <c r="B2097" t="s">
        <v>1263</v>
      </c>
      <c r="C2097" t="e">
        <f>VLOOKUP(B2097,V_ESTOQUE_PROD_CONTAGEM_00_ITEN!$A$2:$E$699,1)</f>
        <v>#N/A</v>
      </c>
      <c r="D2097" t="e">
        <f>IF(B2097=C2097,VLOOKUP(B2097,V_ESTOQUE_PROD_CONTAGEM_00_ITEN!$A$2:$E$699,5),"não")</f>
        <v>#N/A</v>
      </c>
    </row>
    <row r="2098" spans="2:4" hidden="1" x14ac:dyDescent="0.25">
      <c r="B2098" t="s">
        <v>1256</v>
      </c>
      <c r="C2098" t="e">
        <f>VLOOKUP(B2098,V_ESTOQUE_PROD_CONTAGEM_00_ITEN!$A$2:$E$699,1)</f>
        <v>#N/A</v>
      </c>
      <c r="D2098" t="e">
        <f>IF(B2098=C2098,VLOOKUP(B2098,V_ESTOQUE_PROD_CONTAGEM_00_ITEN!$A$2:$E$699,5),"não")</f>
        <v>#N/A</v>
      </c>
    </row>
    <row r="2099" spans="2:4" hidden="1" x14ac:dyDescent="0.25">
      <c r="B2099">
        <v>40325</v>
      </c>
      <c r="C2099">
        <f>VLOOKUP(B2099,V_ESTOQUE_PROD_CONTAGEM_00_ITEN!$A$2:$E$699,1)</f>
        <v>39427</v>
      </c>
      <c r="D2099" t="str">
        <f>IF(B2099=C2099,VLOOKUP(B2099,V_ESTOQUE_PROD_CONTAGEM_00_ITEN!$A$2:$E$699,5),"não")</f>
        <v>não</v>
      </c>
    </row>
    <row r="2100" spans="2:4" hidden="1" x14ac:dyDescent="0.25">
      <c r="B2100" t="s">
        <v>1300</v>
      </c>
      <c r="C2100" t="e">
        <f>VLOOKUP(B2100,V_ESTOQUE_PROD_CONTAGEM_00_ITEN!$A$2:$E$699,1)</f>
        <v>#N/A</v>
      </c>
      <c r="D2100" t="e">
        <f>IF(B2100=C2100,VLOOKUP(B2100,V_ESTOQUE_PROD_CONTAGEM_00_ITEN!$A$2:$E$699,5),"não")</f>
        <v>#N/A</v>
      </c>
    </row>
    <row r="2101" spans="2:4" hidden="1" x14ac:dyDescent="0.25">
      <c r="B2101" t="s">
        <v>1263</v>
      </c>
      <c r="C2101" t="e">
        <f>VLOOKUP(B2101,V_ESTOQUE_PROD_CONTAGEM_00_ITEN!$A$2:$E$699,1)</f>
        <v>#N/A</v>
      </c>
      <c r="D2101" t="e">
        <f>IF(B2101=C2101,VLOOKUP(B2101,V_ESTOQUE_PROD_CONTAGEM_00_ITEN!$A$2:$E$699,5),"não")</f>
        <v>#N/A</v>
      </c>
    </row>
    <row r="2102" spans="2:4" hidden="1" x14ac:dyDescent="0.25">
      <c r="B2102" t="s">
        <v>1256</v>
      </c>
      <c r="C2102" t="e">
        <f>VLOOKUP(B2102,V_ESTOQUE_PROD_CONTAGEM_00_ITEN!$A$2:$E$699,1)</f>
        <v>#N/A</v>
      </c>
      <c r="D2102" t="e">
        <f>IF(B2102=C2102,VLOOKUP(B2102,V_ESTOQUE_PROD_CONTAGEM_00_ITEN!$A$2:$E$699,5),"não")</f>
        <v>#N/A</v>
      </c>
    </row>
    <row r="2103" spans="2:4" hidden="1" x14ac:dyDescent="0.25">
      <c r="B2103">
        <v>40326</v>
      </c>
      <c r="C2103">
        <f>VLOOKUP(B2103,V_ESTOQUE_PROD_CONTAGEM_00_ITEN!$A$2:$E$699,1)</f>
        <v>39427</v>
      </c>
      <c r="D2103" t="str">
        <f>IF(B2103=C2103,VLOOKUP(B2103,V_ESTOQUE_PROD_CONTAGEM_00_ITEN!$A$2:$E$699,5),"não")</f>
        <v>não</v>
      </c>
    </row>
    <row r="2104" spans="2:4" hidden="1" x14ac:dyDescent="0.25">
      <c r="B2104" t="s">
        <v>1300</v>
      </c>
      <c r="C2104" t="e">
        <f>VLOOKUP(B2104,V_ESTOQUE_PROD_CONTAGEM_00_ITEN!$A$2:$E$699,1)</f>
        <v>#N/A</v>
      </c>
      <c r="D2104" t="e">
        <f>IF(B2104=C2104,VLOOKUP(B2104,V_ESTOQUE_PROD_CONTAGEM_00_ITEN!$A$2:$E$699,5),"não")</f>
        <v>#N/A</v>
      </c>
    </row>
    <row r="2105" spans="2:4" hidden="1" x14ac:dyDescent="0.25">
      <c r="B2105" t="s">
        <v>1263</v>
      </c>
      <c r="C2105" t="e">
        <f>VLOOKUP(B2105,V_ESTOQUE_PROD_CONTAGEM_00_ITEN!$A$2:$E$699,1)</f>
        <v>#N/A</v>
      </c>
      <c r="D2105" t="e">
        <f>IF(B2105=C2105,VLOOKUP(B2105,V_ESTOQUE_PROD_CONTAGEM_00_ITEN!$A$2:$E$699,5),"não")</f>
        <v>#N/A</v>
      </c>
    </row>
    <row r="2106" spans="2:4" hidden="1" x14ac:dyDescent="0.25">
      <c r="B2106" t="s">
        <v>1256</v>
      </c>
      <c r="C2106" t="e">
        <f>VLOOKUP(B2106,V_ESTOQUE_PROD_CONTAGEM_00_ITEN!$A$2:$E$699,1)</f>
        <v>#N/A</v>
      </c>
      <c r="D2106" t="e">
        <f>IF(B2106=C2106,VLOOKUP(B2106,V_ESTOQUE_PROD_CONTAGEM_00_ITEN!$A$2:$E$699,5),"não")</f>
        <v>#N/A</v>
      </c>
    </row>
    <row r="2107" spans="2:4" hidden="1" x14ac:dyDescent="0.25">
      <c r="B2107">
        <v>40491</v>
      </c>
      <c r="C2107">
        <f>VLOOKUP(B2107,V_ESTOQUE_PROD_CONTAGEM_00_ITEN!$A$2:$E$699,1)</f>
        <v>15914</v>
      </c>
      <c r="D2107" t="str">
        <f>IF(B2107=C2107,VLOOKUP(B2107,V_ESTOQUE_PROD_CONTAGEM_00_ITEN!$A$2:$E$699,5),"não")</f>
        <v>não</v>
      </c>
    </row>
    <row r="2108" spans="2:4" hidden="1" x14ac:dyDescent="0.25">
      <c r="B2108" t="s">
        <v>1300</v>
      </c>
      <c r="C2108" t="e">
        <f>VLOOKUP(B2108,V_ESTOQUE_PROD_CONTAGEM_00_ITEN!$A$2:$E$699,1)</f>
        <v>#N/A</v>
      </c>
      <c r="D2108" t="e">
        <f>IF(B2108=C2108,VLOOKUP(B2108,V_ESTOQUE_PROD_CONTAGEM_00_ITEN!$A$2:$E$699,5),"não")</f>
        <v>#N/A</v>
      </c>
    </row>
    <row r="2109" spans="2:4" hidden="1" x14ac:dyDescent="0.25">
      <c r="B2109" t="s">
        <v>1262</v>
      </c>
      <c r="C2109" t="e">
        <f>VLOOKUP(B2109,V_ESTOQUE_PROD_CONTAGEM_00_ITEN!$A$2:$E$699,1)</f>
        <v>#N/A</v>
      </c>
      <c r="D2109" t="e">
        <f>IF(B2109=C2109,VLOOKUP(B2109,V_ESTOQUE_PROD_CONTAGEM_00_ITEN!$A$2:$E$699,5),"não")</f>
        <v>#N/A</v>
      </c>
    </row>
    <row r="2110" spans="2:4" hidden="1" x14ac:dyDescent="0.25">
      <c r="B2110" t="s">
        <v>1256</v>
      </c>
      <c r="C2110" t="e">
        <f>VLOOKUP(B2110,V_ESTOQUE_PROD_CONTAGEM_00_ITEN!$A$2:$E$699,1)</f>
        <v>#N/A</v>
      </c>
      <c r="D2110" t="e">
        <f>IF(B2110=C2110,VLOOKUP(B2110,V_ESTOQUE_PROD_CONTAGEM_00_ITEN!$A$2:$E$699,5),"não")</f>
        <v>#N/A</v>
      </c>
    </row>
    <row r="2111" spans="2:4" hidden="1" x14ac:dyDescent="0.25">
      <c r="B2111">
        <v>40888</v>
      </c>
      <c r="C2111">
        <f>VLOOKUP(B2111,V_ESTOQUE_PROD_CONTAGEM_00_ITEN!$A$2:$E$699,1)</f>
        <v>40716</v>
      </c>
      <c r="D2111" t="str">
        <f>IF(B2111=C2111,VLOOKUP(B2111,V_ESTOQUE_PROD_CONTAGEM_00_ITEN!$A$2:$E$699,5),"não")</f>
        <v>não</v>
      </c>
    </row>
    <row r="2112" spans="2:4" hidden="1" x14ac:dyDescent="0.25">
      <c r="B2112" t="s">
        <v>1300</v>
      </c>
      <c r="C2112" t="e">
        <f>VLOOKUP(B2112,V_ESTOQUE_PROD_CONTAGEM_00_ITEN!$A$2:$E$699,1)</f>
        <v>#N/A</v>
      </c>
      <c r="D2112" t="e">
        <f>IF(B2112=C2112,VLOOKUP(B2112,V_ESTOQUE_PROD_CONTAGEM_00_ITEN!$A$2:$E$699,5),"não")</f>
        <v>#N/A</v>
      </c>
    </row>
    <row r="2113" spans="2:4" hidden="1" x14ac:dyDescent="0.25">
      <c r="B2113" t="s">
        <v>1259</v>
      </c>
      <c r="C2113" t="e">
        <f>VLOOKUP(B2113,V_ESTOQUE_PROD_CONTAGEM_00_ITEN!$A$2:$E$699,1)</f>
        <v>#N/A</v>
      </c>
      <c r="D2113" t="e">
        <f>IF(B2113=C2113,VLOOKUP(B2113,V_ESTOQUE_PROD_CONTAGEM_00_ITEN!$A$2:$E$699,5),"não")</f>
        <v>#N/A</v>
      </c>
    </row>
    <row r="2114" spans="2:4" hidden="1" x14ac:dyDescent="0.25">
      <c r="B2114" t="s">
        <v>1260</v>
      </c>
      <c r="C2114" t="e">
        <f>VLOOKUP(B2114,V_ESTOQUE_PROD_CONTAGEM_00_ITEN!$A$2:$E$699,1)</f>
        <v>#N/A</v>
      </c>
      <c r="D2114" t="e">
        <f>IF(B2114=C2114,VLOOKUP(B2114,V_ESTOQUE_PROD_CONTAGEM_00_ITEN!$A$2:$E$699,5),"não")</f>
        <v>#N/A</v>
      </c>
    </row>
    <row r="2115" spans="2:4" hidden="1" x14ac:dyDescent="0.25">
      <c r="B2115">
        <v>40922</v>
      </c>
      <c r="C2115">
        <f>VLOOKUP(B2115,V_ESTOQUE_PROD_CONTAGEM_00_ITEN!$A$2:$E$699,1)</f>
        <v>40716</v>
      </c>
      <c r="D2115" t="str">
        <f>IF(B2115=C2115,VLOOKUP(B2115,V_ESTOQUE_PROD_CONTAGEM_00_ITEN!$A$2:$E$699,5),"não")</f>
        <v>não</v>
      </c>
    </row>
    <row r="2116" spans="2:4" hidden="1" x14ac:dyDescent="0.25">
      <c r="B2116" t="s">
        <v>1300</v>
      </c>
      <c r="C2116" t="e">
        <f>VLOOKUP(B2116,V_ESTOQUE_PROD_CONTAGEM_00_ITEN!$A$2:$E$699,1)</f>
        <v>#N/A</v>
      </c>
      <c r="D2116" t="e">
        <f>IF(B2116=C2116,VLOOKUP(B2116,V_ESTOQUE_PROD_CONTAGEM_00_ITEN!$A$2:$E$699,5),"não")</f>
        <v>#N/A</v>
      </c>
    </row>
    <row r="2117" spans="2:4" hidden="1" x14ac:dyDescent="0.25">
      <c r="B2117" t="s">
        <v>1256</v>
      </c>
      <c r="C2117" t="e">
        <f>VLOOKUP(B2117,V_ESTOQUE_PROD_CONTAGEM_00_ITEN!$A$2:$E$699,1)</f>
        <v>#N/A</v>
      </c>
      <c r="D2117" t="e">
        <f>IF(B2117=C2117,VLOOKUP(B2117,V_ESTOQUE_PROD_CONTAGEM_00_ITEN!$A$2:$E$699,5),"não")</f>
        <v>#N/A</v>
      </c>
    </row>
    <row r="2118" spans="2:4" hidden="1" x14ac:dyDescent="0.25">
      <c r="B2118" t="s">
        <v>1254</v>
      </c>
      <c r="C2118" t="e">
        <f>VLOOKUP(B2118,V_ESTOQUE_PROD_CONTAGEM_00_ITEN!$A$2:$E$699,1)</f>
        <v>#N/A</v>
      </c>
      <c r="D2118" t="e">
        <f>IF(B2118=C2118,VLOOKUP(B2118,V_ESTOQUE_PROD_CONTAGEM_00_ITEN!$A$2:$E$699,5),"não")</f>
        <v>#N/A</v>
      </c>
    </row>
    <row r="2119" spans="2:4" hidden="1" x14ac:dyDescent="0.25">
      <c r="B2119">
        <v>40923</v>
      </c>
      <c r="C2119">
        <f>VLOOKUP(B2119,V_ESTOQUE_PROD_CONTAGEM_00_ITEN!$A$2:$E$699,1)</f>
        <v>40716</v>
      </c>
      <c r="D2119" t="str">
        <f>IF(B2119=C2119,VLOOKUP(B2119,V_ESTOQUE_PROD_CONTAGEM_00_ITEN!$A$2:$E$699,5),"não")</f>
        <v>não</v>
      </c>
    </row>
    <row r="2120" spans="2:4" hidden="1" x14ac:dyDescent="0.25">
      <c r="B2120" t="s">
        <v>1300</v>
      </c>
      <c r="C2120" t="e">
        <f>VLOOKUP(B2120,V_ESTOQUE_PROD_CONTAGEM_00_ITEN!$A$2:$E$699,1)</f>
        <v>#N/A</v>
      </c>
      <c r="D2120" t="e">
        <f>IF(B2120=C2120,VLOOKUP(B2120,V_ESTOQUE_PROD_CONTAGEM_00_ITEN!$A$2:$E$699,5),"não")</f>
        <v>#N/A</v>
      </c>
    </row>
    <row r="2121" spans="2:4" hidden="1" x14ac:dyDescent="0.25">
      <c r="B2121" t="s">
        <v>1256</v>
      </c>
      <c r="C2121" t="e">
        <f>VLOOKUP(B2121,V_ESTOQUE_PROD_CONTAGEM_00_ITEN!$A$2:$E$699,1)</f>
        <v>#N/A</v>
      </c>
      <c r="D2121" t="e">
        <f>IF(B2121=C2121,VLOOKUP(B2121,V_ESTOQUE_PROD_CONTAGEM_00_ITEN!$A$2:$E$699,5),"não")</f>
        <v>#N/A</v>
      </c>
    </row>
    <row r="2122" spans="2:4" hidden="1" x14ac:dyDescent="0.25">
      <c r="B2122" t="s">
        <v>1254</v>
      </c>
      <c r="C2122" t="e">
        <f>VLOOKUP(B2122,V_ESTOQUE_PROD_CONTAGEM_00_ITEN!$A$2:$E$699,1)</f>
        <v>#N/A</v>
      </c>
      <c r="D2122" t="e">
        <f>IF(B2122=C2122,VLOOKUP(B2122,V_ESTOQUE_PROD_CONTAGEM_00_ITEN!$A$2:$E$699,5),"não")</f>
        <v>#N/A</v>
      </c>
    </row>
    <row r="2123" spans="2:4" hidden="1" x14ac:dyDescent="0.25">
      <c r="B2123">
        <v>41047</v>
      </c>
      <c r="C2123">
        <f>VLOOKUP(B2123,V_ESTOQUE_PROD_CONTAGEM_00_ITEN!$A$2:$E$699,1)</f>
        <v>41026</v>
      </c>
      <c r="D2123" t="str">
        <f>IF(B2123=C2123,VLOOKUP(B2123,V_ESTOQUE_PROD_CONTAGEM_00_ITEN!$A$2:$E$699,5),"não")</f>
        <v>não</v>
      </c>
    </row>
    <row r="2124" spans="2:4" hidden="1" x14ac:dyDescent="0.25">
      <c r="B2124" t="s">
        <v>1300</v>
      </c>
      <c r="C2124" t="e">
        <f>VLOOKUP(B2124,V_ESTOQUE_PROD_CONTAGEM_00_ITEN!$A$2:$E$699,1)</f>
        <v>#N/A</v>
      </c>
      <c r="D2124" t="e">
        <f>IF(B2124=C2124,VLOOKUP(B2124,V_ESTOQUE_PROD_CONTAGEM_00_ITEN!$A$2:$E$699,5),"não")</f>
        <v>#N/A</v>
      </c>
    </row>
    <row r="2125" spans="2:4" hidden="1" x14ac:dyDescent="0.25">
      <c r="B2125" t="s">
        <v>1261</v>
      </c>
      <c r="C2125" t="e">
        <f>VLOOKUP(B2125,V_ESTOQUE_PROD_CONTAGEM_00_ITEN!$A$2:$E$699,1)</f>
        <v>#N/A</v>
      </c>
      <c r="D2125" t="e">
        <f>IF(B2125=C2125,VLOOKUP(B2125,V_ESTOQUE_PROD_CONTAGEM_00_ITEN!$A$2:$E$699,5),"não")</f>
        <v>#N/A</v>
      </c>
    </row>
    <row r="2126" spans="2:4" hidden="1" x14ac:dyDescent="0.25">
      <c r="B2126" t="s">
        <v>1256</v>
      </c>
      <c r="C2126" t="e">
        <f>VLOOKUP(B2126,V_ESTOQUE_PROD_CONTAGEM_00_ITEN!$A$2:$E$699,1)</f>
        <v>#N/A</v>
      </c>
      <c r="D2126" t="e">
        <f>IF(B2126=C2126,VLOOKUP(B2126,V_ESTOQUE_PROD_CONTAGEM_00_ITEN!$A$2:$E$699,5),"não")</f>
        <v>#N/A</v>
      </c>
    </row>
    <row r="2127" spans="2:4" hidden="1" x14ac:dyDescent="0.25">
      <c r="B2127">
        <v>41050</v>
      </c>
      <c r="C2127">
        <f>VLOOKUP(B2127,V_ESTOQUE_PROD_CONTAGEM_00_ITEN!$A$2:$E$699,1)</f>
        <v>41026</v>
      </c>
      <c r="D2127" t="str">
        <f>IF(B2127=C2127,VLOOKUP(B2127,V_ESTOQUE_PROD_CONTAGEM_00_ITEN!$A$2:$E$699,5),"não")</f>
        <v>não</v>
      </c>
    </row>
    <row r="2128" spans="2:4" hidden="1" x14ac:dyDescent="0.25">
      <c r="B2128" t="s">
        <v>1300</v>
      </c>
      <c r="C2128" t="e">
        <f>VLOOKUP(B2128,V_ESTOQUE_PROD_CONTAGEM_00_ITEN!$A$2:$E$699,1)</f>
        <v>#N/A</v>
      </c>
      <c r="D2128" t="e">
        <f>IF(B2128=C2128,VLOOKUP(B2128,V_ESTOQUE_PROD_CONTAGEM_00_ITEN!$A$2:$E$699,5),"não")</f>
        <v>#N/A</v>
      </c>
    </row>
    <row r="2129" spans="2:4" hidden="1" x14ac:dyDescent="0.25">
      <c r="B2129" t="s">
        <v>1256</v>
      </c>
      <c r="C2129" t="e">
        <f>VLOOKUP(B2129,V_ESTOQUE_PROD_CONTAGEM_00_ITEN!$A$2:$E$699,1)</f>
        <v>#N/A</v>
      </c>
      <c r="D2129" t="e">
        <f>IF(B2129=C2129,VLOOKUP(B2129,V_ESTOQUE_PROD_CONTAGEM_00_ITEN!$A$2:$E$699,5),"não")</f>
        <v>#N/A</v>
      </c>
    </row>
    <row r="2130" spans="2:4" hidden="1" x14ac:dyDescent="0.25">
      <c r="B2130" t="s">
        <v>1254</v>
      </c>
      <c r="C2130" t="e">
        <f>VLOOKUP(B2130,V_ESTOQUE_PROD_CONTAGEM_00_ITEN!$A$2:$E$699,1)</f>
        <v>#N/A</v>
      </c>
      <c r="D2130" t="e">
        <f>IF(B2130=C2130,VLOOKUP(B2130,V_ESTOQUE_PROD_CONTAGEM_00_ITEN!$A$2:$E$699,5),"não")</f>
        <v>#N/A</v>
      </c>
    </row>
    <row r="2131" spans="2:4" x14ac:dyDescent="0.25">
      <c r="B2131">
        <v>41320</v>
      </c>
      <c r="C2131">
        <f>VLOOKUP(B2131,V_ESTOQUE_PROD_CONTAGEM_00_ITEN!$A$2:$E$699,1)</f>
        <v>41320</v>
      </c>
      <c r="D2131">
        <f>IF(B2131=C2131,VLOOKUP(B2131,V_ESTOQUE_PROD_CONTAGEM_00_ITEN!$A$2:$E$699,5),"não")</f>
        <v>1</v>
      </c>
    </row>
    <row r="2132" spans="2:4" hidden="1" x14ac:dyDescent="0.25">
      <c r="B2132" t="s">
        <v>1300</v>
      </c>
      <c r="C2132" t="e">
        <f>VLOOKUP(B2132,V_ESTOQUE_PROD_CONTAGEM_00_ITEN!$A$2:$E$699,1)</f>
        <v>#N/A</v>
      </c>
      <c r="D2132" t="e">
        <f>IF(B2132=C2132,VLOOKUP(B2132,V_ESTOQUE_PROD_CONTAGEM_00_ITEN!$A$2:$E$699,5),"não")</f>
        <v>#N/A</v>
      </c>
    </row>
    <row r="2133" spans="2:4" hidden="1" x14ac:dyDescent="0.25">
      <c r="B2133" t="s">
        <v>1266</v>
      </c>
      <c r="C2133" t="e">
        <f>VLOOKUP(B2133,V_ESTOQUE_PROD_CONTAGEM_00_ITEN!$A$2:$E$699,1)</f>
        <v>#N/A</v>
      </c>
      <c r="D2133" t="e">
        <f>IF(B2133=C2133,VLOOKUP(B2133,V_ESTOQUE_PROD_CONTAGEM_00_ITEN!$A$2:$E$699,5),"não")</f>
        <v>#N/A</v>
      </c>
    </row>
    <row r="2134" spans="2:4" hidden="1" x14ac:dyDescent="0.25">
      <c r="B2134" t="s">
        <v>1256</v>
      </c>
      <c r="C2134" t="e">
        <f>VLOOKUP(B2134,V_ESTOQUE_PROD_CONTAGEM_00_ITEN!$A$2:$E$699,1)</f>
        <v>#N/A</v>
      </c>
      <c r="D2134" t="e">
        <f>IF(B2134=C2134,VLOOKUP(B2134,V_ESTOQUE_PROD_CONTAGEM_00_ITEN!$A$2:$E$699,5),"não")</f>
        <v>#N/A</v>
      </c>
    </row>
    <row r="2135" spans="2:4" hidden="1" x14ac:dyDescent="0.25">
      <c r="B2135">
        <v>41245</v>
      </c>
      <c r="C2135">
        <f>VLOOKUP(B2135,V_ESTOQUE_PROD_CONTAGEM_00_ITEN!$A$2:$E$699,1)</f>
        <v>41190</v>
      </c>
      <c r="D2135" t="str">
        <f>IF(B2135=C2135,VLOOKUP(B2135,V_ESTOQUE_PROD_CONTAGEM_00_ITEN!$A$2:$E$699,5),"não")</f>
        <v>não</v>
      </c>
    </row>
    <row r="2136" spans="2:4" hidden="1" x14ac:dyDescent="0.25">
      <c r="B2136" t="s">
        <v>1300</v>
      </c>
      <c r="C2136" t="e">
        <f>VLOOKUP(B2136,V_ESTOQUE_PROD_CONTAGEM_00_ITEN!$A$2:$E$699,1)</f>
        <v>#N/A</v>
      </c>
      <c r="D2136" t="e">
        <f>IF(B2136=C2136,VLOOKUP(B2136,V_ESTOQUE_PROD_CONTAGEM_00_ITEN!$A$2:$E$699,5),"não")</f>
        <v>#N/A</v>
      </c>
    </row>
    <row r="2137" spans="2:4" hidden="1" x14ac:dyDescent="0.25">
      <c r="B2137" t="s">
        <v>1262</v>
      </c>
      <c r="C2137" t="e">
        <f>VLOOKUP(B2137,V_ESTOQUE_PROD_CONTAGEM_00_ITEN!$A$2:$E$699,1)</f>
        <v>#N/A</v>
      </c>
      <c r="D2137" t="e">
        <f>IF(B2137=C2137,VLOOKUP(B2137,V_ESTOQUE_PROD_CONTAGEM_00_ITEN!$A$2:$E$699,5),"não")</f>
        <v>#N/A</v>
      </c>
    </row>
    <row r="2138" spans="2:4" hidden="1" x14ac:dyDescent="0.25">
      <c r="B2138" t="s">
        <v>1249</v>
      </c>
      <c r="C2138" t="e">
        <f>VLOOKUP(B2138,V_ESTOQUE_PROD_CONTAGEM_00_ITEN!$A$2:$E$699,1)</f>
        <v>#N/A</v>
      </c>
      <c r="D2138" t="e">
        <f>IF(B2138=C2138,VLOOKUP(B2138,V_ESTOQUE_PROD_CONTAGEM_00_ITEN!$A$2:$E$699,5),"não")</f>
        <v>#N/A</v>
      </c>
    </row>
    <row r="2139" spans="2:4" hidden="1" x14ac:dyDescent="0.25">
      <c r="B2139">
        <v>41296</v>
      </c>
      <c r="C2139">
        <f>VLOOKUP(B2139,V_ESTOQUE_PROD_CONTAGEM_00_ITEN!$A$2:$E$699,1)</f>
        <v>41262</v>
      </c>
      <c r="D2139" t="str">
        <f>IF(B2139=C2139,VLOOKUP(B2139,V_ESTOQUE_PROD_CONTAGEM_00_ITEN!$A$2:$E$699,5),"não")</f>
        <v>não</v>
      </c>
    </row>
    <row r="2140" spans="2:4" hidden="1" x14ac:dyDescent="0.25">
      <c r="B2140" t="s">
        <v>1300</v>
      </c>
      <c r="C2140" t="e">
        <f>VLOOKUP(B2140,V_ESTOQUE_PROD_CONTAGEM_00_ITEN!$A$2:$E$699,1)</f>
        <v>#N/A</v>
      </c>
      <c r="D2140" t="e">
        <f>IF(B2140=C2140,VLOOKUP(B2140,V_ESTOQUE_PROD_CONTAGEM_00_ITEN!$A$2:$E$699,5),"não")</f>
        <v>#N/A</v>
      </c>
    </row>
    <row r="2141" spans="2:4" hidden="1" x14ac:dyDescent="0.25">
      <c r="B2141" t="s">
        <v>1266</v>
      </c>
      <c r="C2141" t="e">
        <f>VLOOKUP(B2141,V_ESTOQUE_PROD_CONTAGEM_00_ITEN!$A$2:$E$699,1)</f>
        <v>#N/A</v>
      </c>
      <c r="D2141" t="e">
        <f>IF(B2141=C2141,VLOOKUP(B2141,V_ESTOQUE_PROD_CONTAGEM_00_ITEN!$A$2:$E$699,5),"não")</f>
        <v>#N/A</v>
      </c>
    </row>
    <row r="2142" spans="2:4" hidden="1" x14ac:dyDescent="0.25">
      <c r="B2142" t="s">
        <v>1256</v>
      </c>
      <c r="C2142" t="e">
        <f>VLOOKUP(B2142,V_ESTOQUE_PROD_CONTAGEM_00_ITEN!$A$2:$E$699,1)</f>
        <v>#N/A</v>
      </c>
      <c r="D2142" t="e">
        <f>IF(B2142=C2142,VLOOKUP(B2142,V_ESTOQUE_PROD_CONTAGEM_00_ITEN!$A$2:$E$699,5),"não")</f>
        <v>#N/A</v>
      </c>
    </row>
    <row r="2143" spans="2:4" hidden="1" x14ac:dyDescent="0.25">
      <c r="B2143">
        <v>41321</v>
      </c>
      <c r="C2143">
        <f>VLOOKUP(B2143,V_ESTOQUE_PROD_CONTAGEM_00_ITEN!$A$2:$E$699,1)</f>
        <v>41320</v>
      </c>
      <c r="D2143" t="str">
        <f>IF(B2143=C2143,VLOOKUP(B2143,V_ESTOQUE_PROD_CONTAGEM_00_ITEN!$A$2:$E$699,5),"não")</f>
        <v>não</v>
      </c>
    </row>
    <row r="2144" spans="2:4" hidden="1" x14ac:dyDescent="0.25">
      <c r="B2144" t="s">
        <v>1300</v>
      </c>
      <c r="C2144" t="e">
        <f>VLOOKUP(B2144,V_ESTOQUE_PROD_CONTAGEM_00_ITEN!$A$2:$E$699,1)</f>
        <v>#N/A</v>
      </c>
      <c r="D2144" t="e">
        <f>IF(B2144=C2144,VLOOKUP(B2144,V_ESTOQUE_PROD_CONTAGEM_00_ITEN!$A$2:$E$699,5),"não")</f>
        <v>#N/A</v>
      </c>
    </row>
    <row r="2145" spans="2:4" hidden="1" x14ac:dyDescent="0.25">
      <c r="B2145" t="s">
        <v>1262</v>
      </c>
      <c r="C2145" t="e">
        <f>VLOOKUP(B2145,V_ESTOQUE_PROD_CONTAGEM_00_ITEN!$A$2:$E$699,1)</f>
        <v>#N/A</v>
      </c>
      <c r="D2145" t="e">
        <f>IF(B2145=C2145,VLOOKUP(B2145,V_ESTOQUE_PROD_CONTAGEM_00_ITEN!$A$2:$E$699,5),"não")</f>
        <v>#N/A</v>
      </c>
    </row>
    <row r="2146" spans="2:4" hidden="1" x14ac:dyDescent="0.25">
      <c r="B2146" t="s">
        <v>1256</v>
      </c>
      <c r="C2146" t="e">
        <f>VLOOKUP(B2146,V_ESTOQUE_PROD_CONTAGEM_00_ITEN!$A$2:$E$699,1)</f>
        <v>#N/A</v>
      </c>
      <c r="D2146" t="e">
        <f>IF(B2146=C2146,VLOOKUP(B2146,V_ESTOQUE_PROD_CONTAGEM_00_ITEN!$A$2:$E$699,5),"não")</f>
        <v>#N/A</v>
      </c>
    </row>
    <row r="2147" spans="2:4" hidden="1" x14ac:dyDescent="0.25">
      <c r="B2147">
        <v>41351</v>
      </c>
      <c r="C2147">
        <f>VLOOKUP(B2147,V_ESTOQUE_PROD_CONTAGEM_00_ITEN!$A$2:$E$699,1)</f>
        <v>41349</v>
      </c>
      <c r="D2147" t="str">
        <f>IF(B2147=C2147,VLOOKUP(B2147,V_ESTOQUE_PROD_CONTAGEM_00_ITEN!$A$2:$E$699,5),"não")</f>
        <v>não</v>
      </c>
    </row>
    <row r="2148" spans="2:4" hidden="1" x14ac:dyDescent="0.25">
      <c r="B2148" t="s">
        <v>1300</v>
      </c>
      <c r="C2148" t="e">
        <f>VLOOKUP(B2148,V_ESTOQUE_PROD_CONTAGEM_00_ITEN!$A$2:$E$699,1)</f>
        <v>#N/A</v>
      </c>
      <c r="D2148" t="e">
        <f>IF(B2148=C2148,VLOOKUP(B2148,V_ESTOQUE_PROD_CONTAGEM_00_ITEN!$A$2:$E$699,5),"não")</f>
        <v>#N/A</v>
      </c>
    </row>
    <row r="2149" spans="2:4" hidden="1" x14ac:dyDescent="0.25">
      <c r="B2149" t="s">
        <v>1257</v>
      </c>
      <c r="C2149" t="e">
        <f>VLOOKUP(B2149,V_ESTOQUE_PROD_CONTAGEM_00_ITEN!$A$2:$E$699,1)</f>
        <v>#N/A</v>
      </c>
      <c r="D2149" t="e">
        <f>IF(B2149=C2149,VLOOKUP(B2149,V_ESTOQUE_PROD_CONTAGEM_00_ITEN!$A$2:$E$699,5),"não")</f>
        <v>#N/A</v>
      </c>
    </row>
    <row r="2150" spans="2:4" hidden="1" x14ac:dyDescent="0.25">
      <c r="B2150" t="s">
        <v>1256</v>
      </c>
      <c r="C2150" t="e">
        <f>VLOOKUP(B2150,V_ESTOQUE_PROD_CONTAGEM_00_ITEN!$A$2:$E$699,1)</f>
        <v>#N/A</v>
      </c>
      <c r="D2150" t="e">
        <f>IF(B2150=C2150,VLOOKUP(B2150,V_ESTOQUE_PROD_CONTAGEM_00_ITEN!$A$2:$E$699,5),"não")</f>
        <v>#N/A</v>
      </c>
    </row>
    <row r="2151" spans="2:4" hidden="1" x14ac:dyDescent="0.25">
      <c r="B2151">
        <v>41459</v>
      </c>
      <c r="C2151">
        <f>VLOOKUP(B2151,V_ESTOQUE_PROD_CONTAGEM_00_ITEN!$A$2:$E$699,1)</f>
        <v>41445</v>
      </c>
      <c r="D2151" t="str">
        <f>IF(B2151=C2151,VLOOKUP(B2151,V_ESTOQUE_PROD_CONTAGEM_00_ITEN!$A$2:$E$699,5),"não")</f>
        <v>não</v>
      </c>
    </row>
    <row r="2152" spans="2:4" hidden="1" x14ac:dyDescent="0.25">
      <c r="B2152" t="s">
        <v>1300</v>
      </c>
      <c r="C2152" t="e">
        <f>VLOOKUP(B2152,V_ESTOQUE_PROD_CONTAGEM_00_ITEN!$A$2:$E$699,1)</f>
        <v>#N/A</v>
      </c>
      <c r="D2152" t="e">
        <f>IF(B2152=C2152,VLOOKUP(B2152,V_ESTOQUE_PROD_CONTAGEM_00_ITEN!$A$2:$E$699,5),"não")</f>
        <v>#N/A</v>
      </c>
    </row>
    <row r="2153" spans="2:4" hidden="1" x14ac:dyDescent="0.25">
      <c r="B2153" t="s">
        <v>1266</v>
      </c>
      <c r="C2153" t="e">
        <f>VLOOKUP(B2153,V_ESTOQUE_PROD_CONTAGEM_00_ITEN!$A$2:$E$699,1)</f>
        <v>#N/A</v>
      </c>
      <c r="D2153" t="e">
        <f>IF(B2153=C2153,VLOOKUP(B2153,V_ESTOQUE_PROD_CONTAGEM_00_ITEN!$A$2:$E$699,5),"não")</f>
        <v>#N/A</v>
      </c>
    </row>
    <row r="2154" spans="2:4" hidden="1" x14ac:dyDescent="0.25">
      <c r="B2154" t="s">
        <v>1256</v>
      </c>
      <c r="C2154" t="e">
        <f>VLOOKUP(B2154,V_ESTOQUE_PROD_CONTAGEM_00_ITEN!$A$2:$E$699,1)</f>
        <v>#N/A</v>
      </c>
      <c r="D2154" t="e">
        <f>IF(B2154=C2154,VLOOKUP(B2154,V_ESTOQUE_PROD_CONTAGEM_00_ITEN!$A$2:$E$699,5),"não")</f>
        <v>#N/A</v>
      </c>
    </row>
    <row r="2155" spans="2:4" hidden="1" x14ac:dyDescent="0.25">
      <c r="B2155">
        <v>41490</v>
      </c>
      <c r="C2155">
        <f>VLOOKUP(B2155,V_ESTOQUE_PROD_CONTAGEM_00_ITEN!$A$2:$E$699,1)</f>
        <v>41445</v>
      </c>
      <c r="D2155" t="str">
        <f>IF(B2155=C2155,VLOOKUP(B2155,V_ESTOQUE_PROD_CONTAGEM_00_ITEN!$A$2:$E$699,5),"não")</f>
        <v>não</v>
      </c>
    </row>
    <row r="2156" spans="2:4" hidden="1" x14ac:dyDescent="0.25">
      <c r="B2156" t="s">
        <v>1300</v>
      </c>
      <c r="C2156" t="e">
        <f>VLOOKUP(B2156,V_ESTOQUE_PROD_CONTAGEM_00_ITEN!$A$2:$E$699,1)</f>
        <v>#N/A</v>
      </c>
      <c r="D2156" t="e">
        <f>IF(B2156=C2156,VLOOKUP(B2156,V_ESTOQUE_PROD_CONTAGEM_00_ITEN!$A$2:$E$699,5),"não")</f>
        <v>#N/A</v>
      </c>
    </row>
    <row r="2157" spans="2:4" hidden="1" x14ac:dyDescent="0.25">
      <c r="B2157" t="s">
        <v>1267</v>
      </c>
      <c r="C2157" t="e">
        <f>VLOOKUP(B2157,V_ESTOQUE_PROD_CONTAGEM_00_ITEN!$A$2:$E$699,1)</f>
        <v>#N/A</v>
      </c>
      <c r="D2157" t="e">
        <f>IF(B2157=C2157,VLOOKUP(B2157,V_ESTOQUE_PROD_CONTAGEM_00_ITEN!$A$2:$E$699,5),"não")</f>
        <v>#N/A</v>
      </c>
    </row>
    <row r="2158" spans="2:4" hidden="1" x14ac:dyDescent="0.25">
      <c r="B2158" t="s">
        <v>1256</v>
      </c>
      <c r="C2158" t="e">
        <f>VLOOKUP(B2158,V_ESTOQUE_PROD_CONTAGEM_00_ITEN!$A$2:$E$699,1)</f>
        <v>#N/A</v>
      </c>
      <c r="D2158" t="e">
        <f>IF(B2158=C2158,VLOOKUP(B2158,V_ESTOQUE_PROD_CONTAGEM_00_ITEN!$A$2:$E$699,5),"não")</f>
        <v>#N/A</v>
      </c>
    </row>
    <row r="2159" spans="2:4" hidden="1" x14ac:dyDescent="0.25">
      <c r="B2159">
        <v>41518</v>
      </c>
      <c r="C2159">
        <f>VLOOKUP(B2159,V_ESTOQUE_PROD_CONTAGEM_00_ITEN!$A$2:$E$699,1)</f>
        <v>41445</v>
      </c>
      <c r="D2159" t="str">
        <f>IF(B2159=C2159,VLOOKUP(B2159,V_ESTOQUE_PROD_CONTAGEM_00_ITEN!$A$2:$E$699,5),"não")</f>
        <v>não</v>
      </c>
    </row>
    <row r="2160" spans="2:4" hidden="1" x14ac:dyDescent="0.25">
      <c r="B2160" t="s">
        <v>1300</v>
      </c>
      <c r="C2160" t="e">
        <f>VLOOKUP(B2160,V_ESTOQUE_PROD_CONTAGEM_00_ITEN!$A$2:$E$699,1)</f>
        <v>#N/A</v>
      </c>
      <c r="D2160" t="e">
        <f>IF(B2160=C2160,VLOOKUP(B2160,V_ESTOQUE_PROD_CONTAGEM_00_ITEN!$A$2:$E$699,5),"não")</f>
        <v>#N/A</v>
      </c>
    </row>
    <row r="2161" spans="2:4" hidden="1" x14ac:dyDescent="0.25">
      <c r="B2161" t="s">
        <v>1263</v>
      </c>
      <c r="C2161" t="e">
        <f>VLOOKUP(B2161,V_ESTOQUE_PROD_CONTAGEM_00_ITEN!$A$2:$E$699,1)</f>
        <v>#N/A</v>
      </c>
      <c r="D2161" t="e">
        <f>IF(B2161=C2161,VLOOKUP(B2161,V_ESTOQUE_PROD_CONTAGEM_00_ITEN!$A$2:$E$699,5),"não")</f>
        <v>#N/A</v>
      </c>
    </row>
    <row r="2162" spans="2:4" hidden="1" x14ac:dyDescent="0.25">
      <c r="B2162" t="s">
        <v>1256</v>
      </c>
      <c r="C2162" t="e">
        <f>VLOOKUP(B2162,V_ESTOQUE_PROD_CONTAGEM_00_ITEN!$A$2:$E$699,1)</f>
        <v>#N/A</v>
      </c>
      <c r="D2162" t="e">
        <f>IF(B2162=C2162,VLOOKUP(B2162,V_ESTOQUE_PROD_CONTAGEM_00_ITEN!$A$2:$E$699,5),"não")</f>
        <v>#N/A</v>
      </c>
    </row>
    <row r="2163" spans="2:4" x14ac:dyDescent="0.25">
      <c r="B2163">
        <v>41329</v>
      </c>
      <c r="C2163">
        <f>VLOOKUP(B2163,V_ESTOQUE_PROD_CONTAGEM_00_ITEN!$A$2:$E$699,1)</f>
        <v>41329</v>
      </c>
      <c r="D2163">
        <f>IF(B2163=C2163,VLOOKUP(B2163,V_ESTOQUE_PROD_CONTAGEM_00_ITEN!$A$2:$E$699,5),"não")</f>
        <v>1</v>
      </c>
    </row>
    <row r="2164" spans="2:4" hidden="1" x14ac:dyDescent="0.25">
      <c r="B2164" t="s">
        <v>1300</v>
      </c>
      <c r="C2164" t="e">
        <f>VLOOKUP(B2164,V_ESTOQUE_PROD_CONTAGEM_00_ITEN!$A$2:$E$699,1)</f>
        <v>#N/A</v>
      </c>
      <c r="D2164" t="e">
        <f>IF(B2164=C2164,VLOOKUP(B2164,V_ESTOQUE_PROD_CONTAGEM_00_ITEN!$A$2:$E$699,5),"não")</f>
        <v>#N/A</v>
      </c>
    </row>
    <row r="2165" spans="2:4" hidden="1" x14ac:dyDescent="0.25">
      <c r="B2165" t="s">
        <v>1256</v>
      </c>
      <c r="C2165" t="e">
        <f>VLOOKUP(B2165,V_ESTOQUE_PROD_CONTAGEM_00_ITEN!$A$2:$E$699,1)</f>
        <v>#N/A</v>
      </c>
      <c r="D2165" t="e">
        <f>IF(B2165=C2165,VLOOKUP(B2165,V_ESTOQUE_PROD_CONTAGEM_00_ITEN!$A$2:$E$699,5),"não")</f>
        <v>#N/A</v>
      </c>
    </row>
    <row r="2166" spans="2:4" hidden="1" x14ac:dyDescent="0.25">
      <c r="B2166" t="s">
        <v>1254</v>
      </c>
      <c r="C2166" t="e">
        <f>VLOOKUP(B2166,V_ESTOQUE_PROD_CONTAGEM_00_ITEN!$A$2:$E$699,1)</f>
        <v>#N/A</v>
      </c>
      <c r="D2166" t="e">
        <f>IF(B2166=C2166,VLOOKUP(B2166,V_ESTOQUE_PROD_CONTAGEM_00_ITEN!$A$2:$E$699,5),"não")</f>
        <v>#N/A</v>
      </c>
    </row>
    <row r="2167" spans="2:4" hidden="1" x14ac:dyDescent="0.25">
      <c r="B2167">
        <v>41525</v>
      </c>
      <c r="C2167">
        <f>VLOOKUP(B2167,V_ESTOQUE_PROD_CONTAGEM_00_ITEN!$A$2:$E$699,1)</f>
        <v>41519</v>
      </c>
      <c r="D2167" t="str">
        <f>IF(B2167=C2167,VLOOKUP(B2167,V_ESTOQUE_PROD_CONTAGEM_00_ITEN!$A$2:$E$699,5),"não")</f>
        <v>não</v>
      </c>
    </row>
    <row r="2168" spans="2:4" hidden="1" x14ac:dyDescent="0.25">
      <c r="B2168" t="s">
        <v>1300</v>
      </c>
      <c r="C2168" t="e">
        <f>VLOOKUP(B2168,V_ESTOQUE_PROD_CONTAGEM_00_ITEN!$A$2:$E$699,1)</f>
        <v>#N/A</v>
      </c>
      <c r="D2168" t="e">
        <f>IF(B2168=C2168,VLOOKUP(B2168,V_ESTOQUE_PROD_CONTAGEM_00_ITEN!$A$2:$E$699,5),"não")</f>
        <v>#N/A</v>
      </c>
    </row>
    <row r="2169" spans="2:4" hidden="1" x14ac:dyDescent="0.25">
      <c r="B2169" t="s">
        <v>1256</v>
      </c>
      <c r="C2169" t="e">
        <f>VLOOKUP(B2169,V_ESTOQUE_PROD_CONTAGEM_00_ITEN!$A$2:$E$699,1)</f>
        <v>#N/A</v>
      </c>
      <c r="D2169" t="e">
        <f>IF(B2169=C2169,VLOOKUP(B2169,V_ESTOQUE_PROD_CONTAGEM_00_ITEN!$A$2:$E$699,5),"não")</f>
        <v>#N/A</v>
      </c>
    </row>
    <row r="2170" spans="2:4" hidden="1" x14ac:dyDescent="0.25">
      <c r="B2170" t="s">
        <v>1254</v>
      </c>
      <c r="C2170" t="e">
        <f>VLOOKUP(B2170,V_ESTOQUE_PROD_CONTAGEM_00_ITEN!$A$2:$E$699,1)</f>
        <v>#N/A</v>
      </c>
      <c r="D2170" t="e">
        <f>IF(B2170=C2170,VLOOKUP(B2170,V_ESTOQUE_PROD_CONTAGEM_00_ITEN!$A$2:$E$699,5),"não")</f>
        <v>#N/A</v>
      </c>
    </row>
    <row r="2171" spans="2:4" hidden="1" x14ac:dyDescent="0.25">
      <c r="B2171">
        <v>41561</v>
      </c>
      <c r="C2171">
        <f>VLOOKUP(B2171,V_ESTOQUE_PROD_CONTAGEM_00_ITEN!$A$2:$E$699,1)</f>
        <v>41560</v>
      </c>
      <c r="D2171" t="str">
        <f>IF(B2171=C2171,VLOOKUP(B2171,V_ESTOQUE_PROD_CONTAGEM_00_ITEN!$A$2:$E$699,5),"não")</f>
        <v>não</v>
      </c>
    </row>
    <row r="2172" spans="2:4" hidden="1" x14ac:dyDescent="0.25">
      <c r="B2172" t="s">
        <v>1300</v>
      </c>
      <c r="C2172" t="e">
        <f>VLOOKUP(B2172,V_ESTOQUE_PROD_CONTAGEM_00_ITEN!$A$2:$E$699,1)</f>
        <v>#N/A</v>
      </c>
      <c r="D2172" t="e">
        <f>IF(B2172=C2172,VLOOKUP(B2172,V_ESTOQUE_PROD_CONTAGEM_00_ITEN!$A$2:$E$699,5),"não")</f>
        <v>#N/A</v>
      </c>
    </row>
    <row r="2173" spans="2:4" hidden="1" x14ac:dyDescent="0.25">
      <c r="B2173" t="s">
        <v>1259</v>
      </c>
      <c r="C2173" t="e">
        <f>VLOOKUP(B2173,V_ESTOQUE_PROD_CONTAGEM_00_ITEN!$A$2:$E$699,1)</f>
        <v>#N/A</v>
      </c>
      <c r="D2173" t="e">
        <f>IF(B2173=C2173,VLOOKUP(B2173,V_ESTOQUE_PROD_CONTAGEM_00_ITEN!$A$2:$E$699,5),"não")</f>
        <v>#N/A</v>
      </c>
    </row>
    <row r="2174" spans="2:4" hidden="1" x14ac:dyDescent="0.25">
      <c r="B2174" t="s">
        <v>1260</v>
      </c>
      <c r="C2174" t="e">
        <f>VLOOKUP(B2174,V_ESTOQUE_PROD_CONTAGEM_00_ITEN!$A$2:$E$699,1)</f>
        <v>#N/A</v>
      </c>
      <c r="D2174" t="e">
        <f>IF(B2174=C2174,VLOOKUP(B2174,V_ESTOQUE_PROD_CONTAGEM_00_ITEN!$A$2:$E$699,5),"não")</f>
        <v>#N/A</v>
      </c>
    </row>
    <row r="2175" spans="2:4" hidden="1" x14ac:dyDescent="0.25">
      <c r="B2175">
        <v>41562</v>
      </c>
      <c r="C2175">
        <f>VLOOKUP(B2175,V_ESTOQUE_PROD_CONTAGEM_00_ITEN!$A$2:$E$699,1)</f>
        <v>41560</v>
      </c>
      <c r="D2175" t="str">
        <f>IF(B2175=C2175,VLOOKUP(B2175,V_ESTOQUE_PROD_CONTAGEM_00_ITEN!$A$2:$E$699,5),"não")</f>
        <v>não</v>
      </c>
    </row>
    <row r="2176" spans="2:4" hidden="1" x14ac:dyDescent="0.25">
      <c r="B2176" t="s">
        <v>1300</v>
      </c>
      <c r="C2176" t="e">
        <f>VLOOKUP(B2176,V_ESTOQUE_PROD_CONTAGEM_00_ITEN!$A$2:$E$699,1)</f>
        <v>#N/A</v>
      </c>
      <c r="D2176" t="e">
        <f>IF(B2176=C2176,VLOOKUP(B2176,V_ESTOQUE_PROD_CONTAGEM_00_ITEN!$A$2:$E$699,5),"não")</f>
        <v>#N/A</v>
      </c>
    </row>
    <row r="2177" spans="2:4" hidden="1" x14ac:dyDescent="0.25">
      <c r="B2177" t="s">
        <v>1259</v>
      </c>
      <c r="C2177" t="e">
        <f>VLOOKUP(B2177,V_ESTOQUE_PROD_CONTAGEM_00_ITEN!$A$2:$E$699,1)</f>
        <v>#N/A</v>
      </c>
      <c r="D2177" t="e">
        <f>IF(B2177=C2177,VLOOKUP(B2177,V_ESTOQUE_PROD_CONTAGEM_00_ITEN!$A$2:$E$699,5),"não")</f>
        <v>#N/A</v>
      </c>
    </row>
    <row r="2178" spans="2:4" hidden="1" x14ac:dyDescent="0.25">
      <c r="B2178" t="s">
        <v>1260</v>
      </c>
      <c r="C2178" t="e">
        <f>VLOOKUP(B2178,V_ESTOQUE_PROD_CONTAGEM_00_ITEN!$A$2:$E$699,1)</f>
        <v>#N/A</v>
      </c>
      <c r="D2178" t="e">
        <f>IF(B2178=C2178,VLOOKUP(B2178,V_ESTOQUE_PROD_CONTAGEM_00_ITEN!$A$2:$E$699,5),"não")</f>
        <v>#N/A</v>
      </c>
    </row>
    <row r="2179" spans="2:4" hidden="1" x14ac:dyDescent="0.25">
      <c r="B2179">
        <v>41589</v>
      </c>
      <c r="C2179">
        <f>VLOOKUP(B2179,V_ESTOQUE_PROD_CONTAGEM_00_ITEN!$A$2:$E$699,1)</f>
        <v>41560</v>
      </c>
      <c r="D2179" t="str">
        <f>IF(B2179=C2179,VLOOKUP(B2179,V_ESTOQUE_PROD_CONTAGEM_00_ITEN!$A$2:$E$699,5),"não")</f>
        <v>não</v>
      </c>
    </row>
    <row r="2180" spans="2:4" hidden="1" x14ac:dyDescent="0.25">
      <c r="B2180" t="s">
        <v>1300</v>
      </c>
      <c r="C2180" t="e">
        <f>VLOOKUP(B2180,V_ESTOQUE_PROD_CONTAGEM_00_ITEN!$A$2:$E$699,1)</f>
        <v>#N/A</v>
      </c>
      <c r="D2180" t="e">
        <f>IF(B2180=C2180,VLOOKUP(B2180,V_ESTOQUE_PROD_CONTAGEM_00_ITEN!$A$2:$E$699,5),"não")</f>
        <v>#N/A</v>
      </c>
    </row>
    <row r="2181" spans="2:4" hidden="1" x14ac:dyDescent="0.25">
      <c r="B2181" t="s">
        <v>1266</v>
      </c>
      <c r="C2181" t="e">
        <f>VLOOKUP(B2181,V_ESTOQUE_PROD_CONTAGEM_00_ITEN!$A$2:$E$699,1)</f>
        <v>#N/A</v>
      </c>
      <c r="D2181" t="e">
        <f>IF(B2181=C2181,VLOOKUP(B2181,V_ESTOQUE_PROD_CONTAGEM_00_ITEN!$A$2:$E$699,5),"não")</f>
        <v>#N/A</v>
      </c>
    </row>
    <row r="2182" spans="2:4" hidden="1" x14ac:dyDescent="0.25">
      <c r="B2182" t="s">
        <v>1256</v>
      </c>
      <c r="C2182" t="e">
        <f>VLOOKUP(B2182,V_ESTOQUE_PROD_CONTAGEM_00_ITEN!$A$2:$E$699,1)</f>
        <v>#N/A</v>
      </c>
      <c r="D2182" t="e">
        <f>IF(B2182=C2182,VLOOKUP(B2182,V_ESTOQUE_PROD_CONTAGEM_00_ITEN!$A$2:$E$699,5),"não")</f>
        <v>#N/A</v>
      </c>
    </row>
    <row r="2183" spans="2:4" hidden="1" x14ac:dyDescent="0.25">
      <c r="B2183">
        <v>41598</v>
      </c>
      <c r="C2183">
        <f>VLOOKUP(B2183,V_ESTOQUE_PROD_CONTAGEM_00_ITEN!$A$2:$E$699,1)</f>
        <v>41549</v>
      </c>
      <c r="D2183" t="str">
        <f>IF(B2183=C2183,VLOOKUP(B2183,V_ESTOQUE_PROD_CONTAGEM_00_ITEN!$A$2:$E$699,5),"não")</f>
        <v>não</v>
      </c>
    </row>
    <row r="2184" spans="2:4" hidden="1" x14ac:dyDescent="0.25">
      <c r="B2184" t="s">
        <v>1300</v>
      </c>
      <c r="C2184" t="e">
        <f>VLOOKUP(B2184,V_ESTOQUE_PROD_CONTAGEM_00_ITEN!$A$2:$E$699,1)</f>
        <v>#N/A</v>
      </c>
      <c r="D2184" t="e">
        <f>IF(B2184=C2184,VLOOKUP(B2184,V_ESTOQUE_PROD_CONTAGEM_00_ITEN!$A$2:$E$699,5),"não")</f>
        <v>#N/A</v>
      </c>
    </row>
    <row r="2185" spans="2:4" hidden="1" x14ac:dyDescent="0.25">
      <c r="B2185" t="s">
        <v>1301</v>
      </c>
      <c r="C2185" t="e">
        <f>VLOOKUP(B2185,V_ESTOQUE_PROD_CONTAGEM_00_ITEN!$A$2:$E$699,1)</f>
        <v>#N/A</v>
      </c>
      <c r="D2185" t="e">
        <f>IF(B2185=C2185,VLOOKUP(B2185,V_ESTOQUE_PROD_CONTAGEM_00_ITEN!$A$2:$E$699,5),"não")</f>
        <v>#N/A</v>
      </c>
    </row>
    <row r="2186" spans="2:4" hidden="1" x14ac:dyDescent="0.25">
      <c r="B2186" t="s">
        <v>1256</v>
      </c>
      <c r="C2186" t="e">
        <f>VLOOKUP(B2186,V_ESTOQUE_PROD_CONTAGEM_00_ITEN!$A$2:$E$699,1)</f>
        <v>#N/A</v>
      </c>
      <c r="D2186" t="e">
        <f>IF(B2186=C2186,VLOOKUP(B2186,V_ESTOQUE_PROD_CONTAGEM_00_ITEN!$A$2:$E$699,5),"não")</f>
        <v>#N/A</v>
      </c>
    </row>
    <row r="2187" spans="2:4" hidden="1" x14ac:dyDescent="0.25">
      <c r="B2187">
        <v>41629</v>
      </c>
      <c r="C2187">
        <f>VLOOKUP(B2187,V_ESTOQUE_PROD_CONTAGEM_00_ITEN!$A$2:$E$699,1)</f>
        <v>41624</v>
      </c>
      <c r="D2187" t="str">
        <f>IF(B2187=C2187,VLOOKUP(B2187,V_ESTOQUE_PROD_CONTAGEM_00_ITEN!$A$2:$E$699,5),"não")</f>
        <v>não</v>
      </c>
    </row>
    <row r="2188" spans="2:4" hidden="1" x14ac:dyDescent="0.25">
      <c r="B2188" t="s">
        <v>1300</v>
      </c>
      <c r="C2188" t="e">
        <f>VLOOKUP(B2188,V_ESTOQUE_PROD_CONTAGEM_00_ITEN!$A$2:$E$699,1)</f>
        <v>#N/A</v>
      </c>
      <c r="D2188" t="e">
        <f>IF(B2188=C2188,VLOOKUP(B2188,V_ESTOQUE_PROD_CONTAGEM_00_ITEN!$A$2:$E$699,5),"não")</f>
        <v>#N/A</v>
      </c>
    </row>
    <row r="2189" spans="2:4" hidden="1" x14ac:dyDescent="0.25">
      <c r="B2189" t="s">
        <v>1257</v>
      </c>
      <c r="C2189" t="e">
        <f>VLOOKUP(B2189,V_ESTOQUE_PROD_CONTAGEM_00_ITEN!$A$2:$E$699,1)</f>
        <v>#N/A</v>
      </c>
      <c r="D2189" t="e">
        <f>IF(B2189=C2189,VLOOKUP(B2189,V_ESTOQUE_PROD_CONTAGEM_00_ITEN!$A$2:$E$699,5),"não")</f>
        <v>#N/A</v>
      </c>
    </row>
    <row r="2190" spans="2:4" hidden="1" x14ac:dyDescent="0.25">
      <c r="B2190" t="s">
        <v>1256</v>
      </c>
      <c r="C2190" t="e">
        <f>VLOOKUP(B2190,V_ESTOQUE_PROD_CONTAGEM_00_ITEN!$A$2:$E$699,1)</f>
        <v>#N/A</v>
      </c>
      <c r="D2190" t="e">
        <f>IF(B2190=C2190,VLOOKUP(B2190,V_ESTOQUE_PROD_CONTAGEM_00_ITEN!$A$2:$E$699,5),"não")</f>
        <v>#N/A</v>
      </c>
    </row>
    <row r="2191" spans="2:4" hidden="1" x14ac:dyDescent="0.25">
      <c r="B2191">
        <v>41779</v>
      </c>
      <c r="C2191">
        <f>VLOOKUP(B2191,V_ESTOQUE_PROD_CONTAGEM_00_ITEN!$A$2:$E$699,1)</f>
        <v>41624</v>
      </c>
      <c r="D2191" t="str">
        <f>IF(B2191=C2191,VLOOKUP(B2191,V_ESTOQUE_PROD_CONTAGEM_00_ITEN!$A$2:$E$699,5),"não")</f>
        <v>não</v>
      </c>
    </row>
    <row r="2192" spans="2:4" hidden="1" x14ac:dyDescent="0.25">
      <c r="B2192" t="s">
        <v>1300</v>
      </c>
      <c r="C2192" t="e">
        <f>VLOOKUP(B2192,V_ESTOQUE_PROD_CONTAGEM_00_ITEN!$A$2:$E$699,1)</f>
        <v>#N/A</v>
      </c>
      <c r="D2192" t="e">
        <f>IF(B2192=C2192,VLOOKUP(B2192,V_ESTOQUE_PROD_CONTAGEM_00_ITEN!$A$2:$E$699,5),"não")</f>
        <v>#N/A</v>
      </c>
    </row>
    <row r="2193" spans="2:4" hidden="1" x14ac:dyDescent="0.25">
      <c r="B2193" t="s">
        <v>1266</v>
      </c>
      <c r="C2193" t="e">
        <f>VLOOKUP(B2193,V_ESTOQUE_PROD_CONTAGEM_00_ITEN!$A$2:$E$699,1)</f>
        <v>#N/A</v>
      </c>
      <c r="D2193" t="e">
        <f>IF(B2193=C2193,VLOOKUP(B2193,V_ESTOQUE_PROD_CONTAGEM_00_ITEN!$A$2:$E$699,5),"não")</f>
        <v>#N/A</v>
      </c>
    </row>
    <row r="2194" spans="2:4" hidden="1" x14ac:dyDescent="0.25">
      <c r="B2194" t="s">
        <v>1256</v>
      </c>
      <c r="C2194" t="e">
        <f>VLOOKUP(B2194,V_ESTOQUE_PROD_CONTAGEM_00_ITEN!$A$2:$E$699,1)</f>
        <v>#N/A</v>
      </c>
      <c r="D2194" t="e">
        <f>IF(B2194=C2194,VLOOKUP(B2194,V_ESTOQUE_PROD_CONTAGEM_00_ITEN!$A$2:$E$699,5),"não")</f>
        <v>#N/A</v>
      </c>
    </row>
    <row r="2195" spans="2:4" hidden="1" x14ac:dyDescent="0.25">
      <c r="B2195">
        <v>41805</v>
      </c>
      <c r="C2195">
        <f>VLOOKUP(B2195,V_ESTOQUE_PROD_CONTAGEM_00_ITEN!$A$2:$E$699,1)</f>
        <v>41624</v>
      </c>
      <c r="D2195" t="str">
        <f>IF(B2195=C2195,VLOOKUP(B2195,V_ESTOQUE_PROD_CONTAGEM_00_ITEN!$A$2:$E$699,5),"não")</f>
        <v>não</v>
      </c>
    </row>
    <row r="2196" spans="2:4" hidden="1" x14ac:dyDescent="0.25">
      <c r="B2196" t="s">
        <v>1300</v>
      </c>
      <c r="C2196" t="e">
        <f>VLOOKUP(B2196,V_ESTOQUE_PROD_CONTAGEM_00_ITEN!$A$2:$E$699,1)</f>
        <v>#N/A</v>
      </c>
      <c r="D2196" t="e">
        <f>IF(B2196=C2196,VLOOKUP(B2196,V_ESTOQUE_PROD_CONTAGEM_00_ITEN!$A$2:$E$699,5),"não")</f>
        <v>#N/A</v>
      </c>
    </row>
    <row r="2197" spans="2:4" hidden="1" x14ac:dyDescent="0.25">
      <c r="B2197" t="s">
        <v>1257</v>
      </c>
      <c r="C2197" t="e">
        <f>VLOOKUP(B2197,V_ESTOQUE_PROD_CONTAGEM_00_ITEN!$A$2:$E$699,1)</f>
        <v>#N/A</v>
      </c>
      <c r="D2197" t="e">
        <f>IF(B2197=C2197,VLOOKUP(B2197,V_ESTOQUE_PROD_CONTAGEM_00_ITEN!$A$2:$E$699,5),"não")</f>
        <v>#N/A</v>
      </c>
    </row>
    <row r="2198" spans="2:4" hidden="1" x14ac:dyDescent="0.25">
      <c r="B2198" t="s">
        <v>1256</v>
      </c>
      <c r="C2198" t="e">
        <f>VLOOKUP(B2198,V_ESTOQUE_PROD_CONTAGEM_00_ITEN!$A$2:$E$699,1)</f>
        <v>#N/A</v>
      </c>
      <c r="D2198" t="e">
        <f>IF(B2198=C2198,VLOOKUP(B2198,V_ESTOQUE_PROD_CONTAGEM_00_ITEN!$A$2:$E$699,5),"não")</f>
        <v>#N/A</v>
      </c>
    </row>
    <row r="2199" spans="2:4" hidden="1" x14ac:dyDescent="0.25">
      <c r="B2199">
        <v>41807</v>
      </c>
      <c r="C2199">
        <f>VLOOKUP(B2199,V_ESTOQUE_PROD_CONTAGEM_00_ITEN!$A$2:$E$699,1)</f>
        <v>41624</v>
      </c>
      <c r="D2199" t="str">
        <f>IF(B2199=C2199,VLOOKUP(B2199,V_ESTOQUE_PROD_CONTAGEM_00_ITEN!$A$2:$E$699,5),"não")</f>
        <v>não</v>
      </c>
    </row>
    <row r="2200" spans="2:4" hidden="1" x14ac:dyDescent="0.25">
      <c r="B2200" t="s">
        <v>1300</v>
      </c>
      <c r="C2200" t="e">
        <f>VLOOKUP(B2200,V_ESTOQUE_PROD_CONTAGEM_00_ITEN!$A$2:$E$699,1)</f>
        <v>#N/A</v>
      </c>
      <c r="D2200" t="e">
        <f>IF(B2200=C2200,VLOOKUP(B2200,V_ESTOQUE_PROD_CONTAGEM_00_ITEN!$A$2:$E$699,5),"não")</f>
        <v>#N/A</v>
      </c>
    </row>
    <row r="2201" spans="2:4" hidden="1" x14ac:dyDescent="0.25">
      <c r="B2201" t="s">
        <v>1278</v>
      </c>
      <c r="C2201" t="e">
        <f>VLOOKUP(B2201,V_ESTOQUE_PROD_CONTAGEM_00_ITEN!$A$2:$E$699,1)</f>
        <v>#N/A</v>
      </c>
      <c r="D2201" t="e">
        <f>IF(B2201=C2201,VLOOKUP(B2201,V_ESTOQUE_PROD_CONTAGEM_00_ITEN!$A$2:$E$699,5),"não")</f>
        <v>#N/A</v>
      </c>
    </row>
    <row r="2202" spans="2:4" hidden="1" x14ac:dyDescent="0.25">
      <c r="B2202" t="s">
        <v>1256</v>
      </c>
      <c r="C2202" t="e">
        <f>VLOOKUP(B2202,V_ESTOQUE_PROD_CONTAGEM_00_ITEN!$A$2:$E$699,1)</f>
        <v>#N/A</v>
      </c>
      <c r="D2202" t="e">
        <f>IF(B2202=C2202,VLOOKUP(B2202,V_ESTOQUE_PROD_CONTAGEM_00_ITEN!$A$2:$E$699,5),"não")</f>
        <v>#N/A</v>
      </c>
    </row>
    <row r="2203" spans="2:4" hidden="1" x14ac:dyDescent="0.25">
      <c r="B2203">
        <v>41809</v>
      </c>
      <c r="C2203">
        <f>VLOOKUP(B2203,V_ESTOQUE_PROD_CONTAGEM_00_ITEN!$A$2:$E$699,1)</f>
        <v>41624</v>
      </c>
      <c r="D2203" t="str">
        <f>IF(B2203=C2203,VLOOKUP(B2203,V_ESTOQUE_PROD_CONTAGEM_00_ITEN!$A$2:$E$699,5),"não")</f>
        <v>não</v>
      </c>
    </row>
    <row r="2204" spans="2:4" hidden="1" x14ac:dyDescent="0.25">
      <c r="B2204" t="s">
        <v>1300</v>
      </c>
      <c r="C2204" t="e">
        <f>VLOOKUP(B2204,V_ESTOQUE_PROD_CONTAGEM_00_ITEN!$A$2:$E$699,1)</f>
        <v>#N/A</v>
      </c>
      <c r="D2204" t="e">
        <f>IF(B2204=C2204,VLOOKUP(B2204,V_ESTOQUE_PROD_CONTAGEM_00_ITEN!$A$2:$E$699,5),"não")</f>
        <v>#N/A</v>
      </c>
    </row>
    <row r="2205" spans="2:4" hidden="1" x14ac:dyDescent="0.25">
      <c r="B2205" t="s">
        <v>1261</v>
      </c>
      <c r="C2205" t="e">
        <f>VLOOKUP(B2205,V_ESTOQUE_PROD_CONTAGEM_00_ITEN!$A$2:$E$699,1)</f>
        <v>#N/A</v>
      </c>
      <c r="D2205" t="e">
        <f>IF(B2205=C2205,VLOOKUP(B2205,V_ESTOQUE_PROD_CONTAGEM_00_ITEN!$A$2:$E$699,5),"não")</f>
        <v>#N/A</v>
      </c>
    </row>
    <row r="2206" spans="2:4" hidden="1" x14ac:dyDescent="0.25">
      <c r="B2206" t="s">
        <v>1256</v>
      </c>
      <c r="C2206" t="e">
        <f>VLOOKUP(B2206,V_ESTOQUE_PROD_CONTAGEM_00_ITEN!$A$2:$E$699,1)</f>
        <v>#N/A</v>
      </c>
      <c r="D2206" t="e">
        <f>IF(B2206=C2206,VLOOKUP(B2206,V_ESTOQUE_PROD_CONTAGEM_00_ITEN!$A$2:$E$699,5),"não")</f>
        <v>#N/A</v>
      </c>
    </row>
    <row r="2207" spans="2:4" hidden="1" x14ac:dyDescent="0.25">
      <c r="B2207">
        <v>41888</v>
      </c>
      <c r="C2207">
        <f>VLOOKUP(B2207,V_ESTOQUE_PROD_CONTAGEM_00_ITEN!$A$2:$E$699,1)</f>
        <v>41624</v>
      </c>
      <c r="D2207" t="str">
        <f>IF(B2207=C2207,VLOOKUP(B2207,V_ESTOQUE_PROD_CONTAGEM_00_ITEN!$A$2:$E$699,5),"não")</f>
        <v>não</v>
      </c>
    </row>
    <row r="2208" spans="2:4" hidden="1" x14ac:dyDescent="0.25">
      <c r="B2208" t="s">
        <v>1300</v>
      </c>
      <c r="C2208" t="e">
        <f>VLOOKUP(B2208,V_ESTOQUE_PROD_CONTAGEM_00_ITEN!$A$2:$E$699,1)</f>
        <v>#N/A</v>
      </c>
      <c r="D2208" t="e">
        <f>IF(B2208=C2208,VLOOKUP(B2208,V_ESTOQUE_PROD_CONTAGEM_00_ITEN!$A$2:$E$699,5),"não")</f>
        <v>#N/A</v>
      </c>
    </row>
    <row r="2209" spans="2:4" hidden="1" x14ac:dyDescent="0.25">
      <c r="B2209" t="s">
        <v>1269</v>
      </c>
      <c r="C2209" t="e">
        <f>VLOOKUP(B2209,V_ESTOQUE_PROD_CONTAGEM_00_ITEN!$A$2:$E$699,1)</f>
        <v>#N/A</v>
      </c>
      <c r="D2209" t="e">
        <f>IF(B2209=C2209,VLOOKUP(B2209,V_ESTOQUE_PROD_CONTAGEM_00_ITEN!$A$2:$E$699,5),"não")</f>
        <v>#N/A</v>
      </c>
    </row>
    <row r="2210" spans="2:4" hidden="1" x14ac:dyDescent="0.25">
      <c r="B2210" t="s">
        <v>1256</v>
      </c>
      <c r="C2210" t="e">
        <f>VLOOKUP(B2210,V_ESTOQUE_PROD_CONTAGEM_00_ITEN!$A$2:$E$699,1)</f>
        <v>#N/A</v>
      </c>
      <c r="D2210" t="e">
        <f>IF(B2210=C2210,VLOOKUP(B2210,V_ESTOQUE_PROD_CONTAGEM_00_ITEN!$A$2:$E$699,5),"não")</f>
        <v>#N/A</v>
      </c>
    </row>
    <row r="2211" spans="2:4" x14ac:dyDescent="0.25">
      <c r="B2211">
        <v>41394</v>
      </c>
      <c r="C2211">
        <f>VLOOKUP(B2211,V_ESTOQUE_PROD_CONTAGEM_00_ITEN!$A$2:$E$699,1)</f>
        <v>41394</v>
      </c>
      <c r="D2211">
        <f>IF(B2211=C2211,VLOOKUP(B2211,V_ESTOQUE_PROD_CONTAGEM_00_ITEN!$A$2:$E$699,5),"não")</f>
        <v>1</v>
      </c>
    </row>
    <row r="2212" spans="2:4" hidden="1" x14ac:dyDescent="0.25">
      <c r="B2212" t="s">
        <v>1300</v>
      </c>
      <c r="C2212" t="e">
        <f>VLOOKUP(B2212,V_ESTOQUE_PROD_CONTAGEM_00_ITEN!$A$2:$E$699,1)</f>
        <v>#N/A</v>
      </c>
      <c r="D2212" t="e">
        <f>IF(B2212=C2212,VLOOKUP(B2212,V_ESTOQUE_PROD_CONTAGEM_00_ITEN!$A$2:$E$699,5),"não")</f>
        <v>#N/A</v>
      </c>
    </row>
    <row r="2213" spans="2:4" hidden="1" x14ac:dyDescent="0.25">
      <c r="B2213" t="s">
        <v>1266</v>
      </c>
      <c r="C2213" t="e">
        <f>VLOOKUP(B2213,V_ESTOQUE_PROD_CONTAGEM_00_ITEN!$A$2:$E$699,1)</f>
        <v>#N/A</v>
      </c>
      <c r="D2213" t="e">
        <f>IF(B2213=C2213,VLOOKUP(B2213,V_ESTOQUE_PROD_CONTAGEM_00_ITEN!$A$2:$E$699,5),"não")</f>
        <v>#N/A</v>
      </c>
    </row>
    <row r="2214" spans="2:4" hidden="1" x14ac:dyDescent="0.25">
      <c r="B2214" t="s">
        <v>1256</v>
      </c>
      <c r="C2214" t="e">
        <f>VLOOKUP(B2214,V_ESTOQUE_PROD_CONTAGEM_00_ITEN!$A$2:$E$699,1)</f>
        <v>#N/A</v>
      </c>
      <c r="D2214" t="e">
        <f>IF(B2214=C2214,VLOOKUP(B2214,V_ESTOQUE_PROD_CONTAGEM_00_ITEN!$A$2:$E$699,5),"não")</f>
        <v>#N/A</v>
      </c>
    </row>
    <row r="2215" spans="2:4" hidden="1" x14ac:dyDescent="0.25">
      <c r="B2215">
        <v>41982</v>
      </c>
      <c r="C2215">
        <f>VLOOKUP(B2215,V_ESTOQUE_PROD_CONTAGEM_00_ITEN!$A$2:$E$699,1)</f>
        <v>41709</v>
      </c>
      <c r="D2215" t="str">
        <f>IF(B2215=C2215,VLOOKUP(B2215,V_ESTOQUE_PROD_CONTAGEM_00_ITEN!$A$2:$E$699,5),"não")</f>
        <v>não</v>
      </c>
    </row>
    <row r="2216" spans="2:4" hidden="1" x14ac:dyDescent="0.25">
      <c r="B2216" t="s">
        <v>1300</v>
      </c>
      <c r="C2216" t="e">
        <f>VLOOKUP(B2216,V_ESTOQUE_PROD_CONTAGEM_00_ITEN!$A$2:$E$699,1)</f>
        <v>#N/A</v>
      </c>
      <c r="D2216" t="e">
        <f>IF(B2216=C2216,VLOOKUP(B2216,V_ESTOQUE_PROD_CONTAGEM_00_ITEN!$A$2:$E$699,5),"não")</f>
        <v>#N/A</v>
      </c>
    </row>
    <row r="2217" spans="2:4" hidden="1" x14ac:dyDescent="0.25">
      <c r="B2217" t="s">
        <v>1261</v>
      </c>
      <c r="C2217" t="e">
        <f>VLOOKUP(B2217,V_ESTOQUE_PROD_CONTAGEM_00_ITEN!$A$2:$E$699,1)</f>
        <v>#N/A</v>
      </c>
      <c r="D2217" t="e">
        <f>IF(B2217=C2217,VLOOKUP(B2217,V_ESTOQUE_PROD_CONTAGEM_00_ITEN!$A$2:$E$699,5),"não")</f>
        <v>#N/A</v>
      </c>
    </row>
    <row r="2218" spans="2:4" hidden="1" x14ac:dyDescent="0.25">
      <c r="B2218" t="s">
        <v>1256</v>
      </c>
      <c r="C2218" t="e">
        <f>VLOOKUP(B2218,V_ESTOQUE_PROD_CONTAGEM_00_ITEN!$A$2:$E$699,1)</f>
        <v>#N/A</v>
      </c>
      <c r="D2218" t="e">
        <f>IF(B2218=C2218,VLOOKUP(B2218,V_ESTOQUE_PROD_CONTAGEM_00_ITEN!$A$2:$E$699,5),"não")</f>
        <v>#N/A</v>
      </c>
    </row>
    <row r="2219" spans="2:4" hidden="1" x14ac:dyDescent="0.25">
      <c r="B2219">
        <v>41983</v>
      </c>
      <c r="C2219">
        <f>VLOOKUP(B2219,V_ESTOQUE_PROD_CONTAGEM_00_ITEN!$A$2:$E$699,1)</f>
        <v>41709</v>
      </c>
      <c r="D2219" t="str">
        <f>IF(B2219=C2219,VLOOKUP(B2219,V_ESTOQUE_PROD_CONTAGEM_00_ITEN!$A$2:$E$699,5),"não")</f>
        <v>não</v>
      </c>
    </row>
    <row r="2220" spans="2:4" hidden="1" x14ac:dyDescent="0.25">
      <c r="B2220" t="s">
        <v>1300</v>
      </c>
      <c r="C2220" t="e">
        <f>VLOOKUP(B2220,V_ESTOQUE_PROD_CONTAGEM_00_ITEN!$A$2:$E$699,1)</f>
        <v>#N/A</v>
      </c>
      <c r="D2220" t="e">
        <f>IF(B2220=C2220,VLOOKUP(B2220,V_ESTOQUE_PROD_CONTAGEM_00_ITEN!$A$2:$E$699,5),"não")</f>
        <v>#N/A</v>
      </c>
    </row>
    <row r="2221" spans="2:4" hidden="1" x14ac:dyDescent="0.25">
      <c r="B2221" t="s">
        <v>1267</v>
      </c>
      <c r="C2221" t="e">
        <f>VLOOKUP(B2221,V_ESTOQUE_PROD_CONTAGEM_00_ITEN!$A$2:$E$699,1)</f>
        <v>#N/A</v>
      </c>
      <c r="D2221" t="e">
        <f>IF(B2221=C2221,VLOOKUP(B2221,V_ESTOQUE_PROD_CONTAGEM_00_ITEN!$A$2:$E$699,5),"não")</f>
        <v>#N/A</v>
      </c>
    </row>
    <row r="2222" spans="2:4" hidden="1" x14ac:dyDescent="0.25">
      <c r="B2222" t="s">
        <v>1256</v>
      </c>
      <c r="C2222" t="e">
        <f>VLOOKUP(B2222,V_ESTOQUE_PROD_CONTAGEM_00_ITEN!$A$2:$E$699,1)</f>
        <v>#N/A</v>
      </c>
      <c r="D2222" t="e">
        <f>IF(B2222=C2222,VLOOKUP(B2222,V_ESTOQUE_PROD_CONTAGEM_00_ITEN!$A$2:$E$699,5),"não")</f>
        <v>#N/A</v>
      </c>
    </row>
    <row r="2223" spans="2:4" hidden="1" x14ac:dyDescent="0.25">
      <c r="B2223">
        <v>41995</v>
      </c>
      <c r="C2223">
        <f>VLOOKUP(B2223,V_ESTOQUE_PROD_CONTAGEM_00_ITEN!$A$2:$E$699,1)</f>
        <v>41709</v>
      </c>
      <c r="D2223" t="str">
        <f>IF(B2223=C2223,VLOOKUP(B2223,V_ESTOQUE_PROD_CONTAGEM_00_ITEN!$A$2:$E$699,5),"não")</f>
        <v>não</v>
      </c>
    </row>
    <row r="2224" spans="2:4" hidden="1" x14ac:dyDescent="0.25">
      <c r="B2224" t="s">
        <v>1300</v>
      </c>
      <c r="C2224" t="e">
        <f>VLOOKUP(B2224,V_ESTOQUE_PROD_CONTAGEM_00_ITEN!$A$2:$E$699,1)</f>
        <v>#N/A</v>
      </c>
      <c r="D2224" t="e">
        <f>IF(B2224=C2224,VLOOKUP(B2224,V_ESTOQUE_PROD_CONTAGEM_00_ITEN!$A$2:$E$699,5),"não")</f>
        <v>#N/A</v>
      </c>
    </row>
    <row r="2225" spans="2:4" hidden="1" x14ac:dyDescent="0.25">
      <c r="B2225" t="s">
        <v>1257</v>
      </c>
      <c r="C2225" t="e">
        <f>VLOOKUP(B2225,V_ESTOQUE_PROD_CONTAGEM_00_ITEN!$A$2:$E$699,1)</f>
        <v>#N/A</v>
      </c>
      <c r="D2225" t="e">
        <f>IF(B2225=C2225,VLOOKUP(B2225,V_ESTOQUE_PROD_CONTAGEM_00_ITEN!$A$2:$E$699,5),"não")</f>
        <v>#N/A</v>
      </c>
    </row>
    <row r="2226" spans="2:4" hidden="1" x14ac:dyDescent="0.25">
      <c r="B2226" t="s">
        <v>1256</v>
      </c>
      <c r="C2226" t="e">
        <f>VLOOKUP(B2226,V_ESTOQUE_PROD_CONTAGEM_00_ITEN!$A$2:$E$699,1)</f>
        <v>#N/A</v>
      </c>
      <c r="D2226" t="e">
        <f>IF(B2226=C2226,VLOOKUP(B2226,V_ESTOQUE_PROD_CONTAGEM_00_ITEN!$A$2:$E$699,5),"não")</f>
        <v>#N/A</v>
      </c>
    </row>
    <row r="2227" spans="2:4" hidden="1" x14ac:dyDescent="0.25">
      <c r="B2227">
        <v>42128</v>
      </c>
      <c r="C2227">
        <f>VLOOKUP(B2227,V_ESTOQUE_PROD_CONTAGEM_00_ITEN!$A$2:$E$699,1)</f>
        <v>41917</v>
      </c>
      <c r="D2227" t="str">
        <f>IF(B2227=C2227,VLOOKUP(B2227,V_ESTOQUE_PROD_CONTAGEM_00_ITEN!$A$2:$E$699,5),"não")</f>
        <v>não</v>
      </c>
    </row>
    <row r="2228" spans="2:4" hidden="1" x14ac:dyDescent="0.25">
      <c r="B2228" t="s">
        <v>1300</v>
      </c>
      <c r="C2228" t="e">
        <f>VLOOKUP(B2228,V_ESTOQUE_PROD_CONTAGEM_00_ITEN!$A$2:$E$699,1)</f>
        <v>#N/A</v>
      </c>
      <c r="D2228" t="e">
        <f>IF(B2228=C2228,VLOOKUP(B2228,V_ESTOQUE_PROD_CONTAGEM_00_ITEN!$A$2:$E$699,5),"não")</f>
        <v>#N/A</v>
      </c>
    </row>
    <row r="2229" spans="2:4" hidden="1" x14ac:dyDescent="0.25">
      <c r="B2229" t="s">
        <v>1261</v>
      </c>
      <c r="C2229" t="e">
        <f>VLOOKUP(B2229,V_ESTOQUE_PROD_CONTAGEM_00_ITEN!$A$2:$E$699,1)</f>
        <v>#N/A</v>
      </c>
      <c r="D2229" t="e">
        <f>IF(B2229=C2229,VLOOKUP(B2229,V_ESTOQUE_PROD_CONTAGEM_00_ITEN!$A$2:$E$699,5),"não")</f>
        <v>#N/A</v>
      </c>
    </row>
    <row r="2230" spans="2:4" hidden="1" x14ac:dyDescent="0.25">
      <c r="B2230" t="s">
        <v>1256</v>
      </c>
      <c r="C2230" t="e">
        <f>VLOOKUP(B2230,V_ESTOQUE_PROD_CONTAGEM_00_ITEN!$A$2:$E$699,1)</f>
        <v>#N/A</v>
      </c>
      <c r="D2230" t="e">
        <f>IF(B2230=C2230,VLOOKUP(B2230,V_ESTOQUE_PROD_CONTAGEM_00_ITEN!$A$2:$E$699,5),"não")</f>
        <v>#N/A</v>
      </c>
    </row>
    <row r="2231" spans="2:4" hidden="1" x14ac:dyDescent="0.25">
      <c r="B2231">
        <v>42143</v>
      </c>
      <c r="C2231">
        <f>VLOOKUP(B2231,V_ESTOQUE_PROD_CONTAGEM_00_ITEN!$A$2:$E$699,1)</f>
        <v>41917</v>
      </c>
      <c r="D2231" t="str">
        <f>IF(B2231=C2231,VLOOKUP(B2231,V_ESTOQUE_PROD_CONTAGEM_00_ITEN!$A$2:$E$699,5),"não")</f>
        <v>não</v>
      </c>
    </row>
    <row r="2232" spans="2:4" hidden="1" x14ac:dyDescent="0.25">
      <c r="B2232" t="s">
        <v>1300</v>
      </c>
      <c r="C2232" t="e">
        <f>VLOOKUP(B2232,V_ESTOQUE_PROD_CONTAGEM_00_ITEN!$A$2:$E$699,1)</f>
        <v>#N/A</v>
      </c>
      <c r="D2232" t="e">
        <f>IF(B2232=C2232,VLOOKUP(B2232,V_ESTOQUE_PROD_CONTAGEM_00_ITEN!$A$2:$E$699,5),"não")</f>
        <v>#N/A</v>
      </c>
    </row>
    <row r="2233" spans="2:4" hidden="1" x14ac:dyDescent="0.25">
      <c r="B2233" t="s">
        <v>1256</v>
      </c>
      <c r="C2233" t="e">
        <f>VLOOKUP(B2233,V_ESTOQUE_PROD_CONTAGEM_00_ITEN!$A$2:$E$699,1)</f>
        <v>#N/A</v>
      </c>
      <c r="D2233" t="e">
        <f>IF(B2233=C2233,VLOOKUP(B2233,V_ESTOQUE_PROD_CONTAGEM_00_ITEN!$A$2:$E$699,5),"não")</f>
        <v>#N/A</v>
      </c>
    </row>
    <row r="2234" spans="2:4" hidden="1" x14ac:dyDescent="0.25">
      <c r="B2234" t="s">
        <v>1254</v>
      </c>
      <c r="C2234" t="e">
        <f>VLOOKUP(B2234,V_ESTOQUE_PROD_CONTAGEM_00_ITEN!$A$2:$E$699,1)</f>
        <v>#N/A</v>
      </c>
      <c r="D2234" t="e">
        <f>IF(B2234=C2234,VLOOKUP(B2234,V_ESTOQUE_PROD_CONTAGEM_00_ITEN!$A$2:$E$699,5),"não")</f>
        <v>#N/A</v>
      </c>
    </row>
    <row r="2235" spans="2:4" x14ac:dyDescent="0.25">
      <c r="B2235">
        <v>41399</v>
      </c>
      <c r="C2235">
        <f>VLOOKUP(B2235,V_ESTOQUE_PROD_CONTAGEM_00_ITEN!$A$2:$E$699,1)</f>
        <v>41399</v>
      </c>
      <c r="D2235">
        <f>IF(B2235=C2235,VLOOKUP(B2235,V_ESTOQUE_PROD_CONTAGEM_00_ITEN!$A$2:$E$699,5),"não")</f>
        <v>1</v>
      </c>
    </row>
    <row r="2236" spans="2:4" hidden="1" x14ac:dyDescent="0.25">
      <c r="B2236" t="s">
        <v>1300</v>
      </c>
      <c r="C2236" t="e">
        <f>VLOOKUP(B2236,V_ESTOQUE_PROD_CONTAGEM_00_ITEN!$A$2:$E$699,1)</f>
        <v>#N/A</v>
      </c>
      <c r="D2236" t="e">
        <f>IF(B2236=C2236,VLOOKUP(B2236,V_ESTOQUE_PROD_CONTAGEM_00_ITEN!$A$2:$E$699,5),"não")</f>
        <v>#N/A</v>
      </c>
    </row>
    <row r="2237" spans="2:4" hidden="1" x14ac:dyDescent="0.25">
      <c r="B2237" t="s">
        <v>1257</v>
      </c>
      <c r="C2237" t="e">
        <f>VLOOKUP(B2237,V_ESTOQUE_PROD_CONTAGEM_00_ITEN!$A$2:$E$699,1)</f>
        <v>#N/A</v>
      </c>
      <c r="D2237" t="e">
        <f>IF(B2237=C2237,VLOOKUP(B2237,V_ESTOQUE_PROD_CONTAGEM_00_ITEN!$A$2:$E$699,5),"não")</f>
        <v>#N/A</v>
      </c>
    </row>
    <row r="2238" spans="2:4" hidden="1" x14ac:dyDescent="0.25">
      <c r="B2238" t="s">
        <v>1256</v>
      </c>
      <c r="C2238" t="e">
        <f>VLOOKUP(B2238,V_ESTOQUE_PROD_CONTAGEM_00_ITEN!$A$2:$E$699,1)</f>
        <v>#N/A</v>
      </c>
      <c r="D2238" t="e">
        <f>IF(B2238=C2238,VLOOKUP(B2238,V_ESTOQUE_PROD_CONTAGEM_00_ITEN!$A$2:$E$699,5),"não")</f>
        <v>#N/A</v>
      </c>
    </row>
    <row r="2239" spans="2:4" hidden="1" x14ac:dyDescent="0.25">
      <c r="B2239">
        <v>42146</v>
      </c>
      <c r="C2239">
        <f>VLOOKUP(B2239,V_ESTOQUE_PROD_CONTAGEM_00_ITEN!$A$2:$E$699,1)</f>
        <v>42144</v>
      </c>
      <c r="D2239" t="str">
        <f>IF(B2239=C2239,VLOOKUP(B2239,V_ESTOQUE_PROD_CONTAGEM_00_ITEN!$A$2:$E$699,5),"não")</f>
        <v>não</v>
      </c>
    </row>
    <row r="2240" spans="2:4" hidden="1" x14ac:dyDescent="0.25">
      <c r="B2240" t="s">
        <v>1300</v>
      </c>
      <c r="C2240" t="e">
        <f>VLOOKUP(B2240,V_ESTOQUE_PROD_CONTAGEM_00_ITEN!$A$2:$E$699,1)</f>
        <v>#N/A</v>
      </c>
      <c r="D2240" t="e">
        <f>IF(B2240=C2240,VLOOKUP(B2240,V_ESTOQUE_PROD_CONTAGEM_00_ITEN!$A$2:$E$699,5),"não")</f>
        <v>#N/A</v>
      </c>
    </row>
    <row r="2241" spans="2:4" hidden="1" x14ac:dyDescent="0.25">
      <c r="B2241" t="s">
        <v>1261</v>
      </c>
      <c r="C2241" t="e">
        <f>VLOOKUP(B2241,V_ESTOQUE_PROD_CONTAGEM_00_ITEN!$A$2:$E$699,1)</f>
        <v>#N/A</v>
      </c>
      <c r="D2241" t="e">
        <f>IF(B2241=C2241,VLOOKUP(B2241,V_ESTOQUE_PROD_CONTAGEM_00_ITEN!$A$2:$E$699,5),"não")</f>
        <v>#N/A</v>
      </c>
    </row>
    <row r="2242" spans="2:4" hidden="1" x14ac:dyDescent="0.25">
      <c r="B2242" t="s">
        <v>1256</v>
      </c>
      <c r="C2242" t="e">
        <f>VLOOKUP(B2242,V_ESTOQUE_PROD_CONTAGEM_00_ITEN!$A$2:$E$699,1)</f>
        <v>#N/A</v>
      </c>
      <c r="D2242" t="e">
        <f>IF(B2242=C2242,VLOOKUP(B2242,V_ESTOQUE_PROD_CONTAGEM_00_ITEN!$A$2:$E$699,5),"não")</f>
        <v>#N/A</v>
      </c>
    </row>
    <row r="2243" spans="2:4" hidden="1" x14ac:dyDescent="0.25">
      <c r="B2243">
        <v>42157</v>
      </c>
      <c r="C2243">
        <f>VLOOKUP(B2243,V_ESTOQUE_PROD_CONTAGEM_00_ITEN!$A$2:$E$699,1)</f>
        <v>42144</v>
      </c>
      <c r="D2243" t="str">
        <f>IF(B2243=C2243,VLOOKUP(B2243,V_ESTOQUE_PROD_CONTAGEM_00_ITEN!$A$2:$E$699,5),"não")</f>
        <v>não</v>
      </c>
    </row>
    <row r="2244" spans="2:4" hidden="1" x14ac:dyDescent="0.25">
      <c r="B2244" t="s">
        <v>1300</v>
      </c>
      <c r="C2244" t="e">
        <f>VLOOKUP(B2244,V_ESTOQUE_PROD_CONTAGEM_00_ITEN!$A$2:$E$699,1)</f>
        <v>#N/A</v>
      </c>
      <c r="D2244" t="e">
        <f>IF(B2244=C2244,VLOOKUP(B2244,V_ESTOQUE_PROD_CONTAGEM_00_ITEN!$A$2:$E$699,5),"não")</f>
        <v>#N/A</v>
      </c>
    </row>
    <row r="2245" spans="2:4" hidden="1" x14ac:dyDescent="0.25">
      <c r="B2245" t="s">
        <v>1257</v>
      </c>
      <c r="C2245" t="e">
        <f>VLOOKUP(B2245,V_ESTOQUE_PROD_CONTAGEM_00_ITEN!$A$2:$E$699,1)</f>
        <v>#N/A</v>
      </c>
      <c r="D2245" t="e">
        <f>IF(B2245=C2245,VLOOKUP(B2245,V_ESTOQUE_PROD_CONTAGEM_00_ITEN!$A$2:$E$699,5),"não")</f>
        <v>#N/A</v>
      </c>
    </row>
    <row r="2246" spans="2:4" hidden="1" x14ac:dyDescent="0.25">
      <c r="B2246" t="s">
        <v>1256</v>
      </c>
      <c r="C2246" t="e">
        <f>VLOOKUP(B2246,V_ESTOQUE_PROD_CONTAGEM_00_ITEN!$A$2:$E$699,1)</f>
        <v>#N/A</v>
      </c>
      <c r="D2246" t="e">
        <f>IF(B2246=C2246,VLOOKUP(B2246,V_ESTOQUE_PROD_CONTAGEM_00_ITEN!$A$2:$E$699,5),"não")</f>
        <v>#N/A</v>
      </c>
    </row>
    <row r="2247" spans="2:4" hidden="1" x14ac:dyDescent="0.25">
      <c r="B2247">
        <v>42182</v>
      </c>
      <c r="C2247">
        <f>VLOOKUP(B2247,V_ESTOQUE_PROD_CONTAGEM_00_ITEN!$A$2:$E$699,1)</f>
        <v>42144</v>
      </c>
      <c r="D2247" t="str">
        <f>IF(B2247=C2247,VLOOKUP(B2247,V_ESTOQUE_PROD_CONTAGEM_00_ITEN!$A$2:$E$699,5),"não")</f>
        <v>não</v>
      </c>
    </row>
    <row r="2248" spans="2:4" hidden="1" x14ac:dyDescent="0.25">
      <c r="B2248" t="s">
        <v>1300</v>
      </c>
      <c r="C2248" t="e">
        <f>VLOOKUP(B2248,V_ESTOQUE_PROD_CONTAGEM_00_ITEN!$A$2:$E$699,1)</f>
        <v>#N/A</v>
      </c>
      <c r="D2248" t="e">
        <f>IF(B2248=C2248,VLOOKUP(B2248,V_ESTOQUE_PROD_CONTAGEM_00_ITEN!$A$2:$E$699,5),"não")</f>
        <v>#N/A</v>
      </c>
    </row>
    <row r="2249" spans="2:4" hidden="1" x14ac:dyDescent="0.25">
      <c r="B2249" t="s">
        <v>1267</v>
      </c>
      <c r="C2249" t="e">
        <f>VLOOKUP(B2249,V_ESTOQUE_PROD_CONTAGEM_00_ITEN!$A$2:$E$699,1)</f>
        <v>#N/A</v>
      </c>
      <c r="D2249" t="e">
        <f>IF(B2249=C2249,VLOOKUP(B2249,V_ESTOQUE_PROD_CONTAGEM_00_ITEN!$A$2:$E$699,5),"não")</f>
        <v>#N/A</v>
      </c>
    </row>
    <row r="2250" spans="2:4" hidden="1" x14ac:dyDescent="0.25">
      <c r="B2250" t="s">
        <v>1256</v>
      </c>
      <c r="C2250" t="e">
        <f>VLOOKUP(B2250,V_ESTOQUE_PROD_CONTAGEM_00_ITEN!$A$2:$E$699,1)</f>
        <v>#N/A</v>
      </c>
      <c r="D2250" t="e">
        <f>IF(B2250=C2250,VLOOKUP(B2250,V_ESTOQUE_PROD_CONTAGEM_00_ITEN!$A$2:$E$699,5),"não")</f>
        <v>#N/A</v>
      </c>
    </row>
    <row r="2251" spans="2:4" x14ac:dyDescent="0.25">
      <c r="B2251">
        <v>41445</v>
      </c>
      <c r="C2251">
        <f>VLOOKUP(B2251,V_ESTOQUE_PROD_CONTAGEM_00_ITEN!$A$2:$E$699,1)</f>
        <v>41445</v>
      </c>
      <c r="D2251">
        <f>IF(B2251=C2251,VLOOKUP(B2251,V_ESTOQUE_PROD_CONTAGEM_00_ITEN!$A$2:$E$699,5),"não")</f>
        <v>2</v>
      </c>
    </row>
    <row r="2252" spans="2:4" hidden="1" x14ac:dyDescent="0.25">
      <c r="B2252" t="s">
        <v>1300</v>
      </c>
      <c r="C2252" t="e">
        <f>VLOOKUP(B2252,V_ESTOQUE_PROD_CONTAGEM_00_ITEN!$A$2:$E$699,1)</f>
        <v>#N/A</v>
      </c>
      <c r="D2252" t="e">
        <f>IF(B2252=C2252,VLOOKUP(B2252,V_ESTOQUE_PROD_CONTAGEM_00_ITEN!$A$2:$E$699,5),"não")</f>
        <v>#N/A</v>
      </c>
    </row>
    <row r="2253" spans="2:4" hidden="1" x14ac:dyDescent="0.25">
      <c r="B2253" t="s">
        <v>1264</v>
      </c>
      <c r="C2253" t="e">
        <f>VLOOKUP(B2253,V_ESTOQUE_PROD_CONTAGEM_00_ITEN!$A$2:$E$699,1)</f>
        <v>#N/A</v>
      </c>
      <c r="D2253" t="e">
        <f>IF(B2253=C2253,VLOOKUP(B2253,V_ESTOQUE_PROD_CONTAGEM_00_ITEN!$A$2:$E$699,5),"não")</f>
        <v>#N/A</v>
      </c>
    </row>
    <row r="2254" spans="2:4" hidden="1" x14ac:dyDescent="0.25">
      <c r="B2254" t="s">
        <v>1256</v>
      </c>
      <c r="C2254" t="e">
        <f>VLOOKUP(B2254,V_ESTOQUE_PROD_CONTAGEM_00_ITEN!$A$2:$E$699,1)</f>
        <v>#N/A</v>
      </c>
      <c r="D2254" t="e">
        <f>IF(B2254=C2254,VLOOKUP(B2254,V_ESTOQUE_PROD_CONTAGEM_00_ITEN!$A$2:$E$699,5),"não")</f>
        <v>#N/A</v>
      </c>
    </row>
    <row r="2255" spans="2:4" hidden="1" x14ac:dyDescent="0.25">
      <c r="B2255">
        <v>42273</v>
      </c>
      <c r="C2255">
        <f>VLOOKUP(B2255,V_ESTOQUE_PROD_CONTAGEM_00_ITEN!$A$2:$E$699,1)</f>
        <v>42272</v>
      </c>
      <c r="D2255" t="str">
        <f>IF(B2255=C2255,VLOOKUP(B2255,V_ESTOQUE_PROD_CONTAGEM_00_ITEN!$A$2:$E$699,5),"não")</f>
        <v>não</v>
      </c>
    </row>
    <row r="2256" spans="2:4" hidden="1" x14ac:dyDescent="0.25">
      <c r="B2256" t="s">
        <v>1300</v>
      </c>
      <c r="C2256" t="e">
        <f>VLOOKUP(B2256,V_ESTOQUE_PROD_CONTAGEM_00_ITEN!$A$2:$E$699,1)</f>
        <v>#N/A</v>
      </c>
      <c r="D2256" t="e">
        <f>IF(B2256=C2256,VLOOKUP(B2256,V_ESTOQUE_PROD_CONTAGEM_00_ITEN!$A$2:$E$699,5),"não")</f>
        <v>#N/A</v>
      </c>
    </row>
    <row r="2257" spans="2:4" hidden="1" x14ac:dyDescent="0.25">
      <c r="B2257" t="s">
        <v>1263</v>
      </c>
      <c r="C2257" t="e">
        <f>VLOOKUP(B2257,V_ESTOQUE_PROD_CONTAGEM_00_ITEN!$A$2:$E$699,1)</f>
        <v>#N/A</v>
      </c>
      <c r="D2257" t="e">
        <f>IF(B2257=C2257,VLOOKUP(B2257,V_ESTOQUE_PROD_CONTAGEM_00_ITEN!$A$2:$E$699,5),"não")</f>
        <v>#N/A</v>
      </c>
    </row>
    <row r="2258" spans="2:4" hidden="1" x14ac:dyDescent="0.25">
      <c r="B2258" t="s">
        <v>1256</v>
      </c>
      <c r="C2258" t="e">
        <f>VLOOKUP(B2258,V_ESTOQUE_PROD_CONTAGEM_00_ITEN!$A$2:$E$699,1)</f>
        <v>#N/A</v>
      </c>
      <c r="D2258" t="e">
        <f>IF(B2258=C2258,VLOOKUP(B2258,V_ESTOQUE_PROD_CONTAGEM_00_ITEN!$A$2:$E$699,5),"não")</f>
        <v>#N/A</v>
      </c>
    </row>
    <row r="2259" spans="2:4" hidden="1" x14ac:dyDescent="0.25">
      <c r="B2259">
        <v>42275</v>
      </c>
      <c r="C2259">
        <f>VLOOKUP(B2259,V_ESTOQUE_PROD_CONTAGEM_00_ITEN!$A$2:$E$699,1)</f>
        <v>42272</v>
      </c>
      <c r="D2259" t="str">
        <f>IF(B2259=C2259,VLOOKUP(B2259,V_ESTOQUE_PROD_CONTAGEM_00_ITEN!$A$2:$E$699,5),"não")</f>
        <v>não</v>
      </c>
    </row>
    <row r="2260" spans="2:4" hidden="1" x14ac:dyDescent="0.25">
      <c r="B2260" t="s">
        <v>1300</v>
      </c>
      <c r="C2260" t="e">
        <f>VLOOKUP(B2260,V_ESTOQUE_PROD_CONTAGEM_00_ITEN!$A$2:$E$699,1)</f>
        <v>#N/A</v>
      </c>
      <c r="D2260" t="e">
        <f>IF(B2260=C2260,VLOOKUP(B2260,V_ESTOQUE_PROD_CONTAGEM_00_ITEN!$A$2:$E$699,5),"não")</f>
        <v>#N/A</v>
      </c>
    </row>
    <row r="2261" spans="2:4" hidden="1" x14ac:dyDescent="0.25">
      <c r="B2261" t="s">
        <v>1259</v>
      </c>
      <c r="C2261" t="e">
        <f>VLOOKUP(B2261,V_ESTOQUE_PROD_CONTAGEM_00_ITEN!$A$2:$E$699,1)</f>
        <v>#N/A</v>
      </c>
      <c r="D2261" t="e">
        <f>IF(B2261=C2261,VLOOKUP(B2261,V_ESTOQUE_PROD_CONTAGEM_00_ITEN!$A$2:$E$699,5),"não")</f>
        <v>#N/A</v>
      </c>
    </row>
    <row r="2262" spans="2:4" hidden="1" x14ac:dyDescent="0.25">
      <c r="B2262" t="s">
        <v>1260</v>
      </c>
      <c r="C2262" t="e">
        <f>VLOOKUP(B2262,V_ESTOQUE_PROD_CONTAGEM_00_ITEN!$A$2:$E$699,1)</f>
        <v>#N/A</v>
      </c>
      <c r="D2262" t="e">
        <f>IF(B2262=C2262,VLOOKUP(B2262,V_ESTOQUE_PROD_CONTAGEM_00_ITEN!$A$2:$E$699,5),"não")</f>
        <v>#N/A</v>
      </c>
    </row>
    <row r="2263" spans="2:4" hidden="1" x14ac:dyDescent="0.25">
      <c r="B2263">
        <v>42320</v>
      </c>
      <c r="C2263">
        <f>VLOOKUP(B2263,V_ESTOQUE_PROD_CONTAGEM_00_ITEN!$A$2:$E$699,1)</f>
        <v>42318</v>
      </c>
      <c r="D2263" t="str">
        <f>IF(B2263=C2263,VLOOKUP(B2263,V_ESTOQUE_PROD_CONTAGEM_00_ITEN!$A$2:$E$699,5),"não")</f>
        <v>não</v>
      </c>
    </row>
    <row r="2264" spans="2:4" hidden="1" x14ac:dyDescent="0.25">
      <c r="B2264" t="s">
        <v>1300</v>
      </c>
      <c r="C2264" t="e">
        <f>VLOOKUP(B2264,V_ESTOQUE_PROD_CONTAGEM_00_ITEN!$A$2:$E$699,1)</f>
        <v>#N/A</v>
      </c>
      <c r="D2264" t="e">
        <f>IF(B2264=C2264,VLOOKUP(B2264,V_ESTOQUE_PROD_CONTAGEM_00_ITEN!$A$2:$E$699,5),"não")</f>
        <v>#N/A</v>
      </c>
    </row>
    <row r="2265" spans="2:4" hidden="1" x14ac:dyDescent="0.25">
      <c r="B2265" t="s">
        <v>1266</v>
      </c>
      <c r="C2265" t="e">
        <f>VLOOKUP(B2265,V_ESTOQUE_PROD_CONTAGEM_00_ITEN!$A$2:$E$699,1)</f>
        <v>#N/A</v>
      </c>
      <c r="D2265" t="e">
        <f>IF(B2265=C2265,VLOOKUP(B2265,V_ESTOQUE_PROD_CONTAGEM_00_ITEN!$A$2:$E$699,5),"não")</f>
        <v>#N/A</v>
      </c>
    </row>
    <row r="2266" spans="2:4" hidden="1" x14ac:dyDescent="0.25">
      <c r="B2266" t="s">
        <v>1256</v>
      </c>
      <c r="C2266" t="e">
        <f>VLOOKUP(B2266,V_ESTOQUE_PROD_CONTAGEM_00_ITEN!$A$2:$E$699,1)</f>
        <v>#N/A</v>
      </c>
      <c r="D2266" t="e">
        <f>IF(B2266=C2266,VLOOKUP(B2266,V_ESTOQUE_PROD_CONTAGEM_00_ITEN!$A$2:$E$699,5),"não")</f>
        <v>#N/A</v>
      </c>
    </row>
    <row r="2267" spans="2:4" hidden="1" x14ac:dyDescent="0.25">
      <c r="B2267">
        <v>42339</v>
      </c>
      <c r="C2267">
        <f>VLOOKUP(B2267,V_ESTOQUE_PROD_CONTAGEM_00_ITEN!$A$2:$E$699,1)</f>
        <v>42337</v>
      </c>
      <c r="D2267" t="str">
        <f>IF(B2267=C2267,VLOOKUP(B2267,V_ESTOQUE_PROD_CONTAGEM_00_ITEN!$A$2:$E$699,5),"não")</f>
        <v>não</v>
      </c>
    </row>
    <row r="2268" spans="2:4" hidden="1" x14ac:dyDescent="0.25">
      <c r="B2268" t="s">
        <v>1300</v>
      </c>
      <c r="C2268" t="e">
        <f>VLOOKUP(B2268,V_ESTOQUE_PROD_CONTAGEM_00_ITEN!$A$2:$E$699,1)</f>
        <v>#N/A</v>
      </c>
      <c r="D2268" t="e">
        <f>IF(B2268=C2268,VLOOKUP(B2268,V_ESTOQUE_PROD_CONTAGEM_00_ITEN!$A$2:$E$699,5),"não")</f>
        <v>#N/A</v>
      </c>
    </row>
    <row r="2269" spans="2:4" hidden="1" x14ac:dyDescent="0.25">
      <c r="B2269" t="s">
        <v>1259</v>
      </c>
      <c r="C2269" t="e">
        <f>VLOOKUP(B2269,V_ESTOQUE_PROD_CONTAGEM_00_ITEN!$A$2:$E$699,1)</f>
        <v>#N/A</v>
      </c>
      <c r="D2269" t="e">
        <f>IF(B2269=C2269,VLOOKUP(B2269,V_ESTOQUE_PROD_CONTAGEM_00_ITEN!$A$2:$E$699,5),"não")</f>
        <v>#N/A</v>
      </c>
    </row>
    <row r="2270" spans="2:4" hidden="1" x14ac:dyDescent="0.25">
      <c r="B2270" t="s">
        <v>1260</v>
      </c>
      <c r="C2270" t="e">
        <f>VLOOKUP(B2270,V_ESTOQUE_PROD_CONTAGEM_00_ITEN!$A$2:$E$699,1)</f>
        <v>#N/A</v>
      </c>
      <c r="D2270" t="e">
        <f>IF(B2270=C2270,VLOOKUP(B2270,V_ESTOQUE_PROD_CONTAGEM_00_ITEN!$A$2:$E$699,5),"não")</f>
        <v>#N/A</v>
      </c>
    </row>
    <row r="2271" spans="2:4" hidden="1" x14ac:dyDescent="0.25">
      <c r="B2271">
        <v>42341</v>
      </c>
      <c r="C2271">
        <f>VLOOKUP(B2271,V_ESTOQUE_PROD_CONTAGEM_00_ITEN!$A$2:$E$699,1)</f>
        <v>42337</v>
      </c>
      <c r="D2271" t="str">
        <f>IF(B2271=C2271,VLOOKUP(B2271,V_ESTOQUE_PROD_CONTAGEM_00_ITEN!$A$2:$E$699,5),"não")</f>
        <v>não</v>
      </c>
    </row>
    <row r="2272" spans="2:4" hidden="1" x14ac:dyDescent="0.25">
      <c r="B2272" t="s">
        <v>1300</v>
      </c>
      <c r="C2272" t="e">
        <f>VLOOKUP(B2272,V_ESTOQUE_PROD_CONTAGEM_00_ITEN!$A$2:$E$699,1)</f>
        <v>#N/A</v>
      </c>
      <c r="D2272" t="e">
        <f>IF(B2272=C2272,VLOOKUP(B2272,V_ESTOQUE_PROD_CONTAGEM_00_ITEN!$A$2:$E$699,5),"não")</f>
        <v>#N/A</v>
      </c>
    </row>
    <row r="2273" spans="2:4" hidden="1" x14ac:dyDescent="0.25">
      <c r="B2273" t="s">
        <v>1256</v>
      </c>
      <c r="C2273" t="e">
        <f>VLOOKUP(B2273,V_ESTOQUE_PROD_CONTAGEM_00_ITEN!$A$2:$E$699,1)</f>
        <v>#N/A</v>
      </c>
      <c r="D2273" t="e">
        <f>IF(B2273=C2273,VLOOKUP(B2273,V_ESTOQUE_PROD_CONTAGEM_00_ITEN!$A$2:$E$699,5),"não")</f>
        <v>#N/A</v>
      </c>
    </row>
    <row r="2274" spans="2:4" hidden="1" x14ac:dyDescent="0.25">
      <c r="B2274" t="s">
        <v>1254</v>
      </c>
      <c r="C2274" t="e">
        <f>VLOOKUP(B2274,V_ESTOQUE_PROD_CONTAGEM_00_ITEN!$A$2:$E$699,1)</f>
        <v>#N/A</v>
      </c>
      <c r="D2274" t="e">
        <f>IF(B2274=C2274,VLOOKUP(B2274,V_ESTOQUE_PROD_CONTAGEM_00_ITEN!$A$2:$E$699,5),"não")</f>
        <v>#N/A</v>
      </c>
    </row>
    <row r="2275" spans="2:4" hidden="1" x14ac:dyDescent="0.25">
      <c r="B2275">
        <v>42368</v>
      </c>
      <c r="C2275">
        <f>VLOOKUP(B2275,V_ESTOQUE_PROD_CONTAGEM_00_ITEN!$A$2:$E$699,1)</f>
        <v>42367</v>
      </c>
      <c r="D2275" t="str">
        <f>IF(B2275=C2275,VLOOKUP(B2275,V_ESTOQUE_PROD_CONTAGEM_00_ITEN!$A$2:$E$699,5),"não")</f>
        <v>não</v>
      </c>
    </row>
    <row r="2276" spans="2:4" hidden="1" x14ac:dyDescent="0.25">
      <c r="B2276" t="s">
        <v>1300</v>
      </c>
      <c r="C2276" t="e">
        <f>VLOOKUP(B2276,V_ESTOQUE_PROD_CONTAGEM_00_ITEN!$A$2:$E$699,1)</f>
        <v>#N/A</v>
      </c>
      <c r="D2276" t="e">
        <f>IF(B2276=C2276,VLOOKUP(B2276,V_ESTOQUE_PROD_CONTAGEM_00_ITEN!$A$2:$E$699,5),"não")</f>
        <v>#N/A</v>
      </c>
    </row>
    <row r="2277" spans="2:4" hidden="1" x14ac:dyDescent="0.25">
      <c r="B2277" t="s">
        <v>1265</v>
      </c>
      <c r="C2277" t="e">
        <f>VLOOKUP(B2277,V_ESTOQUE_PROD_CONTAGEM_00_ITEN!$A$2:$E$699,1)</f>
        <v>#N/A</v>
      </c>
      <c r="D2277" t="e">
        <f>IF(B2277=C2277,VLOOKUP(B2277,V_ESTOQUE_PROD_CONTAGEM_00_ITEN!$A$2:$E$699,5),"não")</f>
        <v>#N/A</v>
      </c>
    </row>
    <row r="2278" spans="2:4" hidden="1" x14ac:dyDescent="0.25">
      <c r="B2278" t="s">
        <v>1256</v>
      </c>
      <c r="C2278" t="e">
        <f>VLOOKUP(B2278,V_ESTOQUE_PROD_CONTAGEM_00_ITEN!$A$2:$E$699,1)</f>
        <v>#N/A</v>
      </c>
      <c r="D2278" t="e">
        <f>IF(B2278=C2278,VLOOKUP(B2278,V_ESTOQUE_PROD_CONTAGEM_00_ITEN!$A$2:$E$699,5),"não")</f>
        <v>#N/A</v>
      </c>
    </row>
    <row r="2279" spans="2:4" hidden="1" x14ac:dyDescent="0.25">
      <c r="B2279">
        <v>42373</v>
      </c>
      <c r="C2279">
        <f>VLOOKUP(B2279,V_ESTOQUE_PROD_CONTAGEM_00_ITEN!$A$2:$E$699,1)</f>
        <v>42370</v>
      </c>
      <c r="D2279" t="str">
        <f>IF(B2279=C2279,VLOOKUP(B2279,V_ESTOQUE_PROD_CONTAGEM_00_ITEN!$A$2:$E$699,5),"não")</f>
        <v>não</v>
      </c>
    </row>
    <row r="2280" spans="2:4" hidden="1" x14ac:dyDescent="0.25">
      <c r="B2280" t="s">
        <v>1300</v>
      </c>
      <c r="C2280" t="e">
        <f>VLOOKUP(B2280,V_ESTOQUE_PROD_CONTAGEM_00_ITEN!$A$2:$E$699,1)</f>
        <v>#N/A</v>
      </c>
      <c r="D2280" t="e">
        <f>IF(B2280=C2280,VLOOKUP(B2280,V_ESTOQUE_PROD_CONTAGEM_00_ITEN!$A$2:$E$699,5),"não")</f>
        <v>#N/A</v>
      </c>
    </row>
    <row r="2281" spans="2:4" hidden="1" x14ac:dyDescent="0.25">
      <c r="B2281" t="s">
        <v>1263</v>
      </c>
      <c r="C2281" t="e">
        <f>VLOOKUP(B2281,V_ESTOQUE_PROD_CONTAGEM_00_ITEN!$A$2:$E$699,1)</f>
        <v>#N/A</v>
      </c>
      <c r="D2281" t="e">
        <f>IF(B2281=C2281,VLOOKUP(B2281,V_ESTOQUE_PROD_CONTAGEM_00_ITEN!$A$2:$E$699,5),"não")</f>
        <v>#N/A</v>
      </c>
    </row>
    <row r="2282" spans="2:4" hidden="1" x14ac:dyDescent="0.25">
      <c r="B2282" t="s">
        <v>1256</v>
      </c>
      <c r="C2282" t="e">
        <f>VLOOKUP(B2282,V_ESTOQUE_PROD_CONTAGEM_00_ITEN!$A$2:$E$699,1)</f>
        <v>#N/A</v>
      </c>
      <c r="D2282" t="e">
        <f>IF(B2282=C2282,VLOOKUP(B2282,V_ESTOQUE_PROD_CONTAGEM_00_ITEN!$A$2:$E$699,5),"não")</f>
        <v>#N/A</v>
      </c>
    </row>
    <row r="2283" spans="2:4" hidden="1" x14ac:dyDescent="0.25">
      <c r="B2283">
        <v>42374</v>
      </c>
      <c r="C2283">
        <f>VLOOKUP(B2283,V_ESTOQUE_PROD_CONTAGEM_00_ITEN!$A$2:$E$699,1)</f>
        <v>42370</v>
      </c>
      <c r="D2283" t="str">
        <f>IF(B2283=C2283,VLOOKUP(B2283,V_ESTOQUE_PROD_CONTAGEM_00_ITEN!$A$2:$E$699,5),"não")</f>
        <v>não</v>
      </c>
    </row>
    <row r="2284" spans="2:4" hidden="1" x14ac:dyDescent="0.25">
      <c r="B2284" t="s">
        <v>1300</v>
      </c>
      <c r="C2284" t="e">
        <f>VLOOKUP(B2284,V_ESTOQUE_PROD_CONTAGEM_00_ITEN!$A$2:$E$699,1)</f>
        <v>#N/A</v>
      </c>
      <c r="D2284" t="e">
        <f>IF(B2284=C2284,VLOOKUP(B2284,V_ESTOQUE_PROD_CONTAGEM_00_ITEN!$A$2:$E$699,5),"não")</f>
        <v>#N/A</v>
      </c>
    </row>
    <row r="2285" spans="2:4" hidden="1" x14ac:dyDescent="0.25">
      <c r="B2285" t="s">
        <v>1264</v>
      </c>
      <c r="C2285" t="e">
        <f>VLOOKUP(B2285,V_ESTOQUE_PROD_CONTAGEM_00_ITEN!$A$2:$E$699,1)</f>
        <v>#N/A</v>
      </c>
      <c r="D2285" t="e">
        <f>IF(B2285=C2285,VLOOKUP(B2285,V_ESTOQUE_PROD_CONTAGEM_00_ITEN!$A$2:$E$699,5),"não")</f>
        <v>#N/A</v>
      </c>
    </row>
    <row r="2286" spans="2:4" hidden="1" x14ac:dyDescent="0.25">
      <c r="B2286" t="s">
        <v>1256</v>
      </c>
      <c r="C2286" t="e">
        <f>VLOOKUP(B2286,V_ESTOQUE_PROD_CONTAGEM_00_ITEN!$A$2:$E$699,1)</f>
        <v>#N/A</v>
      </c>
      <c r="D2286" t="e">
        <f>IF(B2286=C2286,VLOOKUP(B2286,V_ESTOQUE_PROD_CONTAGEM_00_ITEN!$A$2:$E$699,5),"não")</f>
        <v>#N/A</v>
      </c>
    </row>
    <row r="2287" spans="2:4" hidden="1" x14ac:dyDescent="0.25">
      <c r="B2287">
        <v>42436</v>
      </c>
      <c r="C2287">
        <f>VLOOKUP(B2287,V_ESTOQUE_PROD_CONTAGEM_00_ITEN!$A$2:$E$699,1)</f>
        <v>42432</v>
      </c>
      <c r="D2287" t="str">
        <f>IF(B2287=C2287,VLOOKUP(B2287,V_ESTOQUE_PROD_CONTAGEM_00_ITEN!$A$2:$E$699,5),"não")</f>
        <v>não</v>
      </c>
    </row>
    <row r="2288" spans="2:4" hidden="1" x14ac:dyDescent="0.25">
      <c r="B2288" t="s">
        <v>1300</v>
      </c>
      <c r="C2288" t="e">
        <f>VLOOKUP(B2288,V_ESTOQUE_PROD_CONTAGEM_00_ITEN!$A$2:$E$699,1)</f>
        <v>#N/A</v>
      </c>
      <c r="D2288" t="e">
        <f>IF(B2288=C2288,VLOOKUP(B2288,V_ESTOQUE_PROD_CONTAGEM_00_ITEN!$A$2:$E$699,5),"não")</f>
        <v>#N/A</v>
      </c>
    </row>
    <row r="2289" spans="2:4" hidden="1" x14ac:dyDescent="0.25">
      <c r="B2289" t="s">
        <v>1262</v>
      </c>
      <c r="C2289" t="e">
        <f>VLOOKUP(B2289,V_ESTOQUE_PROD_CONTAGEM_00_ITEN!$A$2:$E$699,1)</f>
        <v>#N/A</v>
      </c>
      <c r="D2289" t="e">
        <f>IF(B2289=C2289,VLOOKUP(B2289,V_ESTOQUE_PROD_CONTAGEM_00_ITEN!$A$2:$E$699,5),"não")</f>
        <v>#N/A</v>
      </c>
    </row>
    <row r="2290" spans="2:4" hidden="1" x14ac:dyDescent="0.25">
      <c r="B2290" t="s">
        <v>1249</v>
      </c>
      <c r="C2290" t="e">
        <f>VLOOKUP(B2290,V_ESTOQUE_PROD_CONTAGEM_00_ITEN!$A$2:$E$699,1)</f>
        <v>#N/A</v>
      </c>
      <c r="D2290" t="e">
        <f>IF(B2290=C2290,VLOOKUP(B2290,V_ESTOQUE_PROD_CONTAGEM_00_ITEN!$A$2:$E$699,5),"não")</f>
        <v>#N/A</v>
      </c>
    </row>
    <row r="2291" spans="2:4" hidden="1" x14ac:dyDescent="0.25">
      <c r="B2291">
        <v>42537</v>
      </c>
      <c r="C2291">
        <f>VLOOKUP(B2291,V_ESTOQUE_PROD_CONTAGEM_00_ITEN!$A$2:$E$699,1)</f>
        <v>42528</v>
      </c>
      <c r="D2291" t="str">
        <f>IF(B2291=C2291,VLOOKUP(B2291,V_ESTOQUE_PROD_CONTAGEM_00_ITEN!$A$2:$E$699,5),"não")</f>
        <v>não</v>
      </c>
    </row>
    <row r="2292" spans="2:4" hidden="1" x14ac:dyDescent="0.25">
      <c r="B2292" t="s">
        <v>1300</v>
      </c>
      <c r="C2292" t="e">
        <f>VLOOKUP(B2292,V_ESTOQUE_PROD_CONTAGEM_00_ITEN!$A$2:$E$699,1)</f>
        <v>#N/A</v>
      </c>
      <c r="D2292" t="e">
        <f>IF(B2292=C2292,VLOOKUP(B2292,V_ESTOQUE_PROD_CONTAGEM_00_ITEN!$A$2:$E$699,5),"não")</f>
        <v>#N/A</v>
      </c>
    </row>
    <row r="2293" spans="2:4" hidden="1" x14ac:dyDescent="0.25">
      <c r="B2293" t="s">
        <v>1261</v>
      </c>
      <c r="C2293" t="e">
        <f>VLOOKUP(B2293,V_ESTOQUE_PROD_CONTAGEM_00_ITEN!$A$2:$E$699,1)</f>
        <v>#N/A</v>
      </c>
      <c r="D2293" t="e">
        <f>IF(B2293=C2293,VLOOKUP(B2293,V_ESTOQUE_PROD_CONTAGEM_00_ITEN!$A$2:$E$699,5),"não")</f>
        <v>#N/A</v>
      </c>
    </row>
    <row r="2294" spans="2:4" hidden="1" x14ac:dyDescent="0.25">
      <c r="B2294" t="s">
        <v>1256</v>
      </c>
      <c r="C2294" t="e">
        <f>VLOOKUP(B2294,V_ESTOQUE_PROD_CONTAGEM_00_ITEN!$A$2:$E$699,1)</f>
        <v>#N/A</v>
      </c>
      <c r="D2294" t="e">
        <f>IF(B2294=C2294,VLOOKUP(B2294,V_ESTOQUE_PROD_CONTAGEM_00_ITEN!$A$2:$E$699,5),"não")</f>
        <v>#N/A</v>
      </c>
    </row>
    <row r="2295" spans="2:4" hidden="1" x14ac:dyDescent="0.25">
      <c r="B2295">
        <v>42538</v>
      </c>
      <c r="C2295">
        <f>VLOOKUP(B2295,V_ESTOQUE_PROD_CONTAGEM_00_ITEN!$A$2:$E$699,1)</f>
        <v>42528</v>
      </c>
      <c r="D2295" t="str">
        <f>IF(B2295=C2295,VLOOKUP(B2295,V_ESTOQUE_PROD_CONTAGEM_00_ITEN!$A$2:$E$699,5),"não")</f>
        <v>não</v>
      </c>
    </row>
    <row r="2296" spans="2:4" hidden="1" x14ac:dyDescent="0.25">
      <c r="B2296" t="s">
        <v>1300</v>
      </c>
      <c r="C2296" t="e">
        <f>VLOOKUP(B2296,V_ESTOQUE_PROD_CONTAGEM_00_ITEN!$A$2:$E$699,1)</f>
        <v>#N/A</v>
      </c>
      <c r="D2296" t="e">
        <f>IF(B2296=C2296,VLOOKUP(B2296,V_ESTOQUE_PROD_CONTAGEM_00_ITEN!$A$2:$E$699,5),"não")</f>
        <v>#N/A</v>
      </c>
    </row>
    <row r="2297" spans="2:4" hidden="1" x14ac:dyDescent="0.25">
      <c r="B2297" t="s">
        <v>1261</v>
      </c>
      <c r="C2297" t="e">
        <f>VLOOKUP(B2297,V_ESTOQUE_PROD_CONTAGEM_00_ITEN!$A$2:$E$699,1)</f>
        <v>#N/A</v>
      </c>
      <c r="D2297" t="e">
        <f>IF(B2297=C2297,VLOOKUP(B2297,V_ESTOQUE_PROD_CONTAGEM_00_ITEN!$A$2:$E$699,5),"não")</f>
        <v>#N/A</v>
      </c>
    </row>
    <row r="2298" spans="2:4" hidden="1" x14ac:dyDescent="0.25">
      <c r="B2298" t="s">
        <v>1256</v>
      </c>
      <c r="C2298" t="e">
        <f>VLOOKUP(B2298,V_ESTOQUE_PROD_CONTAGEM_00_ITEN!$A$2:$E$699,1)</f>
        <v>#N/A</v>
      </c>
      <c r="D2298" t="e">
        <f>IF(B2298=C2298,VLOOKUP(B2298,V_ESTOQUE_PROD_CONTAGEM_00_ITEN!$A$2:$E$699,5),"não")</f>
        <v>#N/A</v>
      </c>
    </row>
    <row r="2299" spans="2:4" hidden="1" x14ac:dyDescent="0.25">
      <c r="B2299">
        <v>42539</v>
      </c>
      <c r="C2299">
        <f>VLOOKUP(B2299,V_ESTOQUE_PROD_CONTAGEM_00_ITEN!$A$2:$E$699,1)</f>
        <v>42528</v>
      </c>
      <c r="D2299" t="str">
        <f>IF(B2299=C2299,VLOOKUP(B2299,V_ESTOQUE_PROD_CONTAGEM_00_ITEN!$A$2:$E$699,5),"não")</f>
        <v>não</v>
      </c>
    </row>
    <row r="2300" spans="2:4" hidden="1" x14ac:dyDescent="0.25">
      <c r="B2300" t="s">
        <v>1300</v>
      </c>
      <c r="C2300" t="e">
        <f>VLOOKUP(B2300,V_ESTOQUE_PROD_CONTAGEM_00_ITEN!$A$2:$E$699,1)</f>
        <v>#N/A</v>
      </c>
      <c r="D2300" t="e">
        <f>IF(B2300=C2300,VLOOKUP(B2300,V_ESTOQUE_PROD_CONTAGEM_00_ITEN!$A$2:$E$699,5),"não")</f>
        <v>#N/A</v>
      </c>
    </row>
    <row r="2301" spans="2:4" hidden="1" x14ac:dyDescent="0.25">
      <c r="B2301" t="s">
        <v>1261</v>
      </c>
      <c r="C2301" t="e">
        <f>VLOOKUP(B2301,V_ESTOQUE_PROD_CONTAGEM_00_ITEN!$A$2:$E$699,1)</f>
        <v>#N/A</v>
      </c>
      <c r="D2301" t="e">
        <f>IF(B2301=C2301,VLOOKUP(B2301,V_ESTOQUE_PROD_CONTAGEM_00_ITEN!$A$2:$E$699,5),"não")</f>
        <v>#N/A</v>
      </c>
    </row>
    <row r="2302" spans="2:4" hidden="1" x14ac:dyDescent="0.25">
      <c r="B2302" t="s">
        <v>1256</v>
      </c>
      <c r="C2302" t="e">
        <f>VLOOKUP(B2302,V_ESTOQUE_PROD_CONTAGEM_00_ITEN!$A$2:$E$699,1)</f>
        <v>#N/A</v>
      </c>
      <c r="D2302" t="e">
        <f>IF(B2302=C2302,VLOOKUP(B2302,V_ESTOQUE_PROD_CONTAGEM_00_ITEN!$A$2:$E$699,5),"não")</f>
        <v>#N/A</v>
      </c>
    </row>
    <row r="2303" spans="2:4" hidden="1" x14ac:dyDescent="0.25">
      <c r="B2303">
        <v>42540</v>
      </c>
      <c r="C2303">
        <f>VLOOKUP(B2303,V_ESTOQUE_PROD_CONTAGEM_00_ITEN!$A$2:$E$699,1)</f>
        <v>42528</v>
      </c>
      <c r="D2303" t="str">
        <f>IF(B2303=C2303,VLOOKUP(B2303,V_ESTOQUE_PROD_CONTAGEM_00_ITEN!$A$2:$E$699,5),"não")</f>
        <v>não</v>
      </c>
    </row>
    <row r="2304" spans="2:4" hidden="1" x14ac:dyDescent="0.25">
      <c r="B2304" t="s">
        <v>1300</v>
      </c>
      <c r="C2304" t="e">
        <f>VLOOKUP(B2304,V_ESTOQUE_PROD_CONTAGEM_00_ITEN!$A$2:$E$699,1)</f>
        <v>#N/A</v>
      </c>
      <c r="D2304" t="e">
        <f>IF(B2304=C2304,VLOOKUP(B2304,V_ESTOQUE_PROD_CONTAGEM_00_ITEN!$A$2:$E$699,5),"não")</f>
        <v>#N/A</v>
      </c>
    </row>
    <row r="2305" spans="2:4" hidden="1" x14ac:dyDescent="0.25">
      <c r="B2305" t="s">
        <v>1278</v>
      </c>
      <c r="C2305" t="e">
        <f>VLOOKUP(B2305,V_ESTOQUE_PROD_CONTAGEM_00_ITEN!$A$2:$E$699,1)</f>
        <v>#N/A</v>
      </c>
      <c r="D2305" t="e">
        <f>IF(B2305=C2305,VLOOKUP(B2305,V_ESTOQUE_PROD_CONTAGEM_00_ITEN!$A$2:$E$699,5),"não")</f>
        <v>#N/A</v>
      </c>
    </row>
    <row r="2306" spans="2:4" hidden="1" x14ac:dyDescent="0.25">
      <c r="B2306" t="s">
        <v>1256</v>
      </c>
      <c r="C2306" t="e">
        <f>VLOOKUP(B2306,V_ESTOQUE_PROD_CONTAGEM_00_ITEN!$A$2:$E$699,1)</f>
        <v>#N/A</v>
      </c>
      <c r="D2306" t="e">
        <f>IF(B2306=C2306,VLOOKUP(B2306,V_ESTOQUE_PROD_CONTAGEM_00_ITEN!$A$2:$E$699,5),"não")</f>
        <v>#N/A</v>
      </c>
    </row>
    <row r="2307" spans="2:4" hidden="1" x14ac:dyDescent="0.25">
      <c r="B2307">
        <v>42541</v>
      </c>
      <c r="C2307">
        <f>VLOOKUP(B2307,V_ESTOQUE_PROD_CONTAGEM_00_ITEN!$A$2:$E$699,1)</f>
        <v>42528</v>
      </c>
      <c r="D2307" t="str">
        <f>IF(B2307=C2307,VLOOKUP(B2307,V_ESTOQUE_PROD_CONTAGEM_00_ITEN!$A$2:$E$699,5),"não")</f>
        <v>não</v>
      </c>
    </row>
    <row r="2308" spans="2:4" hidden="1" x14ac:dyDescent="0.25">
      <c r="B2308" t="s">
        <v>1300</v>
      </c>
      <c r="C2308" t="e">
        <f>VLOOKUP(B2308,V_ESTOQUE_PROD_CONTAGEM_00_ITEN!$A$2:$E$699,1)</f>
        <v>#N/A</v>
      </c>
      <c r="D2308" t="e">
        <f>IF(B2308=C2308,VLOOKUP(B2308,V_ESTOQUE_PROD_CONTAGEM_00_ITEN!$A$2:$E$699,5),"não")</f>
        <v>#N/A</v>
      </c>
    </row>
    <row r="2309" spans="2:4" hidden="1" x14ac:dyDescent="0.25">
      <c r="B2309" t="s">
        <v>1278</v>
      </c>
      <c r="C2309" t="e">
        <f>VLOOKUP(B2309,V_ESTOQUE_PROD_CONTAGEM_00_ITEN!$A$2:$E$699,1)</f>
        <v>#N/A</v>
      </c>
      <c r="D2309" t="e">
        <f>IF(B2309=C2309,VLOOKUP(B2309,V_ESTOQUE_PROD_CONTAGEM_00_ITEN!$A$2:$E$699,5),"não")</f>
        <v>#N/A</v>
      </c>
    </row>
    <row r="2310" spans="2:4" hidden="1" x14ac:dyDescent="0.25">
      <c r="B2310" t="s">
        <v>1256</v>
      </c>
      <c r="C2310" t="e">
        <f>VLOOKUP(B2310,V_ESTOQUE_PROD_CONTAGEM_00_ITEN!$A$2:$E$699,1)</f>
        <v>#N/A</v>
      </c>
      <c r="D2310" t="e">
        <f>IF(B2310=C2310,VLOOKUP(B2310,V_ESTOQUE_PROD_CONTAGEM_00_ITEN!$A$2:$E$699,5),"não")</f>
        <v>#N/A</v>
      </c>
    </row>
    <row r="2311" spans="2:4" x14ac:dyDescent="0.25">
      <c r="B2311">
        <v>41519</v>
      </c>
      <c r="C2311">
        <f>VLOOKUP(B2311,V_ESTOQUE_PROD_CONTAGEM_00_ITEN!$A$2:$E$699,1)</f>
        <v>41519</v>
      </c>
      <c r="D2311">
        <f>IF(B2311=C2311,VLOOKUP(B2311,V_ESTOQUE_PROD_CONTAGEM_00_ITEN!$A$2:$E$699,5),"não")</f>
        <v>2</v>
      </c>
    </row>
    <row r="2312" spans="2:4" hidden="1" x14ac:dyDescent="0.25">
      <c r="B2312" t="s">
        <v>1300</v>
      </c>
      <c r="C2312" t="e">
        <f>VLOOKUP(B2312,V_ESTOQUE_PROD_CONTAGEM_00_ITEN!$A$2:$E$699,1)</f>
        <v>#N/A</v>
      </c>
      <c r="D2312" t="e">
        <f>IF(B2312=C2312,VLOOKUP(B2312,V_ESTOQUE_PROD_CONTAGEM_00_ITEN!$A$2:$E$699,5),"não")</f>
        <v>#N/A</v>
      </c>
    </row>
    <row r="2313" spans="2:4" hidden="1" x14ac:dyDescent="0.25">
      <c r="B2313" t="s">
        <v>1267</v>
      </c>
      <c r="C2313" t="e">
        <f>VLOOKUP(B2313,V_ESTOQUE_PROD_CONTAGEM_00_ITEN!$A$2:$E$699,1)</f>
        <v>#N/A</v>
      </c>
      <c r="D2313" t="e">
        <f>IF(B2313=C2313,VLOOKUP(B2313,V_ESTOQUE_PROD_CONTAGEM_00_ITEN!$A$2:$E$699,5),"não")</f>
        <v>#N/A</v>
      </c>
    </row>
    <row r="2314" spans="2:4" hidden="1" x14ac:dyDescent="0.25">
      <c r="B2314" t="s">
        <v>1256</v>
      </c>
      <c r="C2314" t="e">
        <f>VLOOKUP(B2314,V_ESTOQUE_PROD_CONTAGEM_00_ITEN!$A$2:$E$699,1)</f>
        <v>#N/A</v>
      </c>
      <c r="D2314" t="e">
        <f>IF(B2314=C2314,VLOOKUP(B2314,V_ESTOQUE_PROD_CONTAGEM_00_ITEN!$A$2:$E$699,5),"não")</f>
        <v>#N/A</v>
      </c>
    </row>
    <row r="2315" spans="2:4" x14ac:dyDescent="0.25">
      <c r="B2315">
        <v>41550</v>
      </c>
      <c r="C2315">
        <f>VLOOKUP(B2315,V_ESTOQUE_PROD_CONTAGEM_00_ITEN!$A$2:$E$699,1)</f>
        <v>41550</v>
      </c>
      <c r="D2315">
        <f>IF(B2315=C2315,VLOOKUP(B2315,V_ESTOQUE_PROD_CONTAGEM_00_ITEN!$A$2:$E$699,5),"não")</f>
        <v>1</v>
      </c>
    </row>
    <row r="2316" spans="2:4" hidden="1" x14ac:dyDescent="0.25">
      <c r="B2316" t="s">
        <v>1300</v>
      </c>
      <c r="C2316" t="e">
        <f>VLOOKUP(B2316,V_ESTOQUE_PROD_CONTAGEM_00_ITEN!$A$2:$E$699,1)</f>
        <v>#N/A</v>
      </c>
      <c r="D2316" t="e">
        <f>IF(B2316=C2316,VLOOKUP(B2316,V_ESTOQUE_PROD_CONTAGEM_00_ITEN!$A$2:$E$699,5),"não")</f>
        <v>#N/A</v>
      </c>
    </row>
    <row r="2317" spans="2:4" hidden="1" x14ac:dyDescent="0.25">
      <c r="B2317" t="s">
        <v>1267</v>
      </c>
      <c r="C2317" t="e">
        <f>VLOOKUP(B2317,V_ESTOQUE_PROD_CONTAGEM_00_ITEN!$A$2:$E$699,1)</f>
        <v>#N/A</v>
      </c>
      <c r="D2317" t="e">
        <f>IF(B2317=C2317,VLOOKUP(B2317,V_ESTOQUE_PROD_CONTAGEM_00_ITEN!$A$2:$E$699,5),"não")</f>
        <v>#N/A</v>
      </c>
    </row>
    <row r="2318" spans="2:4" hidden="1" x14ac:dyDescent="0.25">
      <c r="B2318" t="s">
        <v>1256</v>
      </c>
      <c r="C2318" t="e">
        <f>VLOOKUP(B2318,V_ESTOQUE_PROD_CONTAGEM_00_ITEN!$A$2:$E$699,1)</f>
        <v>#N/A</v>
      </c>
      <c r="D2318" t="e">
        <f>IF(B2318=C2318,VLOOKUP(B2318,V_ESTOQUE_PROD_CONTAGEM_00_ITEN!$A$2:$E$699,5),"não")</f>
        <v>#N/A</v>
      </c>
    </row>
    <row r="2319" spans="2:4" hidden="1" x14ac:dyDescent="0.25">
      <c r="B2319">
        <v>38783</v>
      </c>
      <c r="C2319">
        <f>VLOOKUP(B2319,V_ESTOQUE_PROD_CONTAGEM_00_ITEN!$A$2:$E$699,1)</f>
        <v>38782</v>
      </c>
      <c r="D2319" t="str">
        <f>IF(B2319=C2319,VLOOKUP(B2319,V_ESTOQUE_PROD_CONTAGEM_00_ITEN!$A$2:$E$699,5),"não")</f>
        <v>não</v>
      </c>
    </row>
    <row r="2320" spans="2:4" hidden="1" x14ac:dyDescent="0.25">
      <c r="B2320" t="s">
        <v>1302</v>
      </c>
      <c r="C2320" t="e">
        <f>VLOOKUP(B2320,V_ESTOQUE_PROD_CONTAGEM_00_ITEN!$A$2:$E$699,1)</f>
        <v>#N/A</v>
      </c>
      <c r="D2320" t="e">
        <f>IF(B2320=C2320,VLOOKUP(B2320,V_ESTOQUE_PROD_CONTAGEM_00_ITEN!$A$2:$E$699,5),"não")</f>
        <v>#N/A</v>
      </c>
    </row>
    <row r="2321" spans="2:4" hidden="1" x14ac:dyDescent="0.25">
      <c r="B2321" t="s">
        <v>1290</v>
      </c>
      <c r="C2321" t="e">
        <f>VLOOKUP(B2321,V_ESTOQUE_PROD_CONTAGEM_00_ITEN!$A$2:$E$699,1)</f>
        <v>#N/A</v>
      </c>
      <c r="D2321" t="e">
        <f>IF(B2321=C2321,VLOOKUP(B2321,V_ESTOQUE_PROD_CONTAGEM_00_ITEN!$A$2:$E$699,5),"não")</f>
        <v>#N/A</v>
      </c>
    </row>
    <row r="2322" spans="2:4" hidden="1" x14ac:dyDescent="0.25">
      <c r="B2322" t="s">
        <v>1293</v>
      </c>
      <c r="C2322" t="e">
        <f>VLOOKUP(B2322,V_ESTOQUE_PROD_CONTAGEM_00_ITEN!$A$2:$E$699,1)</f>
        <v>#N/A</v>
      </c>
      <c r="D2322" t="e">
        <f>IF(B2322=C2322,VLOOKUP(B2322,V_ESTOQUE_PROD_CONTAGEM_00_ITEN!$A$2:$E$699,5),"não")</f>
        <v>#N/A</v>
      </c>
    </row>
    <row r="2323" spans="2:4" hidden="1" x14ac:dyDescent="0.25">
      <c r="B2323">
        <v>39874</v>
      </c>
      <c r="C2323">
        <f>VLOOKUP(B2323,V_ESTOQUE_PROD_CONTAGEM_00_ITEN!$A$2:$E$699,1)</f>
        <v>39427</v>
      </c>
      <c r="D2323" t="str">
        <f>IF(B2323=C2323,VLOOKUP(B2323,V_ESTOQUE_PROD_CONTAGEM_00_ITEN!$A$2:$E$699,5),"não")</f>
        <v>não</v>
      </c>
    </row>
    <row r="2324" spans="2:4" hidden="1" x14ac:dyDescent="0.25">
      <c r="B2324" t="s">
        <v>1302</v>
      </c>
      <c r="C2324" t="e">
        <f>VLOOKUP(B2324,V_ESTOQUE_PROD_CONTAGEM_00_ITEN!$A$2:$E$699,1)</f>
        <v>#N/A</v>
      </c>
      <c r="D2324" t="e">
        <f>IF(B2324=C2324,VLOOKUP(B2324,V_ESTOQUE_PROD_CONTAGEM_00_ITEN!$A$2:$E$699,5),"não")</f>
        <v>#N/A</v>
      </c>
    </row>
    <row r="2325" spans="2:4" hidden="1" x14ac:dyDescent="0.25">
      <c r="B2325" t="s">
        <v>1291</v>
      </c>
      <c r="C2325" t="e">
        <f>VLOOKUP(B2325,V_ESTOQUE_PROD_CONTAGEM_00_ITEN!$A$2:$E$699,1)</f>
        <v>#N/A</v>
      </c>
      <c r="D2325" t="e">
        <f>IF(B2325=C2325,VLOOKUP(B2325,V_ESTOQUE_PROD_CONTAGEM_00_ITEN!$A$2:$E$699,5),"não")</f>
        <v>#N/A</v>
      </c>
    </row>
    <row r="2326" spans="2:4" hidden="1" x14ac:dyDescent="0.25">
      <c r="B2326" t="s">
        <v>1288</v>
      </c>
      <c r="C2326" t="e">
        <f>VLOOKUP(B2326,V_ESTOQUE_PROD_CONTAGEM_00_ITEN!$A$2:$E$699,1)</f>
        <v>#N/A</v>
      </c>
      <c r="D2326" t="e">
        <f>IF(B2326=C2326,VLOOKUP(B2326,V_ESTOQUE_PROD_CONTAGEM_00_ITEN!$A$2:$E$699,5),"não")</f>
        <v>#N/A</v>
      </c>
    </row>
    <row r="2327" spans="2:4" hidden="1" x14ac:dyDescent="0.25">
      <c r="B2327">
        <v>39890</v>
      </c>
      <c r="C2327">
        <f>VLOOKUP(B2327,V_ESTOQUE_PROD_CONTAGEM_00_ITEN!$A$2:$E$699,1)</f>
        <v>39427</v>
      </c>
      <c r="D2327" t="str">
        <f>IF(B2327=C2327,VLOOKUP(B2327,V_ESTOQUE_PROD_CONTAGEM_00_ITEN!$A$2:$E$699,5),"não")</f>
        <v>não</v>
      </c>
    </row>
    <row r="2328" spans="2:4" hidden="1" x14ac:dyDescent="0.25">
      <c r="B2328" t="s">
        <v>1302</v>
      </c>
      <c r="C2328" t="e">
        <f>VLOOKUP(B2328,V_ESTOQUE_PROD_CONTAGEM_00_ITEN!$A$2:$E$699,1)</f>
        <v>#N/A</v>
      </c>
      <c r="D2328" t="e">
        <f>IF(B2328=C2328,VLOOKUP(B2328,V_ESTOQUE_PROD_CONTAGEM_00_ITEN!$A$2:$E$699,5),"não")</f>
        <v>#N/A</v>
      </c>
    </row>
    <row r="2329" spans="2:4" hidden="1" x14ac:dyDescent="0.25">
      <c r="B2329" t="s">
        <v>1246</v>
      </c>
      <c r="C2329" t="e">
        <f>VLOOKUP(B2329,V_ESTOQUE_PROD_CONTAGEM_00_ITEN!$A$2:$E$699,1)</f>
        <v>#N/A</v>
      </c>
      <c r="D2329" t="e">
        <f>IF(B2329=C2329,VLOOKUP(B2329,V_ESTOQUE_PROD_CONTAGEM_00_ITEN!$A$2:$E$699,5),"não")</f>
        <v>#N/A</v>
      </c>
    </row>
    <row r="2330" spans="2:4" hidden="1" x14ac:dyDescent="0.25">
      <c r="B2330" t="s">
        <v>1291</v>
      </c>
      <c r="C2330" t="e">
        <f>VLOOKUP(B2330,V_ESTOQUE_PROD_CONTAGEM_00_ITEN!$A$2:$E$699,1)</f>
        <v>#N/A</v>
      </c>
      <c r="D2330" t="e">
        <f>IF(B2330=C2330,VLOOKUP(B2330,V_ESTOQUE_PROD_CONTAGEM_00_ITEN!$A$2:$E$699,5),"não")</f>
        <v>#N/A</v>
      </c>
    </row>
    <row r="2331" spans="2:4" hidden="1" x14ac:dyDescent="0.25">
      <c r="B2331">
        <v>39894</v>
      </c>
      <c r="C2331">
        <f>VLOOKUP(B2331,V_ESTOQUE_PROD_CONTAGEM_00_ITEN!$A$2:$E$699,1)</f>
        <v>39427</v>
      </c>
      <c r="D2331" t="str">
        <f>IF(B2331=C2331,VLOOKUP(B2331,V_ESTOQUE_PROD_CONTAGEM_00_ITEN!$A$2:$E$699,5),"não")</f>
        <v>não</v>
      </c>
    </row>
    <row r="2332" spans="2:4" hidden="1" x14ac:dyDescent="0.25">
      <c r="B2332" t="s">
        <v>1302</v>
      </c>
      <c r="C2332" t="e">
        <f>VLOOKUP(B2332,V_ESTOQUE_PROD_CONTAGEM_00_ITEN!$A$2:$E$699,1)</f>
        <v>#N/A</v>
      </c>
      <c r="D2332" t="e">
        <f>IF(B2332=C2332,VLOOKUP(B2332,V_ESTOQUE_PROD_CONTAGEM_00_ITEN!$A$2:$E$699,5),"não")</f>
        <v>#N/A</v>
      </c>
    </row>
    <row r="2333" spans="2:4" hidden="1" x14ac:dyDescent="0.25">
      <c r="B2333" t="s">
        <v>1246</v>
      </c>
      <c r="C2333" t="e">
        <f>VLOOKUP(B2333,V_ESTOQUE_PROD_CONTAGEM_00_ITEN!$A$2:$E$699,1)</f>
        <v>#N/A</v>
      </c>
      <c r="D2333" t="e">
        <f>IF(B2333=C2333,VLOOKUP(B2333,V_ESTOQUE_PROD_CONTAGEM_00_ITEN!$A$2:$E$699,5),"não")</f>
        <v>#N/A</v>
      </c>
    </row>
    <row r="2334" spans="2:4" hidden="1" x14ac:dyDescent="0.25">
      <c r="B2334" t="s">
        <v>1291</v>
      </c>
      <c r="C2334" t="e">
        <f>VLOOKUP(B2334,V_ESTOQUE_PROD_CONTAGEM_00_ITEN!$A$2:$E$699,1)</f>
        <v>#N/A</v>
      </c>
      <c r="D2334" t="e">
        <f>IF(B2334=C2334,VLOOKUP(B2334,V_ESTOQUE_PROD_CONTAGEM_00_ITEN!$A$2:$E$699,5),"não")</f>
        <v>#N/A</v>
      </c>
    </row>
    <row r="2335" spans="2:4" hidden="1" x14ac:dyDescent="0.25">
      <c r="B2335">
        <v>40393</v>
      </c>
      <c r="C2335">
        <f>VLOOKUP(B2335,V_ESTOQUE_PROD_CONTAGEM_00_ITEN!$A$2:$E$699,1)</f>
        <v>40389</v>
      </c>
      <c r="D2335" t="str">
        <f>IF(B2335=C2335,VLOOKUP(B2335,V_ESTOQUE_PROD_CONTAGEM_00_ITEN!$A$2:$E$699,5),"não")</f>
        <v>não</v>
      </c>
    </row>
    <row r="2336" spans="2:4" hidden="1" x14ac:dyDescent="0.25">
      <c r="B2336" t="s">
        <v>1302</v>
      </c>
      <c r="C2336" t="e">
        <f>VLOOKUP(B2336,V_ESTOQUE_PROD_CONTAGEM_00_ITEN!$A$2:$E$699,1)</f>
        <v>#N/A</v>
      </c>
      <c r="D2336" t="e">
        <f>IF(B2336=C2336,VLOOKUP(B2336,V_ESTOQUE_PROD_CONTAGEM_00_ITEN!$A$2:$E$699,5),"não")</f>
        <v>#N/A</v>
      </c>
    </row>
    <row r="2337" spans="2:4" hidden="1" x14ac:dyDescent="0.25">
      <c r="B2337" t="s">
        <v>1291</v>
      </c>
      <c r="C2337" t="e">
        <f>VLOOKUP(B2337,V_ESTOQUE_PROD_CONTAGEM_00_ITEN!$A$2:$E$699,1)</f>
        <v>#N/A</v>
      </c>
      <c r="D2337" t="e">
        <f>IF(B2337=C2337,VLOOKUP(B2337,V_ESTOQUE_PROD_CONTAGEM_00_ITEN!$A$2:$E$699,5),"não")</f>
        <v>#N/A</v>
      </c>
    </row>
    <row r="2338" spans="2:4" hidden="1" x14ac:dyDescent="0.25">
      <c r="B2338" t="s">
        <v>1288</v>
      </c>
      <c r="C2338" t="e">
        <f>VLOOKUP(B2338,V_ESTOQUE_PROD_CONTAGEM_00_ITEN!$A$2:$E$699,1)</f>
        <v>#N/A</v>
      </c>
      <c r="D2338" t="e">
        <f>IF(B2338=C2338,VLOOKUP(B2338,V_ESTOQUE_PROD_CONTAGEM_00_ITEN!$A$2:$E$699,5),"não")</f>
        <v>#N/A</v>
      </c>
    </row>
    <row r="2339" spans="2:4" hidden="1" x14ac:dyDescent="0.25">
      <c r="B2339">
        <v>41640</v>
      </c>
      <c r="C2339">
        <f>VLOOKUP(B2339,V_ESTOQUE_PROD_CONTAGEM_00_ITEN!$A$2:$E$699,1)</f>
        <v>41624</v>
      </c>
      <c r="D2339" t="str">
        <f>IF(B2339=C2339,VLOOKUP(B2339,V_ESTOQUE_PROD_CONTAGEM_00_ITEN!$A$2:$E$699,5),"não")</f>
        <v>não</v>
      </c>
    </row>
    <row r="2340" spans="2:4" hidden="1" x14ac:dyDescent="0.25">
      <c r="B2340" t="s">
        <v>1302</v>
      </c>
      <c r="C2340" t="e">
        <f>VLOOKUP(B2340,V_ESTOQUE_PROD_CONTAGEM_00_ITEN!$A$2:$E$699,1)</f>
        <v>#N/A</v>
      </c>
      <c r="D2340" t="e">
        <f>IF(B2340=C2340,VLOOKUP(B2340,V_ESTOQUE_PROD_CONTAGEM_00_ITEN!$A$2:$E$699,5),"não")</f>
        <v>#N/A</v>
      </c>
    </row>
    <row r="2341" spans="2:4" hidden="1" x14ac:dyDescent="0.25">
      <c r="B2341" t="s">
        <v>1288</v>
      </c>
      <c r="C2341" t="e">
        <f>VLOOKUP(B2341,V_ESTOQUE_PROD_CONTAGEM_00_ITEN!$A$2:$E$699,1)</f>
        <v>#N/A</v>
      </c>
      <c r="D2341" t="e">
        <f>IF(B2341=C2341,VLOOKUP(B2341,V_ESTOQUE_PROD_CONTAGEM_00_ITEN!$A$2:$E$699,5),"não")</f>
        <v>#N/A</v>
      </c>
    </row>
    <row r="2342" spans="2:4" hidden="1" x14ac:dyDescent="0.25">
      <c r="B2342" t="s">
        <v>1290</v>
      </c>
      <c r="C2342" t="e">
        <f>VLOOKUP(B2342,V_ESTOQUE_PROD_CONTAGEM_00_ITEN!$A$2:$E$699,1)</f>
        <v>#N/A</v>
      </c>
      <c r="D2342" t="e">
        <f>IF(B2342=C2342,VLOOKUP(B2342,V_ESTOQUE_PROD_CONTAGEM_00_ITEN!$A$2:$E$699,5),"não")</f>
        <v>#N/A</v>
      </c>
    </row>
    <row r="2343" spans="2:4" hidden="1" x14ac:dyDescent="0.25">
      <c r="B2343">
        <v>35988</v>
      </c>
      <c r="C2343" t="e">
        <f>VLOOKUP(B2343,V_ESTOQUE_PROD_CONTAGEM_00_ITEN!$A$2:$E$699,1)</f>
        <v>#N/A</v>
      </c>
      <c r="D2343" t="e">
        <f>IF(B2343=C2343,VLOOKUP(B2343,V_ESTOQUE_PROD_CONTAGEM_00_ITEN!$A$2:$E$699,5),"não")</f>
        <v>#N/A</v>
      </c>
    </row>
    <row r="2344" spans="2:4" hidden="1" x14ac:dyDescent="0.25">
      <c r="B2344" t="s">
        <v>1303</v>
      </c>
      <c r="C2344" t="e">
        <f>VLOOKUP(B2344,V_ESTOQUE_PROD_CONTAGEM_00_ITEN!$A$2:$E$699,1)</f>
        <v>#N/A</v>
      </c>
      <c r="D2344" t="e">
        <f>IF(B2344=C2344,VLOOKUP(B2344,V_ESTOQUE_PROD_CONTAGEM_00_ITEN!$A$2:$E$699,5),"não")</f>
        <v>#N/A</v>
      </c>
    </row>
    <row r="2345" spans="2:4" hidden="1" x14ac:dyDescent="0.25">
      <c r="B2345" t="s">
        <v>1252</v>
      </c>
      <c r="C2345" t="e">
        <f>VLOOKUP(B2345,V_ESTOQUE_PROD_CONTAGEM_00_ITEN!$A$2:$E$699,1)</f>
        <v>#N/A</v>
      </c>
      <c r="D2345" t="e">
        <f>IF(B2345=C2345,VLOOKUP(B2345,V_ESTOQUE_PROD_CONTAGEM_00_ITEN!$A$2:$E$699,5),"não")</f>
        <v>#N/A</v>
      </c>
    </row>
    <row r="2346" spans="2:4" hidden="1" x14ac:dyDescent="0.25">
      <c r="B2346" t="s">
        <v>1253</v>
      </c>
      <c r="C2346" t="e">
        <f>VLOOKUP(B2346,V_ESTOQUE_PROD_CONTAGEM_00_ITEN!$A$2:$E$699,1)</f>
        <v>#N/A</v>
      </c>
      <c r="D2346" t="e">
        <f>IF(B2346=C2346,VLOOKUP(B2346,V_ESTOQUE_PROD_CONTAGEM_00_ITEN!$A$2:$E$699,5),"não")</f>
        <v>#N/A</v>
      </c>
    </row>
    <row r="2347" spans="2:4" hidden="1" x14ac:dyDescent="0.25">
      <c r="B2347">
        <v>37614</v>
      </c>
      <c r="C2347">
        <f>VLOOKUP(B2347,V_ESTOQUE_PROD_CONTAGEM_00_ITEN!$A$2:$E$699,1)</f>
        <v>37221</v>
      </c>
      <c r="D2347" t="str">
        <f>IF(B2347=C2347,VLOOKUP(B2347,V_ESTOQUE_PROD_CONTAGEM_00_ITEN!$A$2:$E$699,5),"não")</f>
        <v>não</v>
      </c>
    </row>
    <row r="2348" spans="2:4" hidden="1" x14ac:dyDescent="0.25">
      <c r="B2348" t="s">
        <v>1303</v>
      </c>
      <c r="C2348" t="e">
        <f>VLOOKUP(B2348,V_ESTOQUE_PROD_CONTAGEM_00_ITEN!$A$2:$E$699,1)</f>
        <v>#N/A</v>
      </c>
      <c r="D2348" t="e">
        <f>IF(B2348=C2348,VLOOKUP(B2348,V_ESTOQUE_PROD_CONTAGEM_00_ITEN!$A$2:$E$699,5),"não")</f>
        <v>#N/A</v>
      </c>
    </row>
    <row r="2349" spans="2:4" hidden="1" x14ac:dyDescent="0.25">
      <c r="B2349" t="s">
        <v>1245</v>
      </c>
      <c r="C2349" t="e">
        <f>VLOOKUP(B2349,V_ESTOQUE_PROD_CONTAGEM_00_ITEN!$A$2:$E$699,1)</f>
        <v>#N/A</v>
      </c>
      <c r="D2349" t="e">
        <f>IF(B2349=C2349,VLOOKUP(B2349,V_ESTOQUE_PROD_CONTAGEM_00_ITEN!$A$2:$E$699,5),"não")</f>
        <v>#N/A</v>
      </c>
    </row>
    <row r="2350" spans="2:4" hidden="1" x14ac:dyDescent="0.25">
      <c r="B2350" t="s">
        <v>1246</v>
      </c>
      <c r="C2350" t="e">
        <f>VLOOKUP(B2350,V_ESTOQUE_PROD_CONTAGEM_00_ITEN!$A$2:$E$699,1)</f>
        <v>#N/A</v>
      </c>
      <c r="D2350" t="e">
        <f>IF(B2350=C2350,VLOOKUP(B2350,V_ESTOQUE_PROD_CONTAGEM_00_ITEN!$A$2:$E$699,5),"não")</f>
        <v>#N/A</v>
      </c>
    </row>
    <row r="2351" spans="2:4" hidden="1" x14ac:dyDescent="0.25">
      <c r="B2351">
        <v>37636</v>
      </c>
      <c r="C2351">
        <f>VLOOKUP(B2351,V_ESTOQUE_PROD_CONTAGEM_00_ITEN!$A$2:$E$699,1)</f>
        <v>37221</v>
      </c>
      <c r="D2351" t="str">
        <f>IF(B2351=C2351,VLOOKUP(B2351,V_ESTOQUE_PROD_CONTAGEM_00_ITEN!$A$2:$E$699,5),"não")</f>
        <v>não</v>
      </c>
    </row>
    <row r="2352" spans="2:4" hidden="1" x14ac:dyDescent="0.25">
      <c r="B2352" t="s">
        <v>1303</v>
      </c>
      <c r="C2352" t="e">
        <f>VLOOKUP(B2352,V_ESTOQUE_PROD_CONTAGEM_00_ITEN!$A$2:$E$699,1)</f>
        <v>#N/A</v>
      </c>
      <c r="D2352" t="e">
        <f>IF(B2352=C2352,VLOOKUP(B2352,V_ESTOQUE_PROD_CONTAGEM_00_ITEN!$A$2:$E$699,5),"não")</f>
        <v>#N/A</v>
      </c>
    </row>
    <row r="2353" spans="2:4" hidden="1" x14ac:dyDescent="0.25">
      <c r="B2353" t="s">
        <v>1246</v>
      </c>
      <c r="C2353" t="e">
        <f>VLOOKUP(B2353,V_ESTOQUE_PROD_CONTAGEM_00_ITEN!$A$2:$E$699,1)</f>
        <v>#N/A</v>
      </c>
      <c r="D2353" t="e">
        <f>IF(B2353=C2353,VLOOKUP(B2353,V_ESTOQUE_PROD_CONTAGEM_00_ITEN!$A$2:$E$699,5),"não")</f>
        <v>#N/A</v>
      </c>
    </row>
    <row r="2354" spans="2:4" hidden="1" x14ac:dyDescent="0.25">
      <c r="B2354" t="s">
        <v>1291</v>
      </c>
      <c r="C2354" t="e">
        <f>VLOOKUP(B2354,V_ESTOQUE_PROD_CONTAGEM_00_ITEN!$A$2:$E$699,1)</f>
        <v>#N/A</v>
      </c>
      <c r="D2354" t="e">
        <f>IF(B2354=C2354,VLOOKUP(B2354,V_ESTOQUE_PROD_CONTAGEM_00_ITEN!$A$2:$E$699,5),"não")</f>
        <v>#N/A</v>
      </c>
    </row>
    <row r="2355" spans="2:4" hidden="1" x14ac:dyDescent="0.25">
      <c r="B2355">
        <v>37732</v>
      </c>
      <c r="C2355">
        <f>VLOOKUP(B2355,V_ESTOQUE_PROD_CONTAGEM_00_ITEN!$A$2:$E$699,1)</f>
        <v>37691</v>
      </c>
      <c r="D2355" t="str">
        <f>IF(B2355=C2355,VLOOKUP(B2355,V_ESTOQUE_PROD_CONTAGEM_00_ITEN!$A$2:$E$699,5),"não")</f>
        <v>não</v>
      </c>
    </row>
    <row r="2356" spans="2:4" hidden="1" x14ac:dyDescent="0.25">
      <c r="B2356" t="s">
        <v>1303</v>
      </c>
      <c r="C2356" t="e">
        <f>VLOOKUP(B2356,V_ESTOQUE_PROD_CONTAGEM_00_ITEN!$A$2:$E$699,1)</f>
        <v>#N/A</v>
      </c>
      <c r="D2356" t="e">
        <f>IF(B2356=C2356,VLOOKUP(B2356,V_ESTOQUE_PROD_CONTAGEM_00_ITEN!$A$2:$E$699,5),"não")</f>
        <v>#N/A</v>
      </c>
    </row>
    <row r="2357" spans="2:4" hidden="1" x14ac:dyDescent="0.25">
      <c r="B2357" t="s">
        <v>1245</v>
      </c>
      <c r="C2357" t="e">
        <f>VLOOKUP(B2357,V_ESTOQUE_PROD_CONTAGEM_00_ITEN!$A$2:$E$699,1)</f>
        <v>#N/A</v>
      </c>
      <c r="D2357" t="e">
        <f>IF(B2357=C2357,VLOOKUP(B2357,V_ESTOQUE_PROD_CONTAGEM_00_ITEN!$A$2:$E$699,5),"não")</f>
        <v>#N/A</v>
      </c>
    </row>
    <row r="2358" spans="2:4" hidden="1" x14ac:dyDescent="0.25">
      <c r="B2358" t="s">
        <v>1246</v>
      </c>
      <c r="C2358" t="e">
        <f>VLOOKUP(B2358,V_ESTOQUE_PROD_CONTAGEM_00_ITEN!$A$2:$E$699,1)</f>
        <v>#N/A</v>
      </c>
      <c r="D2358" t="e">
        <f>IF(B2358=C2358,VLOOKUP(B2358,V_ESTOQUE_PROD_CONTAGEM_00_ITEN!$A$2:$E$699,5),"não")</f>
        <v>#N/A</v>
      </c>
    </row>
    <row r="2359" spans="2:4" hidden="1" x14ac:dyDescent="0.25">
      <c r="B2359">
        <v>37835</v>
      </c>
      <c r="C2359">
        <f>VLOOKUP(B2359,V_ESTOQUE_PROD_CONTAGEM_00_ITEN!$A$2:$E$699,1)</f>
        <v>37691</v>
      </c>
      <c r="D2359" t="str">
        <f>IF(B2359=C2359,VLOOKUP(B2359,V_ESTOQUE_PROD_CONTAGEM_00_ITEN!$A$2:$E$699,5),"não")</f>
        <v>não</v>
      </c>
    </row>
    <row r="2360" spans="2:4" hidden="1" x14ac:dyDescent="0.25">
      <c r="B2360" t="s">
        <v>1303</v>
      </c>
      <c r="C2360" t="e">
        <f>VLOOKUP(B2360,V_ESTOQUE_PROD_CONTAGEM_00_ITEN!$A$2:$E$699,1)</f>
        <v>#N/A</v>
      </c>
      <c r="D2360" t="e">
        <f>IF(B2360=C2360,VLOOKUP(B2360,V_ESTOQUE_PROD_CONTAGEM_00_ITEN!$A$2:$E$699,5),"não")</f>
        <v>#N/A</v>
      </c>
    </row>
    <row r="2361" spans="2:4" hidden="1" x14ac:dyDescent="0.25">
      <c r="B2361" t="s">
        <v>1272</v>
      </c>
      <c r="C2361" t="e">
        <f>VLOOKUP(B2361,V_ESTOQUE_PROD_CONTAGEM_00_ITEN!$A$2:$E$699,1)</f>
        <v>#N/A</v>
      </c>
      <c r="D2361" t="e">
        <f>IF(B2361=C2361,VLOOKUP(B2361,V_ESTOQUE_PROD_CONTAGEM_00_ITEN!$A$2:$E$699,5),"não")</f>
        <v>#N/A</v>
      </c>
    </row>
    <row r="2362" spans="2:4" hidden="1" x14ac:dyDescent="0.25">
      <c r="B2362" t="s">
        <v>1253</v>
      </c>
      <c r="C2362" t="e">
        <f>VLOOKUP(B2362,V_ESTOQUE_PROD_CONTAGEM_00_ITEN!$A$2:$E$699,1)</f>
        <v>#N/A</v>
      </c>
      <c r="D2362" t="e">
        <f>IF(B2362=C2362,VLOOKUP(B2362,V_ESTOQUE_PROD_CONTAGEM_00_ITEN!$A$2:$E$699,5),"não")</f>
        <v>#N/A</v>
      </c>
    </row>
    <row r="2363" spans="2:4" hidden="1" x14ac:dyDescent="0.25">
      <c r="B2363">
        <v>38238</v>
      </c>
      <c r="C2363">
        <f>VLOOKUP(B2363,V_ESTOQUE_PROD_CONTAGEM_00_ITEN!$A$2:$E$699,1)</f>
        <v>38236</v>
      </c>
      <c r="D2363" t="str">
        <f>IF(B2363=C2363,VLOOKUP(B2363,V_ESTOQUE_PROD_CONTAGEM_00_ITEN!$A$2:$E$699,5),"não")</f>
        <v>não</v>
      </c>
    </row>
    <row r="2364" spans="2:4" hidden="1" x14ac:dyDescent="0.25">
      <c r="B2364" t="s">
        <v>1303</v>
      </c>
      <c r="C2364" t="e">
        <f>VLOOKUP(B2364,V_ESTOQUE_PROD_CONTAGEM_00_ITEN!$A$2:$E$699,1)</f>
        <v>#N/A</v>
      </c>
      <c r="D2364" t="e">
        <f>IF(B2364=C2364,VLOOKUP(B2364,V_ESTOQUE_PROD_CONTAGEM_00_ITEN!$A$2:$E$699,5),"não")</f>
        <v>#N/A</v>
      </c>
    </row>
    <row r="2365" spans="2:4" hidden="1" x14ac:dyDescent="0.25">
      <c r="B2365" t="s">
        <v>1246</v>
      </c>
      <c r="C2365" t="e">
        <f>VLOOKUP(B2365,V_ESTOQUE_PROD_CONTAGEM_00_ITEN!$A$2:$E$699,1)</f>
        <v>#N/A</v>
      </c>
      <c r="D2365" t="e">
        <f>IF(B2365=C2365,VLOOKUP(B2365,V_ESTOQUE_PROD_CONTAGEM_00_ITEN!$A$2:$E$699,5),"não")</f>
        <v>#N/A</v>
      </c>
    </row>
    <row r="2366" spans="2:4" hidden="1" x14ac:dyDescent="0.25">
      <c r="B2366" t="s">
        <v>1291</v>
      </c>
      <c r="C2366" t="e">
        <f>VLOOKUP(B2366,V_ESTOQUE_PROD_CONTAGEM_00_ITEN!$A$2:$E$699,1)</f>
        <v>#N/A</v>
      </c>
      <c r="D2366" t="e">
        <f>IF(B2366=C2366,VLOOKUP(B2366,V_ESTOQUE_PROD_CONTAGEM_00_ITEN!$A$2:$E$699,5),"não")</f>
        <v>#N/A</v>
      </c>
    </row>
    <row r="2367" spans="2:4" hidden="1" x14ac:dyDescent="0.25">
      <c r="B2367">
        <v>38330</v>
      </c>
      <c r="C2367">
        <f>VLOOKUP(B2367,V_ESTOQUE_PROD_CONTAGEM_00_ITEN!$A$2:$E$699,1)</f>
        <v>38255</v>
      </c>
      <c r="D2367" t="str">
        <f>IF(B2367=C2367,VLOOKUP(B2367,V_ESTOQUE_PROD_CONTAGEM_00_ITEN!$A$2:$E$699,5),"não")</f>
        <v>não</v>
      </c>
    </row>
    <row r="2368" spans="2:4" hidden="1" x14ac:dyDescent="0.25">
      <c r="B2368" t="s">
        <v>1303</v>
      </c>
      <c r="C2368" t="e">
        <f>VLOOKUP(B2368,V_ESTOQUE_PROD_CONTAGEM_00_ITEN!$A$2:$E$699,1)</f>
        <v>#N/A</v>
      </c>
      <c r="D2368" t="e">
        <f>IF(B2368=C2368,VLOOKUP(B2368,V_ESTOQUE_PROD_CONTAGEM_00_ITEN!$A$2:$E$699,5),"não")</f>
        <v>#N/A</v>
      </c>
    </row>
    <row r="2369" spans="2:4" hidden="1" x14ac:dyDescent="0.25">
      <c r="B2369" t="s">
        <v>1245</v>
      </c>
      <c r="C2369" t="e">
        <f>VLOOKUP(B2369,V_ESTOQUE_PROD_CONTAGEM_00_ITEN!$A$2:$E$699,1)</f>
        <v>#N/A</v>
      </c>
      <c r="D2369" t="e">
        <f>IF(B2369=C2369,VLOOKUP(B2369,V_ESTOQUE_PROD_CONTAGEM_00_ITEN!$A$2:$E$699,5),"não")</f>
        <v>#N/A</v>
      </c>
    </row>
    <row r="2370" spans="2:4" hidden="1" x14ac:dyDescent="0.25">
      <c r="B2370" t="s">
        <v>1246</v>
      </c>
      <c r="C2370" t="e">
        <f>VLOOKUP(B2370,V_ESTOQUE_PROD_CONTAGEM_00_ITEN!$A$2:$E$699,1)</f>
        <v>#N/A</v>
      </c>
      <c r="D2370" t="e">
        <f>IF(B2370=C2370,VLOOKUP(B2370,V_ESTOQUE_PROD_CONTAGEM_00_ITEN!$A$2:$E$699,5),"não")</f>
        <v>#N/A</v>
      </c>
    </row>
    <row r="2371" spans="2:4" hidden="1" x14ac:dyDescent="0.25">
      <c r="B2371">
        <v>38374</v>
      </c>
      <c r="C2371">
        <f>VLOOKUP(B2371,V_ESTOQUE_PROD_CONTAGEM_00_ITEN!$A$2:$E$699,1)</f>
        <v>38255</v>
      </c>
      <c r="D2371" t="str">
        <f>IF(B2371=C2371,VLOOKUP(B2371,V_ESTOQUE_PROD_CONTAGEM_00_ITEN!$A$2:$E$699,5),"não")</f>
        <v>não</v>
      </c>
    </row>
    <row r="2372" spans="2:4" hidden="1" x14ac:dyDescent="0.25">
      <c r="B2372" t="s">
        <v>1303</v>
      </c>
      <c r="C2372" t="e">
        <f>VLOOKUP(B2372,V_ESTOQUE_PROD_CONTAGEM_00_ITEN!$A$2:$E$699,1)</f>
        <v>#N/A</v>
      </c>
      <c r="D2372" t="e">
        <f>IF(B2372=C2372,VLOOKUP(B2372,V_ESTOQUE_PROD_CONTAGEM_00_ITEN!$A$2:$E$699,5),"não")</f>
        <v>#N/A</v>
      </c>
    </row>
    <row r="2373" spans="2:4" hidden="1" x14ac:dyDescent="0.25">
      <c r="B2373" t="s">
        <v>1290</v>
      </c>
      <c r="C2373" t="e">
        <f>VLOOKUP(B2373,V_ESTOQUE_PROD_CONTAGEM_00_ITEN!$A$2:$E$699,1)</f>
        <v>#N/A</v>
      </c>
      <c r="D2373" t="e">
        <f>IF(B2373=C2373,VLOOKUP(B2373,V_ESTOQUE_PROD_CONTAGEM_00_ITEN!$A$2:$E$699,5),"não")</f>
        <v>#N/A</v>
      </c>
    </row>
    <row r="2374" spans="2:4" hidden="1" x14ac:dyDescent="0.25">
      <c r="B2374" t="s">
        <v>1293</v>
      </c>
      <c r="C2374" t="e">
        <f>VLOOKUP(B2374,V_ESTOQUE_PROD_CONTAGEM_00_ITEN!$A$2:$E$699,1)</f>
        <v>#N/A</v>
      </c>
      <c r="D2374" t="e">
        <f>IF(B2374=C2374,VLOOKUP(B2374,V_ESTOQUE_PROD_CONTAGEM_00_ITEN!$A$2:$E$699,5),"não")</f>
        <v>#N/A</v>
      </c>
    </row>
    <row r="2375" spans="2:4" hidden="1" x14ac:dyDescent="0.25">
      <c r="B2375">
        <v>38440</v>
      </c>
      <c r="C2375">
        <f>VLOOKUP(B2375,V_ESTOQUE_PROD_CONTAGEM_00_ITEN!$A$2:$E$699,1)</f>
        <v>38255</v>
      </c>
      <c r="D2375" t="str">
        <f>IF(B2375=C2375,VLOOKUP(B2375,V_ESTOQUE_PROD_CONTAGEM_00_ITEN!$A$2:$E$699,5),"não")</f>
        <v>não</v>
      </c>
    </row>
    <row r="2376" spans="2:4" hidden="1" x14ac:dyDescent="0.25">
      <c r="B2376" t="s">
        <v>1303</v>
      </c>
      <c r="C2376" t="e">
        <f>VLOOKUP(B2376,V_ESTOQUE_PROD_CONTAGEM_00_ITEN!$A$2:$E$699,1)</f>
        <v>#N/A</v>
      </c>
      <c r="D2376" t="e">
        <f>IF(B2376=C2376,VLOOKUP(B2376,V_ESTOQUE_PROD_CONTAGEM_00_ITEN!$A$2:$E$699,5),"não")</f>
        <v>#N/A</v>
      </c>
    </row>
    <row r="2377" spans="2:4" hidden="1" x14ac:dyDescent="0.25">
      <c r="B2377" t="s">
        <v>1288</v>
      </c>
      <c r="C2377" t="e">
        <f>VLOOKUP(B2377,V_ESTOQUE_PROD_CONTAGEM_00_ITEN!$A$2:$E$699,1)</f>
        <v>#N/A</v>
      </c>
      <c r="D2377" t="e">
        <f>IF(B2377=C2377,VLOOKUP(B2377,V_ESTOQUE_PROD_CONTAGEM_00_ITEN!$A$2:$E$699,5),"não")</f>
        <v>#N/A</v>
      </c>
    </row>
    <row r="2378" spans="2:4" hidden="1" x14ac:dyDescent="0.25">
      <c r="B2378" t="s">
        <v>1290</v>
      </c>
      <c r="C2378" t="e">
        <f>VLOOKUP(B2378,V_ESTOQUE_PROD_CONTAGEM_00_ITEN!$A$2:$E$699,1)</f>
        <v>#N/A</v>
      </c>
      <c r="D2378" t="e">
        <f>IF(B2378=C2378,VLOOKUP(B2378,V_ESTOQUE_PROD_CONTAGEM_00_ITEN!$A$2:$E$699,5),"não")</f>
        <v>#N/A</v>
      </c>
    </row>
    <row r="2379" spans="2:4" hidden="1" x14ac:dyDescent="0.25">
      <c r="B2379">
        <v>38473</v>
      </c>
      <c r="C2379">
        <f>VLOOKUP(B2379,V_ESTOQUE_PROD_CONTAGEM_00_ITEN!$A$2:$E$699,1)</f>
        <v>38255</v>
      </c>
      <c r="D2379" t="str">
        <f>IF(B2379=C2379,VLOOKUP(B2379,V_ESTOQUE_PROD_CONTAGEM_00_ITEN!$A$2:$E$699,5),"não")</f>
        <v>não</v>
      </c>
    </row>
    <row r="2380" spans="2:4" hidden="1" x14ac:dyDescent="0.25">
      <c r="B2380" t="s">
        <v>1303</v>
      </c>
      <c r="C2380" t="e">
        <f>VLOOKUP(B2380,V_ESTOQUE_PROD_CONTAGEM_00_ITEN!$A$2:$E$699,1)</f>
        <v>#N/A</v>
      </c>
      <c r="D2380" t="e">
        <f>IF(B2380=C2380,VLOOKUP(B2380,V_ESTOQUE_PROD_CONTAGEM_00_ITEN!$A$2:$E$699,5),"não")</f>
        <v>#N/A</v>
      </c>
    </row>
    <row r="2381" spans="2:4" hidden="1" x14ac:dyDescent="0.25">
      <c r="B2381" t="s">
        <v>1246</v>
      </c>
      <c r="C2381" t="e">
        <f>VLOOKUP(B2381,V_ESTOQUE_PROD_CONTAGEM_00_ITEN!$A$2:$E$699,1)</f>
        <v>#N/A</v>
      </c>
      <c r="D2381" t="e">
        <f>IF(B2381=C2381,VLOOKUP(B2381,V_ESTOQUE_PROD_CONTAGEM_00_ITEN!$A$2:$E$699,5),"não")</f>
        <v>#N/A</v>
      </c>
    </row>
    <row r="2382" spans="2:4" hidden="1" x14ac:dyDescent="0.25">
      <c r="B2382" t="s">
        <v>1291</v>
      </c>
      <c r="C2382" t="e">
        <f>VLOOKUP(B2382,V_ESTOQUE_PROD_CONTAGEM_00_ITEN!$A$2:$E$699,1)</f>
        <v>#N/A</v>
      </c>
      <c r="D2382" t="e">
        <f>IF(B2382=C2382,VLOOKUP(B2382,V_ESTOQUE_PROD_CONTAGEM_00_ITEN!$A$2:$E$699,5),"não")</f>
        <v>#N/A</v>
      </c>
    </row>
    <row r="2383" spans="2:4" hidden="1" x14ac:dyDescent="0.25">
      <c r="B2383">
        <v>38474</v>
      </c>
      <c r="C2383">
        <f>VLOOKUP(B2383,V_ESTOQUE_PROD_CONTAGEM_00_ITEN!$A$2:$E$699,1)</f>
        <v>38255</v>
      </c>
      <c r="D2383" t="str">
        <f>IF(B2383=C2383,VLOOKUP(B2383,V_ESTOQUE_PROD_CONTAGEM_00_ITEN!$A$2:$E$699,5),"não")</f>
        <v>não</v>
      </c>
    </row>
    <row r="2384" spans="2:4" hidden="1" x14ac:dyDescent="0.25">
      <c r="B2384" t="s">
        <v>1303</v>
      </c>
      <c r="C2384" t="e">
        <f>VLOOKUP(B2384,V_ESTOQUE_PROD_CONTAGEM_00_ITEN!$A$2:$E$699,1)</f>
        <v>#N/A</v>
      </c>
      <c r="D2384" t="e">
        <f>IF(B2384=C2384,VLOOKUP(B2384,V_ESTOQUE_PROD_CONTAGEM_00_ITEN!$A$2:$E$699,5),"não")</f>
        <v>#N/A</v>
      </c>
    </row>
    <row r="2385" spans="2:4" hidden="1" x14ac:dyDescent="0.25">
      <c r="B2385" t="s">
        <v>1246</v>
      </c>
      <c r="C2385" t="e">
        <f>VLOOKUP(B2385,V_ESTOQUE_PROD_CONTAGEM_00_ITEN!$A$2:$E$699,1)</f>
        <v>#N/A</v>
      </c>
      <c r="D2385" t="e">
        <f>IF(B2385=C2385,VLOOKUP(B2385,V_ESTOQUE_PROD_CONTAGEM_00_ITEN!$A$2:$E$699,5),"não")</f>
        <v>#N/A</v>
      </c>
    </row>
    <row r="2386" spans="2:4" hidden="1" x14ac:dyDescent="0.25">
      <c r="B2386" t="s">
        <v>1291</v>
      </c>
      <c r="C2386" t="e">
        <f>VLOOKUP(B2386,V_ESTOQUE_PROD_CONTAGEM_00_ITEN!$A$2:$E$699,1)</f>
        <v>#N/A</v>
      </c>
      <c r="D2386" t="e">
        <f>IF(B2386=C2386,VLOOKUP(B2386,V_ESTOQUE_PROD_CONTAGEM_00_ITEN!$A$2:$E$699,5),"não")</f>
        <v>#N/A</v>
      </c>
    </row>
    <row r="2387" spans="2:4" hidden="1" x14ac:dyDescent="0.25">
      <c r="B2387">
        <v>38515</v>
      </c>
      <c r="C2387">
        <f>VLOOKUP(B2387,V_ESTOQUE_PROD_CONTAGEM_00_ITEN!$A$2:$E$699,1)</f>
        <v>38255</v>
      </c>
      <c r="D2387" t="str">
        <f>IF(B2387=C2387,VLOOKUP(B2387,V_ESTOQUE_PROD_CONTAGEM_00_ITEN!$A$2:$E$699,5),"não")</f>
        <v>não</v>
      </c>
    </row>
    <row r="2388" spans="2:4" hidden="1" x14ac:dyDescent="0.25">
      <c r="B2388" t="s">
        <v>1303</v>
      </c>
      <c r="C2388" t="e">
        <f>VLOOKUP(B2388,V_ESTOQUE_PROD_CONTAGEM_00_ITEN!$A$2:$E$699,1)</f>
        <v>#N/A</v>
      </c>
      <c r="D2388" t="e">
        <f>IF(B2388=C2388,VLOOKUP(B2388,V_ESTOQUE_PROD_CONTAGEM_00_ITEN!$A$2:$E$699,5),"não")</f>
        <v>#N/A</v>
      </c>
    </row>
    <row r="2389" spans="2:4" hidden="1" x14ac:dyDescent="0.25">
      <c r="B2389" t="s">
        <v>1288</v>
      </c>
      <c r="C2389" t="e">
        <f>VLOOKUP(B2389,V_ESTOQUE_PROD_CONTAGEM_00_ITEN!$A$2:$E$699,1)</f>
        <v>#N/A</v>
      </c>
      <c r="D2389" t="e">
        <f>IF(B2389=C2389,VLOOKUP(B2389,V_ESTOQUE_PROD_CONTAGEM_00_ITEN!$A$2:$E$699,5),"não")</f>
        <v>#N/A</v>
      </c>
    </row>
    <row r="2390" spans="2:4" hidden="1" x14ac:dyDescent="0.25">
      <c r="B2390" t="s">
        <v>1290</v>
      </c>
      <c r="C2390" t="e">
        <f>VLOOKUP(B2390,V_ESTOQUE_PROD_CONTAGEM_00_ITEN!$A$2:$E$699,1)</f>
        <v>#N/A</v>
      </c>
      <c r="D2390" t="e">
        <f>IF(B2390=C2390,VLOOKUP(B2390,V_ESTOQUE_PROD_CONTAGEM_00_ITEN!$A$2:$E$699,5),"não")</f>
        <v>#N/A</v>
      </c>
    </row>
    <row r="2391" spans="2:4" hidden="1" x14ac:dyDescent="0.25">
      <c r="B2391">
        <v>38573</v>
      </c>
      <c r="C2391">
        <f>VLOOKUP(B2391,V_ESTOQUE_PROD_CONTAGEM_00_ITEN!$A$2:$E$699,1)</f>
        <v>38566</v>
      </c>
      <c r="D2391" t="str">
        <f>IF(B2391=C2391,VLOOKUP(B2391,V_ESTOQUE_PROD_CONTAGEM_00_ITEN!$A$2:$E$699,5),"não")</f>
        <v>não</v>
      </c>
    </row>
    <row r="2392" spans="2:4" hidden="1" x14ac:dyDescent="0.25">
      <c r="B2392" t="s">
        <v>1303</v>
      </c>
      <c r="C2392" t="e">
        <f>VLOOKUP(B2392,V_ESTOQUE_PROD_CONTAGEM_00_ITEN!$A$2:$E$699,1)</f>
        <v>#N/A</v>
      </c>
      <c r="D2392" t="e">
        <f>IF(B2392=C2392,VLOOKUP(B2392,V_ESTOQUE_PROD_CONTAGEM_00_ITEN!$A$2:$E$699,5),"não")</f>
        <v>#N/A</v>
      </c>
    </row>
    <row r="2393" spans="2:4" hidden="1" x14ac:dyDescent="0.25">
      <c r="B2393" t="s">
        <v>1255</v>
      </c>
      <c r="C2393" t="e">
        <f>VLOOKUP(B2393,V_ESTOQUE_PROD_CONTAGEM_00_ITEN!$A$2:$E$699,1)</f>
        <v>#N/A</v>
      </c>
      <c r="D2393" t="e">
        <f>IF(B2393=C2393,VLOOKUP(B2393,V_ESTOQUE_PROD_CONTAGEM_00_ITEN!$A$2:$E$699,5),"não")</f>
        <v>#N/A</v>
      </c>
    </row>
    <row r="2394" spans="2:4" hidden="1" x14ac:dyDescent="0.25">
      <c r="B2394" t="s">
        <v>1252</v>
      </c>
      <c r="C2394" t="e">
        <f>VLOOKUP(B2394,V_ESTOQUE_PROD_CONTAGEM_00_ITEN!$A$2:$E$699,1)</f>
        <v>#N/A</v>
      </c>
      <c r="D2394" t="e">
        <f>IF(B2394=C2394,VLOOKUP(B2394,V_ESTOQUE_PROD_CONTAGEM_00_ITEN!$A$2:$E$699,5),"não")</f>
        <v>#N/A</v>
      </c>
    </row>
    <row r="2395" spans="2:4" hidden="1" x14ac:dyDescent="0.25">
      <c r="B2395">
        <v>38594</v>
      </c>
      <c r="C2395">
        <f>VLOOKUP(B2395,V_ESTOQUE_PROD_CONTAGEM_00_ITEN!$A$2:$E$699,1)</f>
        <v>38566</v>
      </c>
      <c r="D2395" t="str">
        <f>IF(B2395=C2395,VLOOKUP(B2395,V_ESTOQUE_PROD_CONTAGEM_00_ITEN!$A$2:$E$699,5),"não")</f>
        <v>não</v>
      </c>
    </row>
    <row r="2396" spans="2:4" hidden="1" x14ac:dyDescent="0.25">
      <c r="B2396" t="s">
        <v>1303</v>
      </c>
      <c r="C2396" t="e">
        <f>VLOOKUP(B2396,V_ESTOQUE_PROD_CONTAGEM_00_ITEN!$A$2:$E$699,1)</f>
        <v>#N/A</v>
      </c>
      <c r="D2396" t="e">
        <f>IF(B2396=C2396,VLOOKUP(B2396,V_ESTOQUE_PROD_CONTAGEM_00_ITEN!$A$2:$E$699,5),"não")</f>
        <v>#N/A</v>
      </c>
    </row>
    <row r="2397" spans="2:4" hidden="1" x14ac:dyDescent="0.25">
      <c r="B2397" t="s">
        <v>1254</v>
      </c>
      <c r="C2397" t="e">
        <f>VLOOKUP(B2397,V_ESTOQUE_PROD_CONTAGEM_00_ITEN!$A$2:$E$699,1)</f>
        <v>#N/A</v>
      </c>
      <c r="D2397" t="e">
        <f>IF(B2397=C2397,VLOOKUP(B2397,V_ESTOQUE_PROD_CONTAGEM_00_ITEN!$A$2:$E$699,5),"não")</f>
        <v>#N/A</v>
      </c>
    </row>
    <row r="2398" spans="2:4" hidden="1" x14ac:dyDescent="0.25">
      <c r="B2398" t="s">
        <v>1272</v>
      </c>
      <c r="C2398" t="e">
        <f>VLOOKUP(B2398,V_ESTOQUE_PROD_CONTAGEM_00_ITEN!$A$2:$E$699,1)</f>
        <v>#N/A</v>
      </c>
      <c r="D2398" t="e">
        <f>IF(B2398=C2398,VLOOKUP(B2398,V_ESTOQUE_PROD_CONTAGEM_00_ITEN!$A$2:$E$699,5),"não")</f>
        <v>#N/A</v>
      </c>
    </row>
    <row r="2399" spans="2:4" hidden="1" x14ac:dyDescent="0.25">
      <c r="B2399">
        <v>38647</v>
      </c>
      <c r="C2399">
        <f>VLOOKUP(B2399,V_ESTOQUE_PROD_CONTAGEM_00_ITEN!$A$2:$E$699,1)</f>
        <v>38566</v>
      </c>
      <c r="D2399" t="str">
        <f>IF(B2399=C2399,VLOOKUP(B2399,V_ESTOQUE_PROD_CONTAGEM_00_ITEN!$A$2:$E$699,5),"não")</f>
        <v>não</v>
      </c>
    </row>
    <row r="2400" spans="2:4" hidden="1" x14ac:dyDescent="0.25">
      <c r="B2400" t="s">
        <v>1303</v>
      </c>
      <c r="C2400" t="e">
        <f>VLOOKUP(B2400,V_ESTOQUE_PROD_CONTAGEM_00_ITEN!$A$2:$E$699,1)</f>
        <v>#N/A</v>
      </c>
      <c r="D2400" t="e">
        <f>IF(B2400=C2400,VLOOKUP(B2400,V_ESTOQUE_PROD_CONTAGEM_00_ITEN!$A$2:$E$699,5),"não")</f>
        <v>#N/A</v>
      </c>
    </row>
    <row r="2401" spans="2:4" hidden="1" x14ac:dyDescent="0.25">
      <c r="B2401" t="s">
        <v>1255</v>
      </c>
      <c r="C2401" t="e">
        <f>VLOOKUP(B2401,V_ESTOQUE_PROD_CONTAGEM_00_ITEN!$A$2:$E$699,1)</f>
        <v>#N/A</v>
      </c>
      <c r="D2401" t="e">
        <f>IF(B2401=C2401,VLOOKUP(B2401,V_ESTOQUE_PROD_CONTAGEM_00_ITEN!$A$2:$E$699,5),"não")</f>
        <v>#N/A</v>
      </c>
    </row>
    <row r="2402" spans="2:4" hidden="1" x14ac:dyDescent="0.25">
      <c r="B2402" t="s">
        <v>1252</v>
      </c>
      <c r="C2402" t="e">
        <f>VLOOKUP(B2402,V_ESTOQUE_PROD_CONTAGEM_00_ITEN!$A$2:$E$699,1)</f>
        <v>#N/A</v>
      </c>
      <c r="D2402" t="e">
        <f>IF(B2402=C2402,VLOOKUP(B2402,V_ESTOQUE_PROD_CONTAGEM_00_ITEN!$A$2:$E$699,5),"não")</f>
        <v>#N/A</v>
      </c>
    </row>
    <row r="2403" spans="2:4" hidden="1" x14ac:dyDescent="0.25">
      <c r="B2403">
        <v>38676</v>
      </c>
      <c r="C2403">
        <f>VLOOKUP(B2403,V_ESTOQUE_PROD_CONTAGEM_00_ITEN!$A$2:$E$699,1)</f>
        <v>38566</v>
      </c>
      <c r="D2403" t="str">
        <f>IF(B2403=C2403,VLOOKUP(B2403,V_ESTOQUE_PROD_CONTAGEM_00_ITEN!$A$2:$E$699,5),"não")</f>
        <v>não</v>
      </c>
    </row>
    <row r="2404" spans="2:4" hidden="1" x14ac:dyDescent="0.25">
      <c r="B2404" t="s">
        <v>1303</v>
      </c>
      <c r="C2404" t="e">
        <f>VLOOKUP(B2404,V_ESTOQUE_PROD_CONTAGEM_00_ITEN!$A$2:$E$699,1)</f>
        <v>#N/A</v>
      </c>
      <c r="D2404" t="e">
        <f>IF(B2404=C2404,VLOOKUP(B2404,V_ESTOQUE_PROD_CONTAGEM_00_ITEN!$A$2:$E$699,5),"não")</f>
        <v>#N/A</v>
      </c>
    </row>
    <row r="2405" spans="2:4" hidden="1" x14ac:dyDescent="0.25">
      <c r="B2405" t="s">
        <v>1288</v>
      </c>
      <c r="C2405" t="e">
        <f>VLOOKUP(B2405,V_ESTOQUE_PROD_CONTAGEM_00_ITEN!$A$2:$E$699,1)</f>
        <v>#N/A</v>
      </c>
      <c r="D2405" t="e">
        <f>IF(B2405=C2405,VLOOKUP(B2405,V_ESTOQUE_PROD_CONTAGEM_00_ITEN!$A$2:$E$699,5),"não")</f>
        <v>#N/A</v>
      </c>
    </row>
    <row r="2406" spans="2:4" hidden="1" x14ac:dyDescent="0.25">
      <c r="B2406" t="s">
        <v>1290</v>
      </c>
      <c r="C2406" t="e">
        <f>VLOOKUP(B2406,V_ESTOQUE_PROD_CONTAGEM_00_ITEN!$A$2:$E$699,1)</f>
        <v>#N/A</v>
      </c>
      <c r="D2406" t="e">
        <f>IF(B2406=C2406,VLOOKUP(B2406,V_ESTOQUE_PROD_CONTAGEM_00_ITEN!$A$2:$E$699,5),"não")</f>
        <v>#N/A</v>
      </c>
    </row>
    <row r="2407" spans="2:4" hidden="1" x14ac:dyDescent="0.25">
      <c r="B2407">
        <v>38689</v>
      </c>
      <c r="C2407">
        <f>VLOOKUP(B2407,V_ESTOQUE_PROD_CONTAGEM_00_ITEN!$A$2:$E$699,1)</f>
        <v>38680</v>
      </c>
      <c r="D2407" t="str">
        <f>IF(B2407=C2407,VLOOKUP(B2407,V_ESTOQUE_PROD_CONTAGEM_00_ITEN!$A$2:$E$699,5),"não")</f>
        <v>não</v>
      </c>
    </row>
    <row r="2408" spans="2:4" hidden="1" x14ac:dyDescent="0.25">
      <c r="B2408" t="s">
        <v>1303</v>
      </c>
      <c r="C2408" t="e">
        <f>VLOOKUP(B2408,V_ESTOQUE_PROD_CONTAGEM_00_ITEN!$A$2:$E$699,1)</f>
        <v>#N/A</v>
      </c>
      <c r="D2408" t="e">
        <f>IF(B2408=C2408,VLOOKUP(B2408,V_ESTOQUE_PROD_CONTAGEM_00_ITEN!$A$2:$E$699,5),"não")</f>
        <v>#N/A</v>
      </c>
    </row>
    <row r="2409" spans="2:4" hidden="1" x14ac:dyDescent="0.25">
      <c r="B2409" t="s">
        <v>1252</v>
      </c>
      <c r="C2409" t="e">
        <f>VLOOKUP(B2409,V_ESTOQUE_PROD_CONTAGEM_00_ITEN!$A$2:$E$699,1)</f>
        <v>#N/A</v>
      </c>
      <c r="D2409" t="e">
        <f>IF(B2409=C2409,VLOOKUP(B2409,V_ESTOQUE_PROD_CONTAGEM_00_ITEN!$A$2:$E$699,5),"não")</f>
        <v>#N/A</v>
      </c>
    </row>
    <row r="2410" spans="2:4" hidden="1" x14ac:dyDescent="0.25">
      <c r="B2410" t="s">
        <v>1253</v>
      </c>
      <c r="C2410" t="e">
        <f>VLOOKUP(B2410,V_ESTOQUE_PROD_CONTAGEM_00_ITEN!$A$2:$E$699,1)</f>
        <v>#N/A</v>
      </c>
      <c r="D2410" t="e">
        <f>IF(B2410=C2410,VLOOKUP(B2410,V_ESTOQUE_PROD_CONTAGEM_00_ITEN!$A$2:$E$699,5),"não")</f>
        <v>#N/A</v>
      </c>
    </row>
    <row r="2411" spans="2:4" hidden="1" x14ac:dyDescent="0.25">
      <c r="B2411">
        <v>38691</v>
      </c>
      <c r="C2411">
        <f>VLOOKUP(B2411,V_ESTOQUE_PROD_CONTAGEM_00_ITEN!$A$2:$E$699,1)</f>
        <v>38680</v>
      </c>
      <c r="D2411" t="str">
        <f>IF(B2411=C2411,VLOOKUP(B2411,V_ESTOQUE_PROD_CONTAGEM_00_ITEN!$A$2:$E$699,5),"não")</f>
        <v>não</v>
      </c>
    </row>
    <row r="2412" spans="2:4" hidden="1" x14ac:dyDescent="0.25">
      <c r="B2412" t="s">
        <v>1303</v>
      </c>
      <c r="C2412" t="e">
        <f>VLOOKUP(B2412,V_ESTOQUE_PROD_CONTAGEM_00_ITEN!$A$2:$E$699,1)</f>
        <v>#N/A</v>
      </c>
      <c r="D2412" t="e">
        <f>IF(B2412=C2412,VLOOKUP(B2412,V_ESTOQUE_PROD_CONTAGEM_00_ITEN!$A$2:$E$699,5),"não")</f>
        <v>#N/A</v>
      </c>
    </row>
    <row r="2413" spans="2:4" hidden="1" x14ac:dyDescent="0.25">
      <c r="B2413" t="s">
        <v>1252</v>
      </c>
      <c r="C2413" t="e">
        <f>VLOOKUP(B2413,V_ESTOQUE_PROD_CONTAGEM_00_ITEN!$A$2:$E$699,1)</f>
        <v>#N/A</v>
      </c>
      <c r="D2413" t="e">
        <f>IF(B2413=C2413,VLOOKUP(B2413,V_ESTOQUE_PROD_CONTAGEM_00_ITEN!$A$2:$E$699,5),"não")</f>
        <v>#N/A</v>
      </c>
    </row>
    <row r="2414" spans="2:4" hidden="1" x14ac:dyDescent="0.25">
      <c r="B2414" t="s">
        <v>1253</v>
      </c>
      <c r="C2414" t="e">
        <f>VLOOKUP(B2414,V_ESTOQUE_PROD_CONTAGEM_00_ITEN!$A$2:$E$699,1)</f>
        <v>#N/A</v>
      </c>
      <c r="D2414" t="e">
        <f>IF(B2414=C2414,VLOOKUP(B2414,V_ESTOQUE_PROD_CONTAGEM_00_ITEN!$A$2:$E$699,5),"não")</f>
        <v>#N/A</v>
      </c>
    </row>
    <row r="2415" spans="2:4" hidden="1" x14ac:dyDescent="0.25">
      <c r="B2415">
        <v>38961</v>
      </c>
      <c r="C2415">
        <f>VLOOKUP(B2415,V_ESTOQUE_PROD_CONTAGEM_00_ITEN!$A$2:$E$699,1)</f>
        <v>38886</v>
      </c>
      <c r="D2415" t="str">
        <f>IF(B2415=C2415,VLOOKUP(B2415,V_ESTOQUE_PROD_CONTAGEM_00_ITEN!$A$2:$E$699,5),"não")</f>
        <v>não</v>
      </c>
    </row>
    <row r="2416" spans="2:4" hidden="1" x14ac:dyDescent="0.25">
      <c r="B2416" t="s">
        <v>1303</v>
      </c>
      <c r="C2416" t="e">
        <f>VLOOKUP(B2416,V_ESTOQUE_PROD_CONTAGEM_00_ITEN!$A$2:$E$699,1)</f>
        <v>#N/A</v>
      </c>
      <c r="D2416" t="e">
        <f>IF(B2416=C2416,VLOOKUP(B2416,V_ESTOQUE_PROD_CONTAGEM_00_ITEN!$A$2:$E$699,5),"não")</f>
        <v>#N/A</v>
      </c>
    </row>
    <row r="2417" spans="2:4" hidden="1" x14ac:dyDescent="0.25">
      <c r="B2417" t="s">
        <v>1288</v>
      </c>
      <c r="C2417" t="e">
        <f>VLOOKUP(B2417,V_ESTOQUE_PROD_CONTAGEM_00_ITEN!$A$2:$E$699,1)</f>
        <v>#N/A</v>
      </c>
      <c r="D2417" t="e">
        <f>IF(B2417=C2417,VLOOKUP(B2417,V_ESTOQUE_PROD_CONTAGEM_00_ITEN!$A$2:$E$699,5),"não")</f>
        <v>#N/A</v>
      </c>
    </row>
    <row r="2418" spans="2:4" hidden="1" x14ac:dyDescent="0.25">
      <c r="B2418" t="s">
        <v>1290</v>
      </c>
      <c r="C2418" t="e">
        <f>VLOOKUP(B2418,V_ESTOQUE_PROD_CONTAGEM_00_ITEN!$A$2:$E$699,1)</f>
        <v>#N/A</v>
      </c>
      <c r="D2418" t="e">
        <f>IF(B2418=C2418,VLOOKUP(B2418,V_ESTOQUE_PROD_CONTAGEM_00_ITEN!$A$2:$E$699,5),"não")</f>
        <v>#N/A</v>
      </c>
    </row>
    <row r="2419" spans="2:4" hidden="1" x14ac:dyDescent="0.25">
      <c r="B2419">
        <v>38968</v>
      </c>
      <c r="C2419">
        <f>VLOOKUP(B2419,V_ESTOQUE_PROD_CONTAGEM_00_ITEN!$A$2:$E$699,1)</f>
        <v>38965</v>
      </c>
      <c r="D2419" t="str">
        <f>IF(B2419=C2419,VLOOKUP(B2419,V_ESTOQUE_PROD_CONTAGEM_00_ITEN!$A$2:$E$699,5),"não")</f>
        <v>não</v>
      </c>
    </row>
    <row r="2420" spans="2:4" hidden="1" x14ac:dyDescent="0.25">
      <c r="B2420" t="s">
        <v>1303</v>
      </c>
      <c r="C2420" t="e">
        <f>VLOOKUP(B2420,V_ESTOQUE_PROD_CONTAGEM_00_ITEN!$A$2:$E$699,1)</f>
        <v>#N/A</v>
      </c>
      <c r="D2420" t="e">
        <f>IF(B2420=C2420,VLOOKUP(B2420,V_ESTOQUE_PROD_CONTAGEM_00_ITEN!$A$2:$E$699,5),"não")</f>
        <v>#N/A</v>
      </c>
    </row>
    <row r="2421" spans="2:4" hidden="1" x14ac:dyDescent="0.25">
      <c r="B2421" t="s">
        <v>1246</v>
      </c>
      <c r="C2421" t="e">
        <f>VLOOKUP(B2421,V_ESTOQUE_PROD_CONTAGEM_00_ITEN!$A$2:$E$699,1)</f>
        <v>#N/A</v>
      </c>
      <c r="D2421" t="e">
        <f>IF(B2421=C2421,VLOOKUP(B2421,V_ESTOQUE_PROD_CONTAGEM_00_ITEN!$A$2:$E$699,5),"não")</f>
        <v>#N/A</v>
      </c>
    </row>
    <row r="2422" spans="2:4" hidden="1" x14ac:dyDescent="0.25">
      <c r="B2422" t="s">
        <v>1291</v>
      </c>
      <c r="C2422" t="e">
        <f>VLOOKUP(B2422,V_ESTOQUE_PROD_CONTAGEM_00_ITEN!$A$2:$E$699,1)</f>
        <v>#N/A</v>
      </c>
      <c r="D2422" t="e">
        <f>IF(B2422=C2422,VLOOKUP(B2422,V_ESTOQUE_PROD_CONTAGEM_00_ITEN!$A$2:$E$699,5),"não")</f>
        <v>#N/A</v>
      </c>
    </row>
    <row r="2423" spans="2:4" hidden="1" x14ac:dyDescent="0.25">
      <c r="B2423">
        <v>39091</v>
      </c>
      <c r="C2423">
        <f>VLOOKUP(B2423,V_ESTOQUE_PROD_CONTAGEM_00_ITEN!$A$2:$E$699,1)</f>
        <v>39065</v>
      </c>
      <c r="D2423" t="str">
        <f>IF(B2423=C2423,VLOOKUP(B2423,V_ESTOQUE_PROD_CONTAGEM_00_ITEN!$A$2:$E$699,5),"não")</f>
        <v>não</v>
      </c>
    </row>
    <row r="2424" spans="2:4" hidden="1" x14ac:dyDescent="0.25">
      <c r="B2424" t="s">
        <v>1303</v>
      </c>
      <c r="C2424" t="e">
        <f>VLOOKUP(B2424,V_ESTOQUE_PROD_CONTAGEM_00_ITEN!$A$2:$E$699,1)</f>
        <v>#N/A</v>
      </c>
      <c r="D2424" t="e">
        <f>IF(B2424=C2424,VLOOKUP(B2424,V_ESTOQUE_PROD_CONTAGEM_00_ITEN!$A$2:$E$699,5),"não")</f>
        <v>#N/A</v>
      </c>
    </row>
    <row r="2425" spans="2:4" hidden="1" x14ac:dyDescent="0.25">
      <c r="B2425" t="s">
        <v>1254</v>
      </c>
      <c r="C2425" t="e">
        <f>VLOOKUP(B2425,V_ESTOQUE_PROD_CONTAGEM_00_ITEN!$A$2:$E$699,1)</f>
        <v>#N/A</v>
      </c>
      <c r="D2425" t="e">
        <f>IF(B2425=C2425,VLOOKUP(B2425,V_ESTOQUE_PROD_CONTAGEM_00_ITEN!$A$2:$E$699,5),"não")</f>
        <v>#N/A</v>
      </c>
    </row>
    <row r="2426" spans="2:4" hidden="1" x14ac:dyDescent="0.25">
      <c r="B2426" t="s">
        <v>1255</v>
      </c>
      <c r="C2426" t="e">
        <f>VLOOKUP(B2426,V_ESTOQUE_PROD_CONTAGEM_00_ITEN!$A$2:$E$699,1)</f>
        <v>#N/A</v>
      </c>
      <c r="D2426" t="e">
        <f>IF(B2426=C2426,VLOOKUP(B2426,V_ESTOQUE_PROD_CONTAGEM_00_ITEN!$A$2:$E$699,5),"não")</f>
        <v>#N/A</v>
      </c>
    </row>
    <row r="2427" spans="2:4" hidden="1" x14ac:dyDescent="0.25">
      <c r="B2427">
        <v>39115</v>
      </c>
      <c r="C2427">
        <f>VLOOKUP(B2427,V_ESTOQUE_PROD_CONTAGEM_00_ITEN!$A$2:$E$699,1)</f>
        <v>39065</v>
      </c>
      <c r="D2427" t="str">
        <f>IF(B2427=C2427,VLOOKUP(B2427,V_ESTOQUE_PROD_CONTAGEM_00_ITEN!$A$2:$E$699,5),"não")</f>
        <v>não</v>
      </c>
    </row>
    <row r="2428" spans="2:4" hidden="1" x14ac:dyDescent="0.25">
      <c r="B2428" t="s">
        <v>1303</v>
      </c>
      <c r="C2428" t="e">
        <f>VLOOKUP(B2428,V_ESTOQUE_PROD_CONTAGEM_00_ITEN!$A$2:$E$699,1)</f>
        <v>#N/A</v>
      </c>
      <c r="D2428" t="e">
        <f>IF(B2428=C2428,VLOOKUP(B2428,V_ESTOQUE_PROD_CONTAGEM_00_ITEN!$A$2:$E$699,5),"não")</f>
        <v>#N/A</v>
      </c>
    </row>
    <row r="2429" spans="2:4" hidden="1" x14ac:dyDescent="0.25">
      <c r="B2429" t="s">
        <v>1255</v>
      </c>
      <c r="C2429" t="e">
        <f>VLOOKUP(B2429,V_ESTOQUE_PROD_CONTAGEM_00_ITEN!$A$2:$E$699,1)</f>
        <v>#N/A</v>
      </c>
      <c r="D2429" t="e">
        <f>IF(B2429=C2429,VLOOKUP(B2429,V_ESTOQUE_PROD_CONTAGEM_00_ITEN!$A$2:$E$699,5),"não")</f>
        <v>#N/A</v>
      </c>
    </row>
    <row r="2430" spans="2:4" hidden="1" x14ac:dyDescent="0.25">
      <c r="B2430" t="s">
        <v>1252</v>
      </c>
      <c r="C2430" t="e">
        <f>VLOOKUP(B2430,V_ESTOQUE_PROD_CONTAGEM_00_ITEN!$A$2:$E$699,1)</f>
        <v>#N/A</v>
      </c>
      <c r="D2430" t="e">
        <f>IF(B2430=C2430,VLOOKUP(B2430,V_ESTOQUE_PROD_CONTAGEM_00_ITEN!$A$2:$E$699,5),"não")</f>
        <v>#N/A</v>
      </c>
    </row>
    <row r="2431" spans="2:4" hidden="1" x14ac:dyDescent="0.25">
      <c r="B2431">
        <v>39155</v>
      </c>
      <c r="C2431">
        <f>VLOOKUP(B2431,V_ESTOQUE_PROD_CONTAGEM_00_ITEN!$A$2:$E$699,1)</f>
        <v>39117</v>
      </c>
      <c r="D2431" t="str">
        <f>IF(B2431=C2431,VLOOKUP(B2431,V_ESTOQUE_PROD_CONTAGEM_00_ITEN!$A$2:$E$699,5),"não")</f>
        <v>não</v>
      </c>
    </row>
    <row r="2432" spans="2:4" hidden="1" x14ac:dyDescent="0.25">
      <c r="B2432" t="s">
        <v>1303</v>
      </c>
      <c r="C2432" t="e">
        <f>VLOOKUP(B2432,V_ESTOQUE_PROD_CONTAGEM_00_ITEN!$A$2:$E$699,1)</f>
        <v>#N/A</v>
      </c>
      <c r="D2432" t="e">
        <f>IF(B2432=C2432,VLOOKUP(B2432,V_ESTOQUE_PROD_CONTAGEM_00_ITEN!$A$2:$E$699,5),"não")</f>
        <v>#N/A</v>
      </c>
    </row>
    <row r="2433" spans="2:4" hidden="1" x14ac:dyDescent="0.25">
      <c r="B2433" t="s">
        <v>1288</v>
      </c>
      <c r="C2433" t="e">
        <f>VLOOKUP(B2433,V_ESTOQUE_PROD_CONTAGEM_00_ITEN!$A$2:$E$699,1)</f>
        <v>#N/A</v>
      </c>
      <c r="D2433" t="e">
        <f>IF(B2433=C2433,VLOOKUP(B2433,V_ESTOQUE_PROD_CONTAGEM_00_ITEN!$A$2:$E$699,5),"não")</f>
        <v>#N/A</v>
      </c>
    </row>
    <row r="2434" spans="2:4" hidden="1" x14ac:dyDescent="0.25">
      <c r="B2434" t="s">
        <v>1290</v>
      </c>
      <c r="C2434" t="e">
        <f>VLOOKUP(B2434,V_ESTOQUE_PROD_CONTAGEM_00_ITEN!$A$2:$E$699,1)</f>
        <v>#N/A</v>
      </c>
      <c r="D2434" t="e">
        <f>IF(B2434=C2434,VLOOKUP(B2434,V_ESTOQUE_PROD_CONTAGEM_00_ITEN!$A$2:$E$699,5),"não")</f>
        <v>#N/A</v>
      </c>
    </row>
    <row r="2435" spans="2:4" hidden="1" x14ac:dyDescent="0.25">
      <c r="B2435">
        <v>39228</v>
      </c>
      <c r="C2435">
        <f>VLOOKUP(B2435,V_ESTOQUE_PROD_CONTAGEM_00_ITEN!$A$2:$E$699,1)</f>
        <v>39202</v>
      </c>
      <c r="D2435" t="str">
        <f>IF(B2435=C2435,VLOOKUP(B2435,V_ESTOQUE_PROD_CONTAGEM_00_ITEN!$A$2:$E$699,5),"não")</f>
        <v>não</v>
      </c>
    </row>
    <row r="2436" spans="2:4" hidden="1" x14ac:dyDescent="0.25">
      <c r="B2436" t="s">
        <v>1303</v>
      </c>
      <c r="C2436" t="e">
        <f>VLOOKUP(B2436,V_ESTOQUE_PROD_CONTAGEM_00_ITEN!$A$2:$E$699,1)</f>
        <v>#N/A</v>
      </c>
      <c r="D2436" t="e">
        <f>IF(B2436=C2436,VLOOKUP(B2436,V_ESTOQUE_PROD_CONTAGEM_00_ITEN!$A$2:$E$699,5),"não")</f>
        <v>#N/A</v>
      </c>
    </row>
    <row r="2437" spans="2:4" hidden="1" x14ac:dyDescent="0.25">
      <c r="B2437" t="s">
        <v>1245</v>
      </c>
      <c r="C2437" t="e">
        <f>VLOOKUP(B2437,V_ESTOQUE_PROD_CONTAGEM_00_ITEN!$A$2:$E$699,1)</f>
        <v>#N/A</v>
      </c>
      <c r="D2437" t="e">
        <f>IF(B2437=C2437,VLOOKUP(B2437,V_ESTOQUE_PROD_CONTAGEM_00_ITEN!$A$2:$E$699,5),"não")</f>
        <v>#N/A</v>
      </c>
    </row>
    <row r="2438" spans="2:4" hidden="1" x14ac:dyDescent="0.25">
      <c r="B2438" t="s">
        <v>1246</v>
      </c>
      <c r="C2438" t="e">
        <f>VLOOKUP(B2438,V_ESTOQUE_PROD_CONTAGEM_00_ITEN!$A$2:$E$699,1)</f>
        <v>#N/A</v>
      </c>
      <c r="D2438" t="e">
        <f>IF(B2438=C2438,VLOOKUP(B2438,V_ESTOQUE_PROD_CONTAGEM_00_ITEN!$A$2:$E$699,5),"não")</f>
        <v>#N/A</v>
      </c>
    </row>
    <row r="2439" spans="2:4" hidden="1" x14ac:dyDescent="0.25">
      <c r="B2439">
        <v>39229</v>
      </c>
      <c r="C2439">
        <f>VLOOKUP(B2439,V_ESTOQUE_PROD_CONTAGEM_00_ITEN!$A$2:$E$699,1)</f>
        <v>39202</v>
      </c>
      <c r="D2439" t="str">
        <f>IF(B2439=C2439,VLOOKUP(B2439,V_ESTOQUE_PROD_CONTAGEM_00_ITEN!$A$2:$E$699,5),"não")</f>
        <v>não</v>
      </c>
    </row>
    <row r="2440" spans="2:4" hidden="1" x14ac:dyDescent="0.25">
      <c r="B2440" t="s">
        <v>1303</v>
      </c>
      <c r="C2440" t="e">
        <f>VLOOKUP(B2440,V_ESTOQUE_PROD_CONTAGEM_00_ITEN!$A$2:$E$699,1)</f>
        <v>#N/A</v>
      </c>
      <c r="D2440" t="e">
        <f>IF(B2440=C2440,VLOOKUP(B2440,V_ESTOQUE_PROD_CONTAGEM_00_ITEN!$A$2:$E$699,5),"não")</f>
        <v>#N/A</v>
      </c>
    </row>
    <row r="2441" spans="2:4" hidden="1" x14ac:dyDescent="0.25">
      <c r="B2441" t="s">
        <v>1245</v>
      </c>
      <c r="C2441" t="e">
        <f>VLOOKUP(B2441,V_ESTOQUE_PROD_CONTAGEM_00_ITEN!$A$2:$E$699,1)</f>
        <v>#N/A</v>
      </c>
      <c r="D2441" t="e">
        <f>IF(B2441=C2441,VLOOKUP(B2441,V_ESTOQUE_PROD_CONTAGEM_00_ITEN!$A$2:$E$699,5),"não")</f>
        <v>#N/A</v>
      </c>
    </row>
    <row r="2442" spans="2:4" hidden="1" x14ac:dyDescent="0.25">
      <c r="B2442" t="s">
        <v>1246</v>
      </c>
      <c r="C2442" t="e">
        <f>VLOOKUP(B2442,V_ESTOQUE_PROD_CONTAGEM_00_ITEN!$A$2:$E$699,1)</f>
        <v>#N/A</v>
      </c>
      <c r="D2442" t="e">
        <f>IF(B2442=C2442,VLOOKUP(B2442,V_ESTOQUE_PROD_CONTAGEM_00_ITEN!$A$2:$E$699,5),"não")</f>
        <v>#N/A</v>
      </c>
    </row>
    <row r="2443" spans="2:4" hidden="1" x14ac:dyDescent="0.25">
      <c r="B2443">
        <v>39305</v>
      </c>
      <c r="C2443">
        <f>VLOOKUP(B2443,V_ESTOQUE_PROD_CONTAGEM_00_ITEN!$A$2:$E$699,1)</f>
        <v>39284</v>
      </c>
      <c r="D2443" t="str">
        <f>IF(B2443=C2443,VLOOKUP(B2443,V_ESTOQUE_PROD_CONTAGEM_00_ITEN!$A$2:$E$699,5),"não")</f>
        <v>não</v>
      </c>
    </row>
    <row r="2444" spans="2:4" hidden="1" x14ac:dyDescent="0.25">
      <c r="B2444" t="s">
        <v>1303</v>
      </c>
      <c r="C2444" t="e">
        <f>VLOOKUP(B2444,V_ESTOQUE_PROD_CONTAGEM_00_ITEN!$A$2:$E$699,1)</f>
        <v>#N/A</v>
      </c>
      <c r="D2444" t="e">
        <f>IF(B2444=C2444,VLOOKUP(B2444,V_ESTOQUE_PROD_CONTAGEM_00_ITEN!$A$2:$E$699,5),"não")</f>
        <v>#N/A</v>
      </c>
    </row>
    <row r="2445" spans="2:4" hidden="1" x14ac:dyDescent="0.25">
      <c r="B2445" t="s">
        <v>1245</v>
      </c>
      <c r="C2445" t="e">
        <f>VLOOKUP(B2445,V_ESTOQUE_PROD_CONTAGEM_00_ITEN!$A$2:$E$699,1)</f>
        <v>#N/A</v>
      </c>
      <c r="D2445" t="e">
        <f>IF(B2445=C2445,VLOOKUP(B2445,V_ESTOQUE_PROD_CONTAGEM_00_ITEN!$A$2:$E$699,5),"não")</f>
        <v>#N/A</v>
      </c>
    </row>
    <row r="2446" spans="2:4" hidden="1" x14ac:dyDescent="0.25">
      <c r="B2446" t="s">
        <v>1246</v>
      </c>
      <c r="C2446" t="e">
        <f>VLOOKUP(B2446,V_ESTOQUE_PROD_CONTAGEM_00_ITEN!$A$2:$E$699,1)</f>
        <v>#N/A</v>
      </c>
      <c r="D2446" t="e">
        <f>IF(B2446=C2446,VLOOKUP(B2446,V_ESTOQUE_PROD_CONTAGEM_00_ITEN!$A$2:$E$699,5),"não")</f>
        <v>#N/A</v>
      </c>
    </row>
    <row r="2447" spans="2:4" hidden="1" x14ac:dyDescent="0.25">
      <c r="B2447">
        <v>39351</v>
      </c>
      <c r="C2447">
        <f>VLOOKUP(B2447,V_ESTOQUE_PROD_CONTAGEM_00_ITEN!$A$2:$E$699,1)</f>
        <v>39284</v>
      </c>
      <c r="D2447" t="str">
        <f>IF(B2447=C2447,VLOOKUP(B2447,V_ESTOQUE_PROD_CONTAGEM_00_ITEN!$A$2:$E$699,5),"não")</f>
        <v>não</v>
      </c>
    </row>
    <row r="2448" spans="2:4" hidden="1" x14ac:dyDescent="0.25">
      <c r="B2448" t="s">
        <v>1303</v>
      </c>
      <c r="C2448" t="e">
        <f>VLOOKUP(B2448,V_ESTOQUE_PROD_CONTAGEM_00_ITEN!$A$2:$E$699,1)</f>
        <v>#N/A</v>
      </c>
      <c r="D2448" t="e">
        <f>IF(B2448=C2448,VLOOKUP(B2448,V_ESTOQUE_PROD_CONTAGEM_00_ITEN!$A$2:$E$699,5),"não")</f>
        <v>#N/A</v>
      </c>
    </row>
    <row r="2449" spans="2:4" hidden="1" x14ac:dyDescent="0.25">
      <c r="B2449" t="s">
        <v>1288</v>
      </c>
      <c r="C2449" t="e">
        <f>VLOOKUP(B2449,V_ESTOQUE_PROD_CONTAGEM_00_ITEN!$A$2:$E$699,1)</f>
        <v>#N/A</v>
      </c>
      <c r="D2449" t="e">
        <f>IF(B2449=C2449,VLOOKUP(B2449,V_ESTOQUE_PROD_CONTAGEM_00_ITEN!$A$2:$E$699,5),"não")</f>
        <v>#N/A</v>
      </c>
    </row>
    <row r="2450" spans="2:4" hidden="1" x14ac:dyDescent="0.25">
      <c r="B2450" t="s">
        <v>1290</v>
      </c>
      <c r="C2450" t="e">
        <f>VLOOKUP(B2450,V_ESTOQUE_PROD_CONTAGEM_00_ITEN!$A$2:$E$699,1)</f>
        <v>#N/A</v>
      </c>
      <c r="D2450" t="e">
        <f>IF(B2450=C2450,VLOOKUP(B2450,V_ESTOQUE_PROD_CONTAGEM_00_ITEN!$A$2:$E$699,5),"não")</f>
        <v>#N/A</v>
      </c>
    </row>
    <row r="2451" spans="2:4" hidden="1" x14ac:dyDescent="0.25">
      <c r="B2451">
        <v>39352</v>
      </c>
      <c r="C2451">
        <f>VLOOKUP(B2451,V_ESTOQUE_PROD_CONTAGEM_00_ITEN!$A$2:$E$699,1)</f>
        <v>39284</v>
      </c>
      <c r="D2451" t="str">
        <f>IF(B2451=C2451,VLOOKUP(B2451,V_ESTOQUE_PROD_CONTAGEM_00_ITEN!$A$2:$E$699,5),"não")</f>
        <v>não</v>
      </c>
    </row>
    <row r="2452" spans="2:4" hidden="1" x14ac:dyDescent="0.25">
      <c r="B2452" t="s">
        <v>1303</v>
      </c>
      <c r="C2452" t="e">
        <f>VLOOKUP(B2452,V_ESTOQUE_PROD_CONTAGEM_00_ITEN!$A$2:$E$699,1)</f>
        <v>#N/A</v>
      </c>
      <c r="D2452" t="e">
        <f>IF(B2452=C2452,VLOOKUP(B2452,V_ESTOQUE_PROD_CONTAGEM_00_ITEN!$A$2:$E$699,5),"não")</f>
        <v>#N/A</v>
      </c>
    </row>
    <row r="2453" spans="2:4" hidden="1" x14ac:dyDescent="0.25">
      <c r="B2453" t="s">
        <v>1288</v>
      </c>
      <c r="C2453" t="e">
        <f>VLOOKUP(B2453,V_ESTOQUE_PROD_CONTAGEM_00_ITEN!$A$2:$E$699,1)</f>
        <v>#N/A</v>
      </c>
      <c r="D2453" t="e">
        <f>IF(B2453=C2453,VLOOKUP(B2453,V_ESTOQUE_PROD_CONTAGEM_00_ITEN!$A$2:$E$699,5),"não")</f>
        <v>#N/A</v>
      </c>
    </row>
    <row r="2454" spans="2:4" hidden="1" x14ac:dyDescent="0.25">
      <c r="B2454" t="s">
        <v>1290</v>
      </c>
      <c r="C2454" t="e">
        <f>VLOOKUP(B2454,V_ESTOQUE_PROD_CONTAGEM_00_ITEN!$A$2:$E$699,1)</f>
        <v>#N/A</v>
      </c>
      <c r="D2454" t="e">
        <f>IF(B2454=C2454,VLOOKUP(B2454,V_ESTOQUE_PROD_CONTAGEM_00_ITEN!$A$2:$E$699,5),"não")</f>
        <v>#N/A</v>
      </c>
    </row>
    <row r="2455" spans="2:4" hidden="1" x14ac:dyDescent="0.25">
      <c r="B2455">
        <v>39353</v>
      </c>
      <c r="C2455">
        <f>VLOOKUP(B2455,V_ESTOQUE_PROD_CONTAGEM_00_ITEN!$A$2:$E$699,1)</f>
        <v>39284</v>
      </c>
      <c r="D2455" t="str">
        <f>IF(B2455=C2455,VLOOKUP(B2455,V_ESTOQUE_PROD_CONTAGEM_00_ITEN!$A$2:$E$699,5),"não")</f>
        <v>não</v>
      </c>
    </row>
    <row r="2456" spans="2:4" hidden="1" x14ac:dyDescent="0.25">
      <c r="B2456" t="s">
        <v>1303</v>
      </c>
      <c r="C2456" t="e">
        <f>VLOOKUP(B2456,V_ESTOQUE_PROD_CONTAGEM_00_ITEN!$A$2:$E$699,1)</f>
        <v>#N/A</v>
      </c>
      <c r="D2456" t="e">
        <f>IF(B2456=C2456,VLOOKUP(B2456,V_ESTOQUE_PROD_CONTAGEM_00_ITEN!$A$2:$E$699,5),"não")</f>
        <v>#N/A</v>
      </c>
    </row>
    <row r="2457" spans="2:4" hidden="1" x14ac:dyDescent="0.25">
      <c r="B2457" t="s">
        <v>1288</v>
      </c>
      <c r="C2457" t="e">
        <f>VLOOKUP(B2457,V_ESTOQUE_PROD_CONTAGEM_00_ITEN!$A$2:$E$699,1)</f>
        <v>#N/A</v>
      </c>
      <c r="D2457" t="e">
        <f>IF(B2457=C2457,VLOOKUP(B2457,V_ESTOQUE_PROD_CONTAGEM_00_ITEN!$A$2:$E$699,5),"não")</f>
        <v>#N/A</v>
      </c>
    </row>
    <row r="2458" spans="2:4" hidden="1" x14ac:dyDescent="0.25">
      <c r="B2458" t="s">
        <v>1290</v>
      </c>
      <c r="C2458" t="e">
        <f>VLOOKUP(B2458,V_ESTOQUE_PROD_CONTAGEM_00_ITEN!$A$2:$E$699,1)</f>
        <v>#N/A</v>
      </c>
      <c r="D2458" t="e">
        <f>IF(B2458=C2458,VLOOKUP(B2458,V_ESTOQUE_PROD_CONTAGEM_00_ITEN!$A$2:$E$699,5),"não")</f>
        <v>#N/A</v>
      </c>
    </row>
    <row r="2459" spans="2:4" hidden="1" x14ac:dyDescent="0.25">
      <c r="B2459">
        <v>39771</v>
      </c>
      <c r="C2459">
        <f>VLOOKUP(B2459,V_ESTOQUE_PROD_CONTAGEM_00_ITEN!$A$2:$E$699,1)</f>
        <v>39427</v>
      </c>
      <c r="D2459" t="str">
        <f>IF(B2459=C2459,VLOOKUP(B2459,V_ESTOQUE_PROD_CONTAGEM_00_ITEN!$A$2:$E$699,5),"não")</f>
        <v>não</v>
      </c>
    </row>
    <row r="2460" spans="2:4" hidden="1" x14ac:dyDescent="0.25">
      <c r="B2460" t="s">
        <v>1303</v>
      </c>
      <c r="C2460" t="e">
        <f>VLOOKUP(B2460,V_ESTOQUE_PROD_CONTAGEM_00_ITEN!$A$2:$E$699,1)</f>
        <v>#N/A</v>
      </c>
      <c r="D2460" t="e">
        <f>IF(B2460=C2460,VLOOKUP(B2460,V_ESTOQUE_PROD_CONTAGEM_00_ITEN!$A$2:$E$699,5),"não")</f>
        <v>#N/A</v>
      </c>
    </row>
    <row r="2461" spans="2:4" hidden="1" x14ac:dyDescent="0.25">
      <c r="B2461" t="s">
        <v>1245</v>
      </c>
      <c r="C2461" t="e">
        <f>VLOOKUP(B2461,V_ESTOQUE_PROD_CONTAGEM_00_ITEN!$A$2:$E$699,1)</f>
        <v>#N/A</v>
      </c>
      <c r="D2461" t="e">
        <f>IF(B2461=C2461,VLOOKUP(B2461,V_ESTOQUE_PROD_CONTAGEM_00_ITEN!$A$2:$E$699,5),"não")</f>
        <v>#N/A</v>
      </c>
    </row>
    <row r="2462" spans="2:4" hidden="1" x14ac:dyDescent="0.25">
      <c r="B2462" t="s">
        <v>1246</v>
      </c>
      <c r="C2462" t="e">
        <f>VLOOKUP(B2462,V_ESTOQUE_PROD_CONTAGEM_00_ITEN!$A$2:$E$699,1)</f>
        <v>#N/A</v>
      </c>
      <c r="D2462" t="e">
        <f>IF(B2462=C2462,VLOOKUP(B2462,V_ESTOQUE_PROD_CONTAGEM_00_ITEN!$A$2:$E$699,5),"não")</f>
        <v>#N/A</v>
      </c>
    </row>
    <row r="2463" spans="2:4" hidden="1" x14ac:dyDescent="0.25">
      <c r="B2463">
        <v>39833</v>
      </c>
      <c r="C2463">
        <f>VLOOKUP(B2463,V_ESTOQUE_PROD_CONTAGEM_00_ITEN!$A$2:$E$699,1)</f>
        <v>39427</v>
      </c>
      <c r="D2463" t="str">
        <f>IF(B2463=C2463,VLOOKUP(B2463,V_ESTOQUE_PROD_CONTAGEM_00_ITEN!$A$2:$E$699,5),"não")</f>
        <v>não</v>
      </c>
    </row>
    <row r="2464" spans="2:4" hidden="1" x14ac:dyDescent="0.25">
      <c r="B2464" t="s">
        <v>1303</v>
      </c>
      <c r="C2464" t="e">
        <f>VLOOKUP(B2464,V_ESTOQUE_PROD_CONTAGEM_00_ITEN!$A$2:$E$699,1)</f>
        <v>#N/A</v>
      </c>
      <c r="D2464" t="e">
        <f>IF(B2464=C2464,VLOOKUP(B2464,V_ESTOQUE_PROD_CONTAGEM_00_ITEN!$A$2:$E$699,5),"não")</f>
        <v>#N/A</v>
      </c>
    </row>
    <row r="2465" spans="2:4" hidden="1" x14ac:dyDescent="0.25">
      <c r="B2465" t="s">
        <v>1246</v>
      </c>
      <c r="C2465" t="e">
        <f>VLOOKUP(B2465,V_ESTOQUE_PROD_CONTAGEM_00_ITEN!$A$2:$E$699,1)</f>
        <v>#N/A</v>
      </c>
      <c r="D2465" t="e">
        <f>IF(B2465=C2465,VLOOKUP(B2465,V_ESTOQUE_PROD_CONTAGEM_00_ITEN!$A$2:$E$699,5),"não")</f>
        <v>#N/A</v>
      </c>
    </row>
    <row r="2466" spans="2:4" hidden="1" x14ac:dyDescent="0.25">
      <c r="B2466" t="s">
        <v>1291</v>
      </c>
      <c r="C2466" t="e">
        <f>VLOOKUP(B2466,V_ESTOQUE_PROD_CONTAGEM_00_ITEN!$A$2:$E$699,1)</f>
        <v>#N/A</v>
      </c>
      <c r="D2466" t="e">
        <f>IF(B2466=C2466,VLOOKUP(B2466,V_ESTOQUE_PROD_CONTAGEM_00_ITEN!$A$2:$E$699,5),"não")</f>
        <v>#N/A</v>
      </c>
    </row>
    <row r="2467" spans="2:4" hidden="1" x14ac:dyDescent="0.25">
      <c r="B2467">
        <v>39970</v>
      </c>
      <c r="C2467">
        <f>VLOOKUP(B2467,V_ESTOQUE_PROD_CONTAGEM_00_ITEN!$A$2:$E$699,1)</f>
        <v>39427</v>
      </c>
      <c r="D2467" t="str">
        <f>IF(B2467=C2467,VLOOKUP(B2467,V_ESTOQUE_PROD_CONTAGEM_00_ITEN!$A$2:$E$699,5),"não")</f>
        <v>não</v>
      </c>
    </row>
    <row r="2468" spans="2:4" hidden="1" x14ac:dyDescent="0.25">
      <c r="B2468" t="s">
        <v>1303</v>
      </c>
      <c r="C2468" t="e">
        <f>VLOOKUP(B2468,V_ESTOQUE_PROD_CONTAGEM_00_ITEN!$A$2:$E$699,1)</f>
        <v>#N/A</v>
      </c>
      <c r="D2468" t="e">
        <f>IF(B2468=C2468,VLOOKUP(B2468,V_ESTOQUE_PROD_CONTAGEM_00_ITEN!$A$2:$E$699,5),"não")</f>
        <v>#N/A</v>
      </c>
    </row>
    <row r="2469" spans="2:4" hidden="1" x14ac:dyDescent="0.25">
      <c r="B2469" t="s">
        <v>1246</v>
      </c>
      <c r="C2469" t="e">
        <f>VLOOKUP(B2469,V_ESTOQUE_PROD_CONTAGEM_00_ITEN!$A$2:$E$699,1)</f>
        <v>#N/A</v>
      </c>
      <c r="D2469" t="e">
        <f>IF(B2469=C2469,VLOOKUP(B2469,V_ESTOQUE_PROD_CONTAGEM_00_ITEN!$A$2:$E$699,5),"não")</f>
        <v>#N/A</v>
      </c>
    </row>
    <row r="2470" spans="2:4" hidden="1" x14ac:dyDescent="0.25">
      <c r="B2470" t="s">
        <v>1291</v>
      </c>
      <c r="C2470" t="e">
        <f>VLOOKUP(B2470,V_ESTOQUE_PROD_CONTAGEM_00_ITEN!$A$2:$E$699,1)</f>
        <v>#N/A</v>
      </c>
      <c r="D2470" t="e">
        <f>IF(B2470=C2470,VLOOKUP(B2470,V_ESTOQUE_PROD_CONTAGEM_00_ITEN!$A$2:$E$699,5),"não")</f>
        <v>#N/A</v>
      </c>
    </row>
    <row r="2471" spans="2:4" hidden="1" x14ac:dyDescent="0.25">
      <c r="B2471">
        <v>39972</v>
      </c>
      <c r="C2471">
        <f>VLOOKUP(B2471,V_ESTOQUE_PROD_CONTAGEM_00_ITEN!$A$2:$E$699,1)</f>
        <v>39427</v>
      </c>
      <c r="D2471" t="str">
        <f>IF(B2471=C2471,VLOOKUP(B2471,V_ESTOQUE_PROD_CONTAGEM_00_ITEN!$A$2:$E$699,5),"não")</f>
        <v>não</v>
      </c>
    </row>
    <row r="2472" spans="2:4" hidden="1" x14ac:dyDescent="0.25">
      <c r="B2472" t="s">
        <v>1303</v>
      </c>
      <c r="C2472" t="e">
        <f>VLOOKUP(B2472,V_ESTOQUE_PROD_CONTAGEM_00_ITEN!$A$2:$E$699,1)</f>
        <v>#N/A</v>
      </c>
      <c r="D2472" t="e">
        <f>IF(B2472=C2472,VLOOKUP(B2472,V_ESTOQUE_PROD_CONTAGEM_00_ITEN!$A$2:$E$699,5),"não")</f>
        <v>#N/A</v>
      </c>
    </row>
    <row r="2473" spans="2:4" hidden="1" x14ac:dyDescent="0.25">
      <c r="B2473" t="s">
        <v>1252</v>
      </c>
      <c r="C2473" t="e">
        <f>VLOOKUP(B2473,V_ESTOQUE_PROD_CONTAGEM_00_ITEN!$A$2:$E$699,1)</f>
        <v>#N/A</v>
      </c>
      <c r="D2473" t="e">
        <f>IF(B2473=C2473,VLOOKUP(B2473,V_ESTOQUE_PROD_CONTAGEM_00_ITEN!$A$2:$E$699,5),"não")</f>
        <v>#N/A</v>
      </c>
    </row>
    <row r="2474" spans="2:4" hidden="1" x14ac:dyDescent="0.25">
      <c r="B2474" t="s">
        <v>1253</v>
      </c>
      <c r="C2474" t="e">
        <f>VLOOKUP(B2474,V_ESTOQUE_PROD_CONTAGEM_00_ITEN!$A$2:$E$699,1)</f>
        <v>#N/A</v>
      </c>
      <c r="D2474" t="e">
        <f>IF(B2474=C2474,VLOOKUP(B2474,V_ESTOQUE_PROD_CONTAGEM_00_ITEN!$A$2:$E$699,5),"não")</f>
        <v>#N/A</v>
      </c>
    </row>
    <row r="2475" spans="2:4" hidden="1" x14ac:dyDescent="0.25">
      <c r="B2475">
        <v>39997</v>
      </c>
      <c r="C2475">
        <f>VLOOKUP(B2475,V_ESTOQUE_PROD_CONTAGEM_00_ITEN!$A$2:$E$699,1)</f>
        <v>39427</v>
      </c>
      <c r="D2475" t="str">
        <f>IF(B2475=C2475,VLOOKUP(B2475,V_ESTOQUE_PROD_CONTAGEM_00_ITEN!$A$2:$E$699,5),"não")</f>
        <v>não</v>
      </c>
    </row>
    <row r="2476" spans="2:4" hidden="1" x14ac:dyDescent="0.25">
      <c r="B2476" t="s">
        <v>1303</v>
      </c>
      <c r="C2476" t="e">
        <f>VLOOKUP(B2476,V_ESTOQUE_PROD_CONTAGEM_00_ITEN!$A$2:$E$699,1)</f>
        <v>#N/A</v>
      </c>
      <c r="D2476" t="e">
        <f>IF(B2476=C2476,VLOOKUP(B2476,V_ESTOQUE_PROD_CONTAGEM_00_ITEN!$A$2:$E$699,5),"não")</f>
        <v>#N/A</v>
      </c>
    </row>
    <row r="2477" spans="2:4" hidden="1" x14ac:dyDescent="0.25">
      <c r="B2477" t="s">
        <v>1288</v>
      </c>
      <c r="C2477" t="e">
        <f>VLOOKUP(B2477,V_ESTOQUE_PROD_CONTAGEM_00_ITEN!$A$2:$E$699,1)</f>
        <v>#N/A</v>
      </c>
      <c r="D2477" t="e">
        <f>IF(B2477=C2477,VLOOKUP(B2477,V_ESTOQUE_PROD_CONTAGEM_00_ITEN!$A$2:$E$699,5),"não")</f>
        <v>#N/A</v>
      </c>
    </row>
    <row r="2478" spans="2:4" hidden="1" x14ac:dyDescent="0.25">
      <c r="B2478" t="s">
        <v>1290</v>
      </c>
      <c r="C2478" t="e">
        <f>VLOOKUP(B2478,V_ESTOQUE_PROD_CONTAGEM_00_ITEN!$A$2:$E$699,1)</f>
        <v>#N/A</v>
      </c>
      <c r="D2478" t="e">
        <f>IF(B2478=C2478,VLOOKUP(B2478,V_ESTOQUE_PROD_CONTAGEM_00_ITEN!$A$2:$E$699,5),"não")</f>
        <v>#N/A</v>
      </c>
    </row>
    <row r="2479" spans="2:4" hidden="1" x14ac:dyDescent="0.25">
      <c r="B2479">
        <v>40093</v>
      </c>
      <c r="C2479">
        <f>VLOOKUP(B2479,V_ESTOQUE_PROD_CONTAGEM_00_ITEN!$A$2:$E$699,1)</f>
        <v>39427</v>
      </c>
      <c r="D2479" t="str">
        <f>IF(B2479=C2479,VLOOKUP(B2479,V_ESTOQUE_PROD_CONTAGEM_00_ITEN!$A$2:$E$699,5),"não")</f>
        <v>não</v>
      </c>
    </row>
    <row r="2480" spans="2:4" hidden="1" x14ac:dyDescent="0.25">
      <c r="B2480" t="s">
        <v>1303</v>
      </c>
      <c r="C2480" t="e">
        <f>VLOOKUP(B2480,V_ESTOQUE_PROD_CONTAGEM_00_ITEN!$A$2:$E$699,1)</f>
        <v>#N/A</v>
      </c>
      <c r="D2480" t="e">
        <f>IF(B2480=C2480,VLOOKUP(B2480,V_ESTOQUE_PROD_CONTAGEM_00_ITEN!$A$2:$E$699,5),"não")</f>
        <v>#N/A</v>
      </c>
    </row>
    <row r="2481" spans="2:4" hidden="1" x14ac:dyDescent="0.25">
      <c r="B2481" t="s">
        <v>1246</v>
      </c>
      <c r="C2481" t="e">
        <f>VLOOKUP(B2481,V_ESTOQUE_PROD_CONTAGEM_00_ITEN!$A$2:$E$699,1)</f>
        <v>#N/A</v>
      </c>
      <c r="D2481" t="e">
        <f>IF(B2481=C2481,VLOOKUP(B2481,V_ESTOQUE_PROD_CONTAGEM_00_ITEN!$A$2:$E$699,5),"não")</f>
        <v>#N/A</v>
      </c>
    </row>
    <row r="2482" spans="2:4" hidden="1" x14ac:dyDescent="0.25">
      <c r="B2482" t="s">
        <v>1291</v>
      </c>
      <c r="C2482" t="e">
        <f>VLOOKUP(B2482,V_ESTOQUE_PROD_CONTAGEM_00_ITEN!$A$2:$E$699,1)</f>
        <v>#N/A</v>
      </c>
      <c r="D2482" t="e">
        <f>IF(B2482=C2482,VLOOKUP(B2482,V_ESTOQUE_PROD_CONTAGEM_00_ITEN!$A$2:$E$699,5),"não")</f>
        <v>#N/A</v>
      </c>
    </row>
    <row r="2483" spans="2:4" hidden="1" x14ac:dyDescent="0.25">
      <c r="B2483">
        <v>40109</v>
      </c>
      <c r="C2483">
        <f>VLOOKUP(B2483,V_ESTOQUE_PROD_CONTAGEM_00_ITEN!$A$2:$E$699,1)</f>
        <v>39427</v>
      </c>
      <c r="D2483" t="str">
        <f>IF(B2483=C2483,VLOOKUP(B2483,V_ESTOQUE_PROD_CONTAGEM_00_ITEN!$A$2:$E$699,5),"não")</f>
        <v>não</v>
      </c>
    </row>
    <row r="2484" spans="2:4" hidden="1" x14ac:dyDescent="0.25">
      <c r="B2484" t="s">
        <v>1303</v>
      </c>
      <c r="C2484" t="e">
        <f>VLOOKUP(B2484,V_ESTOQUE_PROD_CONTAGEM_00_ITEN!$A$2:$E$699,1)</f>
        <v>#N/A</v>
      </c>
      <c r="D2484" t="e">
        <f>IF(B2484=C2484,VLOOKUP(B2484,V_ESTOQUE_PROD_CONTAGEM_00_ITEN!$A$2:$E$699,5),"não")</f>
        <v>#N/A</v>
      </c>
    </row>
    <row r="2485" spans="2:4" hidden="1" x14ac:dyDescent="0.25">
      <c r="B2485" t="s">
        <v>1254</v>
      </c>
      <c r="C2485" t="e">
        <f>VLOOKUP(B2485,V_ESTOQUE_PROD_CONTAGEM_00_ITEN!$A$2:$E$699,1)</f>
        <v>#N/A</v>
      </c>
      <c r="D2485" t="e">
        <f>IF(B2485=C2485,VLOOKUP(B2485,V_ESTOQUE_PROD_CONTAGEM_00_ITEN!$A$2:$E$699,5),"não")</f>
        <v>#N/A</v>
      </c>
    </row>
    <row r="2486" spans="2:4" hidden="1" x14ac:dyDescent="0.25">
      <c r="B2486" t="s">
        <v>1272</v>
      </c>
      <c r="C2486" t="e">
        <f>VLOOKUP(B2486,V_ESTOQUE_PROD_CONTAGEM_00_ITEN!$A$2:$E$699,1)</f>
        <v>#N/A</v>
      </c>
      <c r="D2486" t="e">
        <f>IF(B2486=C2486,VLOOKUP(B2486,V_ESTOQUE_PROD_CONTAGEM_00_ITEN!$A$2:$E$699,5),"não")</f>
        <v>#N/A</v>
      </c>
    </row>
    <row r="2487" spans="2:4" hidden="1" x14ac:dyDescent="0.25">
      <c r="B2487">
        <v>40111</v>
      </c>
      <c r="C2487">
        <f>VLOOKUP(B2487,V_ESTOQUE_PROD_CONTAGEM_00_ITEN!$A$2:$E$699,1)</f>
        <v>39427</v>
      </c>
      <c r="D2487" t="str">
        <f>IF(B2487=C2487,VLOOKUP(B2487,V_ESTOQUE_PROD_CONTAGEM_00_ITEN!$A$2:$E$699,5),"não")</f>
        <v>não</v>
      </c>
    </row>
    <row r="2488" spans="2:4" hidden="1" x14ac:dyDescent="0.25">
      <c r="B2488" t="s">
        <v>1303</v>
      </c>
      <c r="C2488" t="e">
        <f>VLOOKUP(B2488,V_ESTOQUE_PROD_CONTAGEM_00_ITEN!$A$2:$E$699,1)</f>
        <v>#N/A</v>
      </c>
      <c r="D2488" t="e">
        <f>IF(B2488=C2488,VLOOKUP(B2488,V_ESTOQUE_PROD_CONTAGEM_00_ITEN!$A$2:$E$699,5),"não")</f>
        <v>#N/A</v>
      </c>
    </row>
    <row r="2489" spans="2:4" hidden="1" x14ac:dyDescent="0.25">
      <c r="B2489" t="s">
        <v>1250</v>
      </c>
      <c r="C2489" t="e">
        <f>VLOOKUP(B2489,V_ESTOQUE_PROD_CONTAGEM_00_ITEN!$A$2:$E$699,1)</f>
        <v>#N/A</v>
      </c>
      <c r="D2489" t="e">
        <f>IF(B2489=C2489,VLOOKUP(B2489,V_ESTOQUE_PROD_CONTAGEM_00_ITEN!$A$2:$E$699,5),"não")</f>
        <v>#N/A</v>
      </c>
    </row>
    <row r="2490" spans="2:4" hidden="1" x14ac:dyDescent="0.25">
      <c r="B2490" t="s">
        <v>1252</v>
      </c>
      <c r="C2490" t="e">
        <f>VLOOKUP(B2490,V_ESTOQUE_PROD_CONTAGEM_00_ITEN!$A$2:$E$699,1)</f>
        <v>#N/A</v>
      </c>
      <c r="D2490" t="e">
        <f>IF(B2490=C2490,VLOOKUP(B2490,V_ESTOQUE_PROD_CONTAGEM_00_ITEN!$A$2:$E$699,5),"não")</f>
        <v>#N/A</v>
      </c>
    </row>
    <row r="2491" spans="2:4" hidden="1" x14ac:dyDescent="0.25">
      <c r="B2491">
        <v>40171</v>
      </c>
      <c r="C2491">
        <f>VLOOKUP(B2491,V_ESTOQUE_PROD_CONTAGEM_00_ITEN!$A$2:$E$699,1)</f>
        <v>39427</v>
      </c>
      <c r="D2491" t="str">
        <f>IF(B2491=C2491,VLOOKUP(B2491,V_ESTOQUE_PROD_CONTAGEM_00_ITEN!$A$2:$E$699,5),"não")</f>
        <v>não</v>
      </c>
    </row>
    <row r="2492" spans="2:4" hidden="1" x14ac:dyDescent="0.25">
      <c r="B2492" t="s">
        <v>1303</v>
      </c>
      <c r="C2492" t="e">
        <f>VLOOKUP(B2492,V_ESTOQUE_PROD_CONTAGEM_00_ITEN!$A$2:$E$699,1)</f>
        <v>#N/A</v>
      </c>
      <c r="D2492" t="e">
        <f>IF(B2492=C2492,VLOOKUP(B2492,V_ESTOQUE_PROD_CONTAGEM_00_ITEN!$A$2:$E$699,5),"não")</f>
        <v>#N/A</v>
      </c>
    </row>
    <row r="2493" spans="2:4" hidden="1" x14ac:dyDescent="0.25">
      <c r="B2493" t="s">
        <v>1255</v>
      </c>
      <c r="C2493" t="e">
        <f>VLOOKUP(B2493,V_ESTOQUE_PROD_CONTAGEM_00_ITEN!$A$2:$E$699,1)</f>
        <v>#N/A</v>
      </c>
      <c r="D2493" t="e">
        <f>IF(B2493=C2493,VLOOKUP(B2493,V_ESTOQUE_PROD_CONTAGEM_00_ITEN!$A$2:$E$699,5),"não")</f>
        <v>#N/A</v>
      </c>
    </row>
    <row r="2494" spans="2:4" hidden="1" x14ac:dyDescent="0.25">
      <c r="B2494" t="s">
        <v>1252</v>
      </c>
      <c r="C2494" t="e">
        <f>VLOOKUP(B2494,V_ESTOQUE_PROD_CONTAGEM_00_ITEN!$A$2:$E$699,1)</f>
        <v>#N/A</v>
      </c>
      <c r="D2494" t="e">
        <f>IF(B2494=C2494,VLOOKUP(B2494,V_ESTOQUE_PROD_CONTAGEM_00_ITEN!$A$2:$E$699,5),"não")</f>
        <v>#N/A</v>
      </c>
    </row>
    <row r="2495" spans="2:4" hidden="1" x14ac:dyDescent="0.25">
      <c r="B2495">
        <v>40172</v>
      </c>
      <c r="C2495">
        <f>VLOOKUP(B2495,V_ESTOQUE_PROD_CONTAGEM_00_ITEN!$A$2:$E$699,1)</f>
        <v>39427</v>
      </c>
      <c r="D2495" t="str">
        <f>IF(B2495=C2495,VLOOKUP(B2495,V_ESTOQUE_PROD_CONTAGEM_00_ITEN!$A$2:$E$699,5),"não")</f>
        <v>não</v>
      </c>
    </row>
    <row r="2496" spans="2:4" hidden="1" x14ac:dyDescent="0.25">
      <c r="B2496" t="s">
        <v>1303</v>
      </c>
      <c r="C2496" t="e">
        <f>VLOOKUP(B2496,V_ESTOQUE_PROD_CONTAGEM_00_ITEN!$A$2:$E$699,1)</f>
        <v>#N/A</v>
      </c>
      <c r="D2496" t="e">
        <f>IF(B2496=C2496,VLOOKUP(B2496,V_ESTOQUE_PROD_CONTAGEM_00_ITEN!$A$2:$E$699,5),"não")</f>
        <v>#N/A</v>
      </c>
    </row>
    <row r="2497" spans="2:4" hidden="1" x14ac:dyDescent="0.25">
      <c r="B2497" t="s">
        <v>1255</v>
      </c>
      <c r="C2497" t="e">
        <f>VLOOKUP(B2497,V_ESTOQUE_PROD_CONTAGEM_00_ITEN!$A$2:$E$699,1)</f>
        <v>#N/A</v>
      </c>
      <c r="D2497" t="e">
        <f>IF(B2497=C2497,VLOOKUP(B2497,V_ESTOQUE_PROD_CONTAGEM_00_ITEN!$A$2:$E$699,5),"não")</f>
        <v>#N/A</v>
      </c>
    </row>
    <row r="2498" spans="2:4" hidden="1" x14ac:dyDescent="0.25">
      <c r="B2498" t="s">
        <v>1252</v>
      </c>
      <c r="C2498" t="e">
        <f>VLOOKUP(B2498,V_ESTOQUE_PROD_CONTAGEM_00_ITEN!$A$2:$E$699,1)</f>
        <v>#N/A</v>
      </c>
      <c r="D2498" t="e">
        <f>IF(B2498=C2498,VLOOKUP(B2498,V_ESTOQUE_PROD_CONTAGEM_00_ITEN!$A$2:$E$699,5),"não")</f>
        <v>#N/A</v>
      </c>
    </row>
    <row r="2499" spans="2:4" hidden="1" x14ac:dyDescent="0.25">
      <c r="B2499">
        <v>40173</v>
      </c>
      <c r="C2499">
        <f>VLOOKUP(B2499,V_ESTOQUE_PROD_CONTAGEM_00_ITEN!$A$2:$E$699,1)</f>
        <v>39427</v>
      </c>
      <c r="D2499" t="str">
        <f>IF(B2499=C2499,VLOOKUP(B2499,V_ESTOQUE_PROD_CONTAGEM_00_ITEN!$A$2:$E$699,5),"não")</f>
        <v>não</v>
      </c>
    </row>
    <row r="2500" spans="2:4" hidden="1" x14ac:dyDescent="0.25">
      <c r="B2500" t="s">
        <v>1303</v>
      </c>
      <c r="C2500" t="e">
        <f>VLOOKUP(B2500,V_ESTOQUE_PROD_CONTAGEM_00_ITEN!$A$2:$E$699,1)</f>
        <v>#N/A</v>
      </c>
      <c r="D2500" t="e">
        <f>IF(B2500=C2500,VLOOKUP(B2500,V_ESTOQUE_PROD_CONTAGEM_00_ITEN!$A$2:$E$699,5),"não")</f>
        <v>#N/A</v>
      </c>
    </row>
    <row r="2501" spans="2:4" hidden="1" x14ac:dyDescent="0.25">
      <c r="B2501" t="s">
        <v>1245</v>
      </c>
      <c r="C2501" t="e">
        <f>VLOOKUP(B2501,V_ESTOQUE_PROD_CONTAGEM_00_ITEN!$A$2:$E$699,1)</f>
        <v>#N/A</v>
      </c>
      <c r="D2501" t="e">
        <f>IF(B2501=C2501,VLOOKUP(B2501,V_ESTOQUE_PROD_CONTAGEM_00_ITEN!$A$2:$E$699,5),"não")</f>
        <v>#N/A</v>
      </c>
    </row>
    <row r="2502" spans="2:4" hidden="1" x14ac:dyDescent="0.25">
      <c r="B2502" t="s">
        <v>1246</v>
      </c>
      <c r="C2502" t="e">
        <f>VLOOKUP(B2502,V_ESTOQUE_PROD_CONTAGEM_00_ITEN!$A$2:$E$699,1)</f>
        <v>#N/A</v>
      </c>
      <c r="D2502" t="e">
        <f>IF(B2502=C2502,VLOOKUP(B2502,V_ESTOQUE_PROD_CONTAGEM_00_ITEN!$A$2:$E$699,5),"não")</f>
        <v>#N/A</v>
      </c>
    </row>
    <row r="2503" spans="2:4" hidden="1" x14ac:dyDescent="0.25">
      <c r="B2503">
        <v>40175</v>
      </c>
      <c r="C2503">
        <f>VLOOKUP(B2503,V_ESTOQUE_PROD_CONTAGEM_00_ITEN!$A$2:$E$699,1)</f>
        <v>39427</v>
      </c>
      <c r="D2503" t="str">
        <f>IF(B2503=C2503,VLOOKUP(B2503,V_ESTOQUE_PROD_CONTAGEM_00_ITEN!$A$2:$E$699,5),"não")</f>
        <v>não</v>
      </c>
    </row>
    <row r="2504" spans="2:4" hidden="1" x14ac:dyDescent="0.25">
      <c r="B2504" t="s">
        <v>1303</v>
      </c>
      <c r="C2504" t="e">
        <f>VLOOKUP(B2504,V_ESTOQUE_PROD_CONTAGEM_00_ITEN!$A$2:$E$699,1)</f>
        <v>#N/A</v>
      </c>
      <c r="D2504" t="e">
        <f>IF(B2504=C2504,VLOOKUP(B2504,V_ESTOQUE_PROD_CONTAGEM_00_ITEN!$A$2:$E$699,5),"não")</f>
        <v>#N/A</v>
      </c>
    </row>
    <row r="2505" spans="2:4" hidden="1" x14ac:dyDescent="0.25">
      <c r="B2505" t="s">
        <v>1252</v>
      </c>
      <c r="C2505" t="e">
        <f>VLOOKUP(B2505,V_ESTOQUE_PROD_CONTAGEM_00_ITEN!$A$2:$E$699,1)</f>
        <v>#N/A</v>
      </c>
      <c r="D2505" t="e">
        <f>IF(B2505=C2505,VLOOKUP(B2505,V_ESTOQUE_PROD_CONTAGEM_00_ITEN!$A$2:$E$699,5),"não")</f>
        <v>#N/A</v>
      </c>
    </row>
    <row r="2506" spans="2:4" hidden="1" x14ac:dyDescent="0.25">
      <c r="B2506" t="s">
        <v>1245</v>
      </c>
      <c r="C2506" t="e">
        <f>VLOOKUP(B2506,V_ESTOQUE_PROD_CONTAGEM_00_ITEN!$A$2:$E$699,1)</f>
        <v>#N/A</v>
      </c>
      <c r="D2506" t="e">
        <f>IF(B2506=C2506,VLOOKUP(B2506,V_ESTOQUE_PROD_CONTAGEM_00_ITEN!$A$2:$E$699,5),"não")</f>
        <v>#N/A</v>
      </c>
    </row>
    <row r="2507" spans="2:4" hidden="1" x14ac:dyDescent="0.25">
      <c r="B2507">
        <v>40215</v>
      </c>
      <c r="C2507">
        <f>VLOOKUP(B2507,V_ESTOQUE_PROD_CONTAGEM_00_ITEN!$A$2:$E$699,1)</f>
        <v>39427</v>
      </c>
      <c r="D2507" t="str">
        <f>IF(B2507=C2507,VLOOKUP(B2507,V_ESTOQUE_PROD_CONTAGEM_00_ITEN!$A$2:$E$699,5),"não")</f>
        <v>não</v>
      </c>
    </row>
    <row r="2508" spans="2:4" hidden="1" x14ac:dyDescent="0.25">
      <c r="B2508" t="s">
        <v>1303</v>
      </c>
      <c r="C2508" t="e">
        <f>VLOOKUP(B2508,V_ESTOQUE_PROD_CONTAGEM_00_ITEN!$A$2:$E$699,1)</f>
        <v>#N/A</v>
      </c>
      <c r="D2508" t="e">
        <f>IF(B2508=C2508,VLOOKUP(B2508,V_ESTOQUE_PROD_CONTAGEM_00_ITEN!$A$2:$E$699,5),"não")</f>
        <v>#N/A</v>
      </c>
    </row>
    <row r="2509" spans="2:4" hidden="1" x14ac:dyDescent="0.25">
      <c r="B2509" t="s">
        <v>1249</v>
      </c>
      <c r="C2509" t="e">
        <f>VLOOKUP(B2509,V_ESTOQUE_PROD_CONTAGEM_00_ITEN!$A$2:$E$699,1)</f>
        <v>#N/A</v>
      </c>
      <c r="D2509" t="e">
        <f>IF(B2509=C2509,VLOOKUP(B2509,V_ESTOQUE_PROD_CONTAGEM_00_ITEN!$A$2:$E$699,5),"não")</f>
        <v>#N/A</v>
      </c>
    </row>
    <row r="2510" spans="2:4" hidden="1" x14ac:dyDescent="0.25">
      <c r="B2510" t="s">
        <v>1250</v>
      </c>
      <c r="C2510" t="e">
        <f>VLOOKUP(B2510,V_ESTOQUE_PROD_CONTAGEM_00_ITEN!$A$2:$E$699,1)</f>
        <v>#N/A</v>
      </c>
      <c r="D2510" t="e">
        <f>IF(B2510=C2510,VLOOKUP(B2510,V_ESTOQUE_PROD_CONTAGEM_00_ITEN!$A$2:$E$699,5),"não")</f>
        <v>#N/A</v>
      </c>
    </row>
    <row r="2511" spans="2:4" hidden="1" x14ac:dyDescent="0.25">
      <c r="B2511">
        <v>40219</v>
      </c>
      <c r="C2511">
        <f>VLOOKUP(B2511,V_ESTOQUE_PROD_CONTAGEM_00_ITEN!$A$2:$E$699,1)</f>
        <v>39427</v>
      </c>
      <c r="D2511" t="str">
        <f>IF(B2511=C2511,VLOOKUP(B2511,V_ESTOQUE_PROD_CONTAGEM_00_ITEN!$A$2:$E$699,5),"não")</f>
        <v>não</v>
      </c>
    </row>
    <row r="2512" spans="2:4" hidden="1" x14ac:dyDescent="0.25">
      <c r="B2512" t="s">
        <v>1303</v>
      </c>
      <c r="C2512" t="e">
        <f>VLOOKUP(B2512,V_ESTOQUE_PROD_CONTAGEM_00_ITEN!$A$2:$E$699,1)</f>
        <v>#N/A</v>
      </c>
      <c r="D2512" t="e">
        <f>IF(B2512=C2512,VLOOKUP(B2512,V_ESTOQUE_PROD_CONTAGEM_00_ITEN!$A$2:$E$699,5),"não")</f>
        <v>#N/A</v>
      </c>
    </row>
    <row r="2513" spans="2:4" hidden="1" x14ac:dyDescent="0.25">
      <c r="B2513" t="s">
        <v>1254</v>
      </c>
      <c r="C2513" t="e">
        <f>VLOOKUP(B2513,V_ESTOQUE_PROD_CONTAGEM_00_ITEN!$A$2:$E$699,1)</f>
        <v>#N/A</v>
      </c>
      <c r="D2513" t="e">
        <f>IF(B2513=C2513,VLOOKUP(B2513,V_ESTOQUE_PROD_CONTAGEM_00_ITEN!$A$2:$E$699,5),"não")</f>
        <v>#N/A</v>
      </c>
    </row>
    <row r="2514" spans="2:4" hidden="1" x14ac:dyDescent="0.25">
      <c r="B2514" t="s">
        <v>1250</v>
      </c>
      <c r="C2514" t="e">
        <f>VLOOKUP(B2514,V_ESTOQUE_PROD_CONTAGEM_00_ITEN!$A$2:$E$699,1)</f>
        <v>#N/A</v>
      </c>
      <c r="D2514" t="e">
        <f>IF(B2514=C2514,VLOOKUP(B2514,V_ESTOQUE_PROD_CONTAGEM_00_ITEN!$A$2:$E$699,5),"não")</f>
        <v>#N/A</v>
      </c>
    </row>
    <row r="2515" spans="2:4" hidden="1" x14ac:dyDescent="0.25">
      <c r="B2515">
        <v>40260</v>
      </c>
      <c r="C2515">
        <f>VLOOKUP(B2515,V_ESTOQUE_PROD_CONTAGEM_00_ITEN!$A$2:$E$699,1)</f>
        <v>39427</v>
      </c>
      <c r="D2515" t="str">
        <f>IF(B2515=C2515,VLOOKUP(B2515,V_ESTOQUE_PROD_CONTAGEM_00_ITEN!$A$2:$E$699,5),"não")</f>
        <v>não</v>
      </c>
    </row>
    <row r="2516" spans="2:4" hidden="1" x14ac:dyDescent="0.25">
      <c r="B2516" t="s">
        <v>1303</v>
      </c>
      <c r="C2516" t="e">
        <f>VLOOKUP(B2516,V_ESTOQUE_PROD_CONTAGEM_00_ITEN!$A$2:$E$699,1)</f>
        <v>#N/A</v>
      </c>
      <c r="D2516" t="e">
        <f>IF(B2516=C2516,VLOOKUP(B2516,V_ESTOQUE_PROD_CONTAGEM_00_ITEN!$A$2:$E$699,5),"não")</f>
        <v>#N/A</v>
      </c>
    </row>
    <row r="2517" spans="2:4" hidden="1" x14ac:dyDescent="0.25">
      <c r="B2517" t="s">
        <v>1291</v>
      </c>
      <c r="C2517" t="e">
        <f>VLOOKUP(B2517,V_ESTOQUE_PROD_CONTAGEM_00_ITEN!$A$2:$E$699,1)</f>
        <v>#N/A</v>
      </c>
      <c r="D2517" t="e">
        <f>IF(B2517=C2517,VLOOKUP(B2517,V_ESTOQUE_PROD_CONTAGEM_00_ITEN!$A$2:$E$699,5),"não")</f>
        <v>#N/A</v>
      </c>
    </row>
    <row r="2518" spans="2:4" hidden="1" x14ac:dyDescent="0.25">
      <c r="B2518" t="s">
        <v>1288</v>
      </c>
      <c r="C2518" t="e">
        <f>VLOOKUP(B2518,V_ESTOQUE_PROD_CONTAGEM_00_ITEN!$A$2:$E$699,1)</f>
        <v>#N/A</v>
      </c>
      <c r="D2518" t="e">
        <f>IF(B2518=C2518,VLOOKUP(B2518,V_ESTOQUE_PROD_CONTAGEM_00_ITEN!$A$2:$E$699,5),"não")</f>
        <v>#N/A</v>
      </c>
    </row>
    <row r="2519" spans="2:4" hidden="1" x14ac:dyDescent="0.25">
      <c r="B2519">
        <v>40270</v>
      </c>
      <c r="C2519">
        <f>VLOOKUP(B2519,V_ESTOQUE_PROD_CONTAGEM_00_ITEN!$A$2:$E$699,1)</f>
        <v>39427</v>
      </c>
      <c r="D2519" t="str">
        <f>IF(B2519=C2519,VLOOKUP(B2519,V_ESTOQUE_PROD_CONTAGEM_00_ITEN!$A$2:$E$699,5),"não")</f>
        <v>não</v>
      </c>
    </row>
    <row r="2520" spans="2:4" hidden="1" x14ac:dyDescent="0.25">
      <c r="B2520" t="s">
        <v>1303</v>
      </c>
      <c r="C2520" t="e">
        <f>VLOOKUP(B2520,V_ESTOQUE_PROD_CONTAGEM_00_ITEN!$A$2:$E$699,1)</f>
        <v>#N/A</v>
      </c>
      <c r="D2520" t="e">
        <f>IF(B2520=C2520,VLOOKUP(B2520,V_ESTOQUE_PROD_CONTAGEM_00_ITEN!$A$2:$E$699,5),"não")</f>
        <v>#N/A</v>
      </c>
    </row>
    <row r="2521" spans="2:4" hidden="1" x14ac:dyDescent="0.25">
      <c r="B2521" t="s">
        <v>1255</v>
      </c>
      <c r="C2521" t="e">
        <f>VLOOKUP(B2521,V_ESTOQUE_PROD_CONTAGEM_00_ITEN!$A$2:$E$699,1)</f>
        <v>#N/A</v>
      </c>
      <c r="D2521" t="e">
        <f>IF(B2521=C2521,VLOOKUP(B2521,V_ESTOQUE_PROD_CONTAGEM_00_ITEN!$A$2:$E$699,5),"não")</f>
        <v>#N/A</v>
      </c>
    </row>
    <row r="2522" spans="2:4" hidden="1" x14ac:dyDescent="0.25">
      <c r="B2522" t="s">
        <v>1252</v>
      </c>
      <c r="C2522" t="e">
        <f>VLOOKUP(B2522,V_ESTOQUE_PROD_CONTAGEM_00_ITEN!$A$2:$E$699,1)</f>
        <v>#N/A</v>
      </c>
      <c r="D2522" t="e">
        <f>IF(B2522=C2522,VLOOKUP(B2522,V_ESTOQUE_PROD_CONTAGEM_00_ITEN!$A$2:$E$699,5),"não")</f>
        <v>#N/A</v>
      </c>
    </row>
    <row r="2523" spans="2:4" hidden="1" x14ac:dyDescent="0.25">
      <c r="B2523">
        <v>40322</v>
      </c>
      <c r="C2523">
        <f>VLOOKUP(B2523,V_ESTOQUE_PROD_CONTAGEM_00_ITEN!$A$2:$E$699,1)</f>
        <v>39427</v>
      </c>
      <c r="D2523" t="str">
        <f>IF(B2523=C2523,VLOOKUP(B2523,V_ESTOQUE_PROD_CONTAGEM_00_ITEN!$A$2:$E$699,5),"não")</f>
        <v>não</v>
      </c>
    </row>
    <row r="2524" spans="2:4" hidden="1" x14ac:dyDescent="0.25">
      <c r="B2524" t="s">
        <v>1303</v>
      </c>
      <c r="C2524" t="e">
        <f>VLOOKUP(B2524,V_ESTOQUE_PROD_CONTAGEM_00_ITEN!$A$2:$E$699,1)</f>
        <v>#N/A</v>
      </c>
      <c r="D2524" t="e">
        <f>IF(B2524=C2524,VLOOKUP(B2524,V_ESTOQUE_PROD_CONTAGEM_00_ITEN!$A$2:$E$699,5),"não")</f>
        <v>#N/A</v>
      </c>
    </row>
    <row r="2525" spans="2:4" hidden="1" x14ac:dyDescent="0.25">
      <c r="B2525" t="s">
        <v>1254</v>
      </c>
      <c r="C2525" t="e">
        <f>VLOOKUP(B2525,V_ESTOQUE_PROD_CONTAGEM_00_ITEN!$A$2:$E$699,1)</f>
        <v>#N/A</v>
      </c>
      <c r="D2525" t="e">
        <f>IF(B2525=C2525,VLOOKUP(B2525,V_ESTOQUE_PROD_CONTAGEM_00_ITEN!$A$2:$E$699,5),"não")</f>
        <v>#N/A</v>
      </c>
    </row>
    <row r="2526" spans="2:4" hidden="1" x14ac:dyDescent="0.25">
      <c r="B2526" t="s">
        <v>1272</v>
      </c>
      <c r="C2526" t="e">
        <f>VLOOKUP(B2526,V_ESTOQUE_PROD_CONTAGEM_00_ITEN!$A$2:$E$699,1)</f>
        <v>#N/A</v>
      </c>
      <c r="D2526" t="e">
        <f>IF(B2526=C2526,VLOOKUP(B2526,V_ESTOQUE_PROD_CONTAGEM_00_ITEN!$A$2:$E$699,5),"não")</f>
        <v>#N/A</v>
      </c>
    </row>
    <row r="2527" spans="2:4" x14ac:dyDescent="0.25">
      <c r="B2527">
        <v>41551</v>
      </c>
      <c r="C2527">
        <f>VLOOKUP(B2527,V_ESTOQUE_PROD_CONTAGEM_00_ITEN!$A$2:$E$699,1)</f>
        <v>41551</v>
      </c>
      <c r="D2527">
        <f>IF(B2527=C2527,VLOOKUP(B2527,V_ESTOQUE_PROD_CONTAGEM_00_ITEN!$A$2:$E$699,5),"não")</f>
        <v>2</v>
      </c>
    </row>
    <row r="2528" spans="2:4" hidden="1" x14ac:dyDescent="0.25">
      <c r="B2528" t="s">
        <v>1303</v>
      </c>
      <c r="C2528" t="e">
        <f>VLOOKUP(B2528,V_ESTOQUE_PROD_CONTAGEM_00_ITEN!$A$2:$E$699,1)</f>
        <v>#N/A</v>
      </c>
      <c r="D2528" t="e">
        <f>IF(B2528=C2528,VLOOKUP(B2528,V_ESTOQUE_PROD_CONTAGEM_00_ITEN!$A$2:$E$699,5),"não")</f>
        <v>#N/A</v>
      </c>
    </row>
    <row r="2529" spans="2:4" hidden="1" x14ac:dyDescent="0.25">
      <c r="B2529" t="s">
        <v>1272</v>
      </c>
      <c r="C2529" t="e">
        <f>VLOOKUP(B2529,V_ESTOQUE_PROD_CONTAGEM_00_ITEN!$A$2:$E$699,1)</f>
        <v>#N/A</v>
      </c>
      <c r="D2529" t="e">
        <f>IF(B2529=C2529,VLOOKUP(B2529,V_ESTOQUE_PROD_CONTAGEM_00_ITEN!$A$2:$E$699,5),"não")</f>
        <v>#N/A</v>
      </c>
    </row>
    <row r="2530" spans="2:4" hidden="1" x14ac:dyDescent="0.25">
      <c r="B2530" t="s">
        <v>1253</v>
      </c>
      <c r="C2530" t="e">
        <f>VLOOKUP(B2530,V_ESTOQUE_PROD_CONTAGEM_00_ITEN!$A$2:$E$699,1)</f>
        <v>#N/A</v>
      </c>
      <c r="D2530" t="e">
        <f>IF(B2530=C2530,VLOOKUP(B2530,V_ESTOQUE_PROD_CONTAGEM_00_ITEN!$A$2:$E$699,5),"não")</f>
        <v>#N/A</v>
      </c>
    </row>
    <row r="2531" spans="2:4" hidden="1" x14ac:dyDescent="0.25">
      <c r="B2531">
        <v>40461</v>
      </c>
      <c r="C2531">
        <f>VLOOKUP(B2531,V_ESTOQUE_PROD_CONTAGEM_00_ITEN!$A$2:$E$699,1)</f>
        <v>40444</v>
      </c>
      <c r="D2531" t="str">
        <f>IF(B2531=C2531,VLOOKUP(B2531,V_ESTOQUE_PROD_CONTAGEM_00_ITEN!$A$2:$E$699,5),"não")</f>
        <v>não</v>
      </c>
    </row>
    <row r="2532" spans="2:4" hidden="1" x14ac:dyDescent="0.25">
      <c r="B2532" t="s">
        <v>1303</v>
      </c>
      <c r="C2532" t="e">
        <f>VLOOKUP(B2532,V_ESTOQUE_PROD_CONTAGEM_00_ITEN!$A$2:$E$699,1)</f>
        <v>#N/A</v>
      </c>
      <c r="D2532" t="e">
        <f>IF(B2532=C2532,VLOOKUP(B2532,V_ESTOQUE_PROD_CONTAGEM_00_ITEN!$A$2:$E$699,5),"não")</f>
        <v>#N/A</v>
      </c>
    </row>
    <row r="2533" spans="2:4" hidden="1" x14ac:dyDescent="0.25">
      <c r="B2533" t="s">
        <v>1255</v>
      </c>
      <c r="C2533" t="e">
        <f>VLOOKUP(B2533,V_ESTOQUE_PROD_CONTAGEM_00_ITEN!$A$2:$E$699,1)</f>
        <v>#N/A</v>
      </c>
      <c r="D2533" t="e">
        <f>IF(B2533=C2533,VLOOKUP(B2533,V_ESTOQUE_PROD_CONTAGEM_00_ITEN!$A$2:$E$699,5),"não")</f>
        <v>#N/A</v>
      </c>
    </row>
    <row r="2534" spans="2:4" hidden="1" x14ac:dyDescent="0.25">
      <c r="B2534" t="s">
        <v>1252</v>
      </c>
      <c r="C2534" t="e">
        <f>VLOOKUP(B2534,V_ESTOQUE_PROD_CONTAGEM_00_ITEN!$A$2:$E$699,1)</f>
        <v>#N/A</v>
      </c>
      <c r="D2534" t="e">
        <f>IF(B2534=C2534,VLOOKUP(B2534,V_ESTOQUE_PROD_CONTAGEM_00_ITEN!$A$2:$E$699,5),"não")</f>
        <v>#N/A</v>
      </c>
    </row>
    <row r="2535" spans="2:4" hidden="1" x14ac:dyDescent="0.25">
      <c r="B2535">
        <v>40464</v>
      </c>
      <c r="C2535">
        <f>VLOOKUP(B2535,V_ESTOQUE_PROD_CONTAGEM_00_ITEN!$A$2:$E$699,1)</f>
        <v>40444</v>
      </c>
      <c r="D2535" t="str">
        <f>IF(B2535=C2535,VLOOKUP(B2535,V_ESTOQUE_PROD_CONTAGEM_00_ITEN!$A$2:$E$699,5),"não")</f>
        <v>não</v>
      </c>
    </row>
    <row r="2536" spans="2:4" hidden="1" x14ac:dyDescent="0.25">
      <c r="B2536" t="s">
        <v>1303</v>
      </c>
      <c r="C2536" t="e">
        <f>VLOOKUP(B2536,V_ESTOQUE_PROD_CONTAGEM_00_ITEN!$A$2:$E$699,1)</f>
        <v>#N/A</v>
      </c>
      <c r="D2536" t="e">
        <f>IF(B2536=C2536,VLOOKUP(B2536,V_ESTOQUE_PROD_CONTAGEM_00_ITEN!$A$2:$E$699,5),"não")</f>
        <v>#N/A</v>
      </c>
    </row>
    <row r="2537" spans="2:4" hidden="1" x14ac:dyDescent="0.25">
      <c r="B2537" t="s">
        <v>1255</v>
      </c>
      <c r="C2537" t="e">
        <f>VLOOKUP(B2537,V_ESTOQUE_PROD_CONTAGEM_00_ITEN!$A$2:$E$699,1)</f>
        <v>#N/A</v>
      </c>
      <c r="D2537" t="e">
        <f>IF(B2537=C2537,VLOOKUP(B2537,V_ESTOQUE_PROD_CONTAGEM_00_ITEN!$A$2:$E$699,5),"não")</f>
        <v>#N/A</v>
      </c>
    </row>
    <row r="2538" spans="2:4" hidden="1" x14ac:dyDescent="0.25">
      <c r="B2538" t="s">
        <v>1252</v>
      </c>
      <c r="C2538" t="e">
        <f>VLOOKUP(B2538,V_ESTOQUE_PROD_CONTAGEM_00_ITEN!$A$2:$E$699,1)</f>
        <v>#N/A</v>
      </c>
      <c r="D2538" t="e">
        <f>IF(B2538=C2538,VLOOKUP(B2538,V_ESTOQUE_PROD_CONTAGEM_00_ITEN!$A$2:$E$699,5),"não")</f>
        <v>#N/A</v>
      </c>
    </row>
    <row r="2539" spans="2:4" hidden="1" x14ac:dyDescent="0.25">
      <c r="B2539">
        <v>40509</v>
      </c>
      <c r="C2539">
        <f>VLOOKUP(B2539,V_ESTOQUE_PROD_CONTAGEM_00_ITEN!$A$2:$E$699,1)</f>
        <v>15914</v>
      </c>
      <c r="D2539" t="str">
        <f>IF(B2539=C2539,VLOOKUP(B2539,V_ESTOQUE_PROD_CONTAGEM_00_ITEN!$A$2:$E$699,5),"não")</f>
        <v>não</v>
      </c>
    </row>
    <row r="2540" spans="2:4" hidden="1" x14ac:dyDescent="0.25">
      <c r="B2540" t="s">
        <v>1303</v>
      </c>
      <c r="C2540" t="e">
        <f>VLOOKUP(B2540,V_ESTOQUE_PROD_CONTAGEM_00_ITEN!$A$2:$E$699,1)</f>
        <v>#N/A</v>
      </c>
      <c r="D2540" t="e">
        <f>IF(B2540=C2540,VLOOKUP(B2540,V_ESTOQUE_PROD_CONTAGEM_00_ITEN!$A$2:$E$699,5),"não")</f>
        <v>#N/A</v>
      </c>
    </row>
    <row r="2541" spans="2:4" hidden="1" x14ac:dyDescent="0.25">
      <c r="B2541" t="s">
        <v>1245</v>
      </c>
      <c r="C2541" t="e">
        <f>VLOOKUP(B2541,V_ESTOQUE_PROD_CONTAGEM_00_ITEN!$A$2:$E$699,1)</f>
        <v>#N/A</v>
      </c>
      <c r="D2541" t="e">
        <f>IF(B2541=C2541,VLOOKUP(B2541,V_ESTOQUE_PROD_CONTAGEM_00_ITEN!$A$2:$E$699,5),"não")</f>
        <v>#N/A</v>
      </c>
    </row>
    <row r="2542" spans="2:4" hidden="1" x14ac:dyDescent="0.25">
      <c r="B2542" t="s">
        <v>1246</v>
      </c>
      <c r="C2542" t="e">
        <f>VLOOKUP(B2542,V_ESTOQUE_PROD_CONTAGEM_00_ITEN!$A$2:$E$699,1)</f>
        <v>#N/A</v>
      </c>
      <c r="D2542" t="e">
        <f>IF(B2542=C2542,VLOOKUP(B2542,V_ESTOQUE_PROD_CONTAGEM_00_ITEN!$A$2:$E$699,5),"não")</f>
        <v>#N/A</v>
      </c>
    </row>
    <row r="2543" spans="2:4" hidden="1" x14ac:dyDescent="0.25">
      <c r="B2543">
        <v>40513</v>
      </c>
      <c r="C2543">
        <f>VLOOKUP(B2543,V_ESTOQUE_PROD_CONTAGEM_00_ITEN!$A$2:$E$699,1)</f>
        <v>15914</v>
      </c>
      <c r="D2543" t="str">
        <f>IF(B2543=C2543,VLOOKUP(B2543,V_ESTOQUE_PROD_CONTAGEM_00_ITEN!$A$2:$E$699,5),"não")</f>
        <v>não</v>
      </c>
    </row>
    <row r="2544" spans="2:4" hidden="1" x14ac:dyDescent="0.25">
      <c r="B2544" t="s">
        <v>1303</v>
      </c>
      <c r="C2544" t="e">
        <f>VLOOKUP(B2544,V_ESTOQUE_PROD_CONTAGEM_00_ITEN!$A$2:$E$699,1)</f>
        <v>#N/A</v>
      </c>
      <c r="D2544" t="e">
        <f>IF(B2544=C2544,VLOOKUP(B2544,V_ESTOQUE_PROD_CONTAGEM_00_ITEN!$A$2:$E$699,5),"não")</f>
        <v>#N/A</v>
      </c>
    </row>
    <row r="2545" spans="2:4" hidden="1" x14ac:dyDescent="0.25">
      <c r="B2545" t="s">
        <v>1245</v>
      </c>
      <c r="C2545" t="e">
        <f>VLOOKUP(B2545,V_ESTOQUE_PROD_CONTAGEM_00_ITEN!$A$2:$E$699,1)</f>
        <v>#N/A</v>
      </c>
      <c r="D2545" t="e">
        <f>IF(B2545=C2545,VLOOKUP(B2545,V_ESTOQUE_PROD_CONTAGEM_00_ITEN!$A$2:$E$699,5),"não")</f>
        <v>#N/A</v>
      </c>
    </row>
    <row r="2546" spans="2:4" hidden="1" x14ac:dyDescent="0.25">
      <c r="B2546" t="s">
        <v>1246</v>
      </c>
      <c r="C2546" t="e">
        <f>VLOOKUP(B2546,V_ESTOQUE_PROD_CONTAGEM_00_ITEN!$A$2:$E$699,1)</f>
        <v>#N/A</v>
      </c>
      <c r="D2546" t="e">
        <f>IF(B2546=C2546,VLOOKUP(B2546,V_ESTOQUE_PROD_CONTAGEM_00_ITEN!$A$2:$E$699,5),"não")</f>
        <v>#N/A</v>
      </c>
    </row>
    <row r="2547" spans="2:4" hidden="1" x14ac:dyDescent="0.25">
      <c r="B2547">
        <v>40520</v>
      </c>
      <c r="C2547">
        <f>VLOOKUP(B2547,V_ESTOQUE_PROD_CONTAGEM_00_ITEN!$A$2:$E$699,1)</f>
        <v>15914</v>
      </c>
      <c r="D2547" t="str">
        <f>IF(B2547=C2547,VLOOKUP(B2547,V_ESTOQUE_PROD_CONTAGEM_00_ITEN!$A$2:$E$699,5),"não")</f>
        <v>não</v>
      </c>
    </row>
    <row r="2548" spans="2:4" hidden="1" x14ac:dyDescent="0.25">
      <c r="B2548" t="s">
        <v>1303</v>
      </c>
      <c r="C2548" t="e">
        <f>VLOOKUP(B2548,V_ESTOQUE_PROD_CONTAGEM_00_ITEN!$A$2:$E$699,1)</f>
        <v>#N/A</v>
      </c>
      <c r="D2548" t="e">
        <f>IF(B2548=C2548,VLOOKUP(B2548,V_ESTOQUE_PROD_CONTAGEM_00_ITEN!$A$2:$E$699,5),"não")</f>
        <v>#N/A</v>
      </c>
    </row>
    <row r="2549" spans="2:4" hidden="1" x14ac:dyDescent="0.25">
      <c r="B2549" t="s">
        <v>1245</v>
      </c>
      <c r="C2549" t="e">
        <f>VLOOKUP(B2549,V_ESTOQUE_PROD_CONTAGEM_00_ITEN!$A$2:$E$699,1)</f>
        <v>#N/A</v>
      </c>
      <c r="D2549" t="e">
        <f>IF(B2549=C2549,VLOOKUP(B2549,V_ESTOQUE_PROD_CONTAGEM_00_ITEN!$A$2:$E$699,5),"não")</f>
        <v>#N/A</v>
      </c>
    </row>
    <row r="2550" spans="2:4" hidden="1" x14ac:dyDescent="0.25">
      <c r="B2550" t="s">
        <v>1246</v>
      </c>
      <c r="C2550" t="e">
        <f>VLOOKUP(B2550,V_ESTOQUE_PROD_CONTAGEM_00_ITEN!$A$2:$E$699,1)</f>
        <v>#N/A</v>
      </c>
      <c r="D2550" t="e">
        <f>IF(B2550=C2550,VLOOKUP(B2550,V_ESTOQUE_PROD_CONTAGEM_00_ITEN!$A$2:$E$699,5),"não")</f>
        <v>#N/A</v>
      </c>
    </row>
    <row r="2551" spans="2:4" hidden="1" x14ac:dyDescent="0.25">
      <c r="B2551">
        <v>40542</v>
      </c>
      <c r="C2551">
        <f>VLOOKUP(B2551,V_ESTOQUE_PROD_CONTAGEM_00_ITEN!$A$2:$E$699,1)</f>
        <v>40530</v>
      </c>
      <c r="D2551" t="str">
        <f>IF(B2551=C2551,VLOOKUP(B2551,V_ESTOQUE_PROD_CONTAGEM_00_ITEN!$A$2:$E$699,5),"não")</f>
        <v>não</v>
      </c>
    </row>
    <row r="2552" spans="2:4" hidden="1" x14ac:dyDescent="0.25">
      <c r="B2552" t="s">
        <v>1303</v>
      </c>
      <c r="C2552" t="e">
        <f>VLOOKUP(B2552,V_ESTOQUE_PROD_CONTAGEM_00_ITEN!$A$2:$E$699,1)</f>
        <v>#N/A</v>
      </c>
      <c r="D2552" t="e">
        <f>IF(B2552=C2552,VLOOKUP(B2552,V_ESTOQUE_PROD_CONTAGEM_00_ITEN!$A$2:$E$699,5),"não")</f>
        <v>#N/A</v>
      </c>
    </row>
    <row r="2553" spans="2:4" hidden="1" x14ac:dyDescent="0.25">
      <c r="B2553" t="s">
        <v>1252</v>
      </c>
      <c r="C2553" t="e">
        <f>VLOOKUP(B2553,V_ESTOQUE_PROD_CONTAGEM_00_ITEN!$A$2:$E$699,1)</f>
        <v>#N/A</v>
      </c>
      <c r="D2553" t="e">
        <f>IF(B2553=C2553,VLOOKUP(B2553,V_ESTOQUE_PROD_CONTAGEM_00_ITEN!$A$2:$E$699,5),"não")</f>
        <v>#N/A</v>
      </c>
    </row>
    <row r="2554" spans="2:4" hidden="1" x14ac:dyDescent="0.25">
      <c r="B2554" t="s">
        <v>1245</v>
      </c>
      <c r="C2554" t="e">
        <f>VLOOKUP(B2554,V_ESTOQUE_PROD_CONTAGEM_00_ITEN!$A$2:$E$699,1)</f>
        <v>#N/A</v>
      </c>
      <c r="D2554" t="e">
        <f>IF(B2554=C2554,VLOOKUP(B2554,V_ESTOQUE_PROD_CONTAGEM_00_ITEN!$A$2:$E$699,5),"não")</f>
        <v>#N/A</v>
      </c>
    </row>
    <row r="2555" spans="2:4" x14ac:dyDescent="0.25">
      <c r="B2555">
        <v>41590</v>
      </c>
      <c r="C2555">
        <f>VLOOKUP(B2555,V_ESTOQUE_PROD_CONTAGEM_00_ITEN!$A$2:$E$699,1)</f>
        <v>41590</v>
      </c>
      <c r="D2555">
        <f>IF(B2555=C2555,VLOOKUP(B2555,V_ESTOQUE_PROD_CONTAGEM_00_ITEN!$A$2:$E$699,5),"não")</f>
        <v>3</v>
      </c>
    </row>
    <row r="2556" spans="2:4" hidden="1" x14ac:dyDescent="0.25">
      <c r="B2556" t="s">
        <v>1303</v>
      </c>
      <c r="C2556" t="e">
        <f>VLOOKUP(B2556,V_ESTOQUE_PROD_CONTAGEM_00_ITEN!$A$2:$E$699,1)</f>
        <v>#N/A</v>
      </c>
      <c r="D2556" t="e">
        <f>IF(B2556=C2556,VLOOKUP(B2556,V_ESTOQUE_PROD_CONTAGEM_00_ITEN!$A$2:$E$699,5),"não")</f>
        <v>#N/A</v>
      </c>
    </row>
    <row r="2557" spans="2:4" hidden="1" x14ac:dyDescent="0.25">
      <c r="B2557" t="s">
        <v>1249</v>
      </c>
      <c r="C2557" t="e">
        <f>VLOOKUP(B2557,V_ESTOQUE_PROD_CONTAGEM_00_ITEN!$A$2:$E$699,1)</f>
        <v>#N/A</v>
      </c>
      <c r="D2557" t="e">
        <f>IF(B2557=C2557,VLOOKUP(B2557,V_ESTOQUE_PROD_CONTAGEM_00_ITEN!$A$2:$E$699,5),"não")</f>
        <v>#N/A</v>
      </c>
    </row>
    <row r="2558" spans="2:4" hidden="1" x14ac:dyDescent="0.25">
      <c r="B2558" t="s">
        <v>1250</v>
      </c>
      <c r="C2558" t="e">
        <f>VLOOKUP(B2558,V_ESTOQUE_PROD_CONTAGEM_00_ITEN!$A$2:$E$699,1)</f>
        <v>#N/A</v>
      </c>
      <c r="D2558" t="e">
        <f>IF(B2558=C2558,VLOOKUP(B2558,V_ESTOQUE_PROD_CONTAGEM_00_ITEN!$A$2:$E$699,5),"não")</f>
        <v>#N/A</v>
      </c>
    </row>
    <row r="2559" spans="2:4" hidden="1" x14ac:dyDescent="0.25">
      <c r="B2559">
        <v>40579</v>
      </c>
      <c r="C2559">
        <f>VLOOKUP(B2559,V_ESTOQUE_PROD_CONTAGEM_00_ITEN!$A$2:$E$699,1)</f>
        <v>40556</v>
      </c>
      <c r="D2559" t="str">
        <f>IF(B2559=C2559,VLOOKUP(B2559,V_ESTOQUE_PROD_CONTAGEM_00_ITEN!$A$2:$E$699,5),"não")</f>
        <v>não</v>
      </c>
    </row>
    <row r="2560" spans="2:4" hidden="1" x14ac:dyDescent="0.25">
      <c r="B2560" t="s">
        <v>1303</v>
      </c>
      <c r="C2560" t="e">
        <f>VLOOKUP(B2560,V_ESTOQUE_PROD_CONTAGEM_00_ITEN!$A$2:$E$699,1)</f>
        <v>#N/A</v>
      </c>
      <c r="D2560" t="e">
        <f>IF(B2560=C2560,VLOOKUP(B2560,V_ESTOQUE_PROD_CONTAGEM_00_ITEN!$A$2:$E$699,5),"não")</f>
        <v>#N/A</v>
      </c>
    </row>
    <row r="2561" spans="2:4" hidden="1" x14ac:dyDescent="0.25">
      <c r="B2561" t="s">
        <v>1291</v>
      </c>
      <c r="C2561" t="e">
        <f>VLOOKUP(B2561,V_ESTOQUE_PROD_CONTAGEM_00_ITEN!$A$2:$E$699,1)</f>
        <v>#N/A</v>
      </c>
      <c r="D2561" t="e">
        <f>IF(B2561=C2561,VLOOKUP(B2561,V_ESTOQUE_PROD_CONTAGEM_00_ITEN!$A$2:$E$699,5),"não")</f>
        <v>#N/A</v>
      </c>
    </row>
    <row r="2562" spans="2:4" hidden="1" x14ac:dyDescent="0.25">
      <c r="B2562" t="s">
        <v>1288</v>
      </c>
      <c r="C2562" t="e">
        <f>VLOOKUP(B2562,V_ESTOQUE_PROD_CONTAGEM_00_ITEN!$A$2:$E$699,1)</f>
        <v>#N/A</v>
      </c>
      <c r="D2562" t="e">
        <f>IF(B2562=C2562,VLOOKUP(B2562,V_ESTOQUE_PROD_CONTAGEM_00_ITEN!$A$2:$E$699,5),"não")</f>
        <v>#N/A</v>
      </c>
    </row>
    <row r="2563" spans="2:4" hidden="1" x14ac:dyDescent="0.25">
      <c r="B2563">
        <v>40580</v>
      </c>
      <c r="C2563">
        <f>VLOOKUP(B2563,V_ESTOQUE_PROD_CONTAGEM_00_ITEN!$A$2:$E$699,1)</f>
        <v>40556</v>
      </c>
      <c r="D2563" t="str">
        <f>IF(B2563=C2563,VLOOKUP(B2563,V_ESTOQUE_PROD_CONTAGEM_00_ITEN!$A$2:$E$699,5),"não")</f>
        <v>não</v>
      </c>
    </row>
    <row r="2564" spans="2:4" hidden="1" x14ac:dyDescent="0.25">
      <c r="B2564" t="s">
        <v>1303</v>
      </c>
      <c r="C2564" t="e">
        <f>VLOOKUP(B2564,V_ESTOQUE_PROD_CONTAGEM_00_ITEN!$A$2:$E$699,1)</f>
        <v>#N/A</v>
      </c>
      <c r="D2564" t="e">
        <f>IF(B2564=C2564,VLOOKUP(B2564,V_ESTOQUE_PROD_CONTAGEM_00_ITEN!$A$2:$E$699,5),"não")</f>
        <v>#N/A</v>
      </c>
    </row>
    <row r="2565" spans="2:4" hidden="1" x14ac:dyDescent="0.25">
      <c r="B2565" t="s">
        <v>1291</v>
      </c>
      <c r="C2565" t="e">
        <f>VLOOKUP(B2565,V_ESTOQUE_PROD_CONTAGEM_00_ITEN!$A$2:$E$699,1)</f>
        <v>#N/A</v>
      </c>
      <c r="D2565" t="e">
        <f>IF(B2565=C2565,VLOOKUP(B2565,V_ESTOQUE_PROD_CONTAGEM_00_ITEN!$A$2:$E$699,5),"não")</f>
        <v>#N/A</v>
      </c>
    </row>
    <row r="2566" spans="2:4" hidden="1" x14ac:dyDescent="0.25">
      <c r="B2566" t="s">
        <v>1288</v>
      </c>
      <c r="C2566" t="e">
        <f>VLOOKUP(B2566,V_ESTOQUE_PROD_CONTAGEM_00_ITEN!$A$2:$E$699,1)</f>
        <v>#N/A</v>
      </c>
      <c r="D2566" t="e">
        <f>IF(B2566=C2566,VLOOKUP(B2566,V_ESTOQUE_PROD_CONTAGEM_00_ITEN!$A$2:$E$699,5),"não")</f>
        <v>#N/A</v>
      </c>
    </row>
    <row r="2567" spans="2:4" hidden="1" x14ac:dyDescent="0.25">
      <c r="B2567">
        <v>40596</v>
      </c>
      <c r="C2567">
        <f>VLOOKUP(B2567,V_ESTOQUE_PROD_CONTAGEM_00_ITEN!$A$2:$E$699,1)</f>
        <v>40556</v>
      </c>
      <c r="D2567" t="str">
        <f>IF(B2567=C2567,VLOOKUP(B2567,V_ESTOQUE_PROD_CONTAGEM_00_ITEN!$A$2:$E$699,5),"não")</f>
        <v>não</v>
      </c>
    </row>
    <row r="2568" spans="2:4" hidden="1" x14ac:dyDescent="0.25">
      <c r="B2568" t="s">
        <v>1303</v>
      </c>
      <c r="C2568" t="e">
        <f>VLOOKUP(B2568,V_ESTOQUE_PROD_CONTAGEM_00_ITEN!$A$2:$E$699,1)</f>
        <v>#N/A</v>
      </c>
      <c r="D2568" t="e">
        <f>IF(B2568=C2568,VLOOKUP(B2568,V_ESTOQUE_PROD_CONTAGEM_00_ITEN!$A$2:$E$699,5),"não")</f>
        <v>#N/A</v>
      </c>
    </row>
    <row r="2569" spans="2:4" hidden="1" x14ac:dyDescent="0.25">
      <c r="B2569" t="s">
        <v>1250</v>
      </c>
      <c r="C2569" t="e">
        <f>VLOOKUP(B2569,V_ESTOQUE_PROD_CONTAGEM_00_ITEN!$A$2:$E$699,1)</f>
        <v>#N/A</v>
      </c>
      <c r="D2569" t="e">
        <f>IF(B2569=C2569,VLOOKUP(B2569,V_ESTOQUE_PROD_CONTAGEM_00_ITEN!$A$2:$E$699,5),"não")</f>
        <v>#N/A</v>
      </c>
    </row>
    <row r="2570" spans="2:4" hidden="1" x14ac:dyDescent="0.25">
      <c r="B2570" t="s">
        <v>1252</v>
      </c>
      <c r="C2570" t="e">
        <f>VLOOKUP(B2570,V_ESTOQUE_PROD_CONTAGEM_00_ITEN!$A$2:$E$699,1)</f>
        <v>#N/A</v>
      </c>
      <c r="D2570" t="e">
        <f>IF(B2570=C2570,VLOOKUP(B2570,V_ESTOQUE_PROD_CONTAGEM_00_ITEN!$A$2:$E$699,5),"não")</f>
        <v>#N/A</v>
      </c>
    </row>
    <row r="2571" spans="2:4" hidden="1" x14ac:dyDescent="0.25">
      <c r="B2571">
        <v>40609</v>
      </c>
      <c r="C2571">
        <f>VLOOKUP(B2571,V_ESTOQUE_PROD_CONTAGEM_00_ITEN!$A$2:$E$699,1)</f>
        <v>40605</v>
      </c>
      <c r="D2571" t="str">
        <f>IF(B2571=C2571,VLOOKUP(B2571,V_ESTOQUE_PROD_CONTAGEM_00_ITEN!$A$2:$E$699,5),"não")</f>
        <v>não</v>
      </c>
    </row>
    <row r="2572" spans="2:4" hidden="1" x14ac:dyDescent="0.25">
      <c r="B2572" t="s">
        <v>1303</v>
      </c>
      <c r="C2572" t="e">
        <f>VLOOKUP(B2572,V_ESTOQUE_PROD_CONTAGEM_00_ITEN!$A$2:$E$699,1)</f>
        <v>#N/A</v>
      </c>
      <c r="D2572" t="e">
        <f>IF(B2572=C2572,VLOOKUP(B2572,V_ESTOQUE_PROD_CONTAGEM_00_ITEN!$A$2:$E$699,5),"não")</f>
        <v>#N/A</v>
      </c>
    </row>
    <row r="2573" spans="2:4" hidden="1" x14ac:dyDescent="0.25">
      <c r="B2573" t="s">
        <v>1291</v>
      </c>
      <c r="C2573" t="e">
        <f>VLOOKUP(B2573,V_ESTOQUE_PROD_CONTAGEM_00_ITEN!$A$2:$E$699,1)</f>
        <v>#N/A</v>
      </c>
      <c r="D2573" t="e">
        <f>IF(B2573=C2573,VLOOKUP(B2573,V_ESTOQUE_PROD_CONTAGEM_00_ITEN!$A$2:$E$699,5),"não")</f>
        <v>#N/A</v>
      </c>
    </row>
    <row r="2574" spans="2:4" hidden="1" x14ac:dyDescent="0.25">
      <c r="B2574" t="s">
        <v>1288</v>
      </c>
      <c r="C2574" t="e">
        <f>VLOOKUP(B2574,V_ESTOQUE_PROD_CONTAGEM_00_ITEN!$A$2:$E$699,1)</f>
        <v>#N/A</v>
      </c>
      <c r="D2574" t="e">
        <f>IF(B2574=C2574,VLOOKUP(B2574,V_ESTOQUE_PROD_CONTAGEM_00_ITEN!$A$2:$E$699,5),"não")</f>
        <v>#N/A</v>
      </c>
    </row>
    <row r="2575" spans="2:4" x14ac:dyDescent="0.25">
      <c r="B2575">
        <v>41591</v>
      </c>
      <c r="C2575">
        <f>VLOOKUP(B2575,V_ESTOQUE_PROD_CONTAGEM_00_ITEN!$A$2:$E$699,1)</f>
        <v>41591</v>
      </c>
      <c r="D2575">
        <f>IF(B2575=C2575,VLOOKUP(B2575,V_ESTOQUE_PROD_CONTAGEM_00_ITEN!$A$2:$E$699,5),"não")</f>
        <v>2</v>
      </c>
    </row>
    <row r="2576" spans="2:4" hidden="1" x14ac:dyDescent="0.25">
      <c r="B2576" t="s">
        <v>1303</v>
      </c>
      <c r="C2576" t="e">
        <f>VLOOKUP(B2576,V_ESTOQUE_PROD_CONTAGEM_00_ITEN!$A$2:$E$699,1)</f>
        <v>#N/A</v>
      </c>
      <c r="D2576" t="e">
        <f>IF(B2576=C2576,VLOOKUP(B2576,V_ESTOQUE_PROD_CONTAGEM_00_ITEN!$A$2:$E$699,5),"não")</f>
        <v>#N/A</v>
      </c>
    </row>
    <row r="2577" spans="2:4" hidden="1" x14ac:dyDescent="0.25">
      <c r="B2577" t="s">
        <v>1272</v>
      </c>
      <c r="C2577" t="e">
        <f>VLOOKUP(B2577,V_ESTOQUE_PROD_CONTAGEM_00_ITEN!$A$2:$E$699,1)</f>
        <v>#N/A</v>
      </c>
      <c r="D2577" t="e">
        <f>IF(B2577=C2577,VLOOKUP(B2577,V_ESTOQUE_PROD_CONTAGEM_00_ITEN!$A$2:$E$699,5),"não")</f>
        <v>#N/A</v>
      </c>
    </row>
    <row r="2578" spans="2:4" hidden="1" x14ac:dyDescent="0.25">
      <c r="B2578" t="s">
        <v>1253</v>
      </c>
      <c r="C2578" t="e">
        <f>VLOOKUP(B2578,V_ESTOQUE_PROD_CONTAGEM_00_ITEN!$A$2:$E$699,1)</f>
        <v>#N/A</v>
      </c>
      <c r="D2578" t="e">
        <f>IF(B2578=C2578,VLOOKUP(B2578,V_ESTOQUE_PROD_CONTAGEM_00_ITEN!$A$2:$E$699,5),"não")</f>
        <v>#N/A</v>
      </c>
    </row>
    <row r="2579" spans="2:4" hidden="1" x14ac:dyDescent="0.25">
      <c r="B2579">
        <v>40825</v>
      </c>
      <c r="C2579">
        <f>VLOOKUP(B2579,V_ESTOQUE_PROD_CONTAGEM_00_ITEN!$A$2:$E$699,1)</f>
        <v>40716</v>
      </c>
      <c r="D2579" t="str">
        <f>IF(B2579=C2579,VLOOKUP(B2579,V_ESTOQUE_PROD_CONTAGEM_00_ITEN!$A$2:$E$699,5),"não")</f>
        <v>não</v>
      </c>
    </row>
    <row r="2580" spans="2:4" hidden="1" x14ac:dyDescent="0.25">
      <c r="B2580" t="s">
        <v>1303</v>
      </c>
      <c r="C2580" t="e">
        <f>VLOOKUP(B2580,V_ESTOQUE_PROD_CONTAGEM_00_ITEN!$A$2:$E$699,1)</f>
        <v>#N/A</v>
      </c>
      <c r="D2580" t="e">
        <f>IF(B2580=C2580,VLOOKUP(B2580,V_ESTOQUE_PROD_CONTAGEM_00_ITEN!$A$2:$E$699,5),"não")</f>
        <v>#N/A</v>
      </c>
    </row>
    <row r="2581" spans="2:4" hidden="1" x14ac:dyDescent="0.25">
      <c r="B2581" t="s">
        <v>1252</v>
      </c>
      <c r="C2581" t="e">
        <f>VLOOKUP(B2581,V_ESTOQUE_PROD_CONTAGEM_00_ITEN!$A$2:$E$699,1)</f>
        <v>#N/A</v>
      </c>
      <c r="D2581" t="e">
        <f>IF(B2581=C2581,VLOOKUP(B2581,V_ESTOQUE_PROD_CONTAGEM_00_ITEN!$A$2:$E$699,5),"não")</f>
        <v>#N/A</v>
      </c>
    </row>
    <row r="2582" spans="2:4" hidden="1" x14ac:dyDescent="0.25">
      <c r="B2582" t="s">
        <v>1245</v>
      </c>
      <c r="C2582" t="e">
        <f>VLOOKUP(B2582,V_ESTOQUE_PROD_CONTAGEM_00_ITEN!$A$2:$E$699,1)</f>
        <v>#N/A</v>
      </c>
      <c r="D2582" t="e">
        <f>IF(B2582=C2582,VLOOKUP(B2582,V_ESTOQUE_PROD_CONTAGEM_00_ITEN!$A$2:$E$699,5),"não")</f>
        <v>#N/A</v>
      </c>
    </row>
    <row r="2583" spans="2:4" hidden="1" x14ac:dyDescent="0.25">
      <c r="B2583">
        <v>40899</v>
      </c>
      <c r="C2583">
        <f>VLOOKUP(B2583,V_ESTOQUE_PROD_CONTAGEM_00_ITEN!$A$2:$E$699,1)</f>
        <v>40716</v>
      </c>
      <c r="D2583" t="str">
        <f>IF(B2583=C2583,VLOOKUP(B2583,V_ESTOQUE_PROD_CONTAGEM_00_ITEN!$A$2:$E$699,5),"não")</f>
        <v>não</v>
      </c>
    </row>
    <row r="2584" spans="2:4" hidden="1" x14ac:dyDescent="0.25">
      <c r="B2584" t="s">
        <v>1303</v>
      </c>
      <c r="C2584" t="e">
        <f>VLOOKUP(B2584,V_ESTOQUE_PROD_CONTAGEM_00_ITEN!$A$2:$E$699,1)</f>
        <v>#N/A</v>
      </c>
      <c r="D2584" t="e">
        <f>IF(B2584=C2584,VLOOKUP(B2584,V_ESTOQUE_PROD_CONTAGEM_00_ITEN!$A$2:$E$699,5),"não")</f>
        <v>#N/A</v>
      </c>
    </row>
    <row r="2585" spans="2:4" hidden="1" x14ac:dyDescent="0.25">
      <c r="B2585" t="s">
        <v>1247</v>
      </c>
      <c r="C2585" t="e">
        <f>VLOOKUP(B2585,V_ESTOQUE_PROD_CONTAGEM_00_ITEN!$A$2:$E$699,1)</f>
        <v>#N/A</v>
      </c>
      <c r="D2585" t="e">
        <f>IF(B2585=C2585,VLOOKUP(B2585,V_ESTOQUE_PROD_CONTAGEM_00_ITEN!$A$2:$E$699,5),"não")</f>
        <v>#N/A</v>
      </c>
    </row>
    <row r="2586" spans="2:4" hidden="1" x14ac:dyDescent="0.25">
      <c r="B2586" t="s">
        <v>1246</v>
      </c>
      <c r="C2586" t="e">
        <f>VLOOKUP(B2586,V_ESTOQUE_PROD_CONTAGEM_00_ITEN!$A$2:$E$699,1)</f>
        <v>#N/A</v>
      </c>
      <c r="D2586" t="e">
        <f>IF(B2586=C2586,VLOOKUP(B2586,V_ESTOQUE_PROD_CONTAGEM_00_ITEN!$A$2:$E$699,5),"não")</f>
        <v>#N/A</v>
      </c>
    </row>
    <row r="2587" spans="2:4" hidden="1" x14ac:dyDescent="0.25">
      <c r="B2587">
        <v>40900</v>
      </c>
      <c r="C2587">
        <f>VLOOKUP(B2587,V_ESTOQUE_PROD_CONTAGEM_00_ITEN!$A$2:$E$699,1)</f>
        <v>40716</v>
      </c>
      <c r="D2587" t="str">
        <f>IF(B2587=C2587,VLOOKUP(B2587,V_ESTOQUE_PROD_CONTAGEM_00_ITEN!$A$2:$E$699,5),"não")</f>
        <v>não</v>
      </c>
    </row>
    <row r="2588" spans="2:4" hidden="1" x14ac:dyDescent="0.25">
      <c r="B2588" t="s">
        <v>1303</v>
      </c>
      <c r="C2588" t="e">
        <f>VLOOKUP(B2588,V_ESTOQUE_PROD_CONTAGEM_00_ITEN!$A$2:$E$699,1)</f>
        <v>#N/A</v>
      </c>
      <c r="D2588" t="e">
        <f>IF(B2588=C2588,VLOOKUP(B2588,V_ESTOQUE_PROD_CONTAGEM_00_ITEN!$A$2:$E$699,5),"não")</f>
        <v>#N/A</v>
      </c>
    </row>
    <row r="2589" spans="2:4" hidden="1" x14ac:dyDescent="0.25">
      <c r="B2589" t="s">
        <v>1247</v>
      </c>
      <c r="C2589" t="e">
        <f>VLOOKUP(B2589,V_ESTOQUE_PROD_CONTAGEM_00_ITEN!$A$2:$E$699,1)</f>
        <v>#N/A</v>
      </c>
      <c r="D2589" t="e">
        <f>IF(B2589=C2589,VLOOKUP(B2589,V_ESTOQUE_PROD_CONTAGEM_00_ITEN!$A$2:$E$699,5),"não")</f>
        <v>#N/A</v>
      </c>
    </row>
    <row r="2590" spans="2:4" hidden="1" x14ac:dyDescent="0.25">
      <c r="B2590" t="s">
        <v>1246</v>
      </c>
      <c r="C2590" t="e">
        <f>VLOOKUP(B2590,V_ESTOQUE_PROD_CONTAGEM_00_ITEN!$A$2:$E$699,1)</f>
        <v>#N/A</v>
      </c>
      <c r="D2590" t="e">
        <f>IF(B2590=C2590,VLOOKUP(B2590,V_ESTOQUE_PROD_CONTAGEM_00_ITEN!$A$2:$E$699,5),"não")</f>
        <v>#N/A</v>
      </c>
    </row>
    <row r="2591" spans="2:4" hidden="1" x14ac:dyDescent="0.25">
      <c r="B2591">
        <v>40901</v>
      </c>
      <c r="C2591">
        <f>VLOOKUP(B2591,V_ESTOQUE_PROD_CONTAGEM_00_ITEN!$A$2:$E$699,1)</f>
        <v>40716</v>
      </c>
      <c r="D2591" t="str">
        <f>IF(B2591=C2591,VLOOKUP(B2591,V_ESTOQUE_PROD_CONTAGEM_00_ITEN!$A$2:$E$699,5),"não")</f>
        <v>não</v>
      </c>
    </row>
    <row r="2592" spans="2:4" hidden="1" x14ac:dyDescent="0.25">
      <c r="B2592" t="s">
        <v>1303</v>
      </c>
      <c r="C2592" t="e">
        <f>VLOOKUP(B2592,V_ESTOQUE_PROD_CONTAGEM_00_ITEN!$A$2:$E$699,1)</f>
        <v>#N/A</v>
      </c>
      <c r="D2592" t="e">
        <f>IF(B2592=C2592,VLOOKUP(B2592,V_ESTOQUE_PROD_CONTAGEM_00_ITEN!$A$2:$E$699,5),"não")</f>
        <v>#N/A</v>
      </c>
    </row>
    <row r="2593" spans="2:4" hidden="1" x14ac:dyDescent="0.25">
      <c r="B2593" t="s">
        <v>1245</v>
      </c>
      <c r="C2593" t="e">
        <f>VLOOKUP(B2593,V_ESTOQUE_PROD_CONTAGEM_00_ITEN!$A$2:$E$699,1)</f>
        <v>#N/A</v>
      </c>
      <c r="D2593" t="e">
        <f>IF(B2593=C2593,VLOOKUP(B2593,V_ESTOQUE_PROD_CONTAGEM_00_ITEN!$A$2:$E$699,5),"não")</f>
        <v>#N/A</v>
      </c>
    </row>
    <row r="2594" spans="2:4" hidden="1" x14ac:dyDescent="0.25">
      <c r="B2594" t="s">
        <v>1246</v>
      </c>
      <c r="C2594" t="e">
        <f>VLOOKUP(B2594,V_ESTOQUE_PROD_CONTAGEM_00_ITEN!$A$2:$E$699,1)</f>
        <v>#N/A</v>
      </c>
      <c r="D2594" t="e">
        <f>IF(B2594=C2594,VLOOKUP(B2594,V_ESTOQUE_PROD_CONTAGEM_00_ITEN!$A$2:$E$699,5),"não")</f>
        <v>#N/A</v>
      </c>
    </row>
    <row r="2595" spans="2:4" hidden="1" x14ac:dyDescent="0.25">
      <c r="B2595">
        <v>40902</v>
      </c>
      <c r="C2595">
        <f>VLOOKUP(B2595,V_ESTOQUE_PROD_CONTAGEM_00_ITEN!$A$2:$E$699,1)</f>
        <v>40716</v>
      </c>
      <c r="D2595" t="str">
        <f>IF(B2595=C2595,VLOOKUP(B2595,V_ESTOQUE_PROD_CONTAGEM_00_ITEN!$A$2:$E$699,5),"não")</f>
        <v>não</v>
      </c>
    </row>
    <row r="2596" spans="2:4" hidden="1" x14ac:dyDescent="0.25">
      <c r="B2596" t="s">
        <v>1303</v>
      </c>
      <c r="C2596" t="e">
        <f>VLOOKUP(B2596,V_ESTOQUE_PROD_CONTAGEM_00_ITEN!$A$2:$E$699,1)</f>
        <v>#N/A</v>
      </c>
      <c r="D2596" t="e">
        <f>IF(B2596=C2596,VLOOKUP(B2596,V_ESTOQUE_PROD_CONTAGEM_00_ITEN!$A$2:$E$699,5),"não")</f>
        <v>#N/A</v>
      </c>
    </row>
    <row r="2597" spans="2:4" hidden="1" x14ac:dyDescent="0.25">
      <c r="B2597" t="s">
        <v>1245</v>
      </c>
      <c r="C2597" t="e">
        <f>VLOOKUP(B2597,V_ESTOQUE_PROD_CONTAGEM_00_ITEN!$A$2:$E$699,1)</f>
        <v>#N/A</v>
      </c>
      <c r="D2597" t="e">
        <f>IF(B2597=C2597,VLOOKUP(B2597,V_ESTOQUE_PROD_CONTAGEM_00_ITEN!$A$2:$E$699,5),"não")</f>
        <v>#N/A</v>
      </c>
    </row>
    <row r="2598" spans="2:4" hidden="1" x14ac:dyDescent="0.25">
      <c r="B2598" t="s">
        <v>1246</v>
      </c>
      <c r="C2598" t="e">
        <f>VLOOKUP(B2598,V_ESTOQUE_PROD_CONTAGEM_00_ITEN!$A$2:$E$699,1)</f>
        <v>#N/A</v>
      </c>
      <c r="D2598" t="e">
        <f>IF(B2598=C2598,VLOOKUP(B2598,V_ESTOQUE_PROD_CONTAGEM_00_ITEN!$A$2:$E$699,5),"não")</f>
        <v>#N/A</v>
      </c>
    </row>
    <row r="2599" spans="2:4" hidden="1" x14ac:dyDescent="0.25">
      <c r="B2599">
        <v>41010</v>
      </c>
      <c r="C2599">
        <f>VLOOKUP(B2599,V_ESTOQUE_PROD_CONTAGEM_00_ITEN!$A$2:$E$699,1)</f>
        <v>40995</v>
      </c>
      <c r="D2599" t="str">
        <f>IF(B2599=C2599,VLOOKUP(B2599,V_ESTOQUE_PROD_CONTAGEM_00_ITEN!$A$2:$E$699,5),"não")</f>
        <v>não</v>
      </c>
    </row>
    <row r="2600" spans="2:4" hidden="1" x14ac:dyDescent="0.25">
      <c r="B2600" t="s">
        <v>1303</v>
      </c>
      <c r="C2600" t="e">
        <f>VLOOKUP(B2600,V_ESTOQUE_PROD_CONTAGEM_00_ITEN!$A$2:$E$699,1)</f>
        <v>#N/A</v>
      </c>
      <c r="D2600" t="e">
        <f>IF(B2600=C2600,VLOOKUP(B2600,V_ESTOQUE_PROD_CONTAGEM_00_ITEN!$A$2:$E$699,5),"não")</f>
        <v>#N/A</v>
      </c>
    </row>
    <row r="2601" spans="2:4" hidden="1" x14ac:dyDescent="0.25">
      <c r="B2601" t="s">
        <v>1255</v>
      </c>
      <c r="C2601" t="e">
        <f>VLOOKUP(B2601,V_ESTOQUE_PROD_CONTAGEM_00_ITEN!$A$2:$E$699,1)</f>
        <v>#N/A</v>
      </c>
      <c r="D2601" t="e">
        <f>IF(B2601=C2601,VLOOKUP(B2601,V_ESTOQUE_PROD_CONTAGEM_00_ITEN!$A$2:$E$699,5),"não")</f>
        <v>#N/A</v>
      </c>
    </row>
    <row r="2602" spans="2:4" hidden="1" x14ac:dyDescent="0.25">
      <c r="B2602" t="s">
        <v>1252</v>
      </c>
      <c r="C2602" t="e">
        <f>VLOOKUP(B2602,V_ESTOQUE_PROD_CONTAGEM_00_ITEN!$A$2:$E$699,1)</f>
        <v>#N/A</v>
      </c>
      <c r="D2602" t="e">
        <f>IF(B2602=C2602,VLOOKUP(B2602,V_ESTOQUE_PROD_CONTAGEM_00_ITEN!$A$2:$E$699,5),"não")</f>
        <v>#N/A</v>
      </c>
    </row>
    <row r="2603" spans="2:4" hidden="1" x14ac:dyDescent="0.25">
      <c r="B2603">
        <v>41014</v>
      </c>
      <c r="C2603">
        <f>VLOOKUP(B2603,V_ESTOQUE_PROD_CONTAGEM_00_ITEN!$A$2:$E$699,1)</f>
        <v>40995</v>
      </c>
      <c r="D2603" t="str">
        <f>IF(B2603=C2603,VLOOKUP(B2603,V_ESTOQUE_PROD_CONTAGEM_00_ITEN!$A$2:$E$699,5),"não")</f>
        <v>não</v>
      </c>
    </row>
    <row r="2604" spans="2:4" hidden="1" x14ac:dyDescent="0.25">
      <c r="B2604" t="s">
        <v>1303</v>
      </c>
      <c r="C2604" t="e">
        <f>VLOOKUP(B2604,V_ESTOQUE_PROD_CONTAGEM_00_ITEN!$A$2:$E$699,1)</f>
        <v>#N/A</v>
      </c>
      <c r="D2604" t="e">
        <f>IF(B2604=C2604,VLOOKUP(B2604,V_ESTOQUE_PROD_CONTAGEM_00_ITEN!$A$2:$E$699,5),"não")</f>
        <v>#N/A</v>
      </c>
    </row>
    <row r="2605" spans="2:4" hidden="1" x14ac:dyDescent="0.25">
      <c r="B2605" t="s">
        <v>1258</v>
      </c>
      <c r="C2605" t="e">
        <f>VLOOKUP(B2605,V_ESTOQUE_PROD_CONTAGEM_00_ITEN!$A$2:$E$699,1)</f>
        <v>#N/A</v>
      </c>
      <c r="D2605" t="e">
        <f>IF(B2605=C2605,VLOOKUP(B2605,V_ESTOQUE_PROD_CONTAGEM_00_ITEN!$A$2:$E$699,5),"não")</f>
        <v>#N/A</v>
      </c>
    </row>
    <row r="2606" spans="2:4" hidden="1" x14ac:dyDescent="0.25">
      <c r="B2606" t="s">
        <v>1255</v>
      </c>
      <c r="C2606" t="e">
        <f>VLOOKUP(B2606,V_ESTOQUE_PROD_CONTAGEM_00_ITEN!$A$2:$E$699,1)</f>
        <v>#N/A</v>
      </c>
      <c r="D2606" t="e">
        <f>IF(B2606=C2606,VLOOKUP(B2606,V_ESTOQUE_PROD_CONTAGEM_00_ITEN!$A$2:$E$699,5),"não")</f>
        <v>#N/A</v>
      </c>
    </row>
    <row r="2607" spans="2:4" hidden="1" x14ac:dyDescent="0.25">
      <c r="B2607">
        <v>41017</v>
      </c>
      <c r="C2607">
        <f>VLOOKUP(B2607,V_ESTOQUE_PROD_CONTAGEM_00_ITEN!$A$2:$E$699,1)</f>
        <v>40995</v>
      </c>
      <c r="D2607" t="str">
        <f>IF(B2607=C2607,VLOOKUP(B2607,V_ESTOQUE_PROD_CONTAGEM_00_ITEN!$A$2:$E$699,5),"não")</f>
        <v>não</v>
      </c>
    </row>
    <row r="2608" spans="2:4" hidden="1" x14ac:dyDescent="0.25">
      <c r="B2608" t="s">
        <v>1303</v>
      </c>
      <c r="C2608" t="e">
        <f>VLOOKUP(B2608,V_ESTOQUE_PROD_CONTAGEM_00_ITEN!$A$2:$E$699,1)</f>
        <v>#N/A</v>
      </c>
      <c r="D2608" t="e">
        <f>IF(B2608=C2608,VLOOKUP(B2608,V_ESTOQUE_PROD_CONTAGEM_00_ITEN!$A$2:$E$699,5),"não")</f>
        <v>#N/A</v>
      </c>
    </row>
    <row r="2609" spans="2:4" hidden="1" x14ac:dyDescent="0.25">
      <c r="B2609" t="s">
        <v>1247</v>
      </c>
      <c r="C2609" t="e">
        <f>VLOOKUP(B2609,V_ESTOQUE_PROD_CONTAGEM_00_ITEN!$A$2:$E$699,1)</f>
        <v>#N/A</v>
      </c>
      <c r="D2609" t="e">
        <f>IF(B2609=C2609,VLOOKUP(B2609,V_ESTOQUE_PROD_CONTAGEM_00_ITEN!$A$2:$E$699,5),"não")</f>
        <v>#N/A</v>
      </c>
    </row>
    <row r="2610" spans="2:4" hidden="1" x14ac:dyDescent="0.25">
      <c r="B2610" t="s">
        <v>1246</v>
      </c>
      <c r="C2610" t="e">
        <f>VLOOKUP(B2610,V_ESTOQUE_PROD_CONTAGEM_00_ITEN!$A$2:$E$699,1)</f>
        <v>#N/A</v>
      </c>
      <c r="D2610" t="e">
        <f>IF(B2610=C2610,VLOOKUP(B2610,V_ESTOQUE_PROD_CONTAGEM_00_ITEN!$A$2:$E$699,5),"não")</f>
        <v>#N/A</v>
      </c>
    </row>
    <row r="2611" spans="2:4" x14ac:dyDescent="0.25">
      <c r="B2611">
        <v>41624</v>
      </c>
      <c r="C2611">
        <f>VLOOKUP(B2611,V_ESTOQUE_PROD_CONTAGEM_00_ITEN!$A$2:$E$699,1)</f>
        <v>41624</v>
      </c>
      <c r="D2611">
        <f>IF(B2611=C2611,VLOOKUP(B2611,V_ESTOQUE_PROD_CONTAGEM_00_ITEN!$A$2:$E$699,5),"não")</f>
        <v>4</v>
      </c>
    </row>
    <row r="2612" spans="2:4" hidden="1" x14ac:dyDescent="0.25">
      <c r="B2612" t="s">
        <v>1303</v>
      </c>
      <c r="C2612" t="e">
        <f>VLOOKUP(B2612,V_ESTOQUE_PROD_CONTAGEM_00_ITEN!$A$2:$E$699,1)</f>
        <v>#N/A</v>
      </c>
      <c r="D2612" t="e">
        <f>IF(B2612=C2612,VLOOKUP(B2612,V_ESTOQUE_PROD_CONTAGEM_00_ITEN!$A$2:$E$699,5),"não")</f>
        <v>#N/A</v>
      </c>
    </row>
    <row r="2613" spans="2:4" hidden="1" x14ac:dyDescent="0.25">
      <c r="B2613" t="s">
        <v>1260</v>
      </c>
      <c r="C2613" t="e">
        <f>VLOOKUP(B2613,V_ESTOQUE_PROD_CONTAGEM_00_ITEN!$A$2:$E$699,1)</f>
        <v>#N/A</v>
      </c>
      <c r="D2613" t="e">
        <f>IF(B2613=C2613,VLOOKUP(B2613,V_ESTOQUE_PROD_CONTAGEM_00_ITEN!$A$2:$E$699,5),"não")</f>
        <v>#N/A</v>
      </c>
    </row>
    <row r="2614" spans="2:4" hidden="1" x14ac:dyDescent="0.25">
      <c r="B2614" t="s">
        <v>1254</v>
      </c>
      <c r="C2614" t="e">
        <f>VLOOKUP(B2614,V_ESTOQUE_PROD_CONTAGEM_00_ITEN!$A$2:$E$699,1)</f>
        <v>#N/A</v>
      </c>
      <c r="D2614" t="e">
        <f>IF(B2614=C2614,VLOOKUP(B2614,V_ESTOQUE_PROD_CONTAGEM_00_ITEN!$A$2:$E$699,5),"não")</f>
        <v>#N/A</v>
      </c>
    </row>
    <row r="2615" spans="2:4" hidden="1" x14ac:dyDescent="0.25">
      <c r="B2615">
        <v>41096</v>
      </c>
      <c r="C2615">
        <f>VLOOKUP(B2615,V_ESTOQUE_PROD_CONTAGEM_00_ITEN!$A$2:$E$699,1)</f>
        <v>41095</v>
      </c>
      <c r="D2615" t="str">
        <f>IF(B2615=C2615,VLOOKUP(B2615,V_ESTOQUE_PROD_CONTAGEM_00_ITEN!$A$2:$E$699,5),"não")</f>
        <v>não</v>
      </c>
    </row>
    <row r="2616" spans="2:4" hidden="1" x14ac:dyDescent="0.25">
      <c r="B2616" t="s">
        <v>1303</v>
      </c>
      <c r="C2616" t="e">
        <f>VLOOKUP(B2616,V_ESTOQUE_PROD_CONTAGEM_00_ITEN!$A$2:$E$699,1)</f>
        <v>#N/A</v>
      </c>
      <c r="D2616" t="e">
        <f>IF(B2616=C2616,VLOOKUP(B2616,V_ESTOQUE_PROD_CONTAGEM_00_ITEN!$A$2:$E$699,5),"não")</f>
        <v>#N/A</v>
      </c>
    </row>
    <row r="2617" spans="2:4" hidden="1" x14ac:dyDescent="0.25">
      <c r="B2617" t="s">
        <v>1260</v>
      </c>
      <c r="C2617" t="e">
        <f>VLOOKUP(B2617,V_ESTOQUE_PROD_CONTAGEM_00_ITEN!$A$2:$E$699,1)</f>
        <v>#N/A</v>
      </c>
      <c r="D2617" t="e">
        <f>IF(B2617=C2617,VLOOKUP(B2617,V_ESTOQUE_PROD_CONTAGEM_00_ITEN!$A$2:$E$699,5),"não")</f>
        <v>#N/A</v>
      </c>
    </row>
    <row r="2618" spans="2:4" hidden="1" x14ac:dyDescent="0.25">
      <c r="B2618" t="s">
        <v>1254</v>
      </c>
      <c r="C2618" t="e">
        <f>VLOOKUP(B2618,V_ESTOQUE_PROD_CONTAGEM_00_ITEN!$A$2:$E$699,1)</f>
        <v>#N/A</v>
      </c>
      <c r="D2618" t="e">
        <f>IF(B2618=C2618,VLOOKUP(B2618,V_ESTOQUE_PROD_CONTAGEM_00_ITEN!$A$2:$E$699,5),"não")</f>
        <v>#N/A</v>
      </c>
    </row>
    <row r="2619" spans="2:4" hidden="1" x14ac:dyDescent="0.25">
      <c r="B2619">
        <v>41135</v>
      </c>
      <c r="C2619">
        <f>VLOOKUP(B2619,V_ESTOQUE_PROD_CONTAGEM_00_ITEN!$A$2:$E$699,1)</f>
        <v>41132</v>
      </c>
      <c r="D2619" t="str">
        <f>IF(B2619=C2619,VLOOKUP(B2619,V_ESTOQUE_PROD_CONTAGEM_00_ITEN!$A$2:$E$699,5),"não")</f>
        <v>não</v>
      </c>
    </row>
    <row r="2620" spans="2:4" hidden="1" x14ac:dyDescent="0.25">
      <c r="B2620" t="s">
        <v>1303</v>
      </c>
      <c r="C2620" t="e">
        <f>VLOOKUP(B2620,V_ESTOQUE_PROD_CONTAGEM_00_ITEN!$A$2:$E$699,1)</f>
        <v>#N/A</v>
      </c>
      <c r="D2620" t="e">
        <f>IF(B2620=C2620,VLOOKUP(B2620,V_ESTOQUE_PROD_CONTAGEM_00_ITEN!$A$2:$E$699,5),"não")</f>
        <v>#N/A</v>
      </c>
    </row>
    <row r="2621" spans="2:4" hidden="1" x14ac:dyDescent="0.25">
      <c r="B2621" t="s">
        <v>1255</v>
      </c>
      <c r="C2621" t="e">
        <f>VLOOKUP(B2621,V_ESTOQUE_PROD_CONTAGEM_00_ITEN!$A$2:$E$699,1)</f>
        <v>#N/A</v>
      </c>
      <c r="D2621" t="e">
        <f>IF(B2621=C2621,VLOOKUP(B2621,V_ESTOQUE_PROD_CONTAGEM_00_ITEN!$A$2:$E$699,5),"não")</f>
        <v>#N/A</v>
      </c>
    </row>
    <row r="2622" spans="2:4" hidden="1" x14ac:dyDescent="0.25">
      <c r="B2622" t="s">
        <v>1252</v>
      </c>
      <c r="C2622" t="e">
        <f>VLOOKUP(B2622,V_ESTOQUE_PROD_CONTAGEM_00_ITEN!$A$2:$E$699,1)</f>
        <v>#N/A</v>
      </c>
      <c r="D2622" t="e">
        <f>IF(B2622=C2622,VLOOKUP(B2622,V_ESTOQUE_PROD_CONTAGEM_00_ITEN!$A$2:$E$699,5),"não")</f>
        <v>#N/A</v>
      </c>
    </row>
    <row r="2623" spans="2:4" hidden="1" x14ac:dyDescent="0.25">
      <c r="B2623">
        <v>41159</v>
      </c>
      <c r="C2623">
        <f>VLOOKUP(B2623,V_ESTOQUE_PROD_CONTAGEM_00_ITEN!$A$2:$E$699,1)</f>
        <v>41132</v>
      </c>
      <c r="D2623" t="str">
        <f>IF(B2623=C2623,VLOOKUP(B2623,V_ESTOQUE_PROD_CONTAGEM_00_ITEN!$A$2:$E$699,5),"não")</f>
        <v>não</v>
      </c>
    </row>
    <row r="2624" spans="2:4" hidden="1" x14ac:dyDescent="0.25">
      <c r="B2624" t="s">
        <v>1303</v>
      </c>
      <c r="C2624" t="e">
        <f>VLOOKUP(B2624,V_ESTOQUE_PROD_CONTAGEM_00_ITEN!$A$2:$E$699,1)</f>
        <v>#N/A</v>
      </c>
      <c r="D2624" t="e">
        <f>IF(B2624=C2624,VLOOKUP(B2624,V_ESTOQUE_PROD_CONTAGEM_00_ITEN!$A$2:$E$699,5),"não")</f>
        <v>#N/A</v>
      </c>
    </row>
    <row r="2625" spans="2:4" hidden="1" x14ac:dyDescent="0.25">
      <c r="B2625" t="s">
        <v>1255</v>
      </c>
      <c r="C2625" t="e">
        <f>VLOOKUP(B2625,V_ESTOQUE_PROD_CONTAGEM_00_ITEN!$A$2:$E$699,1)</f>
        <v>#N/A</v>
      </c>
      <c r="D2625" t="e">
        <f>IF(B2625=C2625,VLOOKUP(B2625,V_ESTOQUE_PROD_CONTAGEM_00_ITEN!$A$2:$E$699,5),"não")</f>
        <v>#N/A</v>
      </c>
    </row>
    <row r="2626" spans="2:4" hidden="1" x14ac:dyDescent="0.25">
      <c r="B2626" t="s">
        <v>1252</v>
      </c>
      <c r="C2626" t="e">
        <f>VLOOKUP(B2626,V_ESTOQUE_PROD_CONTAGEM_00_ITEN!$A$2:$E$699,1)</f>
        <v>#N/A</v>
      </c>
      <c r="D2626" t="e">
        <f>IF(B2626=C2626,VLOOKUP(B2626,V_ESTOQUE_PROD_CONTAGEM_00_ITEN!$A$2:$E$699,5),"não")</f>
        <v>#N/A</v>
      </c>
    </row>
    <row r="2627" spans="2:4" hidden="1" x14ac:dyDescent="0.25">
      <c r="B2627">
        <v>41217</v>
      </c>
      <c r="C2627">
        <f>VLOOKUP(B2627,V_ESTOQUE_PROD_CONTAGEM_00_ITEN!$A$2:$E$699,1)</f>
        <v>41195</v>
      </c>
      <c r="D2627" t="str">
        <f>IF(B2627=C2627,VLOOKUP(B2627,V_ESTOQUE_PROD_CONTAGEM_00_ITEN!$A$2:$E$699,5),"não")</f>
        <v>não</v>
      </c>
    </row>
    <row r="2628" spans="2:4" hidden="1" x14ac:dyDescent="0.25">
      <c r="B2628" t="s">
        <v>1303</v>
      </c>
      <c r="C2628" t="e">
        <f>VLOOKUP(B2628,V_ESTOQUE_PROD_CONTAGEM_00_ITEN!$A$2:$E$699,1)</f>
        <v>#N/A</v>
      </c>
      <c r="D2628" t="e">
        <f>IF(B2628=C2628,VLOOKUP(B2628,V_ESTOQUE_PROD_CONTAGEM_00_ITEN!$A$2:$E$699,5),"não")</f>
        <v>#N/A</v>
      </c>
    </row>
    <row r="2629" spans="2:4" hidden="1" x14ac:dyDescent="0.25">
      <c r="B2629" t="s">
        <v>1246</v>
      </c>
      <c r="C2629" t="e">
        <f>VLOOKUP(B2629,V_ESTOQUE_PROD_CONTAGEM_00_ITEN!$A$2:$E$699,1)</f>
        <v>#N/A</v>
      </c>
      <c r="D2629" t="e">
        <f>IF(B2629=C2629,VLOOKUP(B2629,V_ESTOQUE_PROD_CONTAGEM_00_ITEN!$A$2:$E$699,5),"não")</f>
        <v>#N/A</v>
      </c>
    </row>
    <row r="2630" spans="2:4" hidden="1" x14ac:dyDescent="0.25">
      <c r="B2630" t="s">
        <v>1291</v>
      </c>
      <c r="C2630" t="e">
        <f>VLOOKUP(B2630,V_ESTOQUE_PROD_CONTAGEM_00_ITEN!$A$2:$E$699,1)</f>
        <v>#N/A</v>
      </c>
      <c r="D2630" t="e">
        <f>IF(B2630=C2630,VLOOKUP(B2630,V_ESTOQUE_PROD_CONTAGEM_00_ITEN!$A$2:$E$699,5),"não")</f>
        <v>#N/A</v>
      </c>
    </row>
    <row r="2631" spans="2:4" hidden="1" x14ac:dyDescent="0.25">
      <c r="B2631">
        <v>41218</v>
      </c>
      <c r="C2631">
        <f>VLOOKUP(B2631,V_ESTOQUE_PROD_CONTAGEM_00_ITEN!$A$2:$E$699,1)</f>
        <v>41195</v>
      </c>
      <c r="D2631" t="str">
        <f>IF(B2631=C2631,VLOOKUP(B2631,V_ESTOQUE_PROD_CONTAGEM_00_ITEN!$A$2:$E$699,5),"não")</f>
        <v>não</v>
      </c>
    </row>
    <row r="2632" spans="2:4" hidden="1" x14ac:dyDescent="0.25">
      <c r="B2632" t="s">
        <v>1303</v>
      </c>
      <c r="C2632" t="e">
        <f>VLOOKUP(B2632,V_ESTOQUE_PROD_CONTAGEM_00_ITEN!$A$2:$E$699,1)</f>
        <v>#N/A</v>
      </c>
      <c r="D2632" t="e">
        <f>IF(B2632=C2632,VLOOKUP(B2632,V_ESTOQUE_PROD_CONTAGEM_00_ITEN!$A$2:$E$699,5),"não")</f>
        <v>#N/A</v>
      </c>
    </row>
    <row r="2633" spans="2:4" hidden="1" x14ac:dyDescent="0.25">
      <c r="B2633" t="s">
        <v>1246</v>
      </c>
      <c r="C2633" t="e">
        <f>VLOOKUP(B2633,V_ESTOQUE_PROD_CONTAGEM_00_ITEN!$A$2:$E$699,1)</f>
        <v>#N/A</v>
      </c>
      <c r="D2633" t="e">
        <f>IF(B2633=C2633,VLOOKUP(B2633,V_ESTOQUE_PROD_CONTAGEM_00_ITEN!$A$2:$E$699,5),"não")</f>
        <v>#N/A</v>
      </c>
    </row>
    <row r="2634" spans="2:4" hidden="1" x14ac:dyDescent="0.25">
      <c r="B2634" t="s">
        <v>1291</v>
      </c>
      <c r="C2634" t="e">
        <f>VLOOKUP(B2634,V_ESTOQUE_PROD_CONTAGEM_00_ITEN!$A$2:$E$699,1)</f>
        <v>#N/A</v>
      </c>
      <c r="D2634" t="e">
        <f>IF(B2634=C2634,VLOOKUP(B2634,V_ESTOQUE_PROD_CONTAGEM_00_ITEN!$A$2:$E$699,5),"não")</f>
        <v>#N/A</v>
      </c>
    </row>
    <row r="2635" spans="2:4" hidden="1" x14ac:dyDescent="0.25">
      <c r="B2635">
        <v>41221</v>
      </c>
      <c r="C2635">
        <f>VLOOKUP(B2635,V_ESTOQUE_PROD_CONTAGEM_00_ITEN!$A$2:$E$699,1)</f>
        <v>41195</v>
      </c>
      <c r="D2635" t="str">
        <f>IF(B2635=C2635,VLOOKUP(B2635,V_ESTOQUE_PROD_CONTAGEM_00_ITEN!$A$2:$E$699,5),"não")</f>
        <v>não</v>
      </c>
    </row>
    <row r="2636" spans="2:4" hidden="1" x14ac:dyDescent="0.25">
      <c r="B2636" t="s">
        <v>1303</v>
      </c>
      <c r="C2636" t="e">
        <f>VLOOKUP(B2636,V_ESTOQUE_PROD_CONTAGEM_00_ITEN!$A$2:$E$699,1)</f>
        <v>#N/A</v>
      </c>
      <c r="D2636" t="e">
        <f>IF(B2636=C2636,VLOOKUP(B2636,V_ESTOQUE_PROD_CONTAGEM_00_ITEN!$A$2:$E$699,5),"não")</f>
        <v>#N/A</v>
      </c>
    </row>
    <row r="2637" spans="2:4" hidden="1" x14ac:dyDescent="0.25">
      <c r="B2637" t="s">
        <v>1247</v>
      </c>
      <c r="C2637" t="e">
        <f>VLOOKUP(B2637,V_ESTOQUE_PROD_CONTAGEM_00_ITEN!$A$2:$E$699,1)</f>
        <v>#N/A</v>
      </c>
      <c r="D2637" t="e">
        <f>IF(B2637=C2637,VLOOKUP(B2637,V_ESTOQUE_PROD_CONTAGEM_00_ITEN!$A$2:$E$699,5),"não")</f>
        <v>#N/A</v>
      </c>
    </row>
    <row r="2638" spans="2:4" hidden="1" x14ac:dyDescent="0.25">
      <c r="B2638" t="s">
        <v>1246</v>
      </c>
      <c r="C2638" t="e">
        <f>VLOOKUP(B2638,V_ESTOQUE_PROD_CONTAGEM_00_ITEN!$A$2:$E$699,1)</f>
        <v>#N/A</v>
      </c>
      <c r="D2638" t="e">
        <f>IF(B2638=C2638,VLOOKUP(B2638,V_ESTOQUE_PROD_CONTAGEM_00_ITEN!$A$2:$E$699,5),"não")</f>
        <v>#N/A</v>
      </c>
    </row>
    <row r="2639" spans="2:4" hidden="1" x14ac:dyDescent="0.25">
      <c r="B2639">
        <v>41222</v>
      </c>
      <c r="C2639">
        <f>VLOOKUP(B2639,V_ESTOQUE_PROD_CONTAGEM_00_ITEN!$A$2:$E$699,1)</f>
        <v>41195</v>
      </c>
      <c r="D2639" t="str">
        <f>IF(B2639=C2639,VLOOKUP(B2639,V_ESTOQUE_PROD_CONTAGEM_00_ITEN!$A$2:$E$699,5),"não")</f>
        <v>não</v>
      </c>
    </row>
    <row r="2640" spans="2:4" hidden="1" x14ac:dyDescent="0.25">
      <c r="B2640" t="s">
        <v>1303</v>
      </c>
      <c r="C2640" t="e">
        <f>VLOOKUP(B2640,V_ESTOQUE_PROD_CONTAGEM_00_ITEN!$A$2:$E$699,1)</f>
        <v>#N/A</v>
      </c>
      <c r="D2640" t="e">
        <f>IF(B2640=C2640,VLOOKUP(B2640,V_ESTOQUE_PROD_CONTAGEM_00_ITEN!$A$2:$E$699,5),"não")</f>
        <v>#N/A</v>
      </c>
    </row>
    <row r="2641" spans="2:4" hidden="1" x14ac:dyDescent="0.25">
      <c r="B2641" t="s">
        <v>1247</v>
      </c>
      <c r="C2641" t="e">
        <f>VLOOKUP(B2641,V_ESTOQUE_PROD_CONTAGEM_00_ITEN!$A$2:$E$699,1)</f>
        <v>#N/A</v>
      </c>
      <c r="D2641" t="e">
        <f>IF(B2641=C2641,VLOOKUP(B2641,V_ESTOQUE_PROD_CONTAGEM_00_ITEN!$A$2:$E$699,5),"não")</f>
        <v>#N/A</v>
      </c>
    </row>
    <row r="2642" spans="2:4" hidden="1" x14ac:dyDescent="0.25">
      <c r="B2642" t="s">
        <v>1246</v>
      </c>
      <c r="C2642" t="e">
        <f>VLOOKUP(B2642,V_ESTOQUE_PROD_CONTAGEM_00_ITEN!$A$2:$E$699,1)</f>
        <v>#N/A</v>
      </c>
      <c r="D2642" t="e">
        <f>IF(B2642=C2642,VLOOKUP(B2642,V_ESTOQUE_PROD_CONTAGEM_00_ITEN!$A$2:$E$699,5),"não")</f>
        <v>#N/A</v>
      </c>
    </row>
    <row r="2643" spans="2:4" hidden="1" x14ac:dyDescent="0.25">
      <c r="B2643">
        <v>41234</v>
      </c>
      <c r="C2643">
        <f>VLOOKUP(B2643,V_ESTOQUE_PROD_CONTAGEM_00_ITEN!$A$2:$E$699,1)</f>
        <v>41190</v>
      </c>
      <c r="D2643" t="str">
        <f>IF(B2643=C2643,VLOOKUP(B2643,V_ESTOQUE_PROD_CONTAGEM_00_ITEN!$A$2:$E$699,5),"não")</f>
        <v>não</v>
      </c>
    </row>
    <row r="2644" spans="2:4" hidden="1" x14ac:dyDescent="0.25">
      <c r="B2644" t="s">
        <v>1303</v>
      </c>
      <c r="C2644" t="e">
        <f>VLOOKUP(B2644,V_ESTOQUE_PROD_CONTAGEM_00_ITEN!$A$2:$E$699,1)</f>
        <v>#N/A</v>
      </c>
      <c r="D2644" t="e">
        <f>IF(B2644=C2644,VLOOKUP(B2644,V_ESTOQUE_PROD_CONTAGEM_00_ITEN!$A$2:$E$699,5),"não")</f>
        <v>#N/A</v>
      </c>
    </row>
    <row r="2645" spans="2:4" hidden="1" x14ac:dyDescent="0.25">
      <c r="B2645" t="s">
        <v>1255</v>
      </c>
      <c r="C2645" t="e">
        <f>VLOOKUP(B2645,V_ESTOQUE_PROD_CONTAGEM_00_ITEN!$A$2:$E$699,1)</f>
        <v>#N/A</v>
      </c>
      <c r="D2645" t="e">
        <f>IF(B2645=C2645,VLOOKUP(B2645,V_ESTOQUE_PROD_CONTAGEM_00_ITEN!$A$2:$E$699,5),"não")</f>
        <v>#N/A</v>
      </c>
    </row>
    <row r="2646" spans="2:4" hidden="1" x14ac:dyDescent="0.25">
      <c r="B2646" t="s">
        <v>1252</v>
      </c>
      <c r="C2646" t="e">
        <f>VLOOKUP(B2646,V_ESTOQUE_PROD_CONTAGEM_00_ITEN!$A$2:$E$699,1)</f>
        <v>#N/A</v>
      </c>
      <c r="D2646" t="e">
        <f>IF(B2646=C2646,VLOOKUP(B2646,V_ESTOQUE_PROD_CONTAGEM_00_ITEN!$A$2:$E$699,5),"não")</f>
        <v>#N/A</v>
      </c>
    </row>
    <row r="2647" spans="2:4" hidden="1" x14ac:dyDescent="0.25">
      <c r="B2647">
        <v>41235</v>
      </c>
      <c r="C2647">
        <f>VLOOKUP(B2647,V_ESTOQUE_PROD_CONTAGEM_00_ITEN!$A$2:$E$699,1)</f>
        <v>41190</v>
      </c>
      <c r="D2647" t="str">
        <f>IF(B2647=C2647,VLOOKUP(B2647,V_ESTOQUE_PROD_CONTAGEM_00_ITEN!$A$2:$E$699,5),"não")</f>
        <v>não</v>
      </c>
    </row>
    <row r="2648" spans="2:4" hidden="1" x14ac:dyDescent="0.25">
      <c r="B2648" t="s">
        <v>1303</v>
      </c>
      <c r="C2648" t="e">
        <f>VLOOKUP(B2648,V_ESTOQUE_PROD_CONTAGEM_00_ITEN!$A$2:$E$699,1)</f>
        <v>#N/A</v>
      </c>
      <c r="D2648" t="e">
        <f>IF(B2648=C2648,VLOOKUP(B2648,V_ESTOQUE_PROD_CONTAGEM_00_ITEN!$A$2:$E$699,5),"não")</f>
        <v>#N/A</v>
      </c>
    </row>
    <row r="2649" spans="2:4" hidden="1" x14ac:dyDescent="0.25">
      <c r="B2649" t="s">
        <v>1250</v>
      </c>
      <c r="C2649" t="e">
        <f>VLOOKUP(B2649,V_ESTOQUE_PROD_CONTAGEM_00_ITEN!$A$2:$E$699,1)</f>
        <v>#N/A</v>
      </c>
      <c r="D2649" t="e">
        <f>IF(B2649=C2649,VLOOKUP(B2649,V_ESTOQUE_PROD_CONTAGEM_00_ITEN!$A$2:$E$699,5),"não")</f>
        <v>#N/A</v>
      </c>
    </row>
    <row r="2650" spans="2:4" hidden="1" x14ac:dyDescent="0.25">
      <c r="B2650" t="s">
        <v>1252</v>
      </c>
      <c r="C2650" t="e">
        <f>VLOOKUP(B2650,V_ESTOQUE_PROD_CONTAGEM_00_ITEN!$A$2:$E$699,1)</f>
        <v>#N/A</v>
      </c>
      <c r="D2650" t="e">
        <f>IF(B2650=C2650,VLOOKUP(B2650,V_ESTOQUE_PROD_CONTAGEM_00_ITEN!$A$2:$E$699,5),"não")</f>
        <v>#N/A</v>
      </c>
    </row>
    <row r="2651" spans="2:4" hidden="1" x14ac:dyDescent="0.25">
      <c r="B2651">
        <v>41253</v>
      </c>
      <c r="C2651">
        <f>VLOOKUP(B2651,V_ESTOQUE_PROD_CONTAGEM_00_ITEN!$A$2:$E$699,1)</f>
        <v>41190</v>
      </c>
      <c r="D2651" t="str">
        <f>IF(B2651=C2651,VLOOKUP(B2651,V_ESTOQUE_PROD_CONTAGEM_00_ITEN!$A$2:$E$699,5),"não")</f>
        <v>não</v>
      </c>
    </row>
    <row r="2652" spans="2:4" hidden="1" x14ac:dyDescent="0.25">
      <c r="B2652" t="s">
        <v>1303</v>
      </c>
      <c r="C2652" t="e">
        <f>VLOOKUP(B2652,V_ESTOQUE_PROD_CONTAGEM_00_ITEN!$A$2:$E$699,1)</f>
        <v>#N/A</v>
      </c>
      <c r="D2652" t="e">
        <f>IF(B2652=C2652,VLOOKUP(B2652,V_ESTOQUE_PROD_CONTAGEM_00_ITEN!$A$2:$E$699,5),"não")</f>
        <v>#N/A</v>
      </c>
    </row>
    <row r="2653" spans="2:4" hidden="1" x14ac:dyDescent="0.25">
      <c r="B2653" t="s">
        <v>1245</v>
      </c>
      <c r="C2653" t="e">
        <f>VLOOKUP(B2653,V_ESTOQUE_PROD_CONTAGEM_00_ITEN!$A$2:$E$699,1)</f>
        <v>#N/A</v>
      </c>
      <c r="D2653" t="e">
        <f>IF(B2653=C2653,VLOOKUP(B2653,V_ESTOQUE_PROD_CONTAGEM_00_ITEN!$A$2:$E$699,5),"não")</f>
        <v>#N/A</v>
      </c>
    </row>
    <row r="2654" spans="2:4" hidden="1" x14ac:dyDescent="0.25">
      <c r="B2654" t="s">
        <v>1246</v>
      </c>
      <c r="C2654" t="e">
        <f>VLOOKUP(B2654,V_ESTOQUE_PROD_CONTAGEM_00_ITEN!$A$2:$E$699,1)</f>
        <v>#N/A</v>
      </c>
      <c r="D2654" t="e">
        <f>IF(B2654=C2654,VLOOKUP(B2654,V_ESTOQUE_PROD_CONTAGEM_00_ITEN!$A$2:$E$699,5),"não")</f>
        <v>#N/A</v>
      </c>
    </row>
    <row r="2655" spans="2:4" hidden="1" x14ac:dyDescent="0.25">
      <c r="B2655">
        <v>41254</v>
      </c>
      <c r="C2655">
        <f>VLOOKUP(B2655,V_ESTOQUE_PROD_CONTAGEM_00_ITEN!$A$2:$E$699,1)</f>
        <v>41190</v>
      </c>
      <c r="D2655" t="str">
        <f>IF(B2655=C2655,VLOOKUP(B2655,V_ESTOQUE_PROD_CONTAGEM_00_ITEN!$A$2:$E$699,5),"não")</f>
        <v>não</v>
      </c>
    </row>
    <row r="2656" spans="2:4" hidden="1" x14ac:dyDescent="0.25">
      <c r="B2656" t="s">
        <v>1303</v>
      </c>
      <c r="C2656" t="e">
        <f>VLOOKUP(B2656,V_ESTOQUE_PROD_CONTAGEM_00_ITEN!$A$2:$E$699,1)</f>
        <v>#N/A</v>
      </c>
      <c r="D2656" t="e">
        <f>IF(B2656=C2656,VLOOKUP(B2656,V_ESTOQUE_PROD_CONTAGEM_00_ITEN!$A$2:$E$699,5),"não")</f>
        <v>#N/A</v>
      </c>
    </row>
    <row r="2657" spans="2:4" hidden="1" x14ac:dyDescent="0.25">
      <c r="B2657" t="s">
        <v>1254</v>
      </c>
      <c r="C2657" t="e">
        <f>VLOOKUP(B2657,V_ESTOQUE_PROD_CONTAGEM_00_ITEN!$A$2:$E$699,1)</f>
        <v>#N/A</v>
      </c>
      <c r="D2657" t="e">
        <f>IF(B2657=C2657,VLOOKUP(B2657,V_ESTOQUE_PROD_CONTAGEM_00_ITEN!$A$2:$E$699,5),"não")</f>
        <v>#N/A</v>
      </c>
    </row>
    <row r="2658" spans="2:4" hidden="1" x14ac:dyDescent="0.25">
      <c r="B2658" t="s">
        <v>1272</v>
      </c>
      <c r="C2658" t="e">
        <f>VLOOKUP(B2658,V_ESTOQUE_PROD_CONTAGEM_00_ITEN!$A$2:$E$699,1)</f>
        <v>#N/A</v>
      </c>
      <c r="D2658" t="e">
        <f>IF(B2658=C2658,VLOOKUP(B2658,V_ESTOQUE_PROD_CONTAGEM_00_ITEN!$A$2:$E$699,5),"não")</f>
        <v>#N/A</v>
      </c>
    </row>
    <row r="2659" spans="2:4" hidden="1" x14ac:dyDescent="0.25">
      <c r="B2659">
        <v>41259</v>
      </c>
      <c r="C2659">
        <f>VLOOKUP(B2659,V_ESTOQUE_PROD_CONTAGEM_00_ITEN!$A$2:$E$699,1)</f>
        <v>41258</v>
      </c>
      <c r="D2659" t="str">
        <f>IF(B2659=C2659,VLOOKUP(B2659,V_ESTOQUE_PROD_CONTAGEM_00_ITEN!$A$2:$E$699,5),"não")</f>
        <v>não</v>
      </c>
    </row>
    <row r="2660" spans="2:4" hidden="1" x14ac:dyDescent="0.25">
      <c r="B2660" t="s">
        <v>1303</v>
      </c>
      <c r="C2660" t="e">
        <f>VLOOKUP(B2660,V_ESTOQUE_PROD_CONTAGEM_00_ITEN!$A$2:$E$699,1)</f>
        <v>#N/A</v>
      </c>
      <c r="D2660" t="e">
        <f>IF(B2660=C2660,VLOOKUP(B2660,V_ESTOQUE_PROD_CONTAGEM_00_ITEN!$A$2:$E$699,5),"não")</f>
        <v>#N/A</v>
      </c>
    </row>
    <row r="2661" spans="2:4" hidden="1" x14ac:dyDescent="0.25">
      <c r="B2661" t="s">
        <v>1258</v>
      </c>
      <c r="C2661" t="e">
        <f>VLOOKUP(B2661,V_ESTOQUE_PROD_CONTAGEM_00_ITEN!$A$2:$E$699,1)</f>
        <v>#N/A</v>
      </c>
      <c r="D2661" t="e">
        <f>IF(B2661=C2661,VLOOKUP(B2661,V_ESTOQUE_PROD_CONTAGEM_00_ITEN!$A$2:$E$699,5),"não")</f>
        <v>#N/A</v>
      </c>
    </row>
    <row r="2662" spans="2:4" hidden="1" x14ac:dyDescent="0.25">
      <c r="B2662" t="s">
        <v>1255</v>
      </c>
      <c r="C2662" t="e">
        <f>VLOOKUP(B2662,V_ESTOQUE_PROD_CONTAGEM_00_ITEN!$A$2:$E$699,1)</f>
        <v>#N/A</v>
      </c>
      <c r="D2662" t="e">
        <f>IF(B2662=C2662,VLOOKUP(B2662,V_ESTOQUE_PROD_CONTAGEM_00_ITEN!$A$2:$E$699,5),"não")</f>
        <v>#N/A</v>
      </c>
    </row>
    <row r="2663" spans="2:4" hidden="1" x14ac:dyDescent="0.25">
      <c r="B2663">
        <v>41274</v>
      </c>
      <c r="C2663">
        <f>VLOOKUP(B2663,V_ESTOQUE_PROD_CONTAGEM_00_ITEN!$A$2:$E$699,1)</f>
        <v>41262</v>
      </c>
      <c r="D2663" t="str">
        <f>IF(B2663=C2663,VLOOKUP(B2663,V_ESTOQUE_PROD_CONTAGEM_00_ITEN!$A$2:$E$699,5),"não")</f>
        <v>não</v>
      </c>
    </row>
    <row r="2664" spans="2:4" hidden="1" x14ac:dyDescent="0.25">
      <c r="B2664" t="s">
        <v>1303</v>
      </c>
      <c r="C2664" t="e">
        <f>VLOOKUP(B2664,V_ESTOQUE_PROD_CONTAGEM_00_ITEN!$A$2:$E$699,1)</f>
        <v>#N/A</v>
      </c>
      <c r="D2664" t="e">
        <f>IF(B2664=C2664,VLOOKUP(B2664,V_ESTOQUE_PROD_CONTAGEM_00_ITEN!$A$2:$E$699,5),"não")</f>
        <v>#N/A</v>
      </c>
    </row>
    <row r="2665" spans="2:4" hidden="1" x14ac:dyDescent="0.25">
      <c r="B2665" t="s">
        <v>1257</v>
      </c>
      <c r="C2665" t="e">
        <f>VLOOKUP(B2665,V_ESTOQUE_PROD_CONTAGEM_00_ITEN!$A$2:$E$699,1)</f>
        <v>#N/A</v>
      </c>
      <c r="D2665" t="e">
        <f>IF(B2665=C2665,VLOOKUP(B2665,V_ESTOQUE_PROD_CONTAGEM_00_ITEN!$A$2:$E$699,5),"não")</f>
        <v>#N/A</v>
      </c>
    </row>
    <row r="2666" spans="2:4" hidden="1" x14ac:dyDescent="0.25">
      <c r="B2666" t="s">
        <v>1253</v>
      </c>
      <c r="C2666" t="e">
        <f>VLOOKUP(B2666,V_ESTOQUE_PROD_CONTAGEM_00_ITEN!$A$2:$E$699,1)</f>
        <v>#N/A</v>
      </c>
      <c r="D2666" t="e">
        <f>IF(B2666=C2666,VLOOKUP(B2666,V_ESTOQUE_PROD_CONTAGEM_00_ITEN!$A$2:$E$699,5),"não")</f>
        <v>#N/A</v>
      </c>
    </row>
    <row r="2667" spans="2:4" hidden="1" x14ac:dyDescent="0.25">
      <c r="B2667">
        <v>41297</v>
      </c>
      <c r="C2667">
        <f>VLOOKUP(B2667,V_ESTOQUE_PROD_CONTAGEM_00_ITEN!$A$2:$E$699,1)</f>
        <v>41262</v>
      </c>
      <c r="D2667" t="str">
        <f>IF(B2667=C2667,VLOOKUP(B2667,V_ESTOQUE_PROD_CONTAGEM_00_ITEN!$A$2:$E$699,5),"não")</f>
        <v>não</v>
      </c>
    </row>
    <row r="2668" spans="2:4" hidden="1" x14ac:dyDescent="0.25">
      <c r="B2668" t="s">
        <v>1303</v>
      </c>
      <c r="C2668" t="e">
        <f>VLOOKUP(B2668,V_ESTOQUE_PROD_CONTAGEM_00_ITEN!$A$2:$E$699,1)</f>
        <v>#N/A</v>
      </c>
      <c r="D2668" t="e">
        <f>IF(B2668=C2668,VLOOKUP(B2668,V_ESTOQUE_PROD_CONTAGEM_00_ITEN!$A$2:$E$699,5),"não")</f>
        <v>#N/A</v>
      </c>
    </row>
    <row r="2669" spans="2:4" hidden="1" x14ac:dyDescent="0.25">
      <c r="B2669" t="s">
        <v>1252</v>
      </c>
      <c r="C2669" t="e">
        <f>VLOOKUP(B2669,V_ESTOQUE_PROD_CONTAGEM_00_ITEN!$A$2:$E$699,1)</f>
        <v>#N/A</v>
      </c>
      <c r="D2669" t="e">
        <f>IF(B2669=C2669,VLOOKUP(B2669,V_ESTOQUE_PROD_CONTAGEM_00_ITEN!$A$2:$E$699,5),"não")</f>
        <v>#N/A</v>
      </c>
    </row>
    <row r="2670" spans="2:4" hidden="1" x14ac:dyDescent="0.25">
      <c r="B2670" t="s">
        <v>1245</v>
      </c>
      <c r="C2670" t="e">
        <f>VLOOKUP(B2670,V_ESTOQUE_PROD_CONTAGEM_00_ITEN!$A$2:$E$699,1)</f>
        <v>#N/A</v>
      </c>
      <c r="D2670" t="e">
        <f>IF(B2670=C2670,VLOOKUP(B2670,V_ESTOQUE_PROD_CONTAGEM_00_ITEN!$A$2:$E$699,5),"não")</f>
        <v>#N/A</v>
      </c>
    </row>
    <row r="2671" spans="2:4" hidden="1" x14ac:dyDescent="0.25">
      <c r="B2671">
        <v>41298</v>
      </c>
      <c r="C2671">
        <f>VLOOKUP(B2671,V_ESTOQUE_PROD_CONTAGEM_00_ITEN!$A$2:$E$699,1)</f>
        <v>41262</v>
      </c>
      <c r="D2671" t="str">
        <f>IF(B2671=C2671,VLOOKUP(B2671,V_ESTOQUE_PROD_CONTAGEM_00_ITEN!$A$2:$E$699,5),"não")</f>
        <v>não</v>
      </c>
    </row>
    <row r="2672" spans="2:4" hidden="1" x14ac:dyDescent="0.25">
      <c r="B2672" t="s">
        <v>1303</v>
      </c>
      <c r="C2672" t="e">
        <f>VLOOKUP(B2672,V_ESTOQUE_PROD_CONTAGEM_00_ITEN!$A$2:$E$699,1)</f>
        <v>#N/A</v>
      </c>
      <c r="D2672" t="e">
        <f>IF(B2672=C2672,VLOOKUP(B2672,V_ESTOQUE_PROD_CONTAGEM_00_ITEN!$A$2:$E$699,5),"não")</f>
        <v>#N/A</v>
      </c>
    </row>
    <row r="2673" spans="2:4" hidden="1" x14ac:dyDescent="0.25">
      <c r="B2673" t="s">
        <v>1272</v>
      </c>
      <c r="C2673" t="e">
        <f>VLOOKUP(B2673,V_ESTOQUE_PROD_CONTAGEM_00_ITEN!$A$2:$E$699,1)</f>
        <v>#N/A</v>
      </c>
      <c r="D2673" t="e">
        <f>IF(B2673=C2673,VLOOKUP(B2673,V_ESTOQUE_PROD_CONTAGEM_00_ITEN!$A$2:$E$699,5),"não")</f>
        <v>#N/A</v>
      </c>
    </row>
    <row r="2674" spans="2:4" hidden="1" x14ac:dyDescent="0.25">
      <c r="B2674" t="s">
        <v>1253</v>
      </c>
      <c r="C2674" t="e">
        <f>VLOOKUP(B2674,V_ESTOQUE_PROD_CONTAGEM_00_ITEN!$A$2:$E$699,1)</f>
        <v>#N/A</v>
      </c>
      <c r="D2674" t="e">
        <f>IF(B2674=C2674,VLOOKUP(B2674,V_ESTOQUE_PROD_CONTAGEM_00_ITEN!$A$2:$E$699,5),"não")</f>
        <v>#N/A</v>
      </c>
    </row>
    <row r="2675" spans="2:4" hidden="1" x14ac:dyDescent="0.25">
      <c r="B2675">
        <v>41304</v>
      </c>
      <c r="C2675">
        <f>VLOOKUP(B2675,V_ESTOQUE_PROD_CONTAGEM_00_ITEN!$A$2:$E$699,1)</f>
        <v>41262</v>
      </c>
      <c r="D2675" t="str">
        <f>IF(B2675=C2675,VLOOKUP(B2675,V_ESTOQUE_PROD_CONTAGEM_00_ITEN!$A$2:$E$699,5),"não")</f>
        <v>não</v>
      </c>
    </row>
    <row r="2676" spans="2:4" hidden="1" x14ac:dyDescent="0.25">
      <c r="B2676" t="s">
        <v>1303</v>
      </c>
      <c r="C2676" t="e">
        <f>VLOOKUP(B2676,V_ESTOQUE_PROD_CONTAGEM_00_ITEN!$A$2:$E$699,1)</f>
        <v>#N/A</v>
      </c>
      <c r="D2676" t="e">
        <f>IF(B2676=C2676,VLOOKUP(B2676,V_ESTOQUE_PROD_CONTAGEM_00_ITEN!$A$2:$E$699,5),"não")</f>
        <v>#N/A</v>
      </c>
    </row>
    <row r="2677" spans="2:4" hidden="1" x14ac:dyDescent="0.25">
      <c r="B2677" t="s">
        <v>1245</v>
      </c>
      <c r="C2677" t="e">
        <f>VLOOKUP(B2677,V_ESTOQUE_PROD_CONTAGEM_00_ITEN!$A$2:$E$699,1)</f>
        <v>#N/A</v>
      </c>
      <c r="D2677" t="e">
        <f>IF(B2677=C2677,VLOOKUP(B2677,V_ESTOQUE_PROD_CONTAGEM_00_ITEN!$A$2:$E$699,5),"não")</f>
        <v>#N/A</v>
      </c>
    </row>
    <row r="2678" spans="2:4" hidden="1" x14ac:dyDescent="0.25">
      <c r="B2678" t="s">
        <v>1246</v>
      </c>
      <c r="C2678" t="e">
        <f>VLOOKUP(B2678,V_ESTOQUE_PROD_CONTAGEM_00_ITEN!$A$2:$E$699,1)</f>
        <v>#N/A</v>
      </c>
      <c r="D2678" t="e">
        <f>IF(B2678=C2678,VLOOKUP(B2678,V_ESTOQUE_PROD_CONTAGEM_00_ITEN!$A$2:$E$699,5),"não")</f>
        <v>#N/A</v>
      </c>
    </row>
    <row r="2679" spans="2:4" x14ac:dyDescent="0.25">
      <c r="B2679">
        <v>41894</v>
      </c>
      <c r="C2679">
        <f>VLOOKUP(B2679,V_ESTOQUE_PROD_CONTAGEM_00_ITEN!$A$2:$E$699,1)</f>
        <v>41894</v>
      </c>
      <c r="D2679">
        <f>IF(B2679=C2679,VLOOKUP(B2679,V_ESTOQUE_PROD_CONTAGEM_00_ITEN!$A$2:$E$699,5),"não")</f>
        <v>1</v>
      </c>
    </row>
    <row r="2680" spans="2:4" hidden="1" x14ac:dyDescent="0.25">
      <c r="B2680" t="s">
        <v>1303</v>
      </c>
      <c r="C2680" t="e">
        <f>VLOOKUP(B2680,V_ESTOQUE_PROD_CONTAGEM_00_ITEN!$A$2:$E$699,1)</f>
        <v>#N/A</v>
      </c>
      <c r="D2680" t="e">
        <f>IF(B2680=C2680,VLOOKUP(B2680,V_ESTOQUE_PROD_CONTAGEM_00_ITEN!$A$2:$E$699,5),"não")</f>
        <v>#N/A</v>
      </c>
    </row>
    <row r="2681" spans="2:4" hidden="1" x14ac:dyDescent="0.25">
      <c r="B2681" t="s">
        <v>1247</v>
      </c>
      <c r="C2681" t="e">
        <f>VLOOKUP(B2681,V_ESTOQUE_PROD_CONTAGEM_00_ITEN!$A$2:$E$699,1)</f>
        <v>#N/A</v>
      </c>
      <c r="D2681" t="e">
        <f>IF(B2681=C2681,VLOOKUP(B2681,V_ESTOQUE_PROD_CONTAGEM_00_ITEN!$A$2:$E$699,5),"não")</f>
        <v>#N/A</v>
      </c>
    </row>
    <row r="2682" spans="2:4" hidden="1" x14ac:dyDescent="0.25">
      <c r="B2682" t="s">
        <v>1246</v>
      </c>
      <c r="C2682" t="e">
        <f>VLOOKUP(B2682,V_ESTOQUE_PROD_CONTAGEM_00_ITEN!$A$2:$E$699,1)</f>
        <v>#N/A</v>
      </c>
      <c r="D2682" t="e">
        <f>IF(B2682=C2682,VLOOKUP(B2682,V_ESTOQUE_PROD_CONTAGEM_00_ITEN!$A$2:$E$699,5),"não")</f>
        <v>#N/A</v>
      </c>
    </row>
    <row r="2683" spans="2:4" hidden="1" x14ac:dyDescent="0.25">
      <c r="B2683">
        <v>41345</v>
      </c>
      <c r="C2683">
        <f>VLOOKUP(B2683,V_ESTOQUE_PROD_CONTAGEM_00_ITEN!$A$2:$E$699,1)</f>
        <v>41329</v>
      </c>
      <c r="D2683" t="str">
        <f>IF(B2683=C2683,VLOOKUP(B2683,V_ESTOQUE_PROD_CONTAGEM_00_ITEN!$A$2:$E$699,5),"não")</f>
        <v>não</v>
      </c>
    </row>
    <row r="2684" spans="2:4" hidden="1" x14ac:dyDescent="0.25">
      <c r="B2684" t="s">
        <v>1303</v>
      </c>
      <c r="C2684" t="e">
        <f>VLOOKUP(B2684,V_ESTOQUE_PROD_CONTAGEM_00_ITEN!$A$2:$E$699,1)</f>
        <v>#N/A</v>
      </c>
      <c r="D2684" t="e">
        <f>IF(B2684=C2684,VLOOKUP(B2684,V_ESTOQUE_PROD_CONTAGEM_00_ITEN!$A$2:$E$699,5),"não")</f>
        <v>#N/A</v>
      </c>
    </row>
    <row r="2685" spans="2:4" hidden="1" x14ac:dyDescent="0.25">
      <c r="B2685" t="s">
        <v>1255</v>
      </c>
      <c r="C2685" t="e">
        <f>VLOOKUP(B2685,V_ESTOQUE_PROD_CONTAGEM_00_ITEN!$A$2:$E$699,1)</f>
        <v>#N/A</v>
      </c>
      <c r="D2685" t="e">
        <f>IF(B2685=C2685,VLOOKUP(B2685,V_ESTOQUE_PROD_CONTAGEM_00_ITEN!$A$2:$E$699,5),"não")</f>
        <v>#N/A</v>
      </c>
    </row>
    <row r="2686" spans="2:4" hidden="1" x14ac:dyDescent="0.25">
      <c r="B2686" t="s">
        <v>1252</v>
      </c>
      <c r="C2686" t="e">
        <f>VLOOKUP(B2686,V_ESTOQUE_PROD_CONTAGEM_00_ITEN!$A$2:$E$699,1)</f>
        <v>#N/A</v>
      </c>
      <c r="D2686" t="e">
        <f>IF(B2686=C2686,VLOOKUP(B2686,V_ESTOQUE_PROD_CONTAGEM_00_ITEN!$A$2:$E$699,5),"não")</f>
        <v>#N/A</v>
      </c>
    </row>
    <row r="2687" spans="2:4" x14ac:dyDescent="0.25">
      <c r="B2687">
        <v>41895</v>
      </c>
      <c r="C2687">
        <f>VLOOKUP(B2687,V_ESTOQUE_PROD_CONTAGEM_00_ITEN!$A$2:$E$699,1)</f>
        <v>41895</v>
      </c>
      <c r="D2687">
        <f>IF(B2687=C2687,VLOOKUP(B2687,V_ESTOQUE_PROD_CONTAGEM_00_ITEN!$A$2:$E$699,5),"não")</f>
        <v>1</v>
      </c>
    </row>
    <row r="2688" spans="2:4" hidden="1" x14ac:dyDescent="0.25">
      <c r="B2688" t="s">
        <v>1303</v>
      </c>
      <c r="C2688" t="e">
        <f>VLOOKUP(B2688,V_ESTOQUE_PROD_CONTAGEM_00_ITEN!$A$2:$E$699,1)</f>
        <v>#N/A</v>
      </c>
      <c r="D2688" t="e">
        <f>IF(B2688=C2688,VLOOKUP(B2688,V_ESTOQUE_PROD_CONTAGEM_00_ITEN!$A$2:$E$699,5),"não")</f>
        <v>#N/A</v>
      </c>
    </row>
    <row r="2689" spans="2:4" hidden="1" x14ac:dyDescent="0.25">
      <c r="B2689" t="s">
        <v>1272</v>
      </c>
      <c r="C2689" t="e">
        <f>VLOOKUP(B2689,V_ESTOQUE_PROD_CONTAGEM_00_ITEN!$A$2:$E$699,1)</f>
        <v>#N/A</v>
      </c>
      <c r="D2689" t="e">
        <f>IF(B2689=C2689,VLOOKUP(B2689,V_ESTOQUE_PROD_CONTAGEM_00_ITEN!$A$2:$E$699,5),"não")</f>
        <v>#N/A</v>
      </c>
    </row>
    <row r="2690" spans="2:4" hidden="1" x14ac:dyDescent="0.25">
      <c r="B2690" t="s">
        <v>1253</v>
      </c>
      <c r="C2690" t="e">
        <f>VLOOKUP(B2690,V_ESTOQUE_PROD_CONTAGEM_00_ITEN!$A$2:$E$699,1)</f>
        <v>#N/A</v>
      </c>
      <c r="D2690" t="e">
        <f>IF(B2690=C2690,VLOOKUP(B2690,V_ESTOQUE_PROD_CONTAGEM_00_ITEN!$A$2:$E$699,5),"não")</f>
        <v>#N/A</v>
      </c>
    </row>
    <row r="2691" spans="2:4" hidden="1" x14ac:dyDescent="0.25">
      <c r="B2691">
        <v>41402</v>
      </c>
      <c r="C2691">
        <f>VLOOKUP(B2691,V_ESTOQUE_PROD_CONTAGEM_00_ITEN!$A$2:$E$699,1)</f>
        <v>41399</v>
      </c>
      <c r="D2691" t="str">
        <f>IF(B2691=C2691,VLOOKUP(B2691,V_ESTOQUE_PROD_CONTAGEM_00_ITEN!$A$2:$E$699,5),"não")</f>
        <v>não</v>
      </c>
    </row>
    <row r="2692" spans="2:4" hidden="1" x14ac:dyDescent="0.25">
      <c r="B2692" t="s">
        <v>1303</v>
      </c>
      <c r="C2692" t="e">
        <f>VLOOKUP(B2692,V_ESTOQUE_PROD_CONTAGEM_00_ITEN!$A$2:$E$699,1)</f>
        <v>#N/A</v>
      </c>
      <c r="D2692" t="e">
        <f>IF(B2692=C2692,VLOOKUP(B2692,V_ESTOQUE_PROD_CONTAGEM_00_ITEN!$A$2:$E$699,5),"não")</f>
        <v>#N/A</v>
      </c>
    </row>
    <row r="2693" spans="2:4" hidden="1" x14ac:dyDescent="0.25">
      <c r="B2693" t="s">
        <v>1258</v>
      </c>
      <c r="C2693" t="e">
        <f>VLOOKUP(B2693,V_ESTOQUE_PROD_CONTAGEM_00_ITEN!$A$2:$E$699,1)</f>
        <v>#N/A</v>
      </c>
      <c r="D2693" t="e">
        <f>IF(B2693=C2693,VLOOKUP(B2693,V_ESTOQUE_PROD_CONTAGEM_00_ITEN!$A$2:$E$699,5),"não")</f>
        <v>#N/A</v>
      </c>
    </row>
    <row r="2694" spans="2:4" hidden="1" x14ac:dyDescent="0.25">
      <c r="B2694" t="s">
        <v>1255</v>
      </c>
      <c r="C2694" t="e">
        <f>VLOOKUP(B2694,V_ESTOQUE_PROD_CONTAGEM_00_ITEN!$A$2:$E$699,1)</f>
        <v>#N/A</v>
      </c>
      <c r="D2694" t="e">
        <f>IF(B2694=C2694,VLOOKUP(B2694,V_ESTOQUE_PROD_CONTAGEM_00_ITEN!$A$2:$E$699,5),"não")</f>
        <v>#N/A</v>
      </c>
    </row>
    <row r="2695" spans="2:4" hidden="1" x14ac:dyDescent="0.25">
      <c r="B2695">
        <v>41403</v>
      </c>
      <c r="C2695">
        <f>VLOOKUP(B2695,V_ESTOQUE_PROD_CONTAGEM_00_ITEN!$A$2:$E$699,1)</f>
        <v>41399</v>
      </c>
      <c r="D2695" t="str">
        <f>IF(B2695=C2695,VLOOKUP(B2695,V_ESTOQUE_PROD_CONTAGEM_00_ITEN!$A$2:$E$699,5),"não")</f>
        <v>não</v>
      </c>
    </row>
    <row r="2696" spans="2:4" hidden="1" x14ac:dyDescent="0.25">
      <c r="B2696" t="s">
        <v>1303</v>
      </c>
      <c r="C2696" t="e">
        <f>VLOOKUP(B2696,V_ESTOQUE_PROD_CONTAGEM_00_ITEN!$A$2:$E$699,1)</f>
        <v>#N/A</v>
      </c>
      <c r="D2696" t="e">
        <f>IF(B2696=C2696,VLOOKUP(B2696,V_ESTOQUE_PROD_CONTAGEM_00_ITEN!$A$2:$E$699,5),"não")</f>
        <v>#N/A</v>
      </c>
    </row>
    <row r="2697" spans="2:4" hidden="1" x14ac:dyDescent="0.25">
      <c r="B2697" t="s">
        <v>1258</v>
      </c>
      <c r="C2697" t="e">
        <f>VLOOKUP(B2697,V_ESTOQUE_PROD_CONTAGEM_00_ITEN!$A$2:$E$699,1)</f>
        <v>#N/A</v>
      </c>
      <c r="D2697" t="e">
        <f>IF(B2697=C2697,VLOOKUP(B2697,V_ESTOQUE_PROD_CONTAGEM_00_ITEN!$A$2:$E$699,5),"não")</f>
        <v>#N/A</v>
      </c>
    </row>
    <row r="2698" spans="2:4" hidden="1" x14ac:dyDescent="0.25">
      <c r="B2698" t="s">
        <v>1255</v>
      </c>
      <c r="C2698" t="e">
        <f>VLOOKUP(B2698,V_ESTOQUE_PROD_CONTAGEM_00_ITEN!$A$2:$E$699,1)</f>
        <v>#N/A</v>
      </c>
      <c r="D2698" t="e">
        <f>IF(B2698=C2698,VLOOKUP(B2698,V_ESTOQUE_PROD_CONTAGEM_00_ITEN!$A$2:$E$699,5),"não")</f>
        <v>#N/A</v>
      </c>
    </row>
    <row r="2699" spans="2:4" x14ac:dyDescent="0.25">
      <c r="B2699">
        <v>41896</v>
      </c>
      <c r="C2699">
        <f>VLOOKUP(B2699,V_ESTOQUE_PROD_CONTAGEM_00_ITEN!$A$2:$E$699,1)</f>
        <v>41896</v>
      </c>
      <c r="D2699">
        <f>IF(B2699=C2699,VLOOKUP(B2699,V_ESTOQUE_PROD_CONTAGEM_00_ITEN!$A$2:$E$699,5),"não")</f>
        <v>1</v>
      </c>
    </row>
    <row r="2700" spans="2:4" hidden="1" x14ac:dyDescent="0.25">
      <c r="B2700" t="s">
        <v>1303</v>
      </c>
      <c r="C2700" t="e">
        <f>VLOOKUP(B2700,V_ESTOQUE_PROD_CONTAGEM_00_ITEN!$A$2:$E$699,1)</f>
        <v>#N/A</v>
      </c>
      <c r="D2700" t="e">
        <f>IF(B2700=C2700,VLOOKUP(B2700,V_ESTOQUE_PROD_CONTAGEM_00_ITEN!$A$2:$E$699,5),"não")</f>
        <v>#N/A</v>
      </c>
    </row>
    <row r="2701" spans="2:4" hidden="1" x14ac:dyDescent="0.25">
      <c r="B2701" t="s">
        <v>1258</v>
      </c>
      <c r="C2701" t="e">
        <f>VLOOKUP(B2701,V_ESTOQUE_PROD_CONTAGEM_00_ITEN!$A$2:$E$699,1)</f>
        <v>#N/A</v>
      </c>
      <c r="D2701" t="e">
        <f>IF(B2701=C2701,VLOOKUP(B2701,V_ESTOQUE_PROD_CONTAGEM_00_ITEN!$A$2:$E$699,5),"não")</f>
        <v>#N/A</v>
      </c>
    </row>
    <row r="2702" spans="2:4" hidden="1" x14ac:dyDescent="0.25">
      <c r="B2702" t="s">
        <v>1255</v>
      </c>
      <c r="C2702" t="e">
        <f>VLOOKUP(B2702,V_ESTOQUE_PROD_CONTAGEM_00_ITEN!$A$2:$E$699,1)</f>
        <v>#N/A</v>
      </c>
      <c r="D2702" t="e">
        <f>IF(B2702=C2702,VLOOKUP(B2702,V_ESTOQUE_PROD_CONTAGEM_00_ITEN!$A$2:$E$699,5),"não")</f>
        <v>#N/A</v>
      </c>
    </row>
    <row r="2703" spans="2:4" hidden="1" x14ac:dyDescent="0.25">
      <c r="B2703">
        <v>41446</v>
      </c>
      <c r="C2703">
        <f>VLOOKUP(B2703,V_ESTOQUE_PROD_CONTAGEM_00_ITEN!$A$2:$E$699,1)</f>
        <v>41445</v>
      </c>
      <c r="D2703" t="str">
        <f>IF(B2703=C2703,VLOOKUP(B2703,V_ESTOQUE_PROD_CONTAGEM_00_ITEN!$A$2:$E$699,5),"não")</f>
        <v>não</v>
      </c>
    </row>
    <row r="2704" spans="2:4" hidden="1" x14ac:dyDescent="0.25">
      <c r="B2704" t="s">
        <v>1303</v>
      </c>
      <c r="C2704" t="e">
        <f>VLOOKUP(B2704,V_ESTOQUE_PROD_CONTAGEM_00_ITEN!$A$2:$E$699,1)</f>
        <v>#N/A</v>
      </c>
      <c r="D2704" t="e">
        <f>IF(B2704=C2704,VLOOKUP(B2704,V_ESTOQUE_PROD_CONTAGEM_00_ITEN!$A$2:$E$699,5),"não")</f>
        <v>#N/A</v>
      </c>
    </row>
    <row r="2705" spans="2:4" hidden="1" x14ac:dyDescent="0.25">
      <c r="B2705" t="s">
        <v>1245</v>
      </c>
      <c r="C2705" t="e">
        <f>VLOOKUP(B2705,V_ESTOQUE_PROD_CONTAGEM_00_ITEN!$A$2:$E$699,1)</f>
        <v>#N/A</v>
      </c>
      <c r="D2705" t="e">
        <f>IF(B2705=C2705,VLOOKUP(B2705,V_ESTOQUE_PROD_CONTAGEM_00_ITEN!$A$2:$E$699,5),"não")</f>
        <v>#N/A</v>
      </c>
    </row>
    <row r="2706" spans="2:4" hidden="1" x14ac:dyDescent="0.25">
      <c r="B2706" t="s">
        <v>1246</v>
      </c>
      <c r="C2706" t="e">
        <f>VLOOKUP(B2706,V_ESTOQUE_PROD_CONTAGEM_00_ITEN!$A$2:$E$699,1)</f>
        <v>#N/A</v>
      </c>
      <c r="D2706" t="e">
        <f>IF(B2706=C2706,VLOOKUP(B2706,V_ESTOQUE_PROD_CONTAGEM_00_ITEN!$A$2:$E$699,5),"não")</f>
        <v>#N/A</v>
      </c>
    </row>
    <row r="2707" spans="2:4" hidden="1" x14ac:dyDescent="0.25">
      <c r="B2707">
        <v>41448</v>
      </c>
      <c r="C2707">
        <f>VLOOKUP(B2707,V_ESTOQUE_PROD_CONTAGEM_00_ITEN!$A$2:$E$699,1)</f>
        <v>41445</v>
      </c>
      <c r="D2707" t="str">
        <f>IF(B2707=C2707,VLOOKUP(B2707,V_ESTOQUE_PROD_CONTAGEM_00_ITEN!$A$2:$E$699,5),"não")</f>
        <v>não</v>
      </c>
    </row>
    <row r="2708" spans="2:4" hidden="1" x14ac:dyDescent="0.25">
      <c r="B2708" t="s">
        <v>1303</v>
      </c>
      <c r="C2708" t="e">
        <f>VLOOKUP(B2708,V_ESTOQUE_PROD_CONTAGEM_00_ITEN!$A$2:$E$699,1)</f>
        <v>#N/A</v>
      </c>
      <c r="D2708" t="e">
        <f>IF(B2708=C2708,VLOOKUP(B2708,V_ESTOQUE_PROD_CONTAGEM_00_ITEN!$A$2:$E$699,5),"não")</f>
        <v>#N/A</v>
      </c>
    </row>
    <row r="2709" spans="2:4" hidden="1" x14ac:dyDescent="0.25">
      <c r="B2709" t="s">
        <v>1245</v>
      </c>
      <c r="C2709" t="e">
        <f>VLOOKUP(B2709,V_ESTOQUE_PROD_CONTAGEM_00_ITEN!$A$2:$E$699,1)</f>
        <v>#N/A</v>
      </c>
      <c r="D2709" t="e">
        <f>IF(B2709=C2709,VLOOKUP(B2709,V_ESTOQUE_PROD_CONTAGEM_00_ITEN!$A$2:$E$699,5),"não")</f>
        <v>#N/A</v>
      </c>
    </row>
    <row r="2710" spans="2:4" hidden="1" x14ac:dyDescent="0.25">
      <c r="B2710" t="s">
        <v>1246</v>
      </c>
      <c r="C2710" t="e">
        <f>VLOOKUP(B2710,V_ESTOQUE_PROD_CONTAGEM_00_ITEN!$A$2:$E$699,1)</f>
        <v>#N/A</v>
      </c>
      <c r="D2710" t="e">
        <f>IF(B2710=C2710,VLOOKUP(B2710,V_ESTOQUE_PROD_CONTAGEM_00_ITEN!$A$2:$E$699,5),"não")</f>
        <v>#N/A</v>
      </c>
    </row>
    <row r="2711" spans="2:4" hidden="1" x14ac:dyDescent="0.25">
      <c r="B2711">
        <v>41455</v>
      </c>
      <c r="C2711">
        <f>VLOOKUP(B2711,V_ESTOQUE_PROD_CONTAGEM_00_ITEN!$A$2:$E$699,1)</f>
        <v>41445</v>
      </c>
      <c r="D2711" t="str">
        <f>IF(B2711=C2711,VLOOKUP(B2711,V_ESTOQUE_PROD_CONTAGEM_00_ITEN!$A$2:$E$699,5),"não")</f>
        <v>não</v>
      </c>
    </row>
    <row r="2712" spans="2:4" hidden="1" x14ac:dyDescent="0.25">
      <c r="B2712" t="s">
        <v>1303</v>
      </c>
      <c r="C2712" t="e">
        <f>VLOOKUP(B2712,V_ESTOQUE_PROD_CONTAGEM_00_ITEN!$A$2:$E$699,1)</f>
        <v>#N/A</v>
      </c>
      <c r="D2712" t="e">
        <f>IF(B2712=C2712,VLOOKUP(B2712,V_ESTOQUE_PROD_CONTAGEM_00_ITEN!$A$2:$E$699,5),"não")</f>
        <v>#N/A</v>
      </c>
    </row>
    <row r="2713" spans="2:4" hidden="1" x14ac:dyDescent="0.25">
      <c r="B2713" t="s">
        <v>1245</v>
      </c>
      <c r="C2713" t="e">
        <f>VLOOKUP(B2713,V_ESTOQUE_PROD_CONTAGEM_00_ITEN!$A$2:$E$699,1)</f>
        <v>#N/A</v>
      </c>
      <c r="D2713" t="e">
        <f>IF(B2713=C2713,VLOOKUP(B2713,V_ESTOQUE_PROD_CONTAGEM_00_ITEN!$A$2:$E$699,5),"não")</f>
        <v>#N/A</v>
      </c>
    </row>
    <row r="2714" spans="2:4" hidden="1" x14ac:dyDescent="0.25">
      <c r="B2714" t="s">
        <v>1246</v>
      </c>
      <c r="C2714" t="e">
        <f>VLOOKUP(B2714,V_ESTOQUE_PROD_CONTAGEM_00_ITEN!$A$2:$E$699,1)</f>
        <v>#N/A</v>
      </c>
      <c r="D2714" t="e">
        <f>IF(B2714=C2714,VLOOKUP(B2714,V_ESTOQUE_PROD_CONTAGEM_00_ITEN!$A$2:$E$699,5),"não")</f>
        <v>#N/A</v>
      </c>
    </row>
    <row r="2715" spans="2:4" hidden="1" x14ac:dyDescent="0.25">
      <c r="B2715">
        <v>41456</v>
      </c>
      <c r="C2715">
        <f>VLOOKUP(B2715,V_ESTOQUE_PROD_CONTAGEM_00_ITEN!$A$2:$E$699,1)</f>
        <v>41445</v>
      </c>
      <c r="D2715" t="str">
        <f>IF(B2715=C2715,VLOOKUP(B2715,V_ESTOQUE_PROD_CONTAGEM_00_ITEN!$A$2:$E$699,5),"não")</f>
        <v>não</v>
      </c>
    </row>
    <row r="2716" spans="2:4" hidden="1" x14ac:dyDescent="0.25">
      <c r="B2716" t="s">
        <v>1303</v>
      </c>
      <c r="C2716" t="e">
        <f>VLOOKUP(B2716,V_ESTOQUE_PROD_CONTAGEM_00_ITEN!$A$2:$E$699,1)</f>
        <v>#N/A</v>
      </c>
      <c r="D2716" t="e">
        <f>IF(B2716=C2716,VLOOKUP(B2716,V_ESTOQUE_PROD_CONTAGEM_00_ITEN!$A$2:$E$699,5),"não")</f>
        <v>#N/A</v>
      </c>
    </row>
    <row r="2717" spans="2:4" hidden="1" x14ac:dyDescent="0.25">
      <c r="B2717" t="s">
        <v>1245</v>
      </c>
      <c r="C2717" t="e">
        <f>VLOOKUP(B2717,V_ESTOQUE_PROD_CONTAGEM_00_ITEN!$A$2:$E$699,1)</f>
        <v>#N/A</v>
      </c>
      <c r="D2717" t="e">
        <f>IF(B2717=C2717,VLOOKUP(B2717,V_ESTOQUE_PROD_CONTAGEM_00_ITEN!$A$2:$E$699,5),"não")</f>
        <v>#N/A</v>
      </c>
    </row>
    <row r="2718" spans="2:4" hidden="1" x14ac:dyDescent="0.25">
      <c r="B2718" t="s">
        <v>1246</v>
      </c>
      <c r="C2718" t="e">
        <f>VLOOKUP(B2718,V_ESTOQUE_PROD_CONTAGEM_00_ITEN!$A$2:$E$699,1)</f>
        <v>#N/A</v>
      </c>
      <c r="D2718" t="e">
        <f>IF(B2718=C2718,VLOOKUP(B2718,V_ESTOQUE_PROD_CONTAGEM_00_ITEN!$A$2:$E$699,5),"não")</f>
        <v>#N/A</v>
      </c>
    </row>
    <row r="2719" spans="2:4" hidden="1" x14ac:dyDescent="0.25">
      <c r="B2719">
        <v>41457</v>
      </c>
      <c r="C2719">
        <f>VLOOKUP(B2719,V_ESTOQUE_PROD_CONTAGEM_00_ITEN!$A$2:$E$699,1)</f>
        <v>41445</v>
      </c>
      <c r="D2719" t="str">
        <f>IF(B2719=C2719,VLOOKUP(B2719,V_ESTOQUE_PROD_CONTAGEM_00_ITEN!$A$2:$E$699,5),"não")</f>
        <v>não</v>
      </c>
    </row>
    <row r="2720" spans="2:4" hidden="1" x14ac:dyDescent="0.25">
      <c r="B2720" t="s">
        <v>1303</v>
      </c>
      <c r="C2720" t="e">
        <f>VLOOKUP(B2720,V_ESTOQUE_PROD_CONTAGEM_00_ITEN!$A$2:$E$699,1)</f>
        <v>#N/A</v>
      </c>
      <c r="D2720" t="e">
        <f>IF(B2720=C2720,VLOOKUP(B2720,V_ESTOQUE_PROD_CONTAGEM_00_ITEN!$A$2:$E$699,5),"não")</f>
        <v>#N/A</v>
      </c>
    </row>
    <row r="2721" spans="2:4" hidden="1" x14ac:dyDescent="0.25">
      <c r="B2721" t="s">
        <v>1247</v>
      </c>
      <c r="C2721" t="e">
        <f>VLOOKUP(B2721,V_ESTOQUE_PROD_CONTAGEM_00_ITEN!$A$2:$E$699,1)</f>
        <v>#N/A</v>
      </c>
      <c r="D2721" t="e">
        <f>IF(B2721=C2721,VLOOKUP(B2721,V_ESTOQUE_PROD_CONTAGEM_00_ITEN!$A$2:$E$699,5),"não")</f>
        <v>#N/A</v>
      </c>
    </row>
    <row r="2722" spans="2:4" hidden="1" x14ac:dyDescent="0.25">
      <c r="B2722" t="s">
        <v>1246</v>
      </c>
      <c r="C2722" t="e">
        <f>VLOOKUP(B2722,V_ESTOQUE_PROD_CONTAGEM_00_ITEN!$A$2:$E$699,1)</f>
        <v>#N/A</v>
      </c>
      <c r="D2722" t="e">
        <f>IF(B2722=C2722,VLOOKUP(B2722,V_ESTOQUE_PROD_CONTAGEM_00_ITEN!$A$2:$E$699,5),"não")</f>
        <v>#N/A</v>
      </c>
    </row>
    <row r="2723" spans="2:4" hidden="1" x14ac:dyDescent="0.25">
      <c r="B2723">
        <v>41496</v>
      </c>
      <c r="C2723">
        <f>VLOOKUP(B2723,V_ESTOQUE_PROD_CONTAGEM_00_ITEN!$A$2:$E$699,1)</f>
        <v>41445</v>
      </c>
      <c r="D2723" t="str">
        <f>IF(B2723=C2723,VLOOKUP(B2723,V_ESTOQUE_PROD_CONTAGEM_00_ITEN!$A$2:$E$699,5),"não")</f>
        <v>não</v>
      </c>
    </row>
    <row r="2724" spans="2:4" hidden="1" x14ac:dyDescent="0.25">
      <c r="B2724" t="s">
        <v>1303</v>
      </c>
      <c r="C2724" t="e">
        <f>VLOOKUP(B2724,V_ESTOQUE_PROD_CONTAGEM_00_ITEN!$A$2:$E$699,1)</f>
        <v>#N/A</v>
      </c>
      <c r="D2724" t="e">
        <f>IF(B2724=C2724,VLOOKUP(B2724,V_ESTOQUE_PROD_CONTAGEM_00_ITEN!$A$2:$E$699,5),"não")</f>
        <v>#N/A</v>
      </c>
    </row>
    <row r="2725" spans="2:4" hidden="1" x14ac:dyDescent="0.25">
      <c r="B2725" t="s">
        <v>1256</v>
      </c>
      <c r="C2725" t="e">
        <f>VLOOKUP(B2725,V_ESTOQUE_PROD_CONTAGEM_00_ITEN!$A$2:$E$699,1)</f>
        <v>#N/A</v>
      </c>
      <c r="D2725" t="e">
        <f>IF(B2725=C2725,VLOOKUP(B2725,V_ESTOQUE_PROD_CONTAGEM_00_ITEN!$A$2:$E$699,5),"não")</f>
        <v>#N/A</v>
      </c>
    </row>
    <row r="2726" spans="2:4" hidden="1" x14ac:dyDescent="0.25">
      <c r="B2726" t="s">
        <v>1254</v>
      </c>
      <c r="C2726" t="e">
        <f>VLOOKUP(B2726,V_ESTOQUE_PROD_CONTAGEM_00_ITEN!$A$2:$E$699,1)</f>
        <v>#N/A</v>
      </c>
      <c r="D2726" t="e">
        <f>IF(B2726=C2726,VLOOKUP(B2726,V_ESTOQUE_PROD_CONTAGEM_00_ITEN!$A$2:$E$699,5),"não")</f>
        <v>#N/A</v>
      </c>
    </row>
    <row r="2727" spans="2:4" hidden="1" x14ac:dyDescent="0.25">
      <c r="B2727">
        <v>41497</v>
      </c>
      <c r="C2727">
        <f>VLOOKUP(B2727,V_ESTOQUE_PROD_CONTAGEM_00_ITEN!$A$2:$E$699,1)</f>
        <v>41445</v>
      </c>
      <c r="D2727" t="str">
        <f>IF(B2727=C2727,VLOOKUP(B2727,V_ESTOQUE_PROD_CONTAGEM_00_ITEN!$A$2:$E$699,5),"não")</f>
        <v>não</v>
      </c>
    </row>
    <row r="2728" spans="2:4" hidden="1" x14ac:dyDescent="0.25">
      <c r="B2728" t="s">
        <v>1303</v>
      </c>
      <c r="C2728" t="e">
        <f>VLOOKUP(B2728,V_ESTOQUE_PROD_CONTAGEM_00_ITEN!$A$2:$E$699,1)</f>
        <v>#N/A</v>
      </c>
      <c r="D2728" t="e">
        <f>IF(B2728=C2728,VLOOKUP(B2728,V_ESTOQUE_PROD_CONTAGEM_00_ITEN!$A$2:$E$699,5),"não")</f>
        <v>#N/A</v>
      </c>
    </row>
    <row r="2729" spans="2:4" hidden="1" x14ac:dyDescent="0.25">
      <c r="B2729" t="s">
        <v>1260</v>
      </c>
      <c r="C2729" t="e">
        <f>VLOOKUP(B2729,V_ESTOQUE_PROD_CONTAGEM_00_ITEN!$A$2:$E$699,1)</f>
        <v>#N/A</v>
      </c>
      <c r="D2729" t="e">
        <f>IF(B2729=C2729,VLOOKUP(B2729,V_ESTOQUE_PROD_CONTAGEM_00_ITEN!$A$2:$E$699,5),"não")</f>
        <v>#N/A</v>
      </c>
    </row>
    <row r="2730" spans="2:4" hidden="1" x14ac:dyDescent="0.25">
      <c r="B2730" t="s">
        <v>1254</v>
      </c>
      <c r="C2730" t="e">
        <f>VLOOKUP(B2730,V_ESTOQUE_PROD_CONTAGEM_00_ITEN!$A$2:$E$699,1)</f>
        <v>#N/A</v>
      </c>
      <c r="D2730" t="e">
        <f>IF(B2730=C2730,VLOOKUP(B2730,V_ESTOQUE_PROD_CONTAGEM_00_ITEN!$A$2:$E$699,5),"não")</f>
        <v>#N/A</v>
      </c>
    </row>
    <row r="2731" spans="2:4" hidden="1" x14ac:dyDescent="0.25">
      <c r="B2731">
        <v>41529</v>
      </c>
      <c r="C2731">
        <f>VLOOKUP(B2731,V_ESTOQUE_PROD_CONTAGEM_00_ITEN!$A$2:$E$699,1)</f>
        <v>41519</v>
      </c>
      <c r="D2731" t="str">
        <f>IF(B2731=C2731,VLOOKUP(B2731,V_ESTOQUE_PROD_CONTAGEM_00_ITEN!$A$2:$E$699,5),"não")</f>
        <v>não</v>
      </c>
    </row>
    <row r="2732" spans="2:4" hidden="1" x14ac:dyDescent="0.25">
      <c r="B2732" t="s">
        <v>1303</v>
      </c>
      <c r="C2732" t="e">
        <f>VLOOKUP(B2732,V_ESTOQUE_PROD_CONTAGEM_00_ITEN!$A$2:$E$699,1)</f>
        <v>#N/A</v>
      </c>
      <c r="D2732" t="e">
        <f>IF(B2732=C2732,VLOOKUP(B2732,V_ESTOQUE_PROD_CONTAGEM_00_ITEN!$A$2:$E$699,5),"não")</f>
        <v>#N/A</v>
      </c>
    </row>
    <row r="2733" spans="2:4" hidden="1" x14ac:dyDescent="0.25">
      <c r="B2733" t="s">
        <v>1264</v>
      </c>
      <c r="C2733" t="e">
        <f>VLOOKUP(B2733,V_ESTOQUE_PROD_CONTAGEM_00_ITEN!$A$2:$E$699,1)</f>
        <v>#N/A</v>
      </c>
      <c r="D2733" t="e">
        <f>IF(B2733=C2733,VLOOKUP(B2733,V_ESTOQUE_PROD_CONTAGEM_00_ITEN!$A$2:$E$699,5),"não")</f>
        <v>#N/A</v>
      </c>
    </row>
    <row r="2734" spans="2:4" hidden="1" x14ac:dyDescent="0.25">
      <c r="B2734" t="s">
        <v>1256</v>
      </c>
      <c r="C2734" t="e">
        <f>VLOOKUP(B2734,V_ESTOQUE_PROD_CONTAGEM_00_ITEN!$A$2:$E$699,1)</f>
        <v>#N/A</v>
      </c>
      <c r="D2734" t="e">
        <f>IF(B2734=C2734,VLOOKUP(B2734,V_ESTOQUE_PROD_CONTAGEM_00_ITEN!$A$2:$E$699,5),"não")</f>
        <v>#N/A</v>
      </c>
    </row>
    <row r="2735" spans="2:4" hidden="1" x14ac:dyDescent="0.25">
      <c r="B2735">
        <v>41553</v>
      </c>
      <c r="C2735">
        <f>VLOOKUP(B2735,V_ESTOQUE_PROD_CONTAGEM_00_ITEN!$A$2:$E$699,1)</f>
        <v>41551</v>
      </c>
      <c r="D2735" t="str">
        <f>IF(B2735=C2735,VLOOKUP(B2735,V_ESTOQUE_PROD_CONTAGEM_00_ITEN!$A$2:$E$699,5),"não")</f>
        <v>não</v>
      </c>
    </row>
    <row r="2736" spans="2:4" hidden="1" x14ac:dyDescent="0.25">
      <c r="B2736" t="s">
        <v>1303</v>
      </c>
      <c r="C2736" t="e">
        <f>VLOOKUP(B2736,V_ESTOQUE_PROD_CONTAGEM_00_ITEN!$A$2:$E$699,1)</f>
        <v>#N/A</v>
      </c>
      <c r="D2736" t="e">
        <f>IF(B2736=C2736,VLOOKUP(B2736,V_ESTOQUE_PROD_CONTAGEM_00_ITEN!$A$2:$E$699,5),"não")</f>
        <v>#N/A</v>
      </c>
    </row>
    <row r="2737" spans="2:4" hidden="1" x14ac:dyDescent="0.25">
      <c r="B2737" t="s">
        <v>1247</v>
      </c>
      <c r="C2737" t="e">
        <f>VLOOKUP(B2737,V_ESTOQUE_PROD_CONTAGEM_00_ITEN!$A$2:$E$699,1)</f>
        <v>#N/A</v>
      </c>
      <c r="D2737" t="e">
        <f>IF(B2737=C2737,VLOOKUP(B2737,V_ESTOQUE_PROD_CONTAGEM_00_ITEN!$A$2:$E$699,5),"não")</f>
        <v>#N/A</v>
      </c>
    </row>
    <row r="2738" spans="2:4" hidden="1" x14ac:dyDescent="0.25">
      <c r="B2738" t="s">
        <v>1246</v>
      </c>
      <c r="C2738" t="e">
        <f>VLOOKUP(B2738,V_ESTOQUE_PROD_CONTAGEM_00_ITEN!$A$2:$E$699,1)</f>
        <v>#N/A</v>
      </c>
      <c r="D2738" t="e">
        <f>IF(B2738=C2738,VLOOKUP(B2738,V_ESTOQUE_PROD_CONTAGEM_00_ITEN!$A$2:$E$699,5),"não")</f>
        <v>#N/A</v>
      </c>
    </row>
    <row r="2739" spans="2:4" hidden="1" x14ac:dyDescent="0.25">
      <c r="B2739">
        <v>41563</v>
      </c>
      <c r="C2739">
        <f>VLOOKUP(B2739,V_ESTOQUE_PROD_CONTAGEM_00_ITEN!$A$2:$E$699,1)</f>
        <v>41560</v>
      </c>
      <c r="D2739" t="str">
        <f>IF(B2739=C2739,VLOOKUP(B2739,V_ESTOQUE_PROD_CONTAGEM_00_ITEN!$A$2:$E$699,5),"não")</f>
        <v>não</v>
      </c>
    </row>
    <row r="2740" spans="2:4" hidden="1" x14ac:dyDescent="0.25">
      <c r="B2740" t="s">
        <v>1303</v>
      </c>
      <c r="C2740" t="e">
        <f>VLOOKUP(B2740,V_ESTOQUE_PROD_CONTAGEM_00_ITEN!$A$2:$E$699,1)</f>
        <v>#N/A</v>
      </c>
      <c r="D2740" t="e">
        <f>IF(B2740=C2740,VLOOKUP(B2740,V_ESTOQUE_PROD_CONTAGEM_00_ITEN!$A$2:$E$699,5),"não")</f>
        <v>#N/A</v>
      </c>
    </row>
    <row r="2741" spans="2:4" hidden="1" x14ac:dyDescent="0.25">
      <c r="B2741" t="s">
        <v>1272</v>
      </c>
      <c r="C2741" t="e">
        <f>VLOOKUP(B2741,V_ESTOQUE_PROD_CONTAGEM_00_ITEN!$A$2:$E$699,1)</f>
        <v>#N/A</v>
      </c>
      <c r="D2741" t="e">
        <f>IF(B2741=C2741,VLOOKUP(B2741,V_ESTOQUE_PROD_CONTAGEM_00_ITEN!$A$2:$E$699,5),"não")</f>
        <v>#N/A</v>
      </c>
    </row>
    <row r="2742" spans="2:4" hidden="1" x14ac:dyDescent="0.25">
      <c r="B2742" t="s">
        <v>1253</v>
      </c>
      <c r="C2742" t="e">
        <f>VLOOKUP(B2742,V_ESTOQUE_PROD_CONTAGEM_00_ITEN!$A$2:$E$699,1)</f>
        <v>#N/A</v>
      </c>
      <c r="D2742" t="e">
        <f>IF(B2742=C2742,VLOOKUP(B2742,V_ESTOQUE_PROD_CONTAGEM_00_ITEN!$A$2:$E$699,5),"não")</f>
        <v>#N/A</v>
      </c>
    </row>
    <row r="2743" spans="2:4" hidden="1" x14ac:dyDescent="0.25">
      <c r="B2743">
        <v>41576</v>
      </c>
      <c r="C2743">
        <f>VLOOKUP(B2743,V_ESTOQUE_PROD_CONTAGEM_00_ITEN!$A$2:$E$699,1)</f>
        <v>41560</v>
      </c>
      <c r="D2743" t="str">
        <f>IF(B2743=C2743,VLOOKUP(B2743,V_ESTOQUE_PROD_CONTAGEM_00_ITEN!$A$2:$E$699,5),"não")</f>
        <v>não</v>
      </c>
    </row>
    <row r="2744" spans="2:4" hidden="1" x14ac:dyDescent="0.25">
      <c r="B2744" t="s">
        <v>1303</v>
      </c>
      <c r="C2744" t="e">
        <f>VLOOKUP(B2744,V_ESTOQUE_PROD_CONTAGEM_00_ITEN!$A$2:$E$699,1)</f>
        <v>#N/A</v>
      </c>
      <c r="D2744" t="e">
        <f>IF(B2744=C2744,VLOOKUP(B2744,V_ESTOQUE_PROD_CONTAGEM_00_ITEN!$A$2:$E$699,5),"não")</f>
        <v>#N/A</v>
      </c>
    </row>
    <row r="2745" spans="2:4" hidden="1" x14ac:dyDescent="0.25">
      <c r="B2745" t="s">
        <v>1255</v>
      </c>
      <c r="C2745" t="e">
        <f>VLOOKUP(B2745,V_ESTOQUE_PROD_CONTAGEM_00_ITEN!$A$2:$E$699,1)</f>
        <v>#N/A</v>
      </c>
      <c r="D2745" t="e">
        <f>IF(B2745=C2745,VLOOKUP(B2745,V_ESTOQUE_PROD_CONTAGEM_00_ITEN!$A$2:$E$699,5),"não")</f>
        <v>#N/A</v>
      </c>
    </row>
    <row r="2746" spans="2:4" hidden="1" x14ac:dyDescent="0.25">
      <c r="B2746" t="s">
        <v>1252</v>
      </c>
      <c r="C2746" t="e">
        <f>VLOOKUP(B2746,V_ESTOQUE_PROD_CONTAGEM_00_ITEN!$A$2:$E$699,1)</f>
        <v>#N/A</v>
      </c>
      <c r="D2746" t="e">
        <f>IF(B2746=C2746,VLOOKUP(B2746,V_ESTOQUE_PROD_CONTAGEM_00_ITEN!$A$2:$E$699,5),"não")</f>
        <v>#N/A</v>
      </c>
    </row>
    <row r="2747" spans="2:4" hidden="1" x14ac:dyDescent="0.25">
      <c r="B2747">
        <v>41577</v>
      </c>
      <c r="C2747">
        <f>VLOOKUP(B2747,V_ESTOQUE_PROD_CONTAGEM_00_ITEN!$A$2:$E$699,1)</f>
        <v>41560</v>
      </c>
      <c r="D2747" t="str">
        <f>IF(B2747=C2747,VLOOKUP(B2747,V_ESTOQUE_PROD_CONTAGEM_00_ITEN!$A$2:$E$699,5),"não")</f>
        <v>não</v>
      </c>
    </row>
    <row r="2748" spans="2:4" hidden="1" x14ac:dyDescent="0.25">
      <c r="B2748" t="s">
        <v>1303</v>
      </c>
      <c r="C2748" t="e">
        <f>VLOOKUP(B2748,V_ESTOQUE_PROD_CONTAGEM_00_ITEN!$A$2:$E$699,1)</f>
        <v>#N/A</v>
      </c>
      <c r="D2748" t="e">
        <f>IF(B2748=C2748,VLOOKUP(B2748,V_ESTOQUE_PROD_CONTAGEM_00_ITEN!$A$2:$E$699,5),"não")</f>
        <v>#N/A</v>
      </c>
    </row>
    <row r="2749" spans="2:4" hidden="1" x14ac:dyDescent="0.25">
      <c r="B2749" t="s">
        <v>1255</v>
      </c>
      <c r="C2749" t="e">
        <f>VLOOKUP(B2749,V_ESTOQUE_PROD_CONTAGEM_00_ITEN!$A$2:$E$699,1)</f>
        <v>#N/A</v>
      </c>
      <c r="D2749" t="e">
        <f>IF(B2749=C2749,VLOOKUP(B2749,V_ESTOQUE_PROD_CONTAGEM_00_ITEN!$A$2:$E$699,5),"não")</f>
        <v>#N/A</v>
      </c>
    </row>
    <row r="2750" spans="2:4" hidden="1" x14ac:dyDescent="0.25">
      <c r="B2750" t="s">
        <v>1252</v>
      </c>
      <c r="C2750" t="e">
        <f>VLOOKUP(B2750,V_ESTOQUE_PROD_CONTAGEM_00_ITEN!$A$2:$E$699,1)</f>
        <v>#N/A</v>
      </c>
      <c r="D2750" t="e">
        <f>IF(B2750=C2750,VLOOKUP(B2750,V_ESTOQUE_PROD_CONTAGEM_00_ITEN!$A$2:$E$699,5),"não")</f>
        <v>#N/A</v>
      </c>
    </row>
    <row r="2751" spans="2:4" hidden="1" x14ac:dyDescent="0.25">
      <c r="B2751">
        <v>41580</v>
      </c>
      <c r="C2751">
        <f>VLOOKUP(B2751,V_ESTOQUE_PROD_CONTAGEM_00_ITEN!$A$2:$E$699,1)</f>
        <v>41560</v>
      </c>
      <c r="D2751" t="str">
        <f>IF(B2751=C2751,VLOOKUP(B2751,V_ESTOQUE_PROD_CONTAGEM_00_ITEN!$A$2:$E$699,5),"não")</f>
        <v>não</v>
      </c>
    </row>
    <row r="2752" spans="2:4" hidden="1" x14ac:dyDescent="0.25">
      <c r="B2752" t="s">
        <v>1303</v>
      </c>
      <c r="C2752" t="e">
        <f>VLOOKUP(B2752,V_ESTOQUE_PROD_CONTAGEM_00_ITEN!$A$2:$E$699,1)</f>
        <v>#N/A</v>
      </c>
      <c r="D2752" t="e">
        <f>IF(B2752=C2752,VLOOKUP(B2752,V_ESTOQUE_PROD_CONTAGEM_00_ITEN!$A$2:$E$699,5),"não")</f>
        <v>#N/A</v>
      </c>
    </row>
    <row r="2753" spans="2:4" hidden="1" x14ac:dyDescent="0.25">
      <c r="B2753" t="s">
        <v>1249</v>
      </c>
      <c r="C2753" t="e">
        <f>VLOOKUP(B2753,V_ESTOQUE_PROD_CONTAGEM_00_ITEN!$A$2:$E$699,1)</f>
        <v>#N/A</v>
      </c>
      <c r="D2753" t="e">
        <f>IF(B2753=C2753,VLOOKUP(B2753,V_ESTOQUE_PROD_CONTAGEM_00_ITEN!$A$2:$E$699,5),"não")</f>
        <v>#N/A</v>
      </c>
    </row>
    <row r="2754" spans="2:4" hidden="1" x14ac:dyDescent="0.25">
      <c r="B2754" t="s">
        <v>1250</v>
      </c>
      <c r="C2754" t="e">
        <f>VLOOKUP(B2754,V_ESTOQUE_PROD_CONTAGEM_00_ITEN!$A$2:$E$699,1)</f>
        <v>#N/A</v>
      </c>
      <c r="D2754" t="e">
        <f>IF(B2754=C2754,VLOOKUP(B2754,V_ESTOQUE_PROD_CONTAGEM_00_ITEN!$A$2:$E$699,5),"não")</f>
        <v>#N/A</v>
      </c>
    </row>
    <row r="2755" spans="2:4" hidden="1" x14ac:dyDescent="0.25">
      <c r="B2755">
        <v>41581</v>
      </c>
      <c r="C2755">
        <f>VLOOKUP(B2755,V_ESTOQUE_PROD_CONTAGEM_00_ITEN!$A$2:$E$699,1)</f>
        <v>41560</v>
      </c>
      <c r="D2755" t="str">
        <f>IF(B2755=C2755,VLOOKUP(B2755,V_ESTOQUE_PROD_CONTAGEM_00_ITEN!$A$2:$E$699,5),"não")</f>
        <v>não</v>
      </c>
    </row>
    <row r="2756" spans="2:4" hidden="1" x14ac:dyDescent="0.25">
      <c r="B2756" t="s">
        <v>1303</v>
      </c>
      <c r="C2756" t="e">
        <f>VLOOKUP(B2756,V_ESTOQUE_PROD_CONTAGEM_00_ITEN!$A$2:$E$699,1)</f>
        <v>#N/A</v>
      </c>
      <c r="D2756" t="e">
        <f>IF(B2756=C2756,VLOOKUP(B2756,V_ESTOQUE_PROD_CONTAGEM_00_ITEN!$A$2:$E$699,5),"não")</f>
        <v>#N/A</v>
      </c>
    </row>
    <row r="2757" spans="2:4" hidden="1" x14ac:dyDescent="0.25">
      <c r="B2757" t="s">
        <v>1255</v>
      </c>
      <c r="C2757" t="e">
        <f>VLOOKUP(B2757,V_ESTOQUE_PROD_CONTAGEM_00_ITEN!$A$2:$E$699,1)</f>
        <v>#N/A</v>
      </c>
      <c r="D2757" t="e">
        <f>IF(B2757=C2757,VLOOKUP(B2757,V_ESTOQUE_PROD_CONTAGEM_00_ITEN!$A$2:$E$699,5),"não")</f>
        <v>#N/A</v>
      </c>
    </row>
    <row r="2758" spans="2:4" hidden="1" x14ac:dyDescent="0.25">
      <c r="B2758" t="s">
        <v>1252</v>
      </c>
      <c r="C2758" t="e">
        <f>VLOOKUP(B2758,V_ESTOQUE_PROD_CONTAGEM_00_ITEN!$A$2:$E$699,1)</f>
        <v>#N/A</v>
      </c>
      <c r="D2758" t="e">
        <f>IF(B2758=C2758,VLOOKUP(B2758,V_ESTOQUE_PROD_CONTAGEM_00_ITEN!$A$2:$E$699,5),"não")</f>
        <v>#N/A</v>
      </c>
    </row>
    <row r="2759" spans="2:4" hidden="1" x14ac:dyDescent="0.25">
      <c r="B2759">
        <v>41618</v>
      </c>
      <c r="C2759">
        <f>VLOOKUP(B2759,V_ESTOQUE_PROD_CONTAGEM_00_ITEN!$A$2:$E$699,1)</f>
        <v>41549</v>
      </c>
      <c r="D2759" t="str">
        <f>IF(B2759=C2759,VLOOKUP(B2759,V_ESTOQUE_PROD_CONTAGEM_00_ITEN!$A$2:$E$699,5),"não")</f>
        <v>não</v>
      </c>
    </row>
    <row r="2760" spans="2:4" hidden="1" x14ac:dyDescent="0.25">
      <c r="B2760" t="s">
        <v>1303</v>
      </c>
      <c r="C2760" t="e">
        <f>VLOOKUP(B2760,V_ESTOQUE_PROD_CONTAGEM_00_ITEN!$A$2:$E$699,1)</f>
        <v>#N/A</v>
      </c>
      <c r="D2760" t="e">
        <f>IF(B2760=C2760,VLOOKUP(B2760,V_ESTOQUE_PROD_CONTAGEM_00_ITEN!$A$2:$E$699,5),"não")</f>
        <v>#N/A</v>
      </c>
    </row>
    <row r="2761" spans="2:4" hidden="1" x14ac:dyDescent="0.25">
      <c r="B2761" t="s">
        <v>1264</v>
      </c>
      <c r="C2761" t="e">
        <f>VLOOKUP(B2761,V_ESTOQUE_PROD_CONTAGEM_00_ITEN!$A$2:$E$699,1)</f>
        <v>#N/A</v>
      </c>
      <c r="D2761" t="e">
        <f>IF(B2761=C2761,VLOOKUP(B2761,V_ESTOQUE_PROD_CONTAGEM_00_ITEN!$A$2:$E$699,5),"não")</f>
        <v>#N/A</v>
      </c>
    </row>
    <row r="2762" spans="2:4" hidden="1" x14ac:dyDescent="0.25">
      <c r="B2762" t="s">
        <v>1256</v>
      </c>
      <c r="C2762" t="e">
        <f>VLOOKUP(B2762,V_ESTOQUE_PROD_CONTAGEM_00_ITEN!$A$2:$E$699,1)</f>
        <v>#N/A</v>
      </c>
      <c r="D2762" t="e">
        <f>IF(B2762=C2762,VLOOKUP(B2762,V_ESTOQUE_PROD_CONTAGEM_00_ITEN!$A$2:$E$699,5),"não")</f>
        <v>#N/A</v>
      </c>
    </row>
    <row r="2763" spans="2:4" x14ac:dyDescent="0.25">
      <c r="B2763">
        <v>41908</v>
      </c>
      <c r="C2763">
        <f>VLOOKUP(B2763,V_ESTOQUE_PROD_CONTAGEM_00_ITEN!$A$2:$E$699,1)</f>
        <v>41908</v>
      </c>
      <c r="D2763">
        <f>IF(B2763=C2763,VLOOKUP(B2763,V_ESTOQUE_PROD_CONTAGEM_00_ITEN!$A$2:$E$699,5),"não")</f>
        <v>1</v>
      </c>
    </row>
    <row r="2764" spans="2:4" hidden="1" x14ac:dyDescent="0.25">
      <c r="B2764" t="s">
        <v>1303</v>
      </c>
      <c r="C2764" t="e">
        <f>VLOOKUP(B2764,V_ESTOQUE_PROD_CONTAGEM_00_ITEN!$A$2:$E$699,1)</f>
        <v>#N/A</v>
      </c>
      <c r="D2764" t="e">
        <f>IF(B2764=C2764,VLOOKUP(B2764,V_ESTOQUE_PROD_CONTAGEM_00_ITEN!$A$2:$E$699,5),"não")</f>
        <v>#N/A</v>
      </c>
    </row>
    <row r="2765" spans="2:4" hidden="1" x14ac:dyDescent="0.25">
      <c r="B2765" t="s">
        <v>1249</v>
      </c>
      <c r="C2765" t="e">
        <f>VLOOKUP(B2765,V_ESTOQUE_PROD_CONTAGEM_00_ITEN!$A$2:$E$699,1)</f>
        <v>#N/A</v>
      </c>
      <c r="D2765" t="e">
        <f>IF(B2765=C2765,VLOOKUP(B2765,V_ESTOQUE_PROD_CONTAGEM_00_ITEN!$A$2:$E$699,5),"não")</f>
        <v>#N/A</v>
      </c>
    </row>
    <row r="2766" spans="2:4" hidden="1" x14ac:dyDescent="0.25">
      <c r="B2766" t="s">
        <v>1250</v>
      </c>
      <c r="C2766" t="e">
        <f>VLOOKUP(B2766,V_ESTOQUE_PROD_CONTAGEM_00_ITEN!$A$2:$E$699,1)</f>
        <v>#N/A</v>
      </c>
      <c r="D2766" t="e">
        <f>IF(B2766=C2766,VLOOKUP(B2766,V_ESTOQUE_PROD_CONTAGEM_00_ITEN!$A$2:$E$699,5),"não")</f>
        <v>#N/A</v>
      </c>
    </row>
    <row r="2767" spans="2:4" hidden="1" x14ac:dyDescent="0.25">
      <c r="B2767">
        <v>41625</v>
      </c>
      <c r="C2767">
        <f>VLOOKUP(B2767,V_ESTOQUE_PROD_CONTAGEM_00_ITEN!$A$2:$E$699,1)</f>
        <v>41624</v>
      </c>
      <c r="D2767" t="str">
        <f>IF(B2767=C2767,VLOOKUP(B2767,V_ESTOQUE_PROD_CONTAGEM_00_ITEN!$A$2:$E$699,5),"não")</f>
        <v>não</v>
      </c>
    </row>
    <row r="2768" spans="2:4" hidden="1" x14ac:dyDescent="0.25">
      <c r="B2768" t="s">
        <v>1303</v>
      </c>
      <c r="C2768" t="e">
        <f>VLOOKUP(B2768,V_ESTOQUE_PROD_CONTAGEM_00_ITEN!$A$2:$E$699,1)</f>
        <v>#N/A</v>
      </c>
      <c r="D2768" t="e">
        <f>IF(B2768=C2768,VLOOKUP(B2768,V_ESTOQUE_PROD_CONTAGEM_00_ITEN!$A$2:$E$699,5),"não")</f>
        <v>#N/A</v>
      </c>
    </row>
    <row r="2769" spans="2:4" hidden="1" x14ac:dyDescent="0.25">
      <c r="B2769" t="s">
        <v>1249</v>
      </c>
      <c r="C2769" t="e">
        <f>VLOOKUP(B2769,V_ESTOQUE_PROD_CONTAGEM_00_ITEN!$A$2:$E$699,1)</f>
        <v>#N/A</v>
      </c>
      <c r="D2769" t="e">
        <f>IF(B2769=C2769,VLOOKUP(B2769,V_ESTOQUE_PROD_CONTAGEM_00_ITEN!$A$2:$E$699,5),"não")</f>
        <v>#N/A</v>
      </c>
    </row>
    <row r="2770" spans="2:4" hidden="1" x14ac:dyDescent="0.25">
      <c r="B2770" t="s">
        <v>1250</v>
      </c>
      <c r="C2770" t="e">
        <f>VLOOKUP(B2770,V_ESTOQUE_PROD_CONTAGEM_00_ITEN!$A$2:$E$699,1)</f>
        <v>#N/A</v>
      </c>
      <c r="D2770" t="e">
        <f>IF(B2770=C2770,VLOOKUP(B2770,V_ESTOQUE_PROD_CONTAGEM_00_ITEN!$A$2:$E$699,5),"não")</f>
        <v>#N/A</v>
      </c>
    </row>
    <row r="2771" spans="2:4" hidden="1" x14ac:dyDescent="0.25">
      <c r="B2771">
        <v>41626</v>
      </c>
      <c r="C2771">
        <f>VLOOKUP(B2771,V_ESTOQUE_PROD_CONTAGEM_00_ITEN!$A$2:$E$699,1)</f>
        <v>41624</v>
      </c>
      <c r="D2771" t="str">
        <f>IF(B2771=C2771,VLOOKUP(B2771,V_ESTOQUE_PROD_CONTAGEM_00_ITEN!$A$2:$E$699,5),"não")</f>
        <v>não</v>
      </c>
    </row>
    <row r="2772" spans="2:4" hidden="1" x14ac:dyDescent="0.25">
      <c r="B2772" t="s">
        <v>1303</v>
      </c>
      <c r="C2772" t="e">
        <f>VLOOKUP(B2772,V_ESTOQUE_PROD_CONTAGEM_00_ITEN!$A$2:$E$699,1)</f>
        <v>#N/A</v>
      </c>
      <c r="D2772" t="e">
        <f>IF(B2772=C2772,VLOOKUP(B2772,V_ESTOQUE_PROD_CONTAGEM_00_ITEN!$A$2:$E$699,5),"não")</f>
        <v>#N/A</v>
      </c>
    </row>
    <row r="2773" spans="2:4" hidden="1" x14ac:dyDescent="0.25">
      <c r="B2773" t="s">
        <v>1249</v>
      </c>
      <c r="C2773" t="e">
        <f>VLOOKUP(B2773,V_ESTOQUE_PROD_CONTAGEM_00_ITEN!$A$2:$E$699,1)</f>
        <v>#N/A</v>
      </c>
      <c r="D2773" t="e">
        <f>IF(B2773=C2773,VLOOKUP(B2773,V_ESTOQUE_PROD_CONTAGEM_00_ITEN!$A$2:$E$699,5),"não")</f>
        <v>#N/A</v>
      </c>
    </row>
    <row r="2774" spans="2:4" hidden="1" x14ac:dyDescent="0.25">
      <c r="B2774" t="s">
        <v>1250</v>
      </c>
      <c r="C2774" t="e">
        <f>VLOOKUP(B2774,V_ESTOQUE_PROD_CONTAGEM_00_ITEN!$A$2:$E$699,1)</f>
        <v>#N/A</v>
      </c>
      <c r="D2774" t="e">
        <f>IF(B2774=C2774,VLOOKUP(B2774,V_ESTOQUE_PROD_CONTAGEM_00_ITEN!$A$2:$E$699,5),"não")</f>
        <v>#N/A</v>
      </c>
    </row>
    <row r="2775" spans="2:4" hidden="1" x14ac:dyDescent="0.25">
      <c r="B2775">
        <v>41660</v>
      </c>
      <c r="C2775">
        <f>VLOOKUP(B2775,V_ESTOQUE_PROD_CONTAGEM_00_ITEN!$A$2:$E$699,1)</f>
        <v>41624</v>
      </c>
      <c r="D2775" t="str">
        <f>IF(B2775=C2775,VLOOKUP(B2775,V_ESTOQUE_PROD_CONTAGEM_00_ITEN!$A$2:$E$699,5),"não")</f>
        <v>não</v>
      </c>
    </row>
    <row r="2776" spans="2:4" hidden="1" x14ac:dyDescent="0.25">
      <c r="B2776" t="s">
        <v>1303</v>
      </c>
      <c r="C2776" t="e">
        <f>VLOOKUP(B2776,V_ESTOQUE_PROD_CONTAGEM_00_ITEN!$A$2:$E$699,1)</f>
        <v>#N/A</v>
      </c>
      <c r="D2776" t="e">
        <f>IF(B2776=C2776,VLOOKUP(B2776,V_ESTOQUE_PROD_CONTAGEM_00_ITEN!$A$2:$E$699,5),"não")</f>
        <v>#N/A</v>
      </c>
    </row>
    <row r="2777" spans="2:4" hidden="1" x14ac:dyDescent="0.25">
      <c r="B2777" t="s">
        <v>1247</v>
      </c>
      <c r="C2777" t="e">
        <f>VLOOKUP(B2777,V_ESTOQUE_PROD_CONTAGEM_00_ITEN!$A$2:$E$699,1)</f>
        <v>#N/A</v>
      </c>
      <c r="D2777" t="e">
        <f>IF(B2777=C2777,VLOOKUP(B2777,V_ESTOQUE_PROD_CONTAGEM_00_ITEN!$A$2:$E$699,5),"não")</f>
        <v>#N/A</v>
      </c>
    </row>
    <row r="2778" spans="2:4" hidden="1" x14ac:dyDescent="0.25">
      <c r="B2778" t="s">
        <v>1246</v>
      </c>
      <c r="C2778" t="e">
        <f>VLOOKUP(B2778,V_ESTOQUE_PROD_CONTAGEM_00_ITEN!$A$2:$E$699,1)</f>
        <v>#N/A</v>
      </c>
      <c r="D2778" t="e">
        <f>IF(B2778=C2778,VLOOKUP(B2778,V_ESTOQUE_PROD_CONTAGEM_00_ITEN!$A$2:$E$699,5),"não")</f>
        <v>#N/A</v>
      </c>
    </row>
    <row r="2779" spans="2:4" hidden="1" x14ac:dyDescent="0.25">
      <c r="B2779">
        <v>41664</v>
      </c>
      <c r="C2779">
        <f>VLOOKUP(B2779,V_ESTOQUE_PROD_CONTAGEM_00_ITEN!$A$2:$E$699,1)</f>
        <v>41624</v>
      </c>
      <c r="D2779" t="str">
        <f>IF(B2779=C2779,VLOOKUP(B2779,V_ESTOQUE_PROD_CONTAGEM_00_ITEN!$A$2:$E$699,5),"não")</f>
        <v>não</v>
      </c>
    </row>
    <row r="2780" spans="2:4" hidden="1" x14ac:dyDescent="0.25">
      <c r="B2780" t="s">
        <v>1303</v>
      </c>
      <c r="C2780" t="e">
        <f>VLOOKUP(B2780,V_ESTOQUE_PROD_CONTAGEM_00_ITEN!$A$2:$E$699,1)</f>
        <v>#N/A</v>
      </c>
      <c r="D2780" t="e">
        <f>IF(B2780=C2780,VLOOKUP(B2780,V_ESTOQUE_PROD_CONTAGEM_00_ITEN!$A$2:$E$699,5),"não")</f>
        <v>#N/A</v>
      </c>
    </row>
    <row r="2781" spans="2:4" hidden="1" x14ac:dyDescent="0.25">
      <c r="B2781" t="s">
        <v>1247</v>
      </c>
      <c r="C2781" t="e">
        <f>VLOOKUP(B2781,V_ESTOQUE_PROD_CONTAGEM_00_ITEN!$A$2:$E$699,1)</f>
        <v>#N/A</v>
      </c>
      <c r="D2781" t="e">
        <f>IF(B2781=C2781,VLOOKUP(B2781,V_ESTOQUE_PROD_CONTAGEM_00_ITEN!$A$2:$E$699,5),"não")</f>
        <v>#N/A</v>
      </c>
    </row>
    <row r="2782" spans="2:4" hidden="1" x14ac:dyDescent="0.25">
      <c r="B2782" t="s">
        <v>1246</v>
      </c>
      <c r="C2782" t="e">
        <f>VLOOKUP(B2782,V_ESTOQUE_PROD_CONTAGEM_00_ITEN!$A$2:$E$699,1)</f>
        <v>#N/A</v>
      </c>
      <c r="D2782" t="e">
        <f>IF(B2782=C2782,VLOOKUP(B2782,V_ESTOQUE_PROD_CONTAGEM_00_ITEN!$A$2:$E$699,5),"não")</f>
        <v>#N/A</v>
      </c>
    </row>
    <row r="2783" spans="2:4" hidden="1" x14ac:dyDescent="0.25">
      <c r="B2783">
        <v>41684</v>
      </c>
      <c r="C2783">
        <f>VLOOKUP(B2783,V_ESTOQUE_PROD_CONTAGEM_00_ITEN!$A$2:$E$699,1)</f>
        <v>41624</v>
      </c>
      <c r="D2783" t="str">
        <f>IF(B2783=C2783,VLOOKUP(B2783,V_ESTOQUE_PROD_CONTAGEM_00_ITEN!$A$2:$E$699,5),"não")</f>
        <v>não</v>
      </c>
    </row>
    <row r="2784" spans="2:4" hidden="1" x14ac:dyDescent="0.25">
      <c r="B2784" t="s">
        <v>1303</v>
      </c>
      <c r="C2784" t="e">
        <f>VLOOKUP(B2784,V_ESTOQUE_PROD_CONTAGEM_00_ITEN!$A$2:$E$699,1)</f>
        <v>#N/A</v>
      </c>
      <c r="D2784" t="e">
        <f>IF(B2784=C2784,VLOOKUP(B2784,V_ESTOQUE_PROD_CONTAGEM_00_ITEN!$A$2:$E$699,5),"não")</f>
        <v>#N/A</v>
      </c>
    </row>
    <row r="2785" spans="2:4" hidden="1" x14ac:dyDescent="0.25">
      <c r="B2785" t="s">
        <v>1250</v>
      </c>
      <c r="C2785" t="e">
        <f>VLOOKUP(B2785,V_ESTOQUE_PROD_CONTAGEM_00_ITEN!$A$2:$E$699,1)</f>
        <v>#N/A</v>
      </c>
      <c r="D2785" t="e">
        <f>IF(B2785=C2785,VLOOKUP(B2785,V_ESTOQUE_PROD_CONTAGEM_00_ITEN!$A$2:$E$699,5),"não")</f>
        <v>#N/A</v>
      </c>
    </row>
    <row r="2786" spans="2:4" hidden="1" x14ac:dyDescent="0.25">
      <c r="B2786" t="s">
        <v>1252</v>
      </c>
      <c r="C2786" t="e">
        <f>VLOOKUP(B2786,V_ESTOQUE_PROD_CONTAGEM_00_ITEN!$A$2:$E$699,1)</f>
        <v>#N/A</v>
      </c>
      <c r="D2786" t="e">
        <f>IF(B2786=C2786,VLOOKUP(B2786,V_ESTOQUE_PROD_CONTAGEM_00_ITEN!$A$2:$E$699,5),"não")</f>
        <v>#N/A</v>
      </c>
    </row>
    <row r="2787" spans="2:4" hidden="1" x14ac:dyDescent="0.25">
      <c r="B2787">
        <v>41685</v>
      </c>
      <c r="C2787">
        <f>VLOOKUP(B2787,V_ESTOQUE_PROD_CONTAGEM_00_ITEN!$A$2:$E$699,1)</f>
        <v>41624</v>
      </c>
      <c r="D2787" t="str">
        <f>IF(B2787=C2787,VLOOKUP(B2787,V_ESTOQUE_PROD_CONTAGEM_00_ITEN!$A$2:$E$699,5),"não")</f>
        <v>não</v>
      </c>
    </row>
    <row r="2788" spans="2:4" hidden="1" x14ac:dyDescent="0.25">
      <c r="B2788" t="s">
        <v>1303</v>
      </c>
      <c r="C2788" t="e">
        <f>VLOOKUP(B2788,V_ESTOQUE_PROD_CONTAGEM_00_ITEN!$A$2:$E$699,1)</f>
        <v>#N/A</v>
      </c>
      <c r="D2788" t="e">
        <f>IF(B2788=C2788,VLOOKUP(B2788,V_ESTOQUE_PROD_CONTAGEM_00_ITEN!$A$2:$E$699,5),"não")</f>
        <v>#N/A</v>
      </c>
    </row>
    <row r="2789" spans="2:4" hidden="1" x14ac:dyDescent="0.25">
      <c r="B2789" t="s">
        <v>1250</v>
      </c>
      <c r="C2789" t="e">
        <f>VLOOKUP(B2789,V_ESTOQUE_PROD_CONTAGEM_00_ITEN!$A$2:$E$699,1)</f>
        <v>#N/A</v>
      </c>
      <c r="D2789" t="e">
        <f>IF(B2789=C2789,VLOOKUP(B2789,V_ESTOQUE_PROD_CONTAGEM_00_ITEN!$A$2:$E$699,5),"não")</f>
        <v>#N/A</v>
      </c>
    </row>
    <row r="2790" spans="2:4" hidden="1" x14ac:dyDescent="0.25">
      <c r="B2790" t="s">
        <v>1252</v>
      </c>
      <c r="C2790" t="e">
        <f>VLOOKUP(B2790,V_ESTOQUE_PROD_CONTAGEM_00_ITEN!$A$2:$E$699,1)</f>
        <v>#N/A</v>
      </c>
      <c r="D2790" t="e">
        <f>IF(B2790=C2790,VLOOKUP(B2790,V_ESTOQUE_PROD_CONTAGEM_00_ITEN!$A$2:$E$699,5),"não")</f>
        <v>#N/A</v>
      </c>
    </row>
    <row r="2791" spans="2:4" hidden="1" x14ac:dyDescent="0.25">
      <c r="B2791">
        <v>41747</v>
      </c>
      <c r="C2791">
        <f>VLOOKUP(B2791,V_ESTOQUE_PROD_CONTAGEM_00_ITEN!$A$2:$E$699,1)</f>
        <v>41624</v>
      </c>
      <c r="D2791" t="str">
        <f>IF(B2791=C2791,VLOOKUP(B2791,V_ESTOQUE_PROD_CONTAGEM_00_ITEN!$A$2:$E$699,5),"não")</f>
        <v>não</v>
      </c>
    </row>
    <row r="2792" spans="2:4" hidden="1" x14ac:dyDescent="0.25">
      <c r="B2792" t="s">
        <v>1303</v>
      </c>
      <c r="C2792" t="e">
        <f>VLOOKUP(B2792,V_ESTOQUE_PROD_CONTAGEM_00_ITEN!$A$2:$E$699,1)</f>
        <v>#N/A</v>
      </c>
      <c r="D2792" t="e">
        <f>IF(B2792=C2792,VLOOKUP(B2792,V_ESTOQUE_PROD_CONTAGEM_00_ITEN!$A$2:$E$699,5),"não")</f>
        <v>#N/A</v>
      </c>
    </row>
    <row r="2793" spans="2:4" hidden="1" x14ac:dyDescent="0.25">
      <c r="B2793" t="s">
        <v>1255</v>
      </c>
      <c r="C2793" t="e">
        <f>VLOOKUP(B2793,V_ESTOQUE_PROD_CONTAGEM_00_ITEN!$A$2:$E$699,1)</f>
        <v>#N/A</v>
      </c>
      <c r="D2793" t="e">
        <f>IF(B2793=C2793,VLOOKUP(B2793,V_ESTOQUE_PROD_CONTAGEM_00_ITEN!$A$2:$E$699,5),"não")</f>
        <v>#N/A</v>
      </c>
    </row>
    <row r="2794" spans="2:4" hidden="1" x14ac:dyDescent="0.25">
      <c r="B2794" t="s">
        <v>1252</v>
      </c>
      <c r="C2794" t="e">
        <f>VLOOKUP(B2794,V_ESTOQUE_PROD_CONTAGEM_00_ITEN!$A$2:$E$699,1)</f>
        <v>#N/A</v>
      </c>
      <c r="D2794" t="e">
        <f>IF(B2794=C2794,VLOOKUP(B2794,V_ESTOQUE_PROD_CONTAGEM_00_ITEN!$A$2:$E$699,5),"não")</f>
        <v>#N/A</v>
      </c>
    </row>
    <row r="2795" spans="2:4" hidden="1" x14ac:dyDescent="0.25">
      <c r="B2795">
        <v>41762</v>
      </c>
      <c r="C2795">
        <f>VLOOKUP(B2795,V_ESTOQUE_PROD_CONTAGEM_00_ITEN!$A$2:$E$699,1)</f>
        <v>41624</v>
      </c>
      <c r="D2795" t="str">
        <f>IF(B2795=C2795,VLOOKUP(B2795,V_ESTOQUE_PROD_CONTAGEM_00_ITEN!$A$2:$E$699,5),"não")</f>
        <v>não</v>
      </c>
    </row>
    <row r="2796" spans="2:4" hidden="1" x14ac:dyDescent="0.25">
      <c r="B2796" t="s">
        <v>1303</v>
      </c>
      <c r="C2796" t="e">
        <f>VLOOKUP(B2796,V_ESTOQUE_PROD_CONTAGEM_00_ITEN!$A$2:$E$699,1)</f>
        <v>#N/A</v>
      </c>
      <c r="D2796" t="e">
        <f>IF(B2796=C2796,VLOOKUP(B2796,V_ESTOQUE_PROD_CONTAGEM_00_ITEN!$A$2:$E$699,5),"não")</f>
        <v>#N/A</v>
      </c>
    </row>
    <row r="2797" spans="2:4" hidden="1" x14ac:dyDescent="0.25">
      <c r="B2797" t="s">
        <v>1256</v>
      </c>
      <c r="C2797" t="e">
        <f>VLOOKUP(B2797,V_ESTOQUE_PROD_CONTAGEM_00_ITEN!$A$2:$E$699,1)</f>
        <v>#N/A</v>
      </c>
      <c r="D2797" t="e">
        <f>IF(B2797=C2797,VLOOKUP(B2797,V_ESTOQUE_PROD_CONTAGEM_00_ITEN!$A$2:$E$699,5),"não")</f>
        <v>#N/A</v>
      </c>
    </row>
    <row r="2798" spans="2:4" hidden="1" x14ac:dyDescent="0.25">
      <c r="B2798" t="s">
        <v>1254</v>
      </c>
      <c r="C2798" t="e">
        <f>VLOOKUP(B2798,V_ESTOQUE_PROD_CONTAGEM_00_ITEN!$A$2:$E$699,1)</f>
        <v>#N/A</v>
      </c>
      <c r="D2798" t="e">
        <f>IF(B2798=C2798,VLOOKUP(B2798,V_ESTOQUE_PROD_CONTAGEM_00_ITEN!$A$2:$E$699,5),"não")</f>
        <v>#N/A</v>
      </c>
    </row>
    <row r="2799" spans="2:4" hidden="1" x14ac:dyDescent="0.25">
      <c r="B2799">
        <v>41772</v>
      </c>
      <c r="C2799">
        <f>VLOOKUP(B2799,V_ESTOQUE_PROD_CONTAGEM_00_ITEN!$A$2:$E$699,1)</f>
        <v>41624</v>
      </c>
      <c r="D2799" t="str">
        <f>IF(B2799=C2799,VLOOKUP(B2799,V_ESTOQUE_PROD_CONTAGEM_00_ITEN!$A$2:$E$699,5),"não")</f>
        <v>não</v>
      </c>
    </row>
    <row r="2800" spans="2:4" hidden="1" x14ac:dyDescent="0.25">
      <c r="B2800" t="s">
        <v>1303</v>
      </c>
      <c r="C2800" t="e">
        <f>VLOOKUP(B2800,V_ESTOQUE_PROD_CONTAGEM_00_ITEN!$A$2:$E$699,1)</f>
        <v>#N/A</v>
      </c>
      <c r="D2800" t="e">
        <f>IF(B2800=C2800,VLOOKUP(B2800,V_ESTOQUE_PROD_CONTAGEM_00_ITEN!$A$2:$E$699,5),"não")</f>
        <v>#N/A</v>
      </c>
    </row>
    <row r="2801" spans="2:4" hidden="1" x14ac:dyDescent="0.25">
      <c r="B2801" t="s">
        <v>1245</v>
      </c>
      <c r="C2801" t="e">
        <f>VLOOKUP(B2801,V_ESTOQUE_PROD_CONTAGEM_00_ITEN!$A$2:$E$699,1)</f>
        <v>#N/A</v>
      </c>
      <c r="D2801" t="e">
        <f>IF(B2801=C2801,VLOOKUP(B2801,V_ESTOQUE_PROD_CONTAGEM_00_ITEN!$A$2:$E$699,5),"não")</f>
        <v>#N/A</v>
      </c>
    </row>
    <row r="2802" spans="2:4" hidden="1" x14ac:dyDescent="0.25">
      <c r="B2802" t="s">
        <v>1246</v>
      </c>
      <c r="C2802" t="e">
        <f>VLOOKUP(B2802,V_ESTOQUE_PROD_CONTAGEM_00_ITEN!$A$2:$E$699,1)</f>
        <v>#N/A</v>
      </c>
      <c r="D2802" t="e">
        <f>IF(B2802=C2802,VLOOKUP(B2802,V_ESTOQUE_PROD_CONTAGEM_00_ITEN!$A$2:$E$699,5),"não")</f>
        <v>#N/A</v>
      </c>
    </row>
    <row r="2803" spans="2:4" hidden="1" x14ac:dyDescent="0.25">
      <c r="B2803">
        <v>41773</v>
      </c>
      <c r="C2803">
        <f>VLOOKUP(B2803,V_ESTOQUE_PROD_CONTAGEM_00_ITEN!$A$2:$E$699,1)</f>
        <v>41624</v>
      </c>
      <c r="D2803" t="str">
        <f>IF(B2803=C2803,VLOOKUP(B2803,V_ESTOQUE_PROD_CONTAGEM_00_ITEN!$A$2:$E$699,5),"não")</f>
        <v>não</v>
      </c>
    </row>
    <row r="2804" spans="2:4" hidden="1" x14ac:dyDescent="0.25">
      <c r="B2804" t="s">
        <v>1303</v>
      </c>
      <c r="C2804" t="e">
        <f>VLOOKUP(B2804,V_ESTOQUE_PROD_CONTAGEM_00_ITEN!$A$2:$E$699,1)</f>
        <v>#N/A</v>
      </c>
      <c r="D2804" t="e">
        <f>IF(B2804=C2804,VLOOKUP(B2804,V_ESTOQUE_PROD_CONTAGEM_00_ITEN!$A$2:$E$699,5),"não")</f>
        <v>#N/A</v>
      </c>
    </row>
    <row r="2805" spans="2:4" hidden="1" x14ac:dyDescent="0.25">
      <c r="B2805" t="s">
        <v>1252</v>
      </c>
      <c r="C2805" t="e">
        <f>VLOOKUP(B2805,V_ESTOQUE_PROD_CONTAGEM_00_ITEN!$A$2:$E$699,1)</f>
        <v>#N/A</v>
      </c>
      <c r="D2805" t="e">
        <f>IF(B2805=C2805,VLOOKUP(B2805,V_ESTOQUE_PROD_CONTAGEM_00_ITEN!$A$2:$E$699,5),"não")</f>
        <v>#N/A</v>
      </c>
    </row>
    <row r="2806" spans="2:4" hidden="1" x14ac:dyDescent="0.25">
      <c r="B2806" t="s">
        <v>1245</v>
      </c>
      <c r="C2806" t="e">
        <f>VLOOKUP(B2806,V_ESTOQUE_PROD_CONTAGEM_00_ITEN!$A$2:$E$699,1)</f>
        <v>#N/A</v>
      </c>
      <c r="D2806" t="e">
        <f>IF(B2806=C2806,VLOOKUP(B2806,V_ESTOQUE_PROD_CONTAGEM_00_ITEN!$A$2:$E$699,5),"não")</f>
        <v>#N/A</v>
      </c>
    </row>
    <row r="2807" spans="2:4" hidden="1" x14ac:dyDescent="0.25">
      <c r="B2807">
        <v>41793</v>
      </c>
      <c r="C2807">
        <f>VLOOKUP(B2807,V_ESTOQUE_PROD_CONTAGEM_00_ITEN!$A$2:$E$699,1)</f>
        <v>41624</v>
      </c>
      <c r="D2807" t="str">
        <f>IF(B2807=C2807,VLOOKUP(B2807,V_ESTOQUE_PROD_CONTAGEM_00_ITEN!$A$2:$E$699,5),"não")</f>
        <v>não</v>
      </c>
    </row>
    <row r="2808" spans="2:4" hidden="1" x14ac:dyDescent="0.25">
      <c r="B2808" t="s">
        <v>1303</v>
      </c>
      <c r="C2808" t="e">
        <f>VLOOKUP(B2808,V_ESTOQUE_PROD_CONTAGEM_00_ITEN!$A$2:$E$699,1)</f>
        <v>#N/A</v>
      </c>
      <c r="D2808" t="e">
        <f>IF(B2808=C2808,VLOOKUP(B2808,V_ESTOQUE_PROD_CONTAGEM_00_ITEN!$A$2:$E$699,5),"não")</f>
        <v>#N/A</v>
      </c>
    </row>
    <row r="2809" spans="2:4" hidden="1" x14ac:dyDescent="0.25">
      <c r="B2809" t="s">
        <v>1252</v>
      </c>
      <c r="C2809" t="e">
        <f>VLOOKUP(B2809,V_ESTOQUE_PROD_CONTAGEM_00_ITEN!$A$2:$E$699,1)</f>
        <v>#N/A</v>
      </c>
      <c r="D2809" t="e">
        <f>IF(B2809=C2809,VLOOKUP(B2809,V_ESTOQUE_PROD_CONTAGEM_00_ITEN!$A$2:$E$699,5),"não")</f>
        <v>#N/A</v>
      </c>
    </row>
    <row r="2810" spans="2:4" hidden="1" x14ac:dyDescent="0.25">
      <c r="B2810" t="s">
        <v>1253</v>
      </c>
      <c r="C2810" t="e">
        <f>VLOOKUP(B2810,V_ESTOQUE_PROD_CONTAGEM_00_ITEN!$A$2:$E$699,1)</f>
        <v>#N/A</v>
      </c>
      <c r="D2810" t="e">
        <f>IF(B2810=C2810,VLOOKUP(B2810,V_ESTOQUE_PROD_CONTAGEM_00_ITEN!$A$2:$E$699,5),"não")</f>
        <v>#N/A</v>
      </c>
    </row>
    <row r="2811" spans="2:4" hidden="1" x14ac:dyDescent="0.25">
      <c r="B2811">
        <v>41794</v>
      </c>
      <c r="C2811">
        <f>VLOOKUP(B2811,V_ESTOQUE_PROD_CONTAGEM_00_ITEN!$A$2:$E$699,1)</f>
        <v>41624</v>
      </c>
      <c r="D2811" t="str">
        <f>IF(B2811=C2811,VLOOKUP(B2811,V_ESTOQUE_PROD_CONTAGEM_00_ITEN!$A$2:$E$699,5),"não")</f>
        <v>não</v>
      </c>
    </row>
    <row r="2812" spans="2:4" hidden="1" x14ac:dyDescent="0.25">
      <c r="B2812" t="s">
        <v>1303</v>
      </c>
      <c r="C2812" t="e">
        <f>VLOOKUP(B2812,V_ESTOQUE_PROD_CONTAGEM_00_ITEN!$A$2:$E$699,1)</f>
        <v>#N/A</v>
      </c>
      <c r="D2812" t="e">
        <f>IF(B2812=C2812,VLOOKUP(B2812,V_ESTOQUE_PROD_CONTAGEM_00_ITEN!$A$2:$E$699,5),"não")</f>
        <v>#N/A</v>
      </c>
    </row>
    <row r="2813" spans="2:4" hidden="1" x14ac:dyDescent="0.25">
      <c r="B2813" t="s">
        <v>1250</v>
      </c>
      <c r="C2813" t="e">
        <f>VLOOKUP(B2813,V_ESTOQUE_PROD_CONTAGEM_00_ITEN!$A$2:$E$699,1)</f>
        <v>#N/A</v>
      </c>
      <c r="D2813" t="e">
        <f>IF(B2813=C2813,VLOOKUP(B2813,V_ESTOQUE_PROD_CONTAGEM_00_ITEN!$A$2:$E$699,5),"não")</f>
        <v>#N/A</v>
      </c>
    </row>
    <row r="2814" spans="2:4" hidden="1" x14ac:dyDescent="0.25">
      <c r="B2814" t="s">
        <v>1252</v>
      </c>
      <c r="C2814" t="e">
        <f>VLOOKUP(B2814,V_ESTOQUE_PROD_CONTAGEM_00_ITEN!$A$2:$E$699,1)</f>
        <v>#N/A</v>
      </c>
      <c r="D2814" t="e">
        <f>IF(B2814=C2814,VLOOKUP(B2814,V_ESTOQUE_PROD_CONTAGEM_00_ITEN!$A$2:$E$699,5),"não")</f>
        <v>#N/A</v>
      </c>
    </row>
    <row r="2815" spans="2:4" hidden="1" x14ac:dyDescent="0.25">
      <c r="B2815">
        <v>41795</v>
      </c>
      <c r="C2815">
        <f>VLOOKUP(B2815,V_ESTOQUE_PROD_CONTAGEM_00_ITEN!$A$2:$E$699,1)</f>
        <v>41624</v>
      </c>
      <c r="D2815" t="str">
        <f>IF(B2815=C2815,VLOOKUP(B2815,V_ESTOQUE_PROD_CONTAGEM_00_ITEN!$A$2:$E$699,5),"não")</f>
        <v>não</v>
      </c>
    </row>
    <row r="2816" spans="2:4" hidden="1" x14ac:dyDescent="0.25">
      <c r="B2816" t="s">
        <v>1303</v>
      </c>
      <c r="C2816" t="e">
        <f>VLOOKUP(B2816,V_ESTOQUE_PROD_CONTAGEM_00_ITEN!$A$2:$E$699,1)</f>
        <v>#N/A</v>
      </c>
      <c r="D2816" t="e">
        <f>IF(B2816=C2816,VLOOKUP(B2816,V_ESTOQUE_PROD_CONTAGEM_00_ITEN!$A$2:$E$699,5),"não")</f>
        <v>#N/A</v>
      </c>
    </row>
    <row r="2817" spans="2:4" hidden="1" x14ac:dyDescent="0.25">
      <c r="B2817" t="s">
        <v>1250</v>
      </c>
      <c r="C2817" t="e">
        <f>VLOOKUP(B2817,V_ESTOQUE_PROD_CONTAGEM_00_ITEN!$A$2:$E$699,1)</f>
        <v>#N/A</v>
      </c>
      <c r="D2817" t="e">
        <f>IF(B2817=C2817,VLOOKUP(B2817,V_ESTOQUE_PROD_CONTAGEM_00_ITEN!$A$2:$E$699,5),"não")</f>
        <v>#N/A</v>
      </c>
    </row>
    <row r="2818" spans="2:4" hidden="1" x14ac:dyDescent="0.25">
      <c r="B2818" t="s">
        <v>1252</v>
      </c>
      <c r="C2818" t="e">
        <f>VLOOKUP(B2818,V_ESTOQUE_PROD_CONTAGEM_00_ITEN!$A$2:$E$699,1)</f>
        <v>#N/A</v>
      </c>
      <c r="D2818" t="e">
        <f>IF(B2818=C2818,VLOOKUP(B2818,V_ESTOQUE_PROD_CONTAGEM_00_ITEN!$A$2:$E$699,5),"não")</f>
        <v>#N/A</v>
      </c>
    </row>
    <row r="2819" spans="2:4" hidden="1" x14ac:dyDescent="0.25">
      <c r="B2819">
        <v>41808</v>
      </c>
      <c r="C2819">
        <f>VLOOKUP(B2819,V_ESTOQUE_PROD_CONTAGEM_00_ITEN!$A$2:$E$699,1)</f>
        <v>41624</v>
      </c>
      <c r="D2819" t="str">
        <f>IF(B2819=C2819,VLOOKUP(B2819,V_ESTOQUE_PROD_CONTAGEM_00_ITEN!$A$2:$E$699,5),"não")</f>
        <v>não</v>
      </c>
    </row>
    <row r="2820" spans="2:4" hidden="1" x14ac:dyDescent="0.25">
      <c r="B2820" t="s">
        <v>1303</v>
      </c>
      <c r="C2820" t="e">
        <f>VLOOKUP(B2820,V_ESTOQUE_PROD_CONTAGEM_00_ITEN!$A$2:$E$699,1)</f>
        <v>#N/A</v>
      </c>
      <c r="D2820" t="e">
        <f>IF(B2820=C2820,VLOOKUP(B2820,V_ESTOQUE_PROD_CONTAGEM_00_ITEN!$A$2:$E$699,5),"não")</f>
        <v>#N/A</v>
      </c>
    </row>
    <row r="2821" spans="2:4" hidden="1" x14ac:dyDescent="0.25">
      <c r="B2821" t="s">
        <v>1258</v>
      </c>
      <c r="C2821" t="e">
        <f>VLOOKUP(B2821,V_ESTOQUE_PROD_CONTAGEM_00_ITEN!$A$2:$E$699,1)</f>
        <v>#N/A</v>
      </c>
      <c r="D2821" t="e">
        <f>IF(B2821=C2821,VLOOKUP(B2821,V_ESTOQUE_PROD_CONTAGEM_00_ITEN!$A$2:$E$699,5),"não")</f>
        <v>#N/A</v>
      </c>
    </row>
    <row r="2822" spans="2:4" hidden="1" x14ac:dyDescent="0.25">
      <c r="B2822" t="s">
        <v>1255</v>
      </c>
      <c r="C2822" t="e">
        <f>VLOOKUP(B2822,V_ESTOQUE_PROD_CONTAGEM_00_ITEN!$A$2:$E$699,1)</f>
        <v>#N/A</v>
      </c>
      <c r="D2822" t="e">
        <f>IF(B2822=C2822,VLOOKUP(B2822,V_ESTOQUE_PROD_CONTAGEM_00_ITEN!$A$2:$E$699,5),"não")</f>
        <v>#N/A</v>
      </c>
    </row>
    <row r="2823" spans="2:4" hidden="1" x14ac:dyDescent="0.25">
      <c r="B2823">
        <v>41847</v>
      </c>
      <c r="C2823">
        <f>VLOOKUP(B2823,V_ESTOQUE_PROD_CONTAGEM_00_ITEN!$A$2:$E$699,1)</f>
        <v>41624</v>
      </c>
      <c r="D2823" t="str">
        <f>IF(B2823=C2823,VLOOKUP(B2823,V_ESTOQUE_PROD_CONTAGEM_00_ITEN!$A$2:$E$699,5),"não")</f>
        <v>não</v>
      </c>
    </row>
    <row r="2824" spans="2:4" hidden="1" x14ac:dyDescent="0.25">
      <c r="B2824" t="s">
        <v>1303</v>
      </c>
      <c r="C2824" t="e">
        <f>VLOOKUP(B2824,V_ESTOQUE_PROD_CONTAGEM_00_ITEN!$A$2:$E$699,1)</f>
        <v>#N/A</v>
      </c>
      <c r="D2824" t="e">
        <f>IF(B2824=C2824,VLOOKUP(B2824,V_ESTOQUE_PROD_CONTAGEM_00_ITEN!$A$2:$E$699,5),"não")</f>
        <v>#N/A</v>
      </c>
    </row>
    <row r="2825" spans="2:4" hidden="1" x14ac:dyDescent="0.25">
      <c r="B2825" t="s">
        <v>1255</v>
      </c>
      <c r="C2825" t="e">
        <f>VLOOKUP(B2825,V_ESTOQUE_PROD_CONTAGEM_00_ITEN!$A$2:$E$699,1)</f>
        <v>#N/A</v>
      </c>
      <c r="D2825" t="e">
        <f>IF(B2825=C2825,VLOOKUP(B2825,V_ESTOQUE_PROD_CONTAGEM_00_ITEN!$A$2:$E$699,5),"não")</f>
        <v>#N/A</v>
      </c>
    </row>
    <row r="2826" spans="2:4" hidden="1" x14ac:dyDescent="0.25">
      <c r="B2826" t="s">
        <v>1252</v>
      </c>
      <c r="C2826" t="e">
        <f>VLOOKUP(B2826,V_ESTOQUE_PROD_CONTAGEM_00_ITEN!$A$2:$E$699,1)</f>
        <v>#N/A</v>
      </c>
      <c r="D2826" t="e">
        <f>IF(B2826=C2826,VLOOKUP(B2826,V_ESTOQUE_PROD_CONTAGEM_00_ITEN!$A$2:$E$699,5),"não")</f>
        <v>#N/A</v>
      </c>
    </row>
    <row r="2827" spans="2:4" hidden="1" x14ac:dyDescent="0.25">
      <c r="B2827">
        <v>41897</v>
      </c>
      <c r="C2827">
        <f>VLOOKUP(B2827,V_ESTOQUE_PROD_CONTAGEM_00_ITEN!$A$2:$E$699,1)</f>
        <v>41896</v>
      </c>
      <c r="D2827" t="str">
        <f>IF(B2827=C2827,VLOOKUP(B2827,V_ESTOQUE_PROD_CONTAGEM_00_ITEN!$A$2:$E$699,5),"não")</f>
        <v>não</v>
      </c>
    </row>
    <row r="2828" spans="2:4" hidden="1" x14ac:dyDescent="0.25">
      <c r="B2828" t="s">
        <v>1303</v>
      </c>
      <c r="C2828" t="e">
        <f>VLOOKUP(B2828,V_ESTOQUE_PROD_CONTAGEM_00_ITEN!$A$2:$E$699,1)</f>
        <v>#N/A</v>
      </c>
      <c r="D2828" t="e">
        <f>IF(B2828=C2828,VLOOKUP(B2828,V_ESTOQUE_PROD_CONTAGEM_00_ITEN!$A$2:$E$699,5),"não")</f>
        <v>#N/A</v>
      </c>
    </row>
    <row r="2829" spans="2:4" hidden="1" x14ac:dyDescent="0.25">
      <c r="B2829" t="s">
        <v>1245</v>
      </c>
      <c r="C2829" t="e">
        <f>VLOOKUP(B2829,V_ESTOQUE_PROD_CONTAGEM_00_ITEN!$A$2:$E$699,1)</f>
        <v>#N/A</v>
      </c>
      <c r="D2829" t="e">
        <f>IF(B2829=C2829,VLOOKUP(B2829,V_ESTOQUE_PROD_CONTAGEM_00_ITEN!$A$2:$E$699,5),"não")</f>
        <v>#N/A</v>
      </c>
    </row>
    <row r="2830" spans="2:4" hidden="1" x14ac:dyDescent="0.25">
      <c r="B2830" t="s">
        <v>1246</v>
      </c>
      <c r="C2830" t="e">
        <f>VLOOKUP(B2830,V_ESTOQUE_PROD_CONTAGEM_00_ITEN!$A$2:$E$699,1)</f>
        <v>#N/A</v>
      </c>
      <c r="D2830" t="e">
        <f>IF(B2830=C2830,VLOOKUP(B2830,V_ESTOQUE_PROD_CONTAGEM_00_ITEN!$A$2:$E$699,5),"não")</f>
        <v>#N/A</v>
      </c>
    </row>
    <row r="2831" spans="2:4" hidden="1" x14ac:dyDescent="0.25">
      <c r="B2831">
        <v>41901</v>
      </c>
      <c r="C2831">
        <f>VLOOKUP(B2831,V_ESTOQUE_PROD_CONTAGEM_00_ITEN!$A$2:$E$699,1)</f>
        <v>41896</v>
      </c>
      <c r="D2831" t="str">
        <f>IF(B2831=C2831,VLOOKUP(B2831,V_ESTOQUE_PROD_CONTAGEM_00_ITEN!$A$2:$E$699,5),"não")</f>
        <v>não</v>
      </c>
    </row>
    <row r="2832" spans="2:4" hidden="1" x14ac:dyDescent="0.25">
      <c r="B2832" t="s">
        <v>1303</v>
      </c>
      <c r="C2832" t="e">
        <f>VLOOKUP(B2832,V_ESTOQUE_PROD_CONTAGEM_00_ITEN!$A$2:$E$699,1)</f>
        <v>#N/A</v>
      </c>
      <c r="D2832" t="e">
        <f>IF(B2832=C2832,VLOOKUP(B2832,V_ESTOQUE_PROD_CONTAGEM_00_ITEN!$A$2:$E$699,5),"não")</f>
        <v>#N/A</v>
      </c>
    </row>
    <row r="2833" spans="2:4" hidden="1" x14ac:dyDescent="0.25">
      <c r="B2833" t="s">
        <v>1245</v>
      </c>
      <c r="C2833" t="e">
        <f>VLOOKUP(B2833,V_ESTOQUE_PROD_CONTAGEM_00_ITEN!$A$2:$E$699,1)</f>
        <v>#N/A</v>
      </c>
      <c r="D2833" t="e">
        <f>IF(B2833=C2833,VLOOKUP(B2833,V_ESTOQUE_PROD_CONTAGEM_00_ITEN!$A$2:$E$699,5),"não")</f>
        <v>#N/A</v>
      </c>
    </row>
    <row r="2834" spans="2:4" hidden="1" x14ac:dyDescent="0.25">
      <c r="B2834" t="s">
        <v>1246</v>
      </c>
      <c r="C2834" t="e">
        <f>VLOOKUP(B2834,V_ESTOQUE_PROD_CONTAGEM_00_ITEN!$A$2:$E$699,1)</f>
        <v>#N/A</v>
      </c>
      <c r="D2834" t="e">
        <f>IF(B2834=C2834,VLOOKUP(B2834,V_ESTOQUE_PROD_CONTAGEM_00_ITEN!$A$2:$E$699,5),"não")</f>
        <v>#N/A</v>
      </c>
    </row>
    <row r="2835" spans="2:4" hidden="1" x14ac:dyDescent="0.25">
      <c r="B2835">
        <v>41937</v>
      </c>
      <c r="C2835">
        <f>VLOOKUP(B2835,V_ESTOQUE_PROD_CONTAGEM_00_ITEN!$A$2:$E$699,1)</f>
        <v>41922</v>
      </c>
      <c r="D2835" t="str">
        <f>IF(B2835=C2835,VLOOKUP(B2835,V_ESTOQUE_PROD_CONTAGEM_00_ITEN!$A$2:$E$699,5),"não")</f>
        <v>não</v>
      </c>
    </row>
    <row r="2836" spans="2:4" hidden="1" x14ac:dyDescent="0.25">
      <c r="B2836" t="s">
        <v>1303</v>
      </c>
      <c r="C2836" t="e">
        <f>VLOOKUP(B2836,V_ESTOQUE_PROD_CONTAGEM_00_ITEN!$A$2:$E$699,1)</f>
        <v>#N/A</v>
      </c>
      <c r="D2836" t="e">
        <f>IF(B2836=C2836,VLOOKUP(B2836,V_ESTOQUE_PROD_CONTAGEM_00_ITEN!$A$2:$E$699,5),"não")</f>
        <v>#N/A</v>
      </c>
    </row>
    <row r="2837" spans="2:4" hidden="1" x14ac:dyDescent="0.25">
      <c r="B2837" t="s">
        <v>1250</v>
      </c>
      <c r="C2837" t="e">
        <f>VLOOKUP(B2837,V_ESTOQUE_PROD_CONTAGEM_00_ITEN!$A$2:$E$699,1)</f>
        <v>#N/A</v>
      </c>
      <c r="D2837" t="e">
        <f>IF(B2837=C2837,VLOOKUP(B2837,V_ESTOQUE_PROD_CONTAGEM_00_ITEN!$A$2:$E$699,5),"não")</f>
        <v>#N/A</v>
      </c>
    </row>
    <row r="2838" spans="2:4" hidden="1" x14ac:dyDescent="0.25">
      <c r="B2838" t="s">
        <v>1252</v>
      </c>
      <c r="C2838" t="e">
        <f>VLOOKUP(B2838,V_ESTOQUE_PROD_CONTAGEM_00_ITEN!$A$2:$E$699,1)</f>
        <v>#N/A</v>
      </c>
      <c r="D2838" t="e">
        <f>IF(B2838=C2838,VLOOKUP(B2838,V_ESTOQUE_PROD_CONTAGEM_00_ITEN!$A$2:$E$699,5),"não")</f>
        <v>#N/A</v>
      </c>
    </row>
    <row r="2839" spans="2:4" hidden="1" x14ac:dyDescent="0.25">
      <c r="B2839">
        <v>41944</v>
      </c>
      <c r="C2839">
        <f>VLOOKUP(B2839,V_ESTOQUE_PROD_CONTAGEM_00_ITEN!$A$2:$E$699,1)</f>
        <v>41942</v>
      </c>
      <c r="D2839" t="str">
        <f>IF(B2839=C2839,VLOOKUP(B2839,V_ESTOQUE_PROD_CONTAGEM_00_ITEN!$A$2:$E$699,5),"não")</f>
        <v>não</v>
      </c>
    </row>
    <row r="2840" spans="2:4" hidden="1" x14ac:dyDescent="0.25">
      <c r="B2840" t="s">
        <v>1303</v>
      </c>
      <c r="C2840" t="e">
        <f>VLOOKUP(B2840,V_ESTOQUE_PROD_CONTAGEM_00_ITEN!$A$2:$E$699,1)</f>
        <v>#N/A</v>
      </c>
      <c r="D2840" t="e">
        <f>IF(B2840=C2840,VLOOKUP(B2840,V_ESTOQUE_PROD_CONTAGEM_00_ITEN!$A$2:$E$699,5),"não")</f>
        <v>#N/A</v>
      </c>
    </row>
    <row r="2841" spans="2:4" hidden="1" x14ac:dyDescent="0.25">
      <c r="B2841" t="s">
        <v>1255</v>
      </c>
      <c r="C2841" t="e">
        <f>VLOOKUP(B2841,V_ESTOQUE_PROD_CONTAGEM_00_ITEN!$A$2:$E$699,1)</f>
        <v>#N/A</v>
      </c>
      <c r="D2841" t="e">
        <f>IF(B2841=C2841,VLOOKUP(B2841,V_ESTOQUE_PROD_CONTAGEM_00_ITEN!$A$2:$E$699,5),"não")</f>
        <v>#N/A</v>
      </c>
    </row>
    <row r="2842" spans="2:4" hidden="1" x14ac:dyDescent="0.25">
      <c r="B2842" t="s">
        <v>1252</v>
      </c>
      <c r="C2842" t="e">
        <f>VLOOKUP(B2842,V_ESTOQUE_PROD_CONTAGEM_00_ITEN!$A$2:$E$699,1)</f>
        <v>#N/A</v>
      </c>
      <c r="D2842" t="e">
        <f>IF(B2842=C2842,VLOOKUP(B2842,V_ESTOQUE_PROD_CONTAGEM_00_ITEN!$A$2:$E$699,5),"não")</f>
        <v>#N/A</v>
      </c>
    </row>
    <row r="2843" spans="2:4" hidden="1" x14ac:dyDescent="0.25">
      <c r="B2843">
        <v>41952</v>
      </c>
      <c r="C2843">
        <f>VLOOKUP(B2843,V_ESTOQUE_PROD_CONTAGEM_00_ITEN!$A$2:$E$699,1)</f>
        <v>41948</v>
      </c>
      <c r="D2843" t="str">
        <f>IF(B2843=C2843,VLOOKUP(B2843,V_ESTOQUE_PROD_CONTAGEM_00_ITEN!$A$2:$E$699,5),"não")</f>
        <v>não</v>
      </c>
    </row>
    <row r="2844" spans="2:4" hidden="1" x14ac:dyDescent="0.25">
      <c r="B2844" t="s">
        <v>1303</v>
      </c>
      <c r="C2844" t="e">
        <f>VLOOKUP(B2844,V_ESTOQUE_PROD_CONTAGEM_00_ITEN!$A$2:$E$699,1)</f>
        <v>#N/A</v>
      </c>
      <c r="D2844" t="e">
        <f>IF(B2844=C2844,VLOOKUP(B2844,V_ESTOQUE_PROD_CONTAGEM_00_ITEN!$A$2:$E$699,5),"não")</f>
        <v>#N/A</v>
      </c>
    </row>
    <row r="2845" spans="2:4" hidden="1" x14ac:dyDescent="0.25">
      <c r="B2845" t="s">
        <v>1247</v>
      </c>
      <c r="C2845" t="e">
        <f>VLOOKUP(B2845,V_ESTOQUE_PROD_CONTAGEM_00_ITEN!$A$2:$E$699,1)</f>
        <v>#N/A</v>
      </c>
      <c r="D2845" t="e">
        <f>IF(B2845=C2845,VLOOKUP(B2845,V_ESTOQUE_PROD_CONTAGEM_00_ITEN!$A$2:$E$699,5),"não")</f>
        <v>#N/A</v>
      </c>
    </row>
    <row r="2846" spans="2:4" hidden="1" x14ac:dyDescent="0.25">
      <c r="B2846" t="s">
        <v>1246</v>
      </c>
      <c r="C2846" t="e">
        <f>VLOOKUP(B2846,V_ESTOQUE_PROD_CONTAGEM_00_ITEN!$A$2:$E$699,1)</f>
        <v>#N/A</v>
      </c>
      <c r="D2846" t="e">
        <f>IF(B2846=C2846,VLOOKUP(B2846,V_ESTOQUE_PROD_CONTAGEM_00_ITEN!$A$2:$E$699,5),"não")</f>
        <v>#N/A</v>
      </c>
    </row>
    <row r="2847" spans="2:4" x14ac:dyDescent="0.25">
      <c r="B2847">
        <v>41922</v>
      </c>
      <c r="C2847">
        <f>VLOOKUP(B2847,V_ESTOQUE_PROD_CONTAGEM_00_ITEN!$A$2:$E$699,1)</f>
        <v>41922</v>
      </c>
      <c r="D2847">
        <f>IF(B2847=C2847,VLOOKUP(B2847,V_ESTOQUE_PROD_CONTAGEM_00_ITEN!$A$2:$E$699,5),"não")</f>
        <v>1</v>
      </c>
    </row>
    <row r="2848" spans="2:4" hidden="1" x14ac:dyDescent="0.25">
      <c r="B2848" t="s">
        <v>1303</v>
      </c>
      <c r="C2848" t="e">
        <f>VLOOKUP(B2848,V_ESTOQUE_PROD_CONTAGEM_00_ITEN!$A$2:$E$699,1)</f>
        <v>#N/A</v>
      </c>
      <c r="D2848" t="e">
        <f>IF(B2848=C2848,VLOOKUP(B2848,V_ESTOQUE_PROD_CONTAGEM_00_ITEN!$A$2:$E$699,5),"não")</f>
        <v>#N/A</v>
      </c>
    </row>
    <row r="2849" spans="2:4" hidden="1" x14ac:dyDescent="0.25">
      <c r="B2849" t="s">
        <v>1245</v>
      </c>
      <c r="C2849" t="e">
        <f>VLOOKUP(B2849,V_ESTOQUE_PROD_CONTAGEM_00_ITEN!$A$2:$E$699,1)</f>
        <v>#N/A</v>
      </c>
      <c r="D2849" t="e">
        <f>IF(B2849=C2849,VLOOKUP(B2849,V_ESTOQUE_PROD_CONTAGEM_00_ITEN!$A$2:$E$699,5),"não")</f>
        <v>#N/A</v>
      </c>
    </row>
    <row r="2850" spans="2:4" hidden="1" x14ac:dyDescent="0.25">
      <c r="B2850" t="s">
        <v>1246</v>
      </c>
      <c r="C2850" t="e">
        <f>VLOOKUP(B2850,V_ESTOQUE_PROD_CONTAGEM_00_ITEN!$A$2:$E$699,1)</f>
        <v>#N/A</v>
      </c>
      <c r="D2850" t="e">
        <f>IF(B2850=C2850,VLOOKUP(B2850,V_ESTOQUE_PROD_CONTAGEM_00_ITEN!$A$2:$E$699,5),"não")</f>
        <v>#N/A</v>
      </c>
    </row>
    <row r="2851" spans="2:4" x14ac:dyDescent="0.25">
      <c r="B2851">
        <v>41941</v>
      </c>
      <c r="C2851">
        <f>VLOOKUP(B2851,V_ESTOQUE_PROD_CONTAGEM_00_ITEN!$A$2:$E$699,1)</f>
        <v>41941</v>
      </c>
      <c r="D2851">
        <f>IF(B2851=C2851,VLOOKUP(B2851,V_ESTOQUE_PROD_CONTAGEM_00_ITEN!$A$2:$E$699,5),"não")</f>
        <v>2</v>
      </c>
    </row>
    <row r="2852" spans="2:4" hidden="1" x14ac:dyDescent="0.25">
      <c r="B2852" t="s">
        <v>1303</v>
      </c>
      <c r="C2852" t="e">
        <f>VLOOKUP(B2852,V_ESTOQUE_PROD_CONTAGEM_00_ITEN!$A$2:$E$699,1)</f>
        <v>#N/A</v>
      </c>
      <c r="D2852" t="e">
        <f>IF(B2852=C2852,VLOOKUP(B2852,V_ESTOQUE_PROD_CONTAGEM_00_ITEN!$A$2:$E$699,5),"não")</f>
        <v>#N/A</v>
      </c>
    </row>
    <row r="2853" spans="2:4" hidden="1" x14ac:dyDescent="0.25">
      <c r="B2853" t="s">
        <v>1247</v>
      </c>
      <c r="C2853" t="e">
        <f>VLOOKUP(B2853,V_ESTOQUE_PROD_CONTAGEM_00_ITEN!$A$2:$E$699,1)</f>
        <v>#N/A</v>
      </c>
      <c r="D2853" t="e">
        <f>IF(B2853=C2853,VLOOKUP(B2853,V_ESTOQUE_PROD_CONTAGEM_00_ITEN!$A$2:$E$699,5),"não")</f>
        <v>#N/A</v>
      </c>
    </row>
    <row r="2854" spans="2:4" hidden="1" x14ac:dyDescent="0.25">
      <c r="B2854" t="s">
        <v>1246</v>
      </c>
      <c r="C2854" t="e">
        <f>VLOOKUP(B2854,V_ESTOQUE_PROD_CONTAGEM_00_ITEN!$A$2:$E$699,1)</f>
        <v>#N/A</v>
      </c>
      <c r="D2854" t="e">
        <f>IF(B2854=C2854,VLOOKUP(B2854,V_ESTOQUE_PROD_CONTAGEM_00_ITEN!$A$2:$E$699,5),"não")</f>
        <v>#N/A</v>
      </c>
    </row>
    <row r="2855" spans="2:4" hidden="1" x14ac:dyDescent="0.25">
      <c r="B2855">
        <v>41956</v>
      </c>
      <c r="C2855">
        <f>VLOOKUP(B2855,V_ESTOQUE_PROD_CONTAGEM_00_ITEN!$A$2:$E$699,1)</f>
        <v>41955</v>
      </c>
      <c r="D2855" t="str">
        <f>IF(B2855=C2855,VLOOKUP(B2855,V_ESTOQUE_PROD_CONTAGEM_00_ITEN!$A$2:$E$699,5),"não")</f>
        <v>não</v>
      </c>
    </row>
    <row r="2856" spans="2:4" hidden="1" x14ac:dyDescent="0.25">
      <c r="B2856" t="s">
        <v>1303</v>
      </c>
      <c r="C2856" t="e">
        <f>VLOOKUP(B2856,V_ESTOQUE_PROD_CONTAGEM_00_ITEN!$A$2:$E$699,1)</f>
        <v>#N/A</v>
      </c>
      <c r="D2856" t="e">
        <f>IF(B2856=C2856,VLOOKUP(B2856,V_ESTOQUE_PROD_CONTAGEM_00_ITEN!$A$2:$E$699,5),"não")</f>
        <v>#N/A</v>
      </c>
    </row>
    <row r="2857" spans="2:4" hidden="1" x14ac:dyDescent="0.25">
      <c r="B2857" t="s">
        <v>1246</v>
      </c>
      <c r="C2857" t="e">
        <f>VLOOKUP(B2857,V_ESTOQUE_PROD_CONTAGEM_00_ITEN!$A$2:$E$699,1)</f>
        <v>#N/A</v>
      </c>
      <c r="D2857" t="e">
        <f>IF(B2857=C2857,VLOOKUP(B2857,V_ESTOQUE_PROD_CONTAGEM_00_ITEN!$A$2:$E$699,5),"não")</f>
        <v>#N/A</v>
      </c>
    </row>
    <row r="2858" spans="2:4" hidden="1" x14ac:dyDescent="0.25">
      <c r="B2858" t="s">
        <v>1291</v>
      </c>
      <c r="C2858" t="e">
        <f>VLOOKUP(B2858,V_ESTOQUE_PROD_CONTAGEM_00_ITEN!$A$2:$E$699,1)</f>
        <v>#N/A</v>
      </c>
      <c r="D2858" t="e">
        <f>IF(B2858=C2858,VLOOKUP(B2858,V_ESTOQUE_PROD_CONTAGEM_00_ITEN!$A$2:$E$699,5),"não")</f>
        <v>#N/A</v>
      </c>
    </row>
    <row r="2859" spans="2:4" hidden="1" x14ac:dyDescent="0.25">
      <c r="B2859">
        <v>41958</v>
      </c>
      <c r="C2859">
        <f>VLOOKUP(B2859,V_ESTOQUE_PROD_CONTAGEM_00_ITEN!$A$2:$E$699,1)</f>
        <v>41709</v>
      </c>
      <c r="D2859" t="str">
        <f>IF(B2859=C2859,VLOOKUP(B2859,V_ESTOQUE_PROD_CONTAGEM_00_ITEN!$A$2:$E$699,5),"não")</f>
        <v>não</v>
      </c>
    </row>
    <row r="2860" spans="2:4" hidden="1" x14ac:dyDescent="0.25">
      <c r="B2860" t="s">
        <v>1303</v>
      </c>
      <c r="C2860" t="e">
        <f>VLOOKUP(B2860,V_ESTOQUE_PROD_CONTAGEM_00_ITEN!$A$2:$E$699,1)</f>
        <v>#N/A</v>
      </c>
      <c r="D2860" t="e">
        <f>IF(B2860=C2860,VLOOKUP(B2860,V_ESTOQUE_PROD_CONTAGEM_00_ITEN!$A$2:$E$699,5),"não")</f>
        <v>#N/A</v>
      </c>
    </row>
    <row r="2861" spans="2:4" hidden="1" x14ac:dyDescent="0.25">
      <c r="B2861" t="s">
        <v>1246</v>
      </c>
      <c r="C2861" t="e">
        <f>VLOOKUP(B2861,V_ESTOQUE_PROD_CONTAGEM_00_ITEN!$A$2:$E$699,1)</f>
        <v>#N/A</v>
      </c>
      <c r="D2861" t="e">
        <f>IF(B2861=C2861,VLOOKUP(B2861,V_ESTOQUE_PROD_CONTAGEM_00_ITEN!$A$2:$E$699,5),"não")</f>
        <v>#N/A</v>
      </c>
    </row>
    <row r="2862" spans="2:4" hidden="1" x14ac:dyDescent="0.25">
      <c r="B2862" t="s">
        <v>1291</v>
      </c>
      <c r="C2862" t="e">
        <f>VLOOKUP(B2862,V_ESTOQUE_PROD_CONTAGEM_00_ITEN!$A$2:$E$699,1)</f>
        <v>#N/A</v>
      </c>
      <c r="D2862" t="e">
        <f>IF(B2862=C2862,VLOOKUP(B2862,V_ESTOQUE_PROD_CONTAGEM_00_ITEN!$A$2:$E$699,5),"não")</f>
        <v>#N/A</v>
      </c>
    </row>
    <row r="2863" spans="2:4" hidden="1" x14ac:dyDescent="0.25">
      <c r="B2863">
        <v>41961</v>
      </c>
      <c r="C2863">
        <f>VLOOKUP(B2863,V_ESTOQUE_PROD_CONTAGEM_00_ITEN!$A$2:$E$699,1)</f>
        <v>41709</v>
      </c>
      <c r="D2863" t="str">
        <f>IF(B2863=C2863,VLOOKUP(B2863,V_ESTOQUE_PROD_CONTAGEM_00_ITEN!$A$2:$E$699,5),"não")</f>
        <v>não</v>
      </c>
    </row>
    <row r="2864" spans="2:4" hidden="1" x14ac:dyDescent="0.25">
      <c r="B2864" t="s">
        <v>1303</v>
      </c>
      <c r="C2864" t="e">
        <f>VLOOKUP(B2864,V_ESTOQUE_PROD_CONTAGEM_00_ITEN!$A$2:$E$699,1)</f>
        <v>#N/A</v>
      </c>
      <c r="D2864" t="e">
        <f>IF(B2864=C2864,VLOOKUP(B2864,V_ESTOQUE_PROD_CONTAGEM_00_ITEN!$A$2:$E$699,5),"não")</f>
        <v>#N/A</v>
      </c>
    </row>
    <row r="2865" spans="2:4" hidden="1" x14ac:dyDescent="0.25">
      <c r="B2865" t="s">
        <v>1246</v>
      </c>
      <c r="C2865" t="e">
        <f>VLOOKUP(B2865,V_ESTOQUE_PROD_CONTAGEM_00_ITEN!$A$2:$E$699,1)</f>
        <v>#N/A</v>
      </c>
      <c r="D2865" t="e">
        <f>IF(B2865=C2865,VLOOKUP(B2865,V_ESTOQUE_PROD_CONTAGEM_00_ITEN!$A$2:$E$699,5),"não")</f>
        <v>#N/A</v>
      </c>
    </row>
    <row r="2866" spans="2:4" hidden="1" x14ac:dyDescent="0.25">
      <c r="B2866" t="s">
        <v>1291</v>
      </c>
      <c r="C2866" t="e">
        <f>VLOOKUP(B2866,V_ESTOQUE_PROD_CONTAGEM_00_ITEN!$A$2:$E$699,1)</f>
        <v>#N/A</v>
      </c>
      <c r="D2866" t="e">
        <f>IF(B2866=C2866,VLOOKUP(B2866,V_ESTOQUE_PROD_CONTAGEM_00_ITEN!$A$2:$E$699,5),"não")</f>
        <v>#N/A</v>
      </c>
    </row>
    <row r="2867" spans="2:4" hidden="1" x14ac:dyDescent="0.25">
      <c r="B2867">
        <v>41976</v>
      </c>
      <c r="C2867">
        <f>VLOOKUP(B2867,V_ESTOQUE_PROD_CONTAGEM_00_ITEN!$A$2:$E$699,1)</f>
        <v>41709</v>
      </c>
      <c r="D2867" t="str">
        <f>IF(B2867=C2867,VLOOKUP(B2867,V_ESTOQUE_PROD_CONTAGEM_00_ITEN!$A$2:$E$699,5),"não")</f>
        <v>não</v>
      </c>
    </row>
    <row r="2868" spans="2:4" hidden="1" x14ac:dyDescent="0.25">
      <c r="B2868" t="s">
        <v>1303</v>
      </c>
      <c r="C2868" t="e">
        <f>VLOOKUP(B2868,V_ESTOQUE_PROD_CONTAGEM_00_ITEN!$A$2:$E$699,1)</f>
        <v>#N/A</v>
      </c>
      <c r="D2868" t="e">
        <f>IF(B2868=C2868,VLOOKUP(B2868,V_ESTOQUE_PROD_CONTAGEM_00_ITEN!$A$2:$E$699,5),"não")</f>
        <v>#N/A</v>
      </c>
    </row>
    <row r="2869" spans="2:4" hidden="1" x14ac:dyDescent="0.25">
      <c r="B2869" t="s">
        <v>1256</v>
      </c>
      <c r="C2869" t="e">
        <f>VLOOKUP(B2869,V_ESTOQUE_PROD_CONTAGEM_00_ITEN!$A$2:$E$699,1)</f>
        <v>#N/A</v>
      </c>
      <c r="D2869" t="e">
        <f>IF(B2869=C2869,VLOOKUP(B2869,V_ESTOQUE_PROD_CONTAGEM_00_ITEN!$A$2:$E$699,5),"não")</f>
        <v>#N/A</v>
      </c>
    </row>
    <row r="2870" spans="2:4" hidden="1" x14ac:dyDescent="0.25">
      <c r="B2870" t="s">
        <v>1254</v>
      </c>
      <c r="C2870" t="e">
        <f>VLOOKUP(B2870,V_ESTOQUE_PROD_CONTAGEM_00_ITEN!$A$2:$E$699,1)</f>
        <v>#N/A</v>
      </c>
      <c r="D2870" t="e">
        <f>IF(B2870=C2870,VLOOKUP(B2870,V_ESTOQUE_PROD_CONTAGEM_00_ITEN!$A$2:$E$699,5),"não")</f>
        <v>#N/A</v>
      </c>
    </row>
    <row r="2871" spans="2:4" hidden="1" x14ac:dyDescent="0.25">
      <c r="B2871">
        <v>42087</v>
      </c>
      <c r="C2871">
        <f>VLOOKUP(B2871,V_ESTOQUE_PROD_CONTAGEM_00_ITEN!$A$2:$E$699,1)</f>
        <v>41917</v>
      </c>
      <c r="D2871" t="str">
        <f>IF(B2871=C2871,VLOOKUP(B2871,V_ESTOQUE_PROD_CONTAGEM_00_ITEN!$A$2:$E$699,5),"não")</f>
        <v>não</v>
      </c>
    </row>
    <row r="2872" spans="2:4" hidden="1" x14ac:dyDescent="0.25">
      <c r="B2872" t="s">
        <v>1303</v>
      </c>
      <c r="C2872" t="e">
        <f>VLOOKUP(B2872,V_ESTOQUE_PROD_CONTAGEM_00_ITEN!$A$2:$E$699,1)</f>
        <v>#N/A</v>
      </c>
      <c r="D2872" t="e">
        <f>IF(B2872=C2872,VLOOKUP(B2872,V_ESTOQUE_PROD_CONTAGEM_00_ITEN!$A$2:$E$699,5),"não")</f>
        <v>#N/A</v>
      </c>
    </row>
    <row r="2873" spans="2:4" hidden="1" x14ac:dyDescent="0.25">
      <c r="B2873" t="s">
        <v>1245</v>
      </c>
      <c r="C2873" t="e">
        <f>VLOOKUP(B2873,V_ESTOQUE_PROD_CONTAGEM_00_ITEN!$A$2:$E$699,1)</f>
        <v>#N/A</v>
      </c>
      <c r="D2873" t="e">
        <f>IF(B2873=C2873,VLOOKUP(B2873,V_ESTOQUE_PROD_CONTAGEM_00_ITEN!$A$2:$E$699,5),"não")</f>
        <v>#N/A</v>
      </c>
    </row>
    <row r="2874" spans="2:4" hidden="1" x14ac:dyDescent="0.25">
      <c r="B2874" t="s">
        <v>1246</v>
      </c>
      <c r="C2874" t="e">
        <f>VLOOKUP(B2874,V_ESTOQUE_PROD_CONTAGEM_00_ITEN!$A$2:$E$699,1)</f>
        <v>#N/A</v>
      </c>
      <c r="D2874" t="e">
        <f>IF(B2874=C2874,VLOOKUP(B2874,V_ESTOQUE_PROD_CONTAGEM_00_ITEN!$A$2:$E$699,5),"não")</f>
        <v>#N/A</v>
      </c>
    </row>
    <row r="2875" spans="2:4" hidden="1" x14ac:dyDescent="0.25">
      <c r="B2875">
        <v>42116</v>
      </c>
      <c r="C2875">
        <f>VLOOKUP(B2875,V_ESTOQUE_PROD_CONTAGEM_00_ITEN!$A$2:$E$699,1)</f>
        <v>41917</v>
      </c>
      <c r="D2875" t="str">
        <f>IF(B2875=C2875,VLOOKUP(B2875,V_ESTOQUE_PROD_CONTAGEM_00_ITEN!$A$2:$E$699,5),"não")</f>
        <v>não</v>
      </c>
    </row>
    <row r="2876" spans="2:4" hidden="1" x14ac:dyDescent="0.25">
      <c r="B2876" t="s">
        <v>1303</v>
      </c>
      <c r="C2876" t="e">
        <f>VLOOKUP(B2876,V_ESTOQUE_PROD_CONTAGEM_00_ITEN!$A$2:$E$699,1)</f>
        <v>#N/A</v>
      </c>
      <c r="D2876" t="e">
        <f>IF(B2876=C2876,VLOOKUP(B2876,V_ESTOQUE_PROD_CONTAGEM_00_ITEN!$A$2:$E$699,5),"não")</f>
        <v>#N/A</v>
      </c>
    </row>
    <row r="2877" spans="2:4" hidden="1" x14ac:dyDescent="0.25">
      <c r="B2877" t="s">
        <v>1254</v>
      </c>
      <c r="C2877" t="e">
        <f>VLOOKUP(B2877,V_ESTOQUE_PROD_CONTAGEM_00_ITEN!$A$2:$E$699,1)</f>
        <v>#N/A</v>
      </c>
      <c r="D2877" t="e">
        <f>IF(B2877=C2877,VLOOKUP(B2877,V_ESTOQUE_PROD_CONTAGEM_00_ITEN!$A$2:$E$699,5),"não")</f>
        <v>#N/A</v>
      </c>
    </row>
    <row r="2878" spans="2:4" hidden="1" x14ac:dyDescent="0.25">
      <c r="B2878" t="s">
        <v>1272</v>
      </c>
      <c r="C2878" t="e">
        <f>VLOOKUP(B2878,V_ESTOQUE_PROD_CONTAGEM_00_ITEN!$A$2:$E$699,1)</f>
        <v>#N/A</v>
      </c>
      <c r="D2878" t="e">
        <f>IF(B2878=C2878,VLOOKUP(B2878,V_ESTOQUE_PROD_CONTAGEM_00_ITEN!$A$2:$E$699,5),"não")</f>
        <v>#N/A</v>
      </c>
    </row>
    <row r="2879" spans="2:4" hidden="1" x14ac:dyDescent="0.25">
      <c r="B2879">
        <v>42117</v>
      </c>
      <c r="C2879">
        <f>VLOOKUP(B2879,V_ESTOQUE_PROD_CONTAGEM_00_ITEN!$A$2:$E$699,1)</f>
        <v>41917</v>
      </c>
      <c r="D2879" t="str">
        <f>IF(B2879=C2879,VLOOKUP(B2879,V_ESTOQUE_PROD_CONTAGEM_00_ITEN!$A$2:$E$699,5),"não")</f>
        <v>não</v>
      </c>
    </row>
    <row r="2880" spans="2:4" hidden="1" x14ac:dyDescent="0.25">
      <c r="B2880" t="s">
        <v>1303</v>
      </c>
      <c r="C2880" t="e">
        <f>VLOOKUP(B2880,V_ESTOQUE_PROD_CONTAGEM_00_ITEN!$A$2:$E$699,1)</f>
        <v>#N/A</v>
      </c>
      <c r="D2880" t="e">
        <f>IF(B2880=C2880,VLOOKUP(B2880,V_ESTOQUE_PROD_CONTAGEM_00_ITEN!$A$2:$E$699,5),"não")</f>
        <v>#N/A</v>
      </c>
    </row>
    <row r="2881" spans="2:4" hidden="1" x14ac:dyDescent="0.25">
      <c r="B2881" t="s">
        <v>1254</v>
      </c>
      <c r="C2881" t="e">
        <f>VLOOKUP(B2881,V_ESTOQUE_PROD_CONTAGEM_00_ITEN!$A$2:$E$699,1)</f>
        <v>#N/A</v>
      </c>
      <c r="D2881" t="e">
        <f>IF(B2881=C2881,VLOOKUP(B2881,V_ESTOQUE_PROD_CONTAGEM_00_ITEN!$A$2:$E$699,5),"não")</f>
        <v>#N/A</v>
      </c>
    </row>
    <row r="2882" spans="2:4" hidden="1" x14ac:dyDescent="0.25">
      <c r="B2882" t="s">
        <v>1272</v>
      </c>
      <c r="C2882" t="e">
        <f>VLOOKUP(B2882,V_ESTOQUE_PROD_CONTAGEM_00_ITEN!$A$2:$E$699,1)</f>
        <v>#N/A</v>
      </c>
      <c r="D2882" t="e">
        <f>IF(B2882=C2882,VLOOKUP(B2882,V_ESTOQUE_PROD_CONTAGEM_00_ITEN!$A$2:$E$699,5),"não")</f>
        <v>#N/A</v>
      </c>
    </row>
    <row r="2883" spans="2:4" hidden="1" x14ac:dyDescent="0.25">
      <c r="B2883">
        <v>42134</v>
      </c>
      <c r="C2883">
        <f>VLOOKUP(B2883,V_ESTOQUE_PROD_CONTAGEM_00_ITEN!$A$2:$E$699,1)</f>
        <v>41917</v>
      </c>
      <c r="D2883" t="str">
        <f>IF(B2883=C2883,VLOOKUP(B2883,V_ESTOQUE_PROD_CONTAGEM_00_ITEN!$A$2:$E$699,5),"não")</f>
        <v>não</v>
      </c>
    </row>
    <row r="2884" spans="2:4" hidden="1" x14ac:dyDescent="0.25">
      <c r="B2884" t="s">
        <v>1303</v>
      </c>
      <c r="C2884" t="e">
        <f>VLOOKUP(B2884,V_ESTOQUE_PROD_CONTAGEM_00_ITEN!$A$2:$E$699,1)</f>
        <v>#N/A</v>
      </c>
      <c r="D2884" t="e">
        <f>IF(B2884=C2884,VLOOKUP(B2884,V_ESTOQUE_PROD_CONTAGEM_00_ITEN!$A$2:$E$699,5),"não")</f>
        <v>#N/A</v>
      </c>
    </row>
    <row r="2885" spans="2:4" hidden="1" x14ac:dyDescent="0.25">
      <c r="B2885" t="s">
        <v>1246</v>
      </c>
      <c r="C2885" t="e">
        <f>VLOOKUP(B2885,V_ESTOQUE_PROD_CONTAGEM_00_ITEN!$A$2:$E$699,1)</f>
        <v>#N/A</v>
      </c>
      <c r="D2885" t="e">
        <f>IF(B2885=C2885,VLOOKUP(B2885,V_ESTOQUE_PROD_CONTAGEM_00_ITEN!$A$2:$E$699,5),"não")</f>
        <v>#N/A</v>
      </c>
    </row>
    <row r="2886" spans="2:4" hidden="1" x14ac:dyDescent="0.25">
      <c r="B2886" t="s">
        <v>1291</v>
      </c>
      <c r="C2886" t="e">
        <f>VLOOKUP(B2886,V_ESTOQUE_PROD_CONTAGEM_00_ITEN!$A$2:$E$699,1)</f>
        <v>#N/A</v>
      </c>
      <c r="D2886" t="e">
        <f>IF(B2886=C2886,VLOOKUP(B2886,V_ESTOQUE_PROD_CONTAGEM_00_ITEN!$A$2:$E$699,5),"não")</f>
        <v>#N/A</v>
      </c>
    </row>
    <row r="2887" spans="2:4" hidden="1" x14ac:dyDescent="0.25">
      <c r="B2887">
        <v>42135</v>
      </c>
      <c r="C2887">
        <f>VLOOKUP(B2887,V_ESTOQUE_PROD_CONTAGEM_00_ITEN!$A$2:$E$699,1)</f>
        <v>41917</v>
      </c>
      <c r="D2887" t="str">
        <f>IF(B2887=C2887,VLOOKUP(B2887,V_ESTOQUE_PROD_CONTAGEM_00_ITEN!$A$2:$E$699,5),"não")</f>
        <v>não</v>
      </c>
    </row>
    <row r="2888" spans="2:4" hidden="1" x14ac:dyDescent="0.25">
      <c r="B2888" t="s">
        <v>1303</v>
      </c>
      <c r="C2888" t="e">
        <f>VLOOKUP(B2888,V_ESTOQUE_PROD_CONTAGEM_00_ITEN!$A$2:$E$699,1)</f>
        <v>#N/A</v>
      </c>
      <c r="D2888" t="e">
        <f>IF(B2888=C2888,VLOOKUP(B2888,V_ESTOQUE_PROD_CONTAGEM_00_ITEN!$A$2:$E$699,5),"não")</f>
        <v>#N/A</v>
      </c>
    </row>
    <row r="2889" spans="2:4" hidden="1" x14ac:dyDescent="0.25">
      <c r="B2889" t="s">
        <v>1246</v>
      </c>
      <c r="C2889" t="e">
        <f>VLOOKUP(B2889,V_ESTOQUE_PROD_CONTAGEM_00_ITEN!$A$2:$E$699,1)</f>
        <v>#N/A</v>
      </c>
      <c r="D2889" t="e">
        <f>IF(B2889=C2889,VLOOKUP(B2889,V_ESTOQUE_PROD_CONTAGEM_00_ITEN!$A$2:$E$699,5),"não")</f>
        <v>#N/A</v>
      </c>
    </row>
    <row r="2890" spans="2:4" hidden="1" x14ac:dyDescent="0.25">
      <c r="B2890" t="s">
        <v>1291</v>
      </c>
      <c r="C2890" t="e">
        <f>VLOOKUP(B2890,V_ESTOQUE_PROD_CONTAGEM_00_ITEN!$A$2:$E$699,1)</f>
        <v>#N/A</v>
      </c>
      <c r="D2890" t="e">
        <f>IF(B2890=C2890,VLOOKUP(B2890,V_ESTOQUE_PROD_CONTAGEM_00_ITEN!$A$2:$E$699,5),"não")</f>
        <v>#N/A</v>
      </c>
    </row>
    <row r="2891" spans="2:4" hidden="1" x14ac:dyDescent="0.25">
      <c r="B2891">
        <v>42148</v>
      </c>
      <c r="C2891">
        <f>VLOOKUP(B2891,V_ESTOQUE_PROD_CONTAGEM_00_ITEN!$A$2:$E$699,1)</f>
        <v>42144</v>
      </c>
      <c r="D2891" t="str">
        <f>IF(B2891=C2891,VLOOKUP(B2891,V_ESTOQUE_PROD_CONTAGEM_00_ITEN!$A$2:$E$699,5),"não")</f>
        <v>não</v>
      </c>
    </row>
    <row r="2892" spans="2:4" hidden="1" x14ac:dyDescent="0.25">
      <c r="B2892" t="s">
        <v>1303</v>
      </c>
      <c r="C2892" t="e">
        <f>VLOOKUP(B2892,V_ESTOQUE_PROD_CONTAGEM_00_ITEN!$A$2:$E$699,1)</f>
        <v>#N/A</v>
      </c>
      <c r="D2892" t="e">
        <f>IF(B2892=C2892,VLOOKUP(B2892,V_ESTOQUE_PROD_CONTAGEM_00_ITEN!$A$2:$E$699,5),"não")</f>
        <v>#N/A</v>
      </c>
    </row>
    <row r="2893" spans="2:4" hidden="1" x14ac:dyDescent="0.25">
      <c r="B2893" t="s">
        <v>1258</v>
      </c>
      <c r="C2893" t="e">
        <f>VLOOKUP(B2893,V_ESTOQUE_PROD_CONTAGEM_00_ITEN!$A$2:$E$699,1)</f>
        <v>#N/A</v>
      </c>
      <c r="D2893" t="e">
        <f>IF(B2893=C2893,VLOOKUP(B2893,V_ESTOQUE_PROD_CONTAGEM_00_ITEN!$A$2:$E$699,5),"não")</f>
        <v>#N/A</v>
      </c>
    </row>
    <row r="2894" spans="2:4" hidden="1" x14ac:dyDescent="0.25">
      <c r="B2894" t="s">
        <v>1255</v>
      </c>
      <c r="C2894" t="e">
        <f>VLOOKUP(B2894,V_ESTOQUE_PROD_CONTAGEM_00_ITEN!$A$2:$E$699,1)</f>
        <v>#N/A</v>
      </c>
      <c r="D2894" t="e">
        <f>IF(B2894=C2894,VLOOKUP(B2894,V_ESTOQUE_PROD_CONTAGEM_00_ITEN!$A$2:$E$699,5),"não")</f>
        <v>#N/A</v>
      </c>
    </row>
    <row r="2895" spans="2:4" hidden="1" x14ac:dyDescent="0.25">
      <c r="B2895">
        <v>42154</v>
      </c>
      <c r="C2895">
        <f>VLOOKUP(B2895,V_ESTOQUE_PROD_CONTAGEM_00_ITEN!$A$2:$E$699,1)</f>
        <v>42144</v>
      </c>
      <c r="D2895" t="str">
        <f>IF(B2895=C2895,VLOOKUP(B2895,V_ESTOQUE_PROD_CONTAGEM_00_ITEN!$A$2:$E$699,5),"não")</f>
        <v>não</v>
      </c>
    </row>
    <row r="2896" spans="2:4" hidden="1" x14ac:dyDescent="0.25">
      <c r="B2896" t="s">
        <v>1303</v>
      </c>
      <c r="C2896" t="e">
        <f>VLOOKUP(B2896,V_ESTOQUE_PROD_CONTAGEM_00_ITEN!$A$2:$E$699,1)</f>
        <v>#N/A</v>
      </c>
      <c r="D2896" t="e">
        <f>IF(B2896=C2896,VLOOKUP(B2896,V_ESTOQUE_PROD_CONTAGEM_00_ITEN!$A$2:$E$699,5),"não")</f>
        <v>#N/A</v>
      </c>
    </row>
    <row r="2897" spans="2:4" hidden="1" x14ac:dyDescent="0.25">
      <c r="B2897" t="s">
        <v>1245</v>
      </c>
      <c r="C2897" t="e">
        <f>VLOOKUP(B2897,V_ESTOQUE_PROD_CONTAGEM_00_ITEN!$A$2:$E$699,1)</f>
        <v>#N/A</v>
      </c>
      <c r="D2897" t="e">
        <f>IF(B2897=C2897,VLOOKUP(B2897,V_ESTOQUE_PROD_CONTAGEM_00_ITEN!$A$2:$E$699,5),"não")</f>
        <v>#N/A</v>
      </c>
    </row>
    <row r="2898" spans="2:4" hidden="1" x14ac:dyDescent="0.25">
      <c r="B2898" t="s">
        <v>1246</v>
      </c>
      <c r="C2898" t="e">
        <f>VLOOKUP(B2898,V_ESTOQUE_PROD_CONTAGEM_00_ITEN!$A$2:$E$699,1)</f>
        <v>#N/A</v>
      </c>
      <c r="D2898" t="e">
        <f>IF(B2898=C2898,VLOOKUP(B2898,V_ESTOQUE_PROD_CONTAGEM_00_ITEN!$A$2:$E$699,5),"não")</f>
        <v>#N/A</v>
      </c>
    </row>
    <row r="2899" spans="2:4" hidden="1" x14ac:dyDescent="0.25">
      <c r="B2899">
        <v>42156</v>
      </c>
      <c r="C2899">
        <f>VLOOKUP(B2899,V_ESTOQUE_PROD_CONTAGEM_00_ITEN!$A$2:$E$699,1)</f>
        <v>42144</v>
      </c>
      <c r="D2899" t="str">
        <f>IF(B2899=C2899,VLOOKUP(B2899,V_ESTOQUE_PROD_CONTAGEM_00_ITEN!$A$2:$E$699,5),"não")</f>
        <v>não</v>
      </c>
    </row>
    <row r="2900" spans="2:4" hidden="1" x14ac:dyDescent="0.25">
      <c r="B2900" t="s">
        <v>1303</v>
      </c>
      <c r="C2900" t="e">
        <f>VLOOKUP(B2900,V_ESTOQUE_PROD_CONTAGEM_00_ITEN!$A$2:$E$699,1)</f>
        <v>#N/A</v>
      </c>
      <c r="D2900" t="e">
        <f>IF(B2900=C2900,VLOOKUP(B2900,V_ESTOQUE_PROD_CONTAGEM_00_ITEN!$A$2:$E$699,5),"não")</f>
        <v>#N/A</v>
      </c>
    </row>
    <row r="2901" spans="2:4" hidden="1" x14ac:dyDescent="0.25">
      <c r="B2901" t="s">
        <v>1255</v>
      </c>
      <c r="C2901" t="e">
        <f>VLOOKUP(B2901,V_ESTOQUE_PROD_CONTAGEM_00_ITEN!$A$2:$E$699,1)</f>
        <v>#N/A</v>
      </c>
      <c r="D2901" t="e">
        <f>IF(B2901=C2901,VLOOKUP(B2901,V_ESTOQUE_PROD_CONTAGEM_00_ITEN!$A$2:$E$699,5),"não")</f>
        <v>#N/A</v>
      </c>
    </row>
    <row r="2902" spans="2:4" hidden="1" x14ac:dyDescent="0.25">
      <c r="B2902" t="s">
        <v>1252</v>
      </c>
      <c r="C2902" t="e">
        <f>VLOOKUP(B2902,V_ESTOQUE_PROD_CONTAGEM_00_ITEN!$A$2:$E$699,1)</f>
        <v>#N/A</v>
      </c>
      <c r="D2902" t="e">
        <f>IF(B2902=C2902,VLOOKUP(B2902,V_ESTOQUE_PROD_CONTAGEM_00_ITEN!$A$2:$E$699,5),"não")</f>
        <v>#N/A</v>
      </c>
    </row>
    <row r="2903" spans="2:4" hidden="1" x14ac:dyDescent="0.25">
      <c r="B2903">
        <v>42165</v>
      </c>
      <c r="C2903">
        <f>VLOOKUP(B2903,V_ESTOQUE_PROD_CONTAGEM_00_ITEN!$A$2:$E$699,1)</f>
        <v>42144</v>
      </c>
      <c r="D2903" t="str">
        <f>IF(B2903=C2903,VLOOKUP(B2903,V_ESTOQUE_PROD_CONTAGEM_00_ITEN!$A$2:$E$699,5),"não")</f>
        <v>não</v>
      </c>
    </row>
    <row r="2904" spans="2:4" hidden="1" x14ac:dyDescent="0.25">
      <c r="B2904" t="s">
        <v>1303</v>
      </c>
      <c r="C2904" t="e">
        <f>VLOOKUP(B2904,V_ESTOQUE_PROD_CONTAGEM_00_ITEN!$A$2:$E$699,1)</f>
        <v>#N/A</v>
      </c>
      <c r="D2904" t="e">
        <f>IF(B2904=C2904,VLOOKUP(B2904,V_ESTOQUE_PROD_CONTAGEM_00_ITEN!$A$2:$E$699,5),"não")</f>
        <v>#N/A</v>
      </c>
    </row>
    <row r="2905" spans="2:4" hidden="1" x14ac:dyDescent="0.25">
      <c r="B2905" t="s">
        <v>1245</v>
      </c>
      <c r="C2905" t="e">
        <f>VLOOKUP(B2905,V_ESTOQUE_PROD_CONTAGEM_00_ITEN!$A$2:$E$699,1)</f>
        <v>#N/A</v>
      </c>
      <c r="D2905" t="e">
        <f>IF(B2905=C2905,VLOOKUP(B2905,V_ESTOQUE_PROD_CONTAGEM_00_ITEN!$A$2:$E$699,5),"não")</f>
        <v>#N/A</v>
      </c>
    </row>
    <row r="2906" spans="2:4" hidden="1" x14ac:dyDescent="0.25">
      <c r="B2906" t="s">
        <v>1246</v>
      </c>
      <c r="C2906" t="e">
        <f>VLOOKUP(B2906,V_ESTOQUE_PROD_CONTAGEM_00_ITEN!$A$2:$E$699,1)</f>
        <v>#N/A</v>
      </c>
      <c r="D2906" t="e">
        <f>IF(B2906=C2906,VLOOKUP(B2906,V_ESTOQUE_PROD_CONTAGEM_00_ITEN!$A$2:$E$699,5),"não")</f>
        <v>#N/A</v>
      </c>
    </row>
    <row r="2907" spans="2:4" hidden="1" x14ac:dyDescent="0.25">
      <c r="B2907">
        <v>42183</v>
      </c>
      <c r="C2907">
        <f>VLOOKUP(B2907,V_ESTOQUE_PROD_CONTAGEM_00_ITEN!$A$2:$E$699,1)</f>
        <v>42144</v>
      </c>
      <c r="D2907" t="str">
        <f>IF(B2907=C2907,VLOOKUP(B2907,V_ESTOQUE_PROD_CONTAGEM_00_ITEN!$A$2:$E$699,5),"não")</f>
        <v>não</v>
      </c>
    </row>
    <row r="2908" spans="2:4" hidden="1" x14ac:dyDescent="0.25">
      <c r="B2908" t="s">
        <v>1303</v>
      </c>
      <c r="C2908" t="e">
        <f>VLOOKUP(B2908,V_ESTOQUE_PROD_CONTAGEM_00_ITEN!$A$2:$E$699,1)</f>
        <v>#N/A</v>
      </c>
      <c r="D2908" t="e">
        <f>IF(B2908=C2908,VLOOKUP(B2908,V_ESTOQUE_PROD_CONTAGEM_00_ITEN!$A$2:$E$699,5),"não")</f>
        <v>#N/A</v>
      </c>
    </row>
    <row r="2909" spans="2:4" hidden="1" x14ac:dyDescent="0.25">
      <c r="B2909" t="s">
        <v>1250</v>
      </c>
      <c r="C2909" t="e">
        <f>VLOOKUP(B2909,V_ESTOQUE_PROD_CONTAGEM_00_ITEN!$A$2:$E$699,1)</f>
        <v>#N/A</v>
      </c>
      <c r="D2909" t="e">
        <f>IF(B2909=C2909,VLOOKUP(B2909,V_ESTOQUE_PROD_CONTAGEM_00_ITEN!$A$2:$E$699,5),"não")</f>
        <v>#N/A</v>
      </c>
    </row>
    <row r="2910" spans="2:4" hidden="1" x14ac:dyDescent="0.25">
      <c r="B2910" t="s">
        <v>1252</v>
      </c>
      <c r="C2910" t="e">
        <f>VLOOKUP(B2910,V_ESTOQUE_PROD_CONTAGEM_00_ITEN!$A$2:$E$699,1)</f>
        <v>#N/A</v>
      </c>
      <c r="D2910" t="e">
        <f>IF(B2910=C2910,VLOOKUP(B2910,V_ESTOQUE_PROD_CONTAGEM_00_ITEN!$A$2:$E$699,5),"não")</f>
        <v>#N/A</v>
      </c>
    </row>
    <row r="2911" spans="2:4" hidden="1" x14ac:dyDescent="0.25">
      <c r="B2911">
        <v>42186</v>
      </c>
      <c r="C2911">
        <f>VLOOKUP(B2911,V_ESTOQUE_PROD_CONTAGEM_00_ITEN!$A$2:$E$699,1)</f>
        <v>42144</v>
      </c>
      <c r="D2911" t="str">
        <f>IF(B2911=C2911,VLOOKUP(B2911,V_ESTOQUE_PROD_CONTAGEM_00_ITEN!$A$2:$E$699,5),"não")</f>
        <v>não</v>
      </c>
    </row>
    <row r="2912" spans="2:4" hidden="1" x14ac:dyDescent="0.25">
      <c r="B2912" t="s">
        <v>1303</v>
      </c>
      <c r="C2912" t="e">
        <f>VLOOKUP(B2912,V_ESTOQUE_PROD_CONTAGEM_00_ITEN!$A$2:$E$699,1)</f>
        <v>#N/A</v>
      </c>
      <c r="D2912" t="e">
        <f>IF(B2912=C2912,VLOOKUP(B2912,V_ESTOQUE_PROD_CONTAGEM_00_ITEN!$A$2:$E$699,5),"não")</f>
        <v>#N/A</v>
      </c>
    </row>
    <row r="2913" spans="2:4" hidden="1" x14ac:dyDescent="0.25">
      <c r="B2913" t="s">
        <v>1255</v>
      </c>
      <c r="C2913" t="e">
        <f>VLOOKUP(B2913,V_ESTOQUE_PROD_CONTAGEM_00_ITEN!$A$2:$E$699,1)</f>
        <v>#N/A</v>
      </c>
      <c r="D2913" t="e">
        <f>IF(B2913=C2913,VLOOKUP(B2913,V_ESTOQUE_PROD_CONTAGEM_00_ITEN!$A$2:$E$699,5),"não")</f>
        <v>#N/A</v>
      </c>
    </row>
    <row r="2914" spans="2:4" hidden="1" x14ac:dyDescent="0.25">
      <c r="B2914" t="s">
        <v>1252</v>
      </c>
      <c r="C2914" t="e">
        <f>VLOOKUP(B2914,V_ESTOQUE_PROD_CONTAGEM_00_ITEN!$A$2:$E$699,1)</f>
        <v>#N/A</v>
      </c>
      <c r="D2914" t="e">
        <f>IF(B2914=C2914,VLOOKUP(B2914,V_ESTOQUE_PROD_CONTAGEM_00_ITEN!$A$2:$E$699,5),"não")</f>
        <v>#N/A</v>
      </c>
    </row>
    <row r="2915" spans="2:4" x14ac:dyDescent="0.25">
      <c r="B2915">
        <v>41942</v>
      </c>
      <c r="C2915">
        <f>VLOOKUP(B2915,V_ESTOQUE_PROD_CONTAGEM_00_ITEN!$A$2:$E$699,1)</f>
        <v>41942</v>
      </c>
      <c r="D2915">
        <f>IF(B2915=C2915,VLOOKUP(B2915,V_ESTOQUE_PROD_CONTAGEM_00_ITEN!$A$2:$E$699,5),"não")</f>
        <v>1</v>
      </c>
    </row>
    <row r="2916" spans="2:4" hidden="1" x14ac:dyDescent="0.25">
      <c r="B2916" t="s">
        <v>1303</v>
      </c>
      <c r="C2916" t="e">
        <f>VLOOKUP(B2916,V_ESTOQUE_PROD_CONTAGEM_00_ITEN!$A$2:$E$699,1)</f>
        <v>#N/A</v>
      </c>
      <c r="D2916" t="e">
        <f>IF(B2916=C2916,VLOOKUP(B2916,V_ESTOQUE_PROD_CONTAGEM_00_ITEN!$A$2:$E$699,5),"não")</f>
        <v>#N/A</v>
      </c>
    </row>
    <row r="2917" spans="2:4" hidden="1" x14ac:dyDescent="0.25">
      <c r="B2917" t="s">
        <v>1249</v>
      </c>
      <c r="C2917" t="e">
        <f>VLOOKUP(B2917,V_ESTOQUE_PROD_CONTAGEM_00_ITEN!$A$2:$E$699,1)</f>
        <v>#N/A</v>
      </c>
      <c r="D2917" t="e">
        <f>IF(B2917=C2917,VLOOKUP(B2917,V_ESTOQUE_PROD_CONTAGEM_00_ITEN!$A$2:$E$699,5),"não")</f>
        <v>#N/A</v>
      </c>
    </row>
    <row r="2918" spans="2:4" hidden="1" x14ac:dyDescent="0.25">
      <c r="B2918" t="s">
        <v>1245</v>
      </c>
      <c r="C2918" t="e">
        <f>VLOOKUP(B2918,V_ESTOQUE_PROD_CONTAGEM_00_ITEN!$A$2:$E$699,1)</f>
        <v>#N/A</v>
      </c>
      <c r="D2918" t="e">
        <f>IF(B2918=C2918,VLOOKUP(B2918,V_ESTOQUE_PROD_CONTAGEM_00_ITEN!$A$2:$E$699,5),"não")</f>
        <v>#N/A</v>
      </c>
    </row>
    <row r="2919" spans="2:4" hidden="1" x14ac:dyDescent="0.25">
      <c r="B2919">
        <v>42243</v>
      </c>
      <c r="C2919">
        <f>VLOOKUP(B2919,V_ESTOQUE_PROD_CONTAGEM_00_ITEN!$A$2:$E$699,1)</f>
        <v>42242</v>
      </c>
      <c r="D2919" t="str">
        <f>IF(B2919=C2919,VLOOKUP(B2919,V_ESTOQUE_PROD_CONTAGEM_00_ITEN!$A$2:$E$699,5),"não")</f>
        <v>não</v>
      </c>
    </row>
    <row r="2920" spans="2:4" hidden="1" x14ac:dyDescent="0.25">
      <c r="B2920" t="s">
        <v>1303</v>
      </c>
      <c r="C2920" t="e">
        <f>VLOOKUP(B2920,V_ESTOQUE_PROD_CONTAGEM_00_ITEN!$A$2:$E$699,1)</f>
        <v>#N/A</v>
      </c>
      <c r="D2920" t="e">
        <f>IF(B2920=C2920,VLOOKUP(B2920,V_ESTOQUE_PROD_CONTAGEM_00_ITEN!$A$2:$E$699,5),"não")</f>
        <v>#N/A</v>
      </c>
    </row>
    <row r="2921" spans="2:4" hidden="1" x14ac:dyDescent="0.25">
      <c r="B2921" t="s">
        <v>1252</v>
      </c>
      <c r="C2921" t="e">
        <f>VLOOKUP(B2921,V_ESTOQUE_PROD_CONTAGEM_00_ITEN!$A$2:$E$699,1)</f>
        <v>#N/A</v>
      </c>
      <c r="D2921" t="e">
        <f>IF(B2921=C2921,VLOOKUP(B2921,V_ESTOQUE_PROD_CONTAGEM_00_ITEN!$A$2:$E$699,5),"não")</f>
        <v>#N/A</v>
      </c>
    </row>
    <row r="2922" spans="2:4" hidden="1" x14ac:dyDescent="0.25">
      <c r="B2922" t="s">
        <v>1245</v>
      </c>
      <c r="C2922" t="e">
        <f>VLOOKUP(B2922,V_ESTOQUE_PROD_CONTAGEM_00_ITEN!$A$2:$E$699,1)</f>
        <v>#N/A</v>
      </c>
      <c r="D2922" t="e">
        <f>IF(B2922=C2922,VLOOKUP(B2922,V_ESTOQUE_PROD_CONTAGEM_00_ITEN!$A$2:$E$699,5),"não")</f>
        <v>#N/A</v>
      </c>
    </row>
    <row r="2923" spans="2:4" x14ac:dyDescent="0.25">
      <c r="B2923">
        <v>41947</v>
      </c>
      <c r="C2923">
        <f>VLOOKUP(B2923,V_ESTOQUE_PROD_CONTAGEM_00_ITEN!$A$2:$E$699,1)</f>
        <v>41947</v>
      </c>
      <c r="D2923">
        <f>IF(B2923=C2923,VLOOKUP(B2923,V_ESTOQUE_PROD_CONTAGEM_00_ITEN!$A$2:$E$699,5),"não")</f>
        <v>1</v>
      </c>
    </row>
    <row r="2924" spans="2:4" hidden="1" x14ac:dyDescent="0.25">
      <c r="B2924" t="s">
        <v>1303</v>
      </c>
      <c r="C2924" t="e">
        <f>VLOOKUP(B2924,V_ESTOQUE_PROD_CONTAGEM_00_ITEN!$A$2:$E$699,1)</f>
        <v>#N/A</v>
      </c>
      <c r="D2924" t="e">
        <f>IF(B2924=C2924,VLOOKUP(B2924,V_ESTOQUE_PROD_CONTAGEM_00_ITEN!$A$2:$E$699,5),"não")</f>
        <v>#N/A</v>
      </c>
    </row>
    <row r="2925" spans="2:4" hidden="1" x14ac:dyDescent="0.25">
      <c r="B2925" t="s">
        <v>1257</v>
      </c>
      <c r="C2925" t="e">
        <f>VLOOKUP(B2925,V_ESTOQUE_PROD_CONTAGEM_00_ITEN!$A$2:$E$699,1)</f>
        <v>#N/A</v>
      </c>
      <c r="D2925" t="e">
        <f>IF(B2925=C2925,VLOOKUP(B2925,V_ESTOQUE_PROD_CONTAGEM_00_ITEN!$A$2:$E$699,5),"não")</f>
        <v>#N/A</v>
      </c>
    </row>
    <row r="2926" spans="2:4" hidden="1" x14ac:dyDescent="0.25">
      <c r="B2926" t="s">
        <v>1254</v>
      </c>
      <c r="C2926" t="e">
        <f>VLOOKUP(B2926,V_ESTOQUE_PROD_CONTAGEM_00_ITEN!$A$2:$E$699,1)</f>
        <v>#N/A</v>
      </c>
      <c r="D2926" t="e">
        <f>IF(B2926=C2926,VLOOKUP(B2926,V_ESTOQUE_PROD_CONTAGEM_00_ITEN!$A$2:$E$699,5),"não")</f>
        <v>#N/A</v>
      </c>
    </row>
    <row r="2927" spans="2:4" x14ac:dyDescent="0.25">
      <c r="B2927">
        <v>41948</v>
      </c>
      <c r="C2927">
        <f>VLOOKUP(B2927,V_ESTOQUE_PROD_CONTAGEM_00_ITEN!$A$2:$E$699,1)</f>
        <v>41948</v>
      </c>
      <c r="D2927">
        <f>IF(B2927=C2927,VLOOKUP(B2927,V_ESTOQUE_PROD_CONTAGEM_00_ITEN!$A$2:$E$699,5),"não")</f>
        <v>1</v>
      </c>
    </row>
    <row r="2928" spans="2:4" hidden="1" x14ac:dyDescent="0.25">
      <c r="B2928" t="s">
        <v>1303</v>
      </c>
      <c r="C2928" t="e">
        <f>VLOOKUP(B2928,V_ESTOQUE_PROD_CONTAGEM_00_ITEN!$A$2:$E$699,1)</f>
        <v>#N/A</v>
      </c>
      <c r="D2928" t="e">
        <f>IF(B2928=C2928,VLOOKUP(B2928,V_ESTOQUE_PROD_CONTAGEM_00_ITEN!$A$2:$E$699,5),"não")</f>
        <v>#N/A</v>
      </c>
    </row>
    <row r="2929" spans="2:4" hidden="1" x14ac:dyDescent="0.25">
      <c r="B2929" t="s">
        <v>1245</v>
      </c>
      <c r="C2929" t="e">
        <f>VLOOKUP(B2929,V_ESTOQUE_PROD_CONTAGEM_00_ITEN!$A$2:$E$699,1)</f>
        <v>#N/A</v>
      </c>
      <c r="D2929" t="e">
        <f>IF(B2929=C2929,VLOOKUP(B2929,V_ESTOQUE_PROD_CONTAGEM_00_ITEN!$A$2:$E$699,5),"não")</f>
        <v>#N/A</v>
      </c>
    </row>
    <row r="2930" spans="2:4" hidden="1" x14ac:dyDescent="0.25">
      <c r="B2930" t="s">
        <v>1246</v>
      </c>
      <c r="C2930" t="e">
        <f>VLOOKUP(B2930,V_ESTOQUE_PROD_CONTAGEM_00_ITEN!$A$2:$E$699,1)</f>
        <v>#N/A</v>
      </c>
      <c r="D2930" t="e">
        <f>IF(B2930=C2930,VLOOKUP(B2930,V_ESTOQUE_PROD_CONTAGEM_00_ITEN!$A$2:$E$699,5),"não")</f>
        <v>#N/A</v>
      </c>
    </row>
    <row r="2931" spans="2:4" x14ac:dyDescent="0.25">
      <c r="B2931">
        <v>41954</v>
      </c>
      <c r="C2931">
        <f>VLOOKUP(B2931,V_ESTOQUE_PROD_CONTAGEM_00_ITEN!$A$2:$E$699,1)</f>
        <v>41954</v>
      </c>
      <c r="D2931">
        <f>IF(B2931=C2931,VLOOKUP(B2931,V_ESTOQUE_PROD_CONTAGEM_00_ITEN!$A$2:$E$699,5),"não")</f>
        <v>1</v>
      </c>
    </row>
    <row r="2932" spans="2:4" hidden="1" x14ac:dyDescent="0.25">
      <c r="B2932" t="s">
        <v>1303</v>
      </c>
      <c r="C2932" t="e">
        <f>VLOOKUP(B2932,V_ESTOQUE_PROD_CONTAGEM_00_ITEN!$A$2:$E$699,1)</f>
        <v>#N/A</v>
      </c>
      <c r="D2932" t="e">
        <f>IF(B2932=C2932,VLOOKUP(B2932,V_ESTOQUE_PROD_CONTAGEM_00_ITEN!$A$2:$E$699,5),"não")</f>
        <v>#N/A</v>
      </c>
    </row>
    <row r="2933" spans="2:4" hidden="1" x14ac:dyDescent="0.25">
      <c r="B2933" t="s">
        <v>1247</v>
      </c>
      <c r="C2933" t="e">
        <f>VLOOKUP(B2933,V_ESTOQUE_PROD_CONTAGEM_00_ITEN!$A$2:$E$699,1)</f>
        <v>#N/A</v>
      </c>
      <c r="D2933" t="e">
        <f>IF(B2933=C2933,VLOOKUP(B2933,V_ESTOQUE_PROD_CONTAGEM_00_ITEN!$A$2:$E$699,5),"não")</f>
        <v>#N/A</v>
      </c>
    </row>
    <row r="2934" spans="2:4" hidden="1" x14ac:dyDescent="0.25">
      <c r="B2934" t="s">
        <v>1246</v>
      </c>
      <c r="C2934" t="e">
        <f>VLOOKUP(B2934,V_ESTOQUE_PROD_CONTAGEM_00_ITEN!$A$2:$E$699,1)</f>
        <v>#N/A</v>
      </c>
      <c r="D2934" t="e">
        <f>IF(B2934=C2934,VLOOKUP(B2934,V_ESTOQUE_PROD_CONTAGEM_00_ITEN!$A$2:$E$699,5),"não")</f>
        <v>#N/A</v>
      </c>
    </row>
    <row r="2935" spans="2:4" x14ac:dyDescent="0.25">
      <c r="B2935">
        <v>41955</v>
      </c>
      <c r="C2935">
        <f>VLOOKUP(B2935,V_ESTOQUE_PROD_CONTAGEM_00_ITEN!$A$2:$E$699,1)</f>
        <v>41955</v>
      </c>
      <c r="D2935">
        <f>IF(B2935=C2935,VLOOKUP(B2935,V_ESTOQUE_PROD_CONTAGEM_00_ITEN!$A$2:$E$699,5),"não")</f>
        <v>1</v>
      </c>
    </row>
    <row r="2936" spans="2:4" hidden="1" x14ac:dyDescent="0.25">
      <c r="B2936" t="s">
        <v>1303</v>
      </c>
      <c r="C2936" t="e">
        <f>VLOOKUP(B2936,V_ESTOQUE_PROD_CONTAGEM_00_ITEN!$A$2:$E$699,1)</f>
        <v>#N/A</v>
      </c>
      <c r="D2936" t="e">
        <f>IF(B2936=C2936,VLOOKUP(B2936,V_ESTOQUE_PROD_CONTAGEM_00_ITEN!$A$2:$E$699,5),"não")</f>
        <v>#N/A</v>
      </c>
    </row>
    <row r="2937" spans="2:4" hidden="1" x14ac:dyDescent="0.25">
      <c r="B2937" t="s">
        <v>1246</v>
      </c>
      <c r="C2937" t="e">
        <f>VLOOKUP(B2937,V_ESTOQUE_PROD_CONTAGEM_00_ITEN!$A$2:$E$699,1)</f>
        <v>#N/A</v>
      </c>
      <c r="D2937" t="e">
        <f>IF(B2937=C2937,VLOOKUP(B2937,V_ESTOQUE_PROD_CONTAGEM_00_ITEN!$A$2:$E$699,5),"não")</f>
        <v>#N/A</v>
      </c>
    </row>
    <row r="2938" spans="2:4" hidden="1" x14ac:dyDescent="0.25">
      <c r="B2938" t="s">
        <v>1291</v>
      </c>
      <c r="C2938" t="e">
        <f>VLOOKUP(B2938,V_ESTOQUE_PROD_CONTAGEM_00_ITEN!$A$2:$E$699,1)</f>
        <v>#N/A</v>
      </c>
      <c r="D2938" t="e">
        <f>IF(B2938=C2938,VLOOKUP(B2938,V_ESTOQUE_PROD_CONTAGEM_00_ITEN!$A$2:$E$699,5),"não")</f>
        <v>#N/A</v>
      </c>
    </row>
    <row r="2939" spans="2:4" x14ac:dyDescent="0.25">
      <c r="B2939">
        <v>41957</v>
      </c>
      <c r="C2939">
        <f>VLOOKUP(B2939,V_ESTOQUE_PROD_CONTAGEM_00_ITEN!$A$2:$E$699,1)</f>
        <v>41957</v>
      </c>
      <c r="D2939">
        <f>IF(B2939=C2939,VLOOKUP(B2939,V_ESTOQUE_PROD_CONTAGEM_00_ITEN!$A$2:$E$699,5),"não")</f>
        <v>1</v>
      </c>
    </row>
    <row r="2940" spans="2:4" hidden="1" x14ac:dyDescent="0.25">
      <c r="B2940" t="s">
        <v>1303</v>
      </c>
      <c r="C2940" t="e">
        <f>VLOOKUP(B2940,V_ESTOQUE_PROD_CONTAGEM_00_ITEN!$A$2:$E$699,1)</f>
        <v>#N/A</v>
      </c>
      <c r="D2940" t="e">
        <f>IF(B2940=C2940,VLOOKUP(B2940,V_ESTOQUE_PROD_CONTAGEM_00_ITEN!$A$2:$E$699,5),"não")</f>
        <v>#N/A</v>
      </c>
    </row>
    <row r="2941" spans="2:4" hidden="1" x14ac:dyDescent="0.25">
      <c r="B2941" t="s">
        <v>1245</v>
      </c>
      <c r="C2941" t="e">
        <f>VLOOKUP(B2941,V_ESTOQUE_PROD_CONTAGEM_00_ITEN!$A$2:$E$699,1)</f>
        <v>#N/A</v>
      </c>
      <c r="D2941" t="e">
        <f>IF(B2941=C2941,VLOOKUP(B2941,V_ESTOQUE_PROD_CONTAGEM_00_ITEN!$A$2:$E$699,5),"não")</f>
        <v>#N/A</v>
      </c>
    </row>
    <row r="2942" spans="2:4" hidden="1" x14ac:dyDescent="0.25">
      <c r="B2942" t="s">
        <v>1246</v>
      </c>
      <c r="C2942" t="e">
        <f>VLOOKUP(B2942,V_ESTOQUE_PROD_CONTAGEM_00_ITEN!$A$2:$E$699,1)</f>
        <v>#N/A</v>
      </c>
      <c r="D2942" t="e">
        <f>IF(B2942=C2942,VLOOKUP(B2942,V_ESTOQUE_PROD_CONTAGEM_00_ITEN!$A$2:$E$699,5),"não")</f>
        <v>#N/A</v>
      </c>
    </row>
    <row r="2943" spans="2:4" hidden="1" x14ac:dyDescent="0.25">
      <c r="B2943">
        <v>42322</v>
      </c>
      <c r="C2943">
        <f>VLOOKUP(B2943,V_ESTOQUE_PROD_CONTAGEM_00_ITEN!$A$2:$E$699,1)</f>
        <v>42318</v>
      </c>
      <c r="D2943" t="str">
        <f>IF(B2943=C2943,VLOOKUP(B2943,V_ESTOQUE_PROD_CONTAGEM_00_ITEN!$A$2:$E$699,5),"não")</f>
        <v>não</v>
      </c>
    </row>
    <row r="2944" spans="2:4" hidden="1" x14ac:dyDescent="0.25">
      <c r="B2944" t="s">
        <v>1303</v>
      </c>
      <c r="C2944" t="e">
        <f>VLOOKUP(B2944,V_ESTOQUE_PROD_CONTAGEM_00_ITEN!$A$2:$E$699,1)</f>
        <v>#N/A</v>
      </c>
      <c r="D2944" t="e">
        <f>IF(B2944=C2944,VLOOKUP(B2944,V_ESTOQUE_PROD_CONTAGEM_00_ITEN!$A$2:$E$699,5),"não")</f>
        <v>#N/A</v>
      </c>
    </row>
    <row r="2945" spans="2:4" hidden="1" x14ac:dyDescent="0.25">
      <c r="B2945" t="s">
        <v>1245</v>
      </c>
      <c r="C2945" t="e">
        <f>VLOOKUP(B2945,V_ESTOQUE_PROD_CONTAGEM_00_ITEN!$A$2:$E$699,1)</f>
        <v>#N/A</v>
      </c>
      <c r="D2945" t="e">
        <f>IF(B2945=C2945,VLOOKUP(B2945,V_ESTOQUE_PROD_CONTAGEM_00_ITEN!$A$2:$E$699,5),"não")</f>
        <v>#N/A</v>
      </c>
    </row>
    <row r="2946" spans="2:4" hidden="1" x14ac:dyDescent="0.25">
      <c r="B2946" t="s">
        <v>1246</v>
      </c>
      <c r="C2946" t="e">
        <f>VLOOKUP(B2946,V_ESTOQUE_PROD_CONTAGEM_00_ITEN!$A$2:$E$699,1)</f>
        <v>#N/A</v>
      </c>
      <c r="D2946" t="e">
        <f>IF(B2946=C2946,VLOOKUP(B2946,V_ESTOQUE_PROD_CONTAGEM_00_ITEN!$A$2:$E$699,5),"não")</f>
        <v>#N/A</v>
      </c>
    </row>
    <row r="2947" spans="2:4" x14ac:dyDescent="0.25">
      <c r="B2947">
        <v>42144</v>
      </c>
      <c r="C2947">
        <f>VLOOKUP(B2947,V_ESTOQUE_PROD_CONTAGEM_00_ITEN!$A$2:$E$699,1)</f>
        <v>42144</v>
      </c>
      <c r="D2947">
        <f>IF(B2947=C2947,VLOOKUP(B2947,V_ESTOQUE_PROD_CONTAGEM_00_ITEN!$A$2:$E$699,5),"não")</f>
        <v>2</v>
      </c>
    </row>
    <row r="2948" spans="2:4" hidden="1" x14ac:dyDescent="0.25">
      <c r="B2948" t="s">
        <v>1303</v>
      </c>
      <c r="C2948" t="e">
        <f>VLOOKUP(B2948,V_ESTOQUE_PROD_CONTAGEM_00_ITEN!$A$2:$E$699,1)</f>
        <v>#N/A</v>
      </c>
      <c r="D2948" t="e">
        <f>IF(B2948=C2948,VLOOKUP(B2948,V_ESTOQUE_PROD_CONTAGEM_00_ITEN!$A$2:$E$699,5),"não")</f>
        <v>#N/A</v>
      </c>
    </row>
    <row r="2949" spans="2:4" hidden="1" x14ac:dyDescent="0.25">
      <c r="B2949" t="s">
        <v>1252</v>
      </c>
      <c r="C2949" t="e">
        <f>VLOOKUP(B2949,V_ESTOQUE_PROD_CONTAGEM_00_ITEN!$A$2:$E$699,1)</f>
        <v>#N/A</v>
      </c>
      <c r="D2949" t="e">
        <f>IF(B2949=C2949,VLOOKUP(B2949,V_ESTOQUE_PROD_CONTAGEM_00_ITEN!$A$2:$E$699,5),"não")</f>
        <v>#N/A</v>
      </c>
    </row>
    <row r="2950" spans="2:4" hidden="1" x14ac:dyDescent="0.25">
      <c r="B2950" t="s">
        <v>1245</v>
      </c>
      <c r="C2950" t="e">
        <f>VLOOKUP(B2950,V_ESTOQUE_PROD_CONTAGEM_00_ITEN!$A$2:$E$699,1)</f>
        <v>#N/A</v>
      </c>
      <c r="D2950" t="e">
        <f>IF(B2950=C2950,VLOOKUP(B2950,V_ESTOQUE_PROD_CONTAGEM_00_ITEN!$A$2:$E$699,5),"não")</f>
        <v>#N/A</v>
      </c>
    </row>
    <row r="2951" spans="2:4" x14ac:dyDescent="0.25">
      <c r="B2951">
        <v>42196</v>
      </c>
      <c r="C2951">
        <f>VLOOKUP(B2951,V_ESTOQUE_PROD_CONTAGEM_00_ITEN!$A$2:$E$699,1)</f>
        <v>42196</v>
      </c>
      <c r="D2951">
        <f>IF(B2951=C2951,VLOOKUP(B2951,V_ESTOQUE_PROD_CONTAGEM_00_ITEN!$A$2:$E$699,5),"não")</f>
        <v>2</v>
      </c>
    </row>
    <row r="2952" spans="2:4" hidden="1" x14ac:dyDescent="0.25">
      <c r="B2952" t="s">
        <v>1303</v>
      </c>
      <c r="C2952" t="e">
        <f>VLOOKUP(B2952,V_ESTOQUE_PROD_CONTAGEM_00_ITEN!$A$2:$E$699,1)</f>
        <v>#N/A</v>
      </c>
      <c r="D2952" t="e">
        <f>IF(B2952=C2952,VLOOKUP(B2952,V_ESTOQUE_PROD_CONTAGEM_00_ITEN!$A$2:$E$699,5),"não")</f>
        <v>#N/A</v>
      </c>
    </row>
    <row r="2953" spans="2:4" hidden="1" x14ac:dyDescent="0.25">
      <c r="B2953" t="s">
        <v>1252</v>
      </c>
      <c r="C2953" t="e">
        <f>VLOOKUP(B2953,V_ESTOQUE_PROD_CONTAGEM_00_ITEN!$A$2:$E$699,1)</f>
        <v>#N/A</v>
      </c>
      <c r="D2953" t="e">
        <f>IF(B2953=C2953,VLOOKUP(B2953,V_ESTOQUE_PROD_CONTAGEM_00_ITEN!$A$2:$E$699,5),"não")</f>
        <v>#N/A</v>
      </c>
    </row>
    <row r="2954" spans="2:4" hidden="1" x14ac:dyDescent="0.25">
      <c r="B2954" t="s">
        <v>1245</v>
      </c>
      <c r="C2954" t="e">
        <f>VLOOKUP(B2954,V_ESTOQUE_PROD_CONTAGEM_00_ITEN!$A$2:$E$699,1)</f>
        <v>#N/A</v>
      </c>
      <c r="D2954" t="e">
        <f>IF(B2954=C2954,VLOOKUP(B2954,V_ESTOQUE_PROD_CONTAGEM_00_ITEN!$A$2:$E$699,5),"não")</f>
        <v>#N/A</v>
      </c>
    </row>
    <row r="2955" spans="2:4" x14ac:dyDescent="0.25">
      <c r="B2955">
        <v>42198</v>
      </c>
      <c r="C2955">
        <f>VLOOKUP(B2955,V_ESTOQUE_PROD_CONTAGEM_00_ITEN!$A$2:$E$699,1)</f>
        <v>42198</v>
      </c>
      <c r="D2955">
        <f>IF(B2955=C2955,VLOOKUP(B2955,V_ESTOQUE_PROD_CONTAGEM_00_ITEN!$A$2:$E$699,5),"não")</f>
        <v>2</v>
      </c>
    </row>
    <row r="2956" spans="2:4" hidden="1" x14ac:dyDescent="0.25">
      <c r="B2956" t="s">
        <v>1303</v>
      </c>
      <c r="C2956" t="e">
        <f>VLOOKUP(B2956,V_ESTOQUE_PROD_CONTAGEM_00_ITEN!$A$2:$E$699,1)</f>
        <v>#N/A</v>
      </c>
      <c r="D2956" t="e">
        <f>IF(B2956=C2956,VLOOKUP(B2956,V_ESTOQUE_PROD_CONTAGEM_00_ITEN!$A$2:$E$699,5),"não")</f>
        <v>#N/A</v>
      </c>
    </row>
    <row r="2957" spans="2:4" hidden="1" x14ac:dyDescent="0.25">
      <c r="B2957" t="s">
        <v>1255</v>
      </c>
      <c r="C2957" t="e">
        <f>VLOOKUP(B2957,V_ESTOQUE_PROD_CONTAGEM_00_ITEN!$A$2:$E$699,1)</f>
        <v>#N/A</v>
      </c>
      <c r="D2957" t="e">
        <f>IF(B2957=C2957,VLOOKUP(B2957,V_ESTOQUE_PROD_CONTAGEM_00_ITEN!$A$2:$E$699,5),"não")</f>
        <v>#N/A</v>
      </c>
    </row>
    <row r="2958" spans="2:4" hidden="1" x14ac:dyDescent="0.25">
      <c r="B2958" t="s">
        <v>1252</v>
      </c>
      <c r="C2958" t="e">
        <f>VLOOKUP(B2958,V_ESTOQUE_PROD_CONTAGEM_00_ITEN!$A$2:$E$699,1)</f>
        <v>#N/A</v>
      </c>
      <c r="D2958" t="e">
        <f>IF(B2958=C2958,VLOOKUP(B2958,V_ESTOQUE_PROD_CONTAGEM_00_ITEN!$A$2:$E$699,5),"não")</f>
        <v>#N/A</v>
      </c>
    </row>
    <row r="2959" spans="2:4" x14ac:dyDescent="0.25">
      <c r="B2959">
        <v>42238</v>
      </c>
      <c r="C2959">
        <f>VLOOKUP(B2959,V_ESTOQUE_PROD_CONTAGEM_00_ITEN!$A$2:$E$699,1)</f>
        <v>42238</v>
      </c>
      <c r="D2959">
        <f>IF(B2959=C2959,VLOOKUP(B2959,V_ESTOQUE_PROD_CONTAGEM_00_ITEN!$A$2:$E$699,5),"não")</f>
        <v>1</v>
      </c>
    </row>
    <row r="2960" spans="2:4" hidden="1" x14ac:dyDescent="0.25">
      <c r="B2960" t="s">
        <v>1303</v>
      </c>
      <c r="C2960" t="e">
        <f>VLOOKUP(B2960,V_ESTOQUE_PROD_CONTAGEM_00_ITEN!$A$2:$E$699,1)</f>
        <v>#N/A</v>
      </c>
      <c r="D2960" t="e">
        <f>IF(B2960=C2960,VLOOKUP(B2960,V_ESTOQUE_PROD_CONTAGEM_00_ITEN!$A$2:$E$699,5),"não")</f>
        <v>#N/A</v>
      </c>
    </row>
    <row r="2961" spans="2:4" hidden="1" x14ac:dyDescent="0.25">
      <c r="B2961" t="s">
        <v>1252</v>
      </c>
      <c r="C2961" t="e">
        <f>VLOOKUP(B2961,V_ESTOQUE_PROD_CONTAGEM_00_ITEN!$A$2:$E$699,1)</f>
        <v>#N/A</v>
      </c>
      <c r="D2961" t="e">
        <f>IF(B2961=C2961,VLOOKUP(B2961,V_ESTOQUE_PROD_CONTAGEM_00_ITEN!$A$2:$E$699,5),"não")</f>
        <v>#N/A</v>
      </c>
    </row>
    <row r="2962" spans="2:4" hidden="1" x14ac:dyDescent="0.25">
      <c r="B2962" t="s">
        <v>1253</v>
      </c>
      <c r="C2962" t="e">
        <f>VLOOKUP(B2962,V_ESTOQUE_PROD_CONTAGEM_00_ITEN!$A$2:$E$699,1)</f>
        <v>#N/A</v>
      </c>
      <c r="D2962" t="e">
        <f>IF(B2962=C2962,VLOOKUP(B2962,V_ESTOQUE_PROD_CONTAGEM_00_ITEN!$A$2:$E$699,5),"não")</f>
        <v>#N/A</v>
      </c>
    </row>
    <row r="2963" spans="2:4" x14ac:dyDescent="0.25">
      <c r="B2963">
        <v>42239</v>
      </c>
      <c r="C2963">
        <f>VLOOKUP(B2963,V_ESTOQUE_PROD_CONTAGEM_00_ITEN!$A$2:$E$699,1)</f>
        <v>42239</v>
      </c>
      <c r="D2963">
        <f>IF(B2963=C2963,VLOOKUP(B2963,V_ESTOQUE_PROD_CONTAGEM_00_ITEN!$A$2:$E$699,5),"não")</f>
        <v>2</v>
      </c>
    </row>
    <row r="2964" spans="2:4" hidden="1" x14ac:dyDescent="0.25">
      <c r="B2964" t="s">
        <v>1303</v>
      </c>
      <c r="C2964" t="e">
        <f>VLOOKUP(B2964,V_ESTOQUE_PROD_CONTAGEM_00_ITEN!$A$2:$E$699,1)</f>
        <v>#N/A</v>
      </c>
      <c r="D2964" t="e">
        <f>IF(B2964=C2964,VLOOKUP(B2964,V_ESTOQUE_PROD_CONTAGEM_00_ITEN!$A$2:$E$699,5),"não")</f>
        <v>#N/A</v>
      </c>
    </row>
    <row r="2965" spans="2:4" hidden="1" x14ac:dyDescent="0.25">
      <c r="B2965" t="s">
        <v>1255</v>
      </c>
      <c r="C2965" t="e">
        <f>VLOOKUP(B2965,V_ESTOQUE_PROD_CONTAGEM_00_ITEN!$A$2:$E$699,1)</f>
        <v>#N/A</v>
      </c>
      <c r="D2965" t="e">
        <f>IF(B2965=C2965,VLOOKUP(B2965,V_ESTOQUE_PROD_CONTAGEM_00_ITEN!$A$2:$E$699,5),"não")</f>
        <v>#N/A</v>
      </c>
    </row>
    <row r="2966" spans="2:4" hidden="1" x14ac:dyDescent="0.25">
      <c r="B2966" t="s">
        <v>1246</v>
      </c>
      <c r="C2966" t="e">
        <f>VLOOKUP(B2966,V_ESTOQUE_PROD_CONTAGEM_00_ITEN!$A$2:$E$699,1)</f>
        <v>#N/A</v>
      </c>
      <c r="D2966" t="e">
        <f>IF(B2966=C2966,VLOOKUP(B2966,V_ESTOQUE_PROD_CONTAGEM_00_ITEN!$A$2:$E$699,5),"não")</f>
        <v>#N/A</v>
      </c>
    </row>
    <row r="2967" spans="2:4" hidden="1" x14ac:dyDescent="0.25">
      <c r="B2967">
        <v>42369</v>
      </c>
      <c r="C2967">
        <f>VLOOKUP(B2967,V_ESTOQUE_PROD_CONTAGEM_00_ITEN!$A$2:$E$699,1)</f>
        <v>42367</v>
      </c>
      <c r="D2967" t="str">
        <f>IF(B2967=C2967,VLOOKUP(B2967,V_ESTOQUE_PROD_CONTAGEM_00_ITEN!$A$2:$E$699,5),"não")</f>
        <v>não</v>
      </c>
    </row>
    <row r="2968" spans="2:4" hidden="1" x14ac:dyDescent="0.25">
      <c r="B2968" t="s">
        <v>1303</v>
      </c>
      <c r="C2968" t="e">
        <f>VLOOKUP(B2968,V_ESTOQUE_PROD_CONTAGEM_00_ITEN!$A$2:$E$699,1)</f>
        <v>#N/A</v>
      </c>
      <c r="D2968" t="e">
        <f>IF(B2968=C2968,VLOOKUP(B2968,V_ESTOQUE_PROD_CONTAGEM_00_ITEN!$A$2:$E$699,5),"não")</f>
        <v>#N/A</v>
      </c>
    </row>
    <row r="2969" spans="2:4" hidden="1" x14ac:dyDescent="0.25">
      <c r="B2969" t="s">
        <v>1267</v>
      </c>
      <c r="C2969" t="e">
        <f>VLOOKUP(B2969,V_ESTOQUE_PROD_CONTAGEM_00_ITEN!$A$2:$E$699,1)</f>
        <v>#N/A</v>
      </c>
      <c r="D2969" t="e">
        <f>IF(B2969=C2969,VLOOKUP(B2969,V_ESTOQUE_PROD_CONTAGEM_00_ITEN!$A$2:$E$699,5),"não")</f>
        <v>#N/A</v>
      </c>
    </row>
    <row r="2970" spans="2:4" hidden="1" x14ac:dyDescent="0.25">
      <c r="B2970" t="s">
        <v>1256</v>
      </c>
      <c r="C2970" t="e">
        <f>VLOOKUP(B2970,V_ESTOQUE_PROD_CONTAGEM_00_ITEN!$A$2:$E$699,1)</f>
        <v>#N/A</v>
      </c>
      <c r="D2970" t="e">
        <f>IF(B2970=C2970,VLOOKUP(B2970,V_ESTOQUE_PROD_CONTAGEM_00_ITEN!$A$2:$E$699,5),"não")</f>
        <v>#N/A</v>
      </c>
    </row>
    <row r="2971" spans="2:4" x14ac:dyDescent="0.25">
      <c r="B2971">
        <v>42242</v>
      </c>
      <c r="C2971">
        <f>VLOOKUP(B2971,V_ESTOQUE_PROD_CONTAGEM_00_ITEN!$A$2:$E$699,1)</f>
        <v>42242</v>
      </c>
      <c r="D2971">
        <f>IF(B2971=C2971,VLOOKUP(B2971,V_ESTOQUE_PROD_CONTAGEM_00_ITEN!$A$2:$E$699,5),"não")</f>
        <v>1</v>
      </c>
    </row>
    <row r="2972" spans="2:4" hidden="1" x14ac:dyDescent="0.25">
      <c r="B2972" t="s">
        <v>1303</v>
      </c>
      <c r="C2972" t="e">
        <f>VLOOKUP(B2972,V_ESTOQUE_PROD_CONTAGEM_00_ITEN!$A$2:$E$699,1)</f>
        <v>#N/A</v>
      </c>
      <c r="D2972" t="e">
        <f>IF(B2972=C2972,VLOOKUP(B2972,V_ESTOQUE_PROD_CONTAGEM_00_ITEN!$A$2:$E$699,5),"não")</f>
        <v>#N/A</v>
      </c>
    </row>
    <row r="2973" spans="2:4" hidden="1" x14ac:dyDescent="0.25">
      <c r="B2973" t="s">
        <v>1249</v>
      </c>
      <c r="C2973" t="e">
        <f>VLOOKUP(B2973,V_ESTOQUE_PROD_CONTAGEM_00_ITEN!$A$2:$E$699,1)</f>
        <v>#N/A</v>
      </c>
      <c r="D2973" t="e">
        <f>IF(B2973=C2973,VLOOKUP(B2973,V_ESTOQUE_PROD_CONTAGEM_00_ITEN!$A$2:$E$699,5),"não")</f>
        <v>#N/A</v>
      </c>
    </row>
    <row r="2974" spans="2:4" hidden="1" x14ac:dyDescent="0.25">
      <c r="B2974" t="s">
        <v>1250</v>
      </c>
      <c r="C2974" t="e">
        <f>VLOOKUP(B2974,V_ESTOQUE_PROD_CONTAGEM_00_ITEN!$A$2:$E$699,1)</f>
        <v>#N/A</v>
      </c>
      <c r="D2974" t="e">
        <f>IF(B2974=C2974,VLOOKUP(B2974,V_ESTOQUE_PROD_CONTAGEM_00_ITEN!$A$2:$E$699,5),"não")</f>
        <v>#N/A</v>
      </c>
    </row>
    <row r="2975" spans="2:4" hidden="1" x14ac:dyDescent="0.25">
      <c r="B2975">
        <v>42405</v>
      </c>
      <c r="C2975">
        <f>VLOOKUP(B2975,V_ESTOQUE_PROD_CONTAGEM_00_ITEN!$A$2:$E$699,1)</f>
        <v>42404</v>
      </c>
      <c r="D2975" t="str">
        <f>IF(B2975=C2975,VLOOKUP(B2975,V_ESTOQUE_PROD_CONTAGEM_00_ITEN!$A$2:$E$699,5),"não")</f>
        <v>não</v>
      </c>
    </row>
    <row r="2976" spans="2:4" hidden="1" x14ac:dyDescent="0.25">
      <c r="B2976" t="s">
        <v>1303</v>
      </c>
      <c r="C2976" t="e">
        <f>VLOOKUP(B2976,V_ESTOQUE_PROD_CONTAGEM_00_ITEN!$A$2:$E$699,1)</f>
        <v>#N/A</v>
      </c>
      <c r="D2976" t="e">
        <f>IF(B2976=C2976,VLOOKUP(B2976,V_ESTOQUE_PROD_CONTAGEM_00_ITEN!$A$2:$E$699,5),"não")</f>
        <v>#N/A</v>
      </c>
    </row>
    <row r="2977" spans="2:4" hidden="1" x14ac:dyDescent="0.25">
      <c r="B2977" t="s">
        <v>1252</v>
      </c>
      <c r="C2977" t="e">
        <f>VLOOKUP(B2977,V_ESTOQUE_PROD_CONTAGEM_00_ITEN!$A$2:$E$699,1)</f>
        <v>#N/A</v>
      </c>
      <c r="D2977" t="e">
        <f>IF(B2977=C2977,VLOOKUP(B2977,V_ESTOQUE_PROD_CONTAGEM_00_ITEN!$A$2:$E$699,5),"não")</f>
        <v>#N/A</v>
      </c>
    </row>
    <row r="2978" spans="2:4" hidden="1" x14ac:dyDescent="0.25">
      <c r="B2978" t="s">
        <v>1245</v>
      </c>
      <c r="C2978" t="e">
        <f>VLOOKUP(B2978,V_ESTOQUE_PROD_CONTAGEM_00_ITEN!$A$2:$E$699,1)</f>
        <v>#N/A</v>
      </c>
      <c r="D2978" t="e">
        <f>IF(B2978=C2978,VLOOKUP(B2978,V_ESTOQUE_PROD_CONTAGEM_00_ITEN!$A$2:$E$699,5),"não")</f>
        <v>#N/A</v>
      </c>
    </row>
    <row r="2979" spans="2:4" x14ac:dyDescent="0.25">
      <c r="B2979">
        <v>42249</v>
      </c>
      <c r="C2979">
        <f>VLOOKUP(B2979,V_ESTOQUE_PROD_CONTAGEM_00_ITEN!$A$2:$E$699,1)</f>
        <v>42249</v>
      </c>
      <c r="D2979">
        <f>IF(B2979=C2979,VLOOKUP(B2979,V_ESTOQUE_PROD_CONTAGEM_00_ITEN!$A$2:$E$699,5),"não")</f>
        <v>1</v>
      </c>
    </row>
    <row r="2980" spans="2:4" hidden="1" x14ac:dyDescent="0.25">
      <c r="B2980" t="s">
        <v>1303</v>
      </c>
      <c r="C2980" t="e">
        <f>VLOOKUP(B2980,V_ESTOQUE_PROD_CONTAGEM_00_ITEN!$A$2:$E$699,1)</f>
        <v>#N/A</v>
      </c>
      <c r="D2980" t="e">
        <f>IF(B2980=C2980,VLOOKUP(B2980,V_ESTOQUE_PROD_CONTAGEM_00_ITEN!$A$2:$E$699,5),"não")</f>
        <v>#N/A</v>
      </c>
    </row>
    <row r="2981" spans="2:4" hidden="1" x14ac:dyDescent="0.25">
      <c r="B2981" t="s">
        <v>1254</v>
      </c>
      <c r="C2981" t="e">
        <f>VLOOKUP(B2981,V_ESTOQUE_PROD_CONTAGEM_00_ITEN!$A$2:$E$699,1)</f>
        <v>#N/A</v>
      </c>
      <c r="D2981" t="e">
        <f>IF(B2981=C2981,VLOOKUP(B2981,V_ESTOQUE_PROD_CONTAGEM_00_ITEN!$A$2:$E$699,5),"não")</f>
        <v>#N/A</v>
      </c>
    </row>
    <row r="2982" spans="2:4" hidden="1" x14ac:dyDescent="0.25">
      <c r="B2982" t="s">
        <v>1246</v>
      </c>
      <c r="C2982" t="e">
        <f>VLOOKUP(B2982,V_ESTOQUE_PROD_CONTAGEM_00_ITEN!$A$2:$E$699,1)</f>
        <v>#N/A</v>
      </c>
      <c r="D2982" t="e">
        <f>IF(B2982=C2982,VLOOKUP(B2982,V_ESTOQUE_PROD_CONTAGEM_00_ITEN!$A$2:$E$699,5),"não")</f>
        <v>#N/A</v>
      </c>
    </row>
    <row r="2983" spans="2:4" hidden="1" x14ac:dyDescent="0.25">
      <c r="B2983">
        <v>42437</v>
      </c>
      <c r="C2983">
        <f>VLOOKUP(B2983,V_ESTOQUE_PROD_CONTAGEM_00_ITEN!$A$2:$E$699,1)</f>
        <v>42432</v>
      </c>
      <c r="D2983" t="str">
        <f>IF(B2983=C2983,VLOOKUP(B2983,V_ESTOQUE_PROD_CONTAGEM_00_ITEN!$A$2:$E$699,5),"não")</f>
        <v>não</v>
      </c>
    </row>
    <row r="2984" spans="2:4" hidden="1" x14ac:dyDescent="0.25">
      <c r="B2984" t="s">
        <v>1303</v>
      </c>
      <c r="C2984" t="e">
        <f>VLOOKUP(B2984,V_ESTOQUE_PROD_CONTAGEM_00_ITEN!$A$2:$E$699,1)</f>
        <v>#N/A</v>
      </c>
      <c r="D2984" t="e">
        <f>IF(B2984=C2984,VLOOKUP(B2984,V_ESTOQUE_PROD_CONTAGEM_00_ITEN!$A$2:$E$699,5),"não")</f>
        <v>#N/A</v>
      </c>
    </row>
    <row r="2985" spans="2:4" hidden="1" x14ac:dyDescent="0.25">
      <c r="B2985" t="s">
        <v>1252</v>
      </c>
      <c r="C2985" t="e">
        <f>VLOOKUP(B2985,V_ESTOQUE_PROD_CONTAGEM_00_ITEN!$A$2:$E$699,1)</f>
        <v>#N/A</v>
      </c>
      <c r="D2985" t="e">
        <f>IF(B2985=C2985,VLOOKUP(B2985,V_ESTOQUE_PROD_CONTAGEM_00_ITEN!$A$2:$E$699,5),"não")</f>
        <v>#N/A</v>
      </c>
    </row>
    <row r="2986" spans="2:4" hidden="1" x14ac:dyDescent="0.25">
      <c r="B2986" t="s">
        <v>1245</v>
      </c>
      <c r="C2986" t="e">
        <f>VLOOKUP(B2986,V_ESTOQUE_PROD_CONTAGEM_00_ITEN!$A$2:$E$699,1)</f>
        <v>#N/A</v>
      </c>
      <c r="D2986" t="e">
        <f>IF(B2986=C2986,VLOOKUP(B2986,V_ESTOQUE_PROD_CONTAGEM_00_ITEN!$A$2:$E$699,5),"não")</f>
        <v>#N/A</v>
      </c>
    </row>
    <row r="2987" spans="2:4" hidden="1" x14ac:dyDescent="0.25">
      <c r="B2987">
        <v>42438</v>
      </c>
      <c r="C2987">
        <f>VLOOKUP(B2987,V_ESTOQUE_PROD_CONTAGEM_00_ITEN!$A$2:$E$699,1)</f>
        <v>42432</v>
      </c>
      <c r="D2987" t="str">
        <f>IF(B2987=C2987,VLOOKUP(B2987,V_ESTOQUE_PROD_CONTAGEM_00_ITEN!$A$2:$E$699,5),"não")</f>
        <v>não</v>
      </c>
    </row>
    <row r="2988" spans="2:4" hidden="1" x14ac:dyDescent="0.25">
      <c r="B2988" t="s">
        <v>1303</v>
      </c>
      <c r="C2988" t="e">
        <f>VLOOKUP(B2988,V_ESTOQUE_PROD_CONTAGEM_00_ITEN!$A$2:$E$699,1)</f>
        <v>#N/A</v>
      </c>
      <c r="D2988" t="e">
        <f>IF(B2988=C2988,VLOOKUP(B2988,V_ESTOQUE_PROD_CONTAGEM_00_ITEN!$A$2:$E$699,5),"não")</f>
        <v>#N/A</v>
      </c>
    </row>
    <row r="2989" spans="2:4" hidden="1" x14ac:dyDescent="0.25">
      <c r="B2989" t="s">
        <v>1252</v>
      </c>
      <c r="C2989" t="e">
        <f>VLOOKUP(B2989,V_ESTOQUE_PROD_CONTAGEM_00_ITEN!$A$2:$E$699,1)</f>
        <v>#N/A</v>
      </c>
      <c r="D2989" t="e">
        <f>IF(B2989=C2989,VLOOKUP(B2989,V_ESTOQUE_PROD_CONTAGEM_00_ITEN!$A$2:$E$699,5),"não")</f>
        <v>#N/A</v>
      </c>
    </row>
    <row r="2990" spans="2:4" hidden="1" x14ac:dyDescent="0.25">
      <c r="B2990" t="s">
        <v>1245</v>
      </c>
      <c r="C2990" t="e">
        <f>VLOOKUP(B2990,V_ESTOQUE_PROD_CONTAGEM_00_ITEN!$A$2:$E$699,1)</f>
        <v>#N/A</v>
      </c>
      <c r="D2990" t="e">
        <f>IF(B2990=C2990,VLOOKUP(B2990,V_ESTOQUE_PROD_CONTAGEM_00_ITEN!$A$2:$E$699,5),"não")</f>
        <v>#N/A</v>
      </c>
    </row>
    <row r="2991" spans="2:4" hidden="1" x14ac:dyDescent="0.25">
      <c r="B2991">
        <v>42463</v>
      </c>
      <c r="C2991">
        <f>VLOOKUP(B2991,V_ESTOQUE_PROD_CONTAGEM_00_ITEN!$A$2:$E$699,1)</f>
        <v>42446</v>
      </c>
      <c r="D2991" t="str">
        <f>IF(B2991=C2991,VLOOKUP(B2991,V_ESTOQUE_PROD_CONTAGEM_00_ITEN!$A$2:$E$699,5),"não")</f>
        <v>não</v>
      </c>
    </row>
    <row r="2992" spans="2:4" hidden="1" x14ac:dyDescent="0.25">
      <c r="B2992" t="s">
        <v>1303</v>
      </c>
      <c r="C2992" t="e">
        <f>VLOOKUP(B2992,V_ESTOQUE_PROD_CONTAGEM_00_ITEN!$A$2:$E$699,1)</f>
        <v>#N/A</v>
      </c>
      <c r="D2992" t="e">
        <f>IF(B2992=C2992,VLOOKUP(B2992,V_ESTOQUE_PROD_CONTAGEM_00_ITEN!$A$2:$E$699,5),"não")</f>
        <v>#N/A</v>
      </c>
    </row>
    <row r="2993" spans="2:4" hidden="1" x14ac:dyDescent="0.25">
      <c r="B2993" t="s">
        <v>1272</v>
      </c>
      <c r="C2993" t="e">
        <f>VLOOKUP(B2993,V_ESTOQUE_PROD_CONTAGEM_00_ITEN!$A$2:$E$699,1)</f>
        <v>#N/A</v>
      </c>
      <c r="D2993" t="e">
        <f>IF(B2993=C2993,VLOOKUP(B2993,V_ESTOQUE_PROD_CONTAGEM_00_ITEN!$A$2:$E$699,5),"não")</f>
        <v>#N/A</v>
      </c>
    </row>
    <row r="2994" spans="2:4" hidden="1" x14ac:dyDescent="0.25">
      <c r="B2994" t="s">
        <v>1253</v>
      </c>
      <c r="C2994" t="e">
        <f>VLOOKUP(B2994,V_ESTOQUE_PROD_CONTAGEM_00_ITEN!$A$2:$E$699,1)</f>
        <v>#N/A</v>
      </c>
      <c r="D2994" t="e">
        <f>IF(B2994=C2994,VLOOKUP(B2994,V_ESTOQUE_PROD_CONTAGEM_00_ITEN!$A$2:$E$699,5),"não")</f>
        <v>#N/A</v>
      </c>
    </row>
    <row r="2995" spans="2:4" x14ac:dyDescent="0.25">
      <c r="B2995">
        <v>42256</v>
      </c>
      <c r="C2995">
        <f>VLOOKUP(B2995,V_ESTOQUE_PROD_CONTAGEM_00_ITEN!$A$2:$E$699,1)</f>
        <v>42256</v>
      </c>
      <c r="D2995">
        <f>IF(B2995=C2995,VLOOKUP(B2995,V_ESTOQUE_PROD_CONTAGEM_00_ITEN!$A$2:$E$699,5),"não")</f>
        <v>1</v>
      </c>
    </row>
    <row r="2996" spans="2:4" hidden="1" x14ac:dyDescent="0.25">
      <c r="B2996" t="s">
        <v>1303</v>
      </c>
      <c r="C2996" t="e">
        <f>VLOOKUP(B2996,V_ESTOQUE_PROD_CONTAGEM_00_ITEN!$A$2:$E$699,1)</f>
        <v>#N/A</v>
      </c>
      <c r="D2996" t="e">
        <f>IF(B2996=C2996,VLOOKUP(B2996,V_ESTOQUE_PROD_CONTAGEM_00_ITEN!$A$2:$E$699,5),"não")</f>
        <v>#N/A</v>
      </c>
    </row>
    <row r="2997" spans="2:4" hidden="1" x14ac:dyDescent="0.25">
      <c r="B2997" t="s">
        <v>1245</v>
      </c>
      <c r="C2997" t="e">
        <f>VLOOKUP(B2997,V_ESTOQUE_PROD_CONTAGEM_00_ITEN!$A$2:$E$699,1)</f>
        <v>#N/A</v>
      </c>
      <c r="D2997" t="e">
        <f>IF(B2997=C2997,VLOOKUP(B2997,V_ESTOQUE_PROD_CONTAGEM_00_ITEN!$A$2:$E$699,5),"não")</f>
        <v>#N/A</v>
      </c>
    </row>
    <row r="2998" spans="2:4" hidden="1" x14ac:dyDescent="0.25">
      <c r="B2998" t="s">
        <v>1246</v>
      </c>
      <c r="C2998" t="e">
        <f>VLOOKUP(B2998,V_ESTOQUE_PROD_CONTAGEM_00_ITEN!$A$2:$E$699,1)</f>
        <v>#N/A</v>
      </c>
      <c r="D2998" t="e">
        <f>IF(B2998=C2998,VLOOKUP(B2998,V_ESTOQUE_PROD_CONTAGEM_00_ITEN!$A$2:$E$699,5),"não")</f>
        <v>#N/A</v>
      </c>
    </row>
    <row r="2999" spans="2:4" hidden="1" x14ac:dyDescent="0.25">
      <c r="B2999">
        <v>42469</v>
      </c>
      <c r="C2999">
        <f>VLOOKUP(B2999,V_ESTOQUE_PROD_CONTAGEM_00_ITEN!$A$2:$E$699,1)</f>
        <v>42464</v>
      </c>
      <c r="D2999" t="str">
        <f>IF(B2999=C2999,VLOOKUP(B2999,V_ESTOQUE_PROD_CONTAGEM_00_ITEN!$A$2:$E$699,5),"não")</f>
        <v>não</v>
      </c>
    </row>
    <row r="3000" spans="2:4" hidden="1" x14ac:dyDescent="0.25">
      <c r="B3000" t="s">
        <v>1303</v>
      </c>
      <c r="C3000" t="e">
        <f>VLOOKUP(B3000,V_ESTOQUE_PROD_CONTAGEM_00_ITEN!$A$2:$E$699,1)</f>
        <v>#N/A</v>
      </c>
      <c r="D3000" t="e">
        <f>IF(B3000=C3000,VLOOKUP(B3000,V_ESTOQUE_PROD_CONTAGEM_00_ITEN!$A$2:$E$699,5),"não")</f>
        <v>#N/A</v>
      </c>
    </row>
    <row r="3001" spans="2:4" hidden="1" x14ac:dyDescent="0.25">
      <c r="B3001" t="s">
        <v>1249</v>
      </c>
      <c r="C3001" t="e">
        <f>VLOOKUP(B3001,V_ESTOQUE_PROD_CONTAGEM_00_ITEN!$A$2:$E$699,1)</f>
        <v>#N/A</v>
      </c>
      <c r="D3001" t="e">
        <f>IF(B3001=C3001,VLOOKUP(B3001,V_ESTOQUE_PROD_CONTAGEM_00_ITEN!$A$2:$E$699,5),"não")</f>
        <v>#N/A</v>
      </c>
    </row>
    <row r="3002" spans="2:4" hidden="1" x14ac:dyDescent="0.25">
      <c r="B3002" t="s">
        <v>1250</v>
      </c>
      <c r="C3002" t="e">
        <f>VLOOKUP(B3002,V_ESTOQUE_PROD_CONTAGEM_00_ITEN!$A$2:$E$699,1)</f>
        <v>#N/A</v>
      </c>
      <c r="D3002" t="e">
        <f>IF(B3002=C3002,VLOOKUP(B3002,V_ESTOQUE_PROD_CONTAGEM_00_ITEN!$A$2:$E$699,5),"não")</f>
        <v>#N/A</v>
      </c>
    </row>
    <row r="3003" spans="2:4" hidden="1" x14ac:dyDescent="0.25">
      <c r="B3003">
        <v>42470</v>
      </c>
      <c r="C3003">
        <f>VLOOKUP(B3003,V_ESTOQUE_PROD_CONTAGEM_00_ITEN!$A$2:$E$699,1)</f>
        <v>42464</v>
      </c>
      <c r="D3003" t="str">
        <f>IF(B3003=C3003,VLOOKUP(B3003,V_ESTOQUE_PROD_CONTAGEM_00_ITEN!$A$2:$E$699,5),"não")</f>
        <v>não</v>
      </c>
    </row>
    <row r="3004" spans="2:4" hidden="1" x14ac:dyDescent="0.25">
      <c r="B3004" t="s">
        <v>1303</v>
      </c>
      <c r="C3004" t="e">
        <f>VLOOKUP(B3004,V_ESTOQUE_PROD_CONTAGEM_00_ITEN!$A$2:$E$699,1)</f>
        <v>#N/A</v>
      </c>
      <c r="D3004" t="e">
        <f>IF(B3004=C3004,VLOOKUP(B3004,V_ESTOQUE_PROD_CONTAGEM_00_ITEN!$A$2:$E$699,5),"não")</f>
        <v>#N/A</v>
      </c>
    </row>
    <row r="3005" spans="2:4" hidden="1" x14ac:dyDescent="0.25">
      <c r="B3005" t="s">
        <v>1260</v>
      </c>
      <c r="C3005" t="e">
        <f>VLOOKUP(B3005,V_ESTOQUE_PROD_CONTAGEM_00_ITEN!$A$2:$E$699,1)</f>
        <v>#N/A</v>
      </c>
      <c r="D3005" t="e">
        <f>IF(B3005=C3005,VLOOKUP(B3005,V_ESTOQUE_PROD_CONTAGEM_00_ITEN!$A$2:$E$699,5),"não")</f>
        <v>#N/A</v>
      </c>
    </row>
    <row r="3006" spans="2:4" hidden="1" x14ac:dyDescent="0.25">
      <c r="B3006" t="s">
        <v>1254</v>
      </c>
      <c r="C3006" t="e">
        <f>VLOOKUP(B3006,V_ESTOQUE_PROD_CONTAGEM_00_ITEN!$A$2:$E$699,1)</f>
        <v>#N/A</v>
      </c>
      <c r="D3006" t="e">
        <f>IF(B3006=C3006,VLOOKUP(B3006,V_ESTOQUE_PROD_CONTAGEM_00_ITEN!$A$2:$E$699,5),"não")</f>
        <v>#N/A</v>
      </c>
    </row>
    <row r="3007" spans="2:4" hidden="1" x14ac:dyDescent="0.25">
      <c r="B3007">
        <v>42471</v>
      </c>
      <c r="C3007">
        <f>VLOOKUP(B3007,V_ESTOQUE_PROD_CONTAGEM_00_ITEN!$A$2:$E$699,1)</f>
        <v>42464</v>
      </c>
      <c r="D3007" t="str">
        <f>IF(B3007=C3007,VLOOKUP(B3007,V_ESTOQUE_PROD_CONTAGEM_00_ITEN!$A$2:$E$699,5),"não")</f>
        <v>não</v>
      </c>
    </row>
    <row r="3008" spans="2:4" hidden="1" x14ac:dyDescent="0.25">
      <c r="B3008" t="s">
        <v>1303</v>
      </c>
      <c r="C3008" t="e">
        <f>VLOOKUP(B3008,V_ESTOQUE_PROD_CONTAGEM_00_ITEN!$A$2:$E$699,1)</f>
        <v>#N/A</v>
      </c>
      <c r="D3008" t="e">
        <f>IF(B3008=C3008,VLOOKUP(B3008,V_ESTOQUE_PROD_CONTAGEM_00_ITEN!$A$2:$E$699,5),"não")</f>
        <v>#N/A</v>
      </c>
    </row>
    <row r="3009" spans="2:4" hidden="1" x14ac:dyDescent="0.25">
      <c r="B3009" t="s">
        <v>1260</v>
      </c>
      <c r="C3009" t="e">
        <f>VLOOKUP(B3009,V_ESTOQUE_PROD_CONTAGEM_00_ITEN!$A$2:$E$699,1)</f>
        <v>#N/A</v>
      </c>
      <c r="D3009" t="e">
        <f>IF(B3009=C3009,VLOOKUP(B3009,V_ESTOQUE_PROD_CONTAGEM_00_ITEN!$A$2:$E$699,5),"não")</f>
        <v>#N/A</v>
      </c>
    </row>
    <row r="3010" spans="2:4" hidden="1" x14ac:dyDescent="0.25">
      <c r="B3010" t="s">
        <v>1254</v>
      </c>
      <c r="C3010" t="e">
        <f>VLOOKUP(B3010,V_ESTOQUE_PROD_CONTAGEM_00_ITEN!$A$2:$E$699,1)</f>
        <v>#N/A</v>
      </c>
      <c r="D3010" t="e">
        <f>IF(B3010=C3010,VLOOKUP(B3010,V_ESTOQUE_PROD_CONTAGEM_00_ITEN!$A$2:$E$699,5),"não")</f>
        <v>#N/A</v>
      </c>
    </row>
    <row r="3011" spans="2:4" x14ac:dyDescent="0.25">
      <c r="B3011">
        <v>42263</v>
      </c>
      <c r="C3011">
        <f>VLOOKUP(B3011,V_ESTOQUE_PROD_CONTAGEM_00_ITEN!$A$2:$E$699,1)</f>
        <v>42263</v>
      </c>
      <c r="D3011">
        <f>IF(B3011=C3011,VLOOKUP(B3011,V_ESTOQUE_PROD_CONTAGEM_00_ITEN!$A$2:$E$699,5),"não")</f>
        <v>1</v>
      </c>
    </row>
    <row r="3012" spans="2:4" hidden="1" x14ac:dyDescent="0.25">
      <c r="B3012" t="s">
        <v>1303</v>
      </c>
      <c r="C3012" t="e">
        <f>VLOOKUP(B3012,V_ESTOQUE_PROD_CONTAGEM_00_ITEN!$A$2:$E$699,1)</f>
        <v>#N/A</v>
      </c>
      <c r="D3012" t="e">
        <f>IF(B3012=C3012,VLOOKUP(B3012,V_ESTOQUE_PROD_CONTAGEM_00_ITEN!$A$2:$E$699,5),"não")</f>
        <v>#N/A</v>
      </c>
    </row>
    <row r="3013" spans="2:4" hidden="1" x14ac:dyDescent="0.25">
      <c r="B3013" t="s">
        <v>1256</v>
      </c>
      <c r="C3013" t="e">
        <f>VLOOKUP(B3013,V_ESTOQUE_PROD_CONTAGEM_00_ITEN!$A$2:$E$699,1)</f>
        <v>#N/A</v>
      </c>
      <c r="D3013" t="e">
        <f>IF(B3013=C3013,VLOOKUP(B3013,V_ESTOQUE_PROD_CONTAGEM_00_ITEN!$A$2:$E$699,5),"não")</f>
        <v>#N/A</v>
      </c>
    </row>
    <row r="3014" spans="2:4" hidden="1" x14ac:dyDescent="0.25">
      <c r="B3014" t="s">
        <v>1254</v>
      </c>
      <c r="C3014" t="e">
        <f>VLOOKUP(B3014,V_ESTOQUE_PROD_CONTAGEM_00_ITEN!$A$2:$E$699,1)</f>
        <v>#N/A</v>
      </c>
      <c r="D3014" t="e">
        <f>IF(B3014=C3014,VLOOKUP(B3014,V_ESTOQUE_PROD_CONTAGEM_00_ITEN!$A$2:$E$699,5),"não")</f>
        <v>#N/A</v>
      </c>
    </row>
    <row r="3015" spans="2:4" x14ac:dyDescent="0.25">
      <c r="B3015">
        <v>42265</v>
      </c>
      <c r="C3015">
        <f>VLOOKUP(B3015,V_ESTOQUE_PROD_CONTAGEM_00_ITEN!$A$2:$E$699,1)</f>
        <v>42265</v>
      </c>
      <c r="D3015">
        <f>IF(B3015=C3015,VLOOKUP(B3015,V_ESTOQUE_PROD_CONTAGEM_00_ITEN!$A$2:$E$699,5),"não")</f>
        <v>1</v>
      </c>
    </row>
    <row r="3016" spans="2:4" hidden="1" x14ac:dyDescent="0.25">
      <c r="B3016" t="s">
        <v>1303</v>
      </c>
      <c r="C3016" t="e">
        <f>VLOOKUP(B3016,V_ESTOQUE_PROD_CONTAGEM_00_ITEN!$A$2:$E$699,1)</f>
        <v>#N/A</v>
      </c>
      <c r="D3016" t="e">
        <f>IF(B3016=C3016,VLOOKUP(B3016,V_ESTOQUE_PROD_CONTAGEM_00_ITEN!$A$2:$E$699,5),"não")</f>
        <v>#N/A</v>
      </c>
    </row>
    <row r="3017" spans="2:4" hidden="1" x14ac:dyDescent="0.25">
      <c r="B3017" t="s">
        <v>1245</v>
      </c>
      <c r="C3017" t="e">
        <f>VLOOKUP(B3017,V_ESTOQUE_PROD_CONTAGEM_00_ITEN!$A$2:$E$699,1)</f>
        <v>#N/A</v>
      </c>
      <c r="D3017" t="e">
        <f>IF(B3017=C3017,VLOOKUP(B3017,V_ESTOQUE_PROD_CONTAGEM_00_ITEN!$A$2:$E$699,5),"não")</f>
        <v>#N/A</v>
      </c>
    </row>
    <row r="3018" spans="2:4" hidden="1" x14ac:dyDescent="0.25">
      <c r="B3018" t="s">
        <v>1246</v>
      </c>
      <c r="C3018" t="e">
        <f>VLOOKUP(B3018,V_ESTOQUE_PROD_CONTAGEM_00_ITEN!$A$2:$E$699,1)</f>
        <v>#N/A</v>
      </c>
      <c r="D3018" t="e">
        <f>IF(B3018=C3018,VLOOKUP(B3018,V_ESTOQUE_PROD_CONTAGEM_00_ITEN!$A$2:$E$699,5),"não")</f>
        <v>#N/A</v>
      </c>
    </row>
    <row r="3019" spans="2:4" hidden="1" x14ac:dyDescent="0.25">
      <c r="B3019">
        <v>42498</v>
      </c>
      <c r="C3019">
        <f>VLOOKUP(B3019,V_ESTOQUE_PROD_CONTAGEM_00_ITEN!$A$2:$E$699,1)</f>
        <v>42497</v>
      </c>
      <c r="D3019" t="str">
        <f>IF(B3019=C3019,VLOOKUP(B3019,V_ESTOQUE_PROD_CONTAGEM_00_ITEN!$A$2:$E$699,5),"não")</f>
        <v>não</v>
      </c>
    </row>
    <row r="3020" spans="2:4" hidden="1" x14ac:dyDescent="0.25">
      <c r="B3020" t="s">
        <v>1303</v>
      </c>
      <c r="C3020" t="e">
        <f>VLOOKUP(B3020,V_ESTOQUE_PROD_CONTAGEM_00_ITEN!$A$2:$E$699,1)</f>
        <v>#N/A</v>
      </c>
      <c r="D3020" t="e">
        <f>IF(B3020=C3020,VLOOKUP(B3020,V_ESTOQUE_PROD_CONTAGEM_00_ITEN!$A$2:$E$699,5),"não")</f>
        <v>#N/A</v>
      </c>
    </row>
    <row r="3021" spans="2:4" hidden="1" x14ac:dyDescent="0.25">
      <c r="B3021" t="s">
        <v>1252</v>
      </c>
      <c r="C3021" t="e">
        <f>VLOOKUP(B3021,V_ESTOQUE_PROD_CONTAGEM_00_ITEN!$A$2:$E$699,1)</f>
        <v>#N/A</v>
      </c>
      <c r="D3021" t="e">
        <f>IF(B3021=C3021,VLOOKUP(B3021,V_ESTOQUE_PROD_CONTAGEM_00_ITEN!$A$2:$E$699,5),"não")</f>
        <v>#N/A</v>
      </c>
    </row>
    <row r="3022" spans="2:4" hidden="1" x14ac:dyDescent="0.25">
      <c r="B3022" t="s">
        <v>1246</v>
      </c>
      <c r="C3022" t="e">
        <f>VLOOKUP(B3022,V_ESTOQUE_PROD_CONTAGEM_00_ITEN!$A$2:$E$699,1)</f>
        <v>#N/A</v>
      </c>
      <c r="D3022" t="e">
        <f>IF(B3022=C3022,VLOOKUP(B3022,V_ESTOQUE_PROD_CONTAGEM_00_ITEN!$A$2:$E$699,5),"não")</f>
        <v>#N/A</v>
      </c>
    </row>
    <row r="3023" spans="2:4" hidden="1" x14ac:dyDescent="0.25">
      <c r="B3023">
        <v>42506</v>
      </c>
      <c r="C3023">
        <f>VLOOKUP(B3023,V_ESTOQUE_PROD_CONTAGEM_00_ITEN!$A$2:$E$699,1)</f>
        <v>42505</v>
      </c>
      <c r="D3023" t="str">
        <f>IF(B3023=C3023,VLOOKUP(B3023,V_ESTOQUE_PROD_CONTAGEM_00_ITEN!$A$2:$E$699,5),"não")</f>
        <v>não</v>
      </c>
    </row>
    <row r="3024" spans="2:4" hidden="1" x14ac:dyDescent="0.25">
      <c r="B3024" t="s">
        <v>1303</v>
      </c>
      <c r="C3024" t="e">
        <f>VLOOKUP(B3024,V_ESTOQUE_PROD_CONTAGEM_00_ITEN!$A$2:$E$699,1)</f>
        <v>#N/A</v>
      </c>
      <c r="D3024" t="e">
        <f>IF(B3024=C3024,VLOOKUP(B3024,V_ESTOQUE_PROD_CONTAGEM_00_ITEN!$A$2:$E$699,5),"não")</f>
        <v>#N/A</v>
      </c>
    </row>
    <row r="3025" spans="2:4" hidden="1" x14ac:dyDescent="0.25">
      <c r="B3025" t="s">
        <v>1255</v>
      </c>
      <c r="C3025" t="e">
        <f>VLOOKUP(B3025,V_ESTOQUE_PROD_CONTAGEM_00_ITEN!$A$2:$E$699,1)</f>
        <v>#N/A</v>
      </c>
      <c r="D3025" t="e">
        <f>IF(B3025=C3025,VLOOKUP(B3025,V_ESTOQUE_PROD_CONTAGEM_00_ITEN!$A$2:$E$699,5),"não")</f>
        <v>#N/A</v>
      </c>
    </row>
    <row r="3026" spans="2:4" hidden="1" x14ac:dyDescent="0.25">
      <c r="B3026" t="s">
        <v>1252</v>
      </c>
      <c r="C3026" t="e">
        <f>VLOOKUP(B3026,V_ESTOQUE_PROD_CONTAGEM_00_ITEN!$A$2:$E$699,1)</f>
        <v>#N/A</v>
      </c>
      <c r="D3026" t="e">
        <f>IF(B3026=C3026,VLOOKUP(B3026,V_ESTOQUE_PROD_CONTAGEM_00_ITEN!$A$2:$E$699,5),"não")</f>
        <v>#N/A</v>
      </c>
    </row>
    <row r="3027" spans="2:4" hidden="1" x14ac:dyDescent="0.25">
      <c r="B3027">
        <v>42566</v>
      </c>
      <c r="C3027">
        <f>VLOOKUP(B3027,V_ESTOQUE_PROD_CONTAGEM_00_ITEN!$A$2:$E$699,1)</f>
        <v>42565</v>
      </c>
      <c r="D3027" t="str">
        <f>IF(B3027=C3027,VLOOKUP(B3027,V_ESTOQUE_PROD_CONTAGEM_00_ITEN!$A$2:$E$699,5),"não")</f>
        <v>não</v>
      </c>
    </row>
    <row r="3028" spans="2:4" hidden="1" x14ac:dyDescent="0.25">
      <c r="B3028" t="s">
        <v>1303</v>
      </c>
      <c r="C3028" t="e">
        <f>VLOOKUP(B3028,V_ESTOQUE_PROD_CONTAGEM_00_ITEN!$A$2:$E$699,1)</f>
        <v>#N/A</v>
      </c>
      <c r="D3028" t="e">
        <f>IF(B3028=C3028,VLOOKUP(B3028,V_ESTOQUE_PROD_CONTAGEM_00_ITEN!$A$2:$E$699,5),"não")</f>
        <v>#N/A</v>
      </c>
    </row>
    <row r="3029" spans="2:4" hidden="1" x14ac:dyDescent="0.25">
      <c r="B3029" t="s">
        <v>1249</v>
      </c>
      <c r="C3029" t="e">
        <f>VLOOKUP(B3029,V_ESTOQUE_PROD_CONTAGEM_00_ITEN!$A$2:$E$699,1)</f>
        <v>#N/A</v>
      </c>
      <c r="D3029" t="e">
        <f>IF(B3029=C3029,VLOOKUP(B3029,V_ESTOQUE_PROD_CONTAGEM_00_ITEN!$A$2:$E$699,5),"não")</f>
        <v>#N/A</v>
      </c>
    </row>
    <row r="3030" spans="2:4" hidden="1" x14ac:dyDescent="0.25">
      <c r="B3030" t="s">
        <v>1250</v>
      </c>
      <c r="C3030" t="e">
        <f>VLOOKUP(B3030,V_ESTOQUE_PROD_CONTAGEM_00_ITEN!$A$2:$E$699,1)</f>
        <v>#N/A</v>
      </c>
      <c r="D3030" t="e">
        <f>IF(B3030=C3030,VLOOKUP(B3030,V_ESTOQUE_PROD_CONTAGEM_00_ITEN!$A$2:$E$699,5),"não")</f>
        <v>#N/A</v>
      </c>
    </row>
    <row r="3031" spans="2:4" x14ac:dyDescent="0.25">
      <c r="B3031">
        <v>42270</v>
      </c>
      <c r="C3031">
        <f>VLOOKUP(B3031,V_ESTOQUE_PROD_CONTAGEM_00_ITEN!$A$2:$E$699,1)</f>
        <v>42270</v>
      </c>
      <c r="D3031">
        <f>IF(B3031=C3031,VLOOKUP(B3031,V_ESTOQUE_PROD_CONTAGEM_00_ITEN!$A$2:$E$699,5),"não")</f>
        <v>1</v>
      </c>
    </row>
    <row r="3032" spans="2:4" hidden="1" x14ac:dyDescent="0.25">
      <c r="B3032" t="s">
        <v>1303</v>
      </c>
      <c r="C3032" t="e">
        <f>VLOOKUP(B3032,V_ESTOQUE_PROD_CONTAGEM_00_ITEN!$A$2:$E$699,1)</f>
        <v>#N/A</v>
      </c>
      <c r="D3032" t="e">
        <f>IF(B3032=C3032,VLOOKUP(B3032,V_ESTOQUE_PROD_CONTAGEM_00_ITEN!$A$2:$E$699,5),"não")</f>
        <v>#N/A</v>
      </c>
    </row>
    <row r="3033" spans="2:4" hidden="1" x14ac:dyDescent="0.25">
      <c r="B3033" t="s">
        <v>1249</v>
      </c>
      <c r="C3033" t="e">
        <f>VLOOKUP(B3033,V_ESTOQUE_PROD_CONTAGEM_00_ITEN!$A$2:$E$699,1)</f>
        <v>#N/A</v>
      </c>
      <c r="D3033" t="e">
        <f>IF(B3033=C3033,VLOOKUP(B3033,V_ESTOQUE_PROD_CONTAGEM_00_ITEN!$A$2:$E$699,5),"não")</f>
        <v>#N/A</v>
      </c>
    </row>
    <row r="3034" spans="2:4" hidden="1" x14ac:dyDescent="0.25">
      <c r="B3034" t="s">
        <v>1250</v>
      </c>
      <c r="C3034" t="e">
        <f>VLOOKUP(B3034,V_ESTOQUE_PROD_CONTAGEM_00_ITEN!$A$2:$E$699,1)</f>
        <v>#N/A</v>
      </c>
      <c r="D3034" t="e">
        <f>IF(B3034=C3034,VLOOKUP(B3034,V_ESTOQUE_PROD_CONTAGEM_00_ITEN!$A$2:$E$699,5),"não")</f>
        <v>#N/A</v>
      </c>
    </row>
    <row r="3035" spans="2:4" hidden="1" x14ac:dyDescent="0.25">
      <c r="B3035">
        <v>42604</v>
      </c>
      <c r="C3035">
        <f>VLOOKUP(B3035,V_ESTOQUE_PROD_CONTAGEM_00_ITEN!$A$2:$E$699,1)</f>
        <v>42603</v>
      </c>
      <c r="D3035" t="str">
        <f>IF(B3035=C3035,VLOOKUP(B3035,V_ESTOQUE_PROD_CONTAGEM_00_ITEN!$A$2:$E$699,5),"não")</f>
        <v>não</v>
      </c>
    </row>
    <row r="3036" spans="2:4" hidden="1" x14ac:dyDescent="0.25">
      <c r="B3036" t="s">
        <v>1303</v>
      </c>
      <c r="C3036" t="e">
        <f>VLOOKUP(B3036,V_ESTOQUE_PROD_CONTAGEM_00_ITEN!$A$2:$E$699,1)</f>
        <v>#N/A</v>
      </c>
      <c r="D3036" t="e">
        <f>IF(B3036=C3036,VLOOKUP(B3036,V_ESTOQUE_PROD_CONTAGEM_00_ITEN!$A$2:$E$699,5),"não")</f>
        <v>#N/A</v>
      </c>
    </row>
    <row r="3037" spans="2:4" hidden="1" x14ac:dyDescent="0.25">
      <c r="B3037" t="s">
        <v>1250</v>
      </c>
      <c r="C3037" t="e">
        <f>VLOOKUP(B3037,V_ESTOQUE_PROD_CONTAGEM_00_ITEN!$A$2:$E$699,1)</f>
        <v>#N/A</v>
      </c>
      <c r="D3037" t="e">
        <f>IF(B3037=C3037,VLOOKUP(B3037,V_ESTOQUE_PROD_CONTAGEM_00_ITEN!$A$2:$E$699,5),"não")</f>
        <v>#N/A</v>
      </c>
    </row>
    <row r="3038" spans="2:4" hidden="1" x14ac:dyDescent="0.25">
      <c r="B3038" t="s">
        <v>1252</v>
      </c>
      <c r="C3038" t="e">
        <f>VLOOKUP(B3038,V_ESTOQUE_PROD_CONTAGEM_00_ITEN!$A$2:$E$699,1)</f>
        <v>#N/A</v>
      </c>
      <c r="D3038" t="e">
        <f>IF(B3038=C3038,VLOOKUP(B3038,V_ESTOQUE_PROD_CONTAGEM_00_ITEN!$A$2:$E$699,5),"não")</f>
        <v>#N/A</v>
      </c>
    </row>
    <row r="3039" spans="2:4" hidden="1" x14ac:dyDescent="0.25">
      <c r="B3039">
        <v>42638</v>
      </c>
      <c r="C3039">
        <f>VLOOKUP(B3039,V_ESTOQUE_PROD_CONTAGEM_00_ITEN!$A$2:$E$699,1)</f>
        <v>42627</v>
      </c>
      <c r="D3039" t="str">
        <f>IF(B3039=C3039,VLOOKUP(B3039,V_ESTOQUE_PROD_CONTAGEM_00_ITEN!$A$2:$E$699,5),"não")</f>
        <v>não</v>
      </c>
    </row>
    <row r="3040" spans="2:4" hidden="1" x14ac:dyDescent="0.25">
      <c r="B3040" t="s">
        <v>1303</v>
      </c>
      <c r="C3040" t="e">
        <f>VLOOKUP(B3040,V_ESTOQUE_PROD_CONTAGEM_00_ITEN!$A$2:$E$699,1)</f>
        <v>#N/A</v>
      </c>
      <c r="D3040" t="e">
        <f>IF(B3040=C3040,VLOOKUP(B3040,V_ESTOQUE_PROD_CONTAGEM_00_ITEN!$A$2:$E$699,5),"não")</f>
        <v>#N/A</v>
      </c>
    </row>
    <row r="3041" spans="2:4" hidden="1" x14ac:dyDescent="0.25">
      <c r="B3041" t="s">
        <v>1252</v>
      </c>
      <c r="C3041" t="e">
        <f>VLOOKUP(B3041,V_ESTOQUE_PROD_CONTAGEM_00_ITEN!$A$2:$E$699,1)</f>
        <v>#N/A</v>
      </c>
      <c r="D3041" t="e">
        <f>IF(B3041=C3041,VLOOKUP(B3041,V_ESTOQUE_PROD_CONTAGEM_00_ITEN!$A$2:$E$699,5),"não")</f>
        <v>#N/A</v>
      </c>
    </row>
    <row r="3042" spans="2:4" hidden="1" x14ac:dyDescent="0.25">
      <c r="B3042" t="s">
        <v>1245</v>
      </c>
      <c r="C3042" t="e">
        <f>VLOOKUP(B3042,V_ESTOQUE_PROD_CONTAGEM_00_ITEN!$A$2:$E$699,1)</f>
        <v>#N/A</v>
      </c>
      <c r="D3042" t="e">
        <f>IF(B3042=C3042,VLOOKUP(B3042,V_ESTOQUE_PROD_CONTAGEM_00_ITEN!$A$2:$E$699,5),"não")</f>
        <v>#N/A</v>
      </c>
    </row>
    <row r="3043" spans="2:4" hidden="1" x14ac:dyDescent="0.25">
      <c r="B3043">
        <v>42639</v>
      </c>
      <c r="C3043">
        <f>VLOOKUP(B3043,V_ESTOQUE_PROD_CONTAGEM_00_ITEN!$A$2:$E$699,1)</f>
        <v>42627</v>
      </c>
      <c r="D3043" t="str">
        <f>IF(B3043=C3043,VLOOKUP(B3043,V_ESTOQUE_PROD_CONTAGEM_00_ITEN!$A$2:$E$699,5),"não")</f>
        <v>não</v>
      </c>
    </row>
    <row r="3044" spans="2:4" hidden="1" x14ac:dyDescent="0.25">
      <c r="B3044" t="s">
        <v>1303</v>
      </c>
      <c r="C3044" t="e">
        <f>VLOOKUP(B3044,V_ESTOQUE_PROD_CONTAGEM_00_ITEN!$A$2:$E$699,1)</f>
        <v>#N/A</v>
      </c>
      <c r="D3044" t="e">
        <f>IF(B3044=C3044,VLOOKUP(B3044,V_ESTOQUE_PROD_CONTAGEM_00_ITEN!$A$2:$E$699,5),"não")</f>
        <v>#N/A</v>
      </c>
    </row>
    <row r="3045" spans="2:4" hidden="1" x14ac:dyDescent="0.25">
      <c r="B3045" t="s">
        <v>1272</v>
      </c>
      <c r="C3045" t="e">
        <f>VLOOKUP(B3045,V_ESTOQUE_PROD_CONTAGEM_00_ITEN!$A$2:$E$699,1)</f>
        <v>#N/A</v>
      </c>
      <c r="D3045" t="e">
        <f>IF(B3045=C3045,VLOOKUP(B3045,V_ESTOQUE_PROD_CONTAGEM_00_ITEN!$A$2:$E$699,5),"não")</f>
        <v>#N/A</v>
      </c>
    </row>
    <row r="3046" spans="2:4" hidden="1" x14ac:dyDescent="0.25">
      <c r="B3046" t="s">
        <v>1253</v>
      </c>
      <c r="C3046" t="e">
        <f>VLOOKUP(B3046,V_ESTOQUE_PROD_CONTAGEM_00_ITEN!$A$2:$E$699,1)</f>
        <v>#N/A</v>
      </c>
      <c r="D3046" t="e">
        <f>IF(B3046=C3046,VLOOKUP(B3046,V_ESTOQUE_PROD_CONTAGEM_00_ITEN!$A$2:$E$699,5),"não")</f>
        <v>#N/A</v>
      </c>
    </row>
    <row r="3047" spans="2:4" hidden="1" x14ac:dyDescent="0.25">
      <c r="B3047">
        <v>42641</v>
      </c>
      <c r="C3047">
        <f>VLOOKUP(B3047,V_ESTOQUE_PROD_CONTAGEM_00_ITEN!$A$2:$E$699,1)</f>
        <v>42627</v>
      </c>
      <c r="D3047" t="str">
        <f>IF(B3047=C3047,VLOOKUP(B3047,V_ESTOQUE_PROD_CONTAGEM_00_ITEN!$A$2:$E$699,5),"não")</f>
        <v>não</v>
      </c>
    </row>
    <row r="3048" spans="2:4" hidden="1" x14ac:dyDescent="0.25">
      <c r="B3048" t="s">
        <v>1303</v>
      </c>
      <c r="C3048" t="e">
        <f>VLOOKUP(B3048,V_ESTOQUE_PROD_CONTAGEM_00_ITEN!$A$2:$E$699,1)</f>
        <v>#N/A</v>
      </c>
      <c r="D3048" t="e">
        <f>IF(B3048=C3048,VLOOKUP(B3048,V_ESTOQUE_PROD_CONTAGEM_00_ITEN!$A$2:$E$699,5),"não")</f>
        <v>#N/A</v>
      </c>
    </row>
    <row r="3049" spans="2:4" hidden="1" x14ac:dyDescent="0.25">
      <c r="B3049" t="s">
        <v>1245</v>
      </c>
      <c r="C3049" t="e">
        <f>VLOOKUP(B3049,V_ESTOQUE_PROD_CONTAGEM_00_ITEN!$A$2:$E$699,1)</f>
        <v>#N/A</v>
      </c>
      <c r="D3049" t="e">
        <f>IF(B3049=C3049,VLOOKUP(B3049,V_ESTOQUE_PROD_CONTAGEM_00_ITEN!$A$2:$E$699,5),"não")</f>
        <v>#N/A</v>
      </c>
    </row>
    <row r="3050" spans="2:4" hidden="1" x14ac:dyDescent="0.25">
      <c r="B3050" t="s">
        <v>1246</v>
      </c>
      <c r="C3050" t="e">
        <f>VLOOKUP(B3050,V_ESTOQUE_PROD_CONTAGEM_00_ITEN!$A$2:$E$699,1)</f>
        <v>#N/A</v>
      </c>
      <c r="D3050" t="e">
        <f>IF(B3050=C3050,VLOOKUP(B3050,V_ESTOQUE_PROD_CONTAGEM_00_ITEN!$A$2:$E$699,5),"não")</f>
        <v>#N/A</v>
      </c>
    </row>
    <row r="3051" spans="2:4" hidden="1" x14ac:dyDescent="0.25">
      <c r="B3051">
        <v>42784</v>
      </c>
      <c r="C3051">
        <f>VLOOKUP(B3051,V_ESTOQUE_PROD_CONTAGEM_00_ITEN!$A$2:$E$699,1)</f>
        <v>42771</v>
      </c>
      <c r="D3051" t="str">
        <f>IF(B3051=C3051,VLOOKUP(B3051,V_ESTOQUE_PROD_CONTAGEM_00_ITEN!$A$2:$E$699,5),"não")</f>
        <v>não</v>
      </c>
    </row>
    <row r="3052" spans="2:4" hidden="1" x14ac:dyDescent="0.25">
      <c r="B3052" t="s">
        <v>1303</v>
      </c>
      <c r="C3052" t="e">
        <f>VLOOKUP(B3052,V_ESTOQUE_PROD_CONTAGEM_00_ITEN!$A$2:$E$699,1)</f>
        <v>#N/A</v>
      </c>
      <c r="D3052" t="e">
        <f>IF(B3052=C3052,VLOOKUP(B3052,V_ESTOQUE_PROD_CONTAGEM_00_ITEN!$A$2:$E$699,5),"não")</f>
        <v>#N/A</v>
      </c>
    </row>
    <row r="3053" spans="2:4" hidden="1" x14ac:dyDescent="0.25">
      <c r="B3053" t="s">
        <v>1246</v>
      </c>
      <c r="C3053" t="e">
        <f>VLOOKUP(B3053,V_ESTOQUE_PROD_CONTAGEM_00_ITEN!$A$2:$E$699,1)</f>
        <v>#N/A</v>
      </c>
      <c r="D3053" t="e">
        <f>IF(B3053=C3053,VLOOKUP(B3053,V_ESTOQUE_PROD_CONTAGEM_00_ITEN!$A$2:$E$699,5),"não")</f>
        <v>#N/A</v>
      </c>
    </row>
    <row r="3054" spans="2:4" hidden="1" x14ac:dyDescent="0.25">
      <c r="B3054" t="s">
        <v>1291</v>
      </c>
      <c r="C3054" t="e">
        <f>VLOOKUP(B3054,V_ESTOQUE_PROD_CONTAGEM_00_ITEN!$A$2:$E$699,1)</f>
        <v>#N/A</v>
      </c>
      <c r="D3054" t="e">
        <f>IF(B3054=C3054,VLOOKUP(B3054,V_ESTOQUE_PROD_CONTAGEM_00_ITEN!$A$2:$E$699,5),"não")</f>
        <v>#N/A</v>
      </c>
    </row>
    <row r="3055" spans="2:4" hidden="1" x14ac:dyDescent="0.25">
      <c r="B3055">
        <v>42786</v>
      </c>
      <c r="C3055">
        <f>VLOOKUP(B3055,V_ESTOQUE_PROD_CONTAGEM_00_ITEN!$A$2:$E$699,1)</f>
        <v>42771</v>
      </c>
      <c r="D3055" t="str">
        <f>IF(B3055=C3055,VLOOKUP(B3055,V_ESTOQUE_PROD_CONTAGEM_00_ITEN!$A$2:$E$699,5),"não")</f>
        <v>não</v>
      </c>
    </row>
    <row r="3056" spans="2:4" hidden="1" x14ac:dyDescent="0.25">
      <c r="B3056" t="s">
        <v>1303</v>
      </c>
      <c r="C3056" t="e">
        <f>VLOOKUP(B3056,V_ESTOQUE_PROD_CONTAGEM_00_ITEN!$A$2:$E$699,1)</f>
        <v>#N/A</v>
      </c>
      <c r="D3056" t="e">
        <f>IF(B3056=C3056,VLOOKUP(B3056,V_ESTOQUE_PROD_CONTAGEM_00_ITEN!$A$2:$E$699,5),"não")</f>
        <v>#N/A</v>
      </c>
    </row>
    <row r="3057" spans="2:4" hidden="1" x14ac:dyDescent="0.25">
      <c r="B3057" t="s">
        <v>1245</v>
      </c>
      <c r="C3057" t="e">
        <f>VLOOKUP(B3057,V_ESTOQUE_PROD_CONTAGEM_00_ITEN!$A$2:$E$699,1)</f>
        <v>#N/A</v>
      </c>
      <c r="D3057" t="e">
        <f>IF(B3057=C3057,VLOOKUP(B3057,V_ESTOQUE_PROD_CONTAGEM_00_ITEN!$A$2:$E$699,5),"não")</f>
        <v>#N/A</v>
      </c>
    </row>
    <row r="3058" spans="2:4" hidden="1" x14ac:dyDescent="0.25">
      <c r="B3058" t="s">
        <v>1246</v>
      </c>
      <c r="C3058" t="e">
        <f>VLOOKUP(B3058,V_ESTOQUE_PROD_CONTAGEM_00_ITEN!$A$2:$E$699,1)</f>
        <v>#N/A</v>
      </c>
      <c r="D3058" t="e">
        <f>IF(B3058=C3058,VLOOKUP(B3058,V_ESTOQUE_PROD_CONTAGEM_00_ITEN!$A$2:$E$699,5),"não")</f>
        <v>#N/A</v>
      </c>
    </row>
    <row r="3059" spans="2:4" hidden="1" x14ac:dyDescent="0.25">
      <c r="B3059">
        <v>42789</v>
      </c>
      <c r="C3059">
        <f>VLOOKUP(B3059,V_ESTOQUE_PROD_CONTAGEM_00_ITEN!$A$2:$E$699,1)</f>
        <v>42771</v>
      </c>
      <c r="D3059" t="str">
        <f>IF(B3059=C3059,VLOOKUP(B3059,V_ESTOQUE_PROD_CONTAGEM_00_ITEN!$A$2:$E$699,5),"não")</f>
        <v>não</v>
      </c>
    </row>
    <row r="3060" spans="2:4" hidden="1" x14ac:dyDescent="0.25">
      <c r="B3060" t="s">
        <v>1303</v>
      </c>
      <c r="C3060" t="e">
        <f>VLOOKUP(B3060,V_ESTOQUE_PROD_CONTAGEM_00_ITEN!$A$2:$E$699,1)</f>
        <v>#N/A</v>
      </c>
      <c r="D3060" t="e">
        <f>IF(B3060=C3060,VLOOKUP(B3060,V_ESTOQUE_PROD_CONTAGEM_00_ITEN!$A$2:$E$699,5),"não")</f>
        <v>#N/A</v>
      </c>
    </row>
    <row r="3061" spans="2:4" hidden="1" x14ac:dyDescent="0.25">
      <c r="B3061" t="s">
        <v>1252</v>
      </c>
      <c r="C3061" t="e">
        <f>VLOOKUP(B3061,V_ESTOQUE_PROD_CONTAGEM_00_ITEN!$A$2:$E$699,1)</f>
        <v>#N/A</v>
      </c>
      <c r="D3061" t="e">
        <f>IF(B3061=C3061,VLOOKUP(B3061,V_ESTOQUE_PROD_CONTAGEM_00_ITEN!$A$2:$E$699,5),"não")</f>
        <v>#N/A</v>
      </c>
    </row>
    <row r="3062" spans="2:4" hidden="1" x14ac:dyDescent="0.25">
      <c r="B3062" t="s">
        <v>1291</v>
      </c>
      <c r="C3062" t="e">
        <f>VLOOKUP(B3062,V_ESTOQUE_PROD_CONTAGEM_00_ITEN!$A$2:$E$699,1)</f>
        <v>#N/A</v>
      </c>
      <c r="D3062" t="e">
        <f>IF(B3062=C3062,VLOOKUP(B3062,V_ESTOQUE_PROD_CONTAGEM_00_ITEN!$A$2:$E$699,5),"não")</f>
        <v>#N/A</v>
      </c>
    </row>
    <row r="3063" spans="2:4" x14ac:dyDescent="0.25">
      <c r="B3063">
        <v>42271</v>
      </c>
      <c r="C3063">
        <f>VLOOKUP(B3063,V_ESTOQUE_PROD_CONTAGEM_00_ITEN!$A$2:$E$699,1)</f>
        <v>42271</v>
      </c>
      <c r="D3063">
        <f>IF(B3063=C3063,VLOOKUP(B3063,V_ESTOQUE_PROD_CONTAGEM_00_ITEN!$A$2:$E$699,5),"não")</f>
        <v>1</v>
      </c>
    </row>
    <row r="3064" spans="2:4" hidden="1" x14ac:dyDescent="0.25">
      <c r="B3064" t="s">
        <v>1303</v>
      </c>
      <c r="C3064" t="e">
        <f>VLOOKUP(B3064,V_ESTOQUE_PROD_CONTAGEM_00_ITEN!$A$2:$E$699,1)</f>
        <v>#N/A</v>
      </c>
      <c r="D3064" t="e">
        <f>IF(B3064=C3064,VLOOKUP(B3064,V_ESTOQUE_PROD_CONTAGEM_00_ITEN!$A$2:$E$699,5),"não")</f>
        <v>#N/A</v>
      </c>
    </row>
    <row r="3065" spans="2:4" hidden="1" x14ac:dyDescent="0.25">
      <c r="B3065" t="s">
        <v>1254</v>
      </c>
      <c r="C3065" t="e">
        <f>VLOOKUP(B3065,V_ESTOQUE_PROD_CONTAGEM_00_ITEN!$A$2:$E$699,1)</f>
        <v>#N/A</v>
      </c>
      <c r="D3065" t="e">
        <f>IF(B3065=C3065,VLOOKUP(B3065,V_ESTOQUE_PROD_CONTAGEM_00_ITEN!$A$2:$E$699,5),"não")</f>
        <v>#N/A</v>
      </c>
    </row>
    <row r="3066" spans="2:4" hidden="1" x14ac:dyDescent="0.25">
      <c r="B3066" t="s">
        <v>1253</v>
      </c>
      <c r="C3066" t="e">
        <f>VLOOKUP(B3066,V_ESTOQUE_PROD_CONTAGEM_00_ITEN!$A$2:$E$699,1)</f>
        <v>#N/A</v>
      </c>
      <c r="D3066" t="e">
        <f>IF(B3066=C3066,VLOOKUP(B3066,V_ESTOQUE_PROD_CONTAGEM_00_ITEN!$A$2:$E$699,5),"não")</f>
        <v>#N/A</v>
      </c>
    </row>
    <row r="3067" spans="2:4" hidden="1" x14ac:dyDescent="0.25">
      <c r="B3067">
        <v>42791</v>
      </c>
      <c r="C3067">
        <f>VLOOKUP(B3067,V_ESTOQUE_PROD_CONTAGEM_00_ITEN!$A$2:$E$699,1)</f>
        <v>42790</v>
      </c>
      <c r="D3067" t="str">
        <f>IF(B3067=C3067,VLOOKUP(B3067,V_ESTOQUE_PROD_CONTAGEM_00_ITEN!$A$2:$E$699,5),"não")</f>
        <v>não</v>
      </c>
    </row>
    <row r="3068" spans="2:4" hidden="1" x14ac:dyDescent="0.25">
      <c r="B3068" t="s">
        <v>1303</v>
      </c>
      <c r="C3068" t="e">
        <f>VLOOKUP(B3068,V_ESTOQUE_PROD_CONTAGEM_00_ITEN!$A$2:$E$699,1)</f>
        <v>#N/A</v>
      </c>
      <c r="D3068" t="e">
        <f>IF(B3068=C3068,VLOOKUP(B3068,V_ESTOQUE_PROD_CONTAGEM_00_ITEN!$A$2:$E$699,5),"não")</f>
        <v>#N/A</v>
      </c>
    </row>
    <row r="3069" spans="2:4" hidden="1" x14ac:dyDescent="0.25">
      <c r="B3069" t="s">
        <v>1254</v>
      </c>
      <c r="C3069" t="e">
        <f>VLOOKUP(B3069,V_ESTOQUE_PROD_CONTAGEM_00_ITEN!$A$2:$E$699,1)</f>
        <v>#N/A</v>
      </c>
      <c r="D3069" t="e">
        <f>IF(B3069=C3069,VLOOKUP(B3069,V_ESTOQUE_PROD_CONTAGEM_00_ITEN!$A$2:$E$699,5),"não")</f>
        <v>#N/A</v>
      </c>
    </row>
    <row r="3070" spans="2:4" hidden="1" x14ac:dyDescent="0.25">
      <c r="B3070" t="s">
        <v>1253</v>
      </c>
      <c r="C3070" t="e">
        <f>VLOOKUP(B3070,V_ESTOQUE_PROD_CONTAGEM_00_ITEN!$A$2:$E$699,1)</f>
        <v>#N/A</v>
      </c>
      <c r="D3070" t="e">
        <f>IF(B3070=C3070,VLOOKUP(B3070,V_ESTOQUE_PROD_CONTAGEM_00_ITEN!$A$2:$E$699,5),"não")</f>
        <v>#N/A</v>
      </c>
    </row>
    <row r="3071" spans="2:4" hidden="1" x14ac:dyDescent="0.25">
      <c r="B3071">
        <v>31901</v>
      </c>
      <c r="C3071" t="e">
        <f>VLOOKUP(B3071,V_ESTOQUE_PROD_CONTAGEM_00_ITEN!$A$2:$E$699,1)</f>
        <v>#N/A</v>
      </c>
      <c r="D3071" t="e">
        <f>IF(B3071=C3071,VLOOKUP(B3071,V_ESTOQUE_PROD_CONTAGEM_00_ITEN!$A$2:$E$699,5),"não")</f>
        <v>#N/A</v>
      </c>
    </row>
    <row r="3072" spans="2:4" hidden="1" x14ac:dyDescent="0.25">
      <c r="B3072" t="s">
        <v>1304</v>
      </c>
      <c r="C3072" t="e">
        <f>VLOOKUP(B3072,V_ESTOQUE_PROD_CONTAGEM_00_ITEN!$A$2:$E$699,1)</f>
        <v>#N/A</v>
      </c>
      <c r="D3072" t="e">
        <f>IF(B3072=C3072,VLOOKUP(B3072,V_ESTOQUE_PROD_CONTAGEM_00_ITEN!$A$2:$E$699,5),"não")</f>
        <v>#N/A</v>
      </c>
    </row>
    <row r="3073" spans="2:4" hidden="1" x14ac:dyDescent="0.25">
      <c r="B3073" t="s">
        <v>1252</v>
      </c>
      <c r="C3073" t="e">
        <f>VLOOKUP(B3073,V_ESTOQUE_PROD_CONTAGEM_00_ITEN!$A$2:$E$699,1)</f>
        <v>#N/A</v>
      </c>
      <c r="D3073" t="e">
        <f>IF(B3073=C3073,VLOOKUP(B3073,V_ESTOQUE_PROD_CONTAGEM_00_ITEN!$A$2:$E$699,5),"não")</f>
        <v>#N/A</v>
      </c>
    </row>
    <row r="3074" spans="2:4" hidden="1" x14ac:dyDescent="0.25">
      <c r="B3074" t="s">
        <v>1245</v>
      </c>
      <c r="C3074" t="e">
        <f>VLOOKUP(B3074,V_ESTOQUE_PROD_CONTAGEM_00_ITEN!$A$2:$E$699,1)</f>
        <v>#N/A</v>
      </c>
      <c r="D3074" t="e">
        <f>IF(B3074=C3074,VLOOKUP(B3074,V_ESTOQUE_PROD_CONTAGEM_00_ITEN!$A$2:$E$699,5),"não")</f>
        <v>#N/A</v>
      </c>
    </row>
    <row r="3075" spans="2:4" hidden="1" x14ac:dyDescent="0.25">
      <c r="B3075">
        <v>36458</v>
      </c>
      <c r="C3075" t="e">
        <f>VLOOKUP(B3075,V_ESTOQUE_PROD_CONTAGEM_00_ITEN!$A$2:$E$699,1)</f>
        <v>#N/A</v>
      </c>
      <c r="D3075" t="e">
        <f>IF(B3075=C3075,VLOOKUP(B3075,V_ESTOQUE_PROD_CONTAGEM_00_ITEN!$A$2:$E$699,5),"não")</f>
        <v>#N/A</v>
      </c>
    </row>
    <row r="3076" spans="2:4" hidden="1" x14ac:dyDescent="0.25">
      <c r="B3076" t="s">
        <v>1304</v>
      </c>
      <c r="C3076" t="e">
        <f>VLOOKUP(B3076,V_ESTOQUE_PROD_CONTAGEM_00_ITEN!$A$2:$E$699,1)</f>
        <v>#N/A</v>
      </c>
      <c r="D3076" t="e">
        <f>IF(B3076=C3076,VLOOKUP(B3076,V_ESTOQUE_PROD_CONTAGEM_00_ITEN!$A$2:$E$699,5),"não")</f>
        <v>#N/A</v>
      </c>
    </row>
    <row r="3077" spans="2:4" hidden="1" x14ac:dyDescent="0.25">
      <c r="B3077" t="s">
        <v>1246</v>
      </c>
      <c r="C3077" t="e">
        <f>VLOOKUP(B3077,V_ESTOQUE_PROD_CONTAGEM_00_ITEN!$A$2:$E$699,1)</f>
        <v>#N/A</v>
      </c>
      <c r="D3077" t="e">
        <f>IF(B3077=C3077,VLOOKUP(B3077,V_ESTOQUE_PROD_CONTAGEM_00_ITEN!$A$2:$E$699,5),"não")</f>
        <v>#N/A</v>
      </c>
    </row>
    <row r="3078" spans="2:4" hidden="1" x14ac:dyDescent="0.25">
      <c r="B3078" t="s">
        <v>1291</v>
      </c>
      <c r="C3078" t="e">
        <f>VLOOKUP(B3078,V_ESTOQUE_PROD_CONTAGEM_00_ITEN!$A$2:$E$699,1)</f>
        <v>#N/A</v>
      </c>
      <c r="D3078" t="e">
        <f>IF(B3078=C3078,VLOOKUP(B3078,V_ESTOQUE_PROD_CONTAGEM_00_ITEN!$A$2:$E$699,5),"não")</f>
        <v>#N/A</v>
      </c>
    </row>
    <row r="3079" spans="2:4" hidden="1" x14ac:dyDescent="0.25">
      <c r="B3079">
        <v>36847</v>
      </c>
      <c r="C3079" t="e">
        <f>VLOOKUP(B3079,V_ESTOQUE_PROD_CONTAGEM_00_ITEN!$A$2:$E$699,1)</f>
        <v>#N/A</v>
      </c>
      <c r="D3079" t="e">
        <f>IF(B3079=C3079,VLOOKUP(B3079,V_ESTOQUE_PROD_CONTAGEM_00_ITEN!$A$2:$E$699,5),"não")</f>
        <v>#N/A</v>
      </c>
    </row>
    <row r="3080" spans="2:4" hidden="1" x14ac:dyDescent="0.25">
      <c r="B3080" t="s">
        <v>1304</v>
      </c>
      <c r="C3080" t="e">
        <f>VLOOKUP(B3080,V_ESTOQUE_PROD_CONTAGEM_00_ITEN!$A$2:$E$699,1)</f>
        <v>#N/A</v>
      </c>
      <c r="D3080" t="e">
        <f>IF(B3080=C3080,VLOOKUP(B3080,V_ESTOQUE_PROD_CONTAGEM_00_ITEN!$A$2:$E$699,5),"não")</f>
        <v>#N/A</v>
      </c>
    </row>
    <row r="3081" spans="2:4" hidden="1" x14ac:dyDescent="0.25">
      <c r="B3081" t="s">
        <v>1245</v>
      </c>
      <c r="C3081" t="e">
        <f>VLOOKUP(B3081,V_ESTOQUE_PROD_CONTAGEM_00_ITEN!$A$2:$E$699,1)</f>
        <v>#N/A</v>
      </c>
      <c r="D3081" t="e">
        <f>IF(B3081=C3081,VLOOKUP(B3081,V_ESTOQUE_PROD_CONTAGEM_00_ITEN!$A$2:$E$699,5),"não")</f>
        <v>#N/A</v>
      </c>
    </row>
    <row r="3082" spans="2:4" hidden="1" x14ac:dyDescent="0.25">
      <c r="B3082" t="s">
        <v>1246</v>
      </c>
      <c r="C3082" t="e">
        <f>VLOOKUP(B3082,V_ESTOQUE_PROD_CONTAGEM_00_ITEN!$A$2:$E$699,1)</f>
        <v>#N/A</v>
      </c>
      <c r="D3082" t="e">
        <f>IF(B3082=C3082,VLOOKUP(B3082,V_ESTOQUE_PROD_CONTAGEM_00_ITEN!$A$2:$E$699,5),"não")</f>
        <v>#N/A</v>
      </c>
    </row>
    <row r="3083" spans="2:4" hidden="1" x14ac:dyDescent="0.25">
      <c r="B3083">
        <v>37433</v>
      </c>
      <c r="C3083">
        <f>VLOOKUP(B3083,V_ESTOQUE_PROD_CONTAGEM_00_ITEN!$A$2:$E$699,1)</f>
        <v>37221</v>
      </c>
      <c r="D3083" t="str">
        <f>IF(B3083=C3083,VLOOKUP(B3083,V_ESTOQUE_PROD_CONTAGEM_00_ITEN!$A$2:$E$699,5),"não")</f>
        <v>não</v>
      </c>
    </row>
    <row r="3084" spans="2:4" hidden="1" x14ac:dyDescent="0.25">
      <c r="B3084" t="s">
        <v>1304</v>
      </c>
      <c r="C3084" t="e">
        <f>VLOOKUP(B3084,V_ESTOQUE_PROD_CONTAGEM_00_ITEN!$A$2:$E$699,1)</f>
        <v>#N/A</v>
      </c>
      <c r="D3084" t="e">
        <f>IF(B3084=C3084,VLOOKUP(B3084,V_ESTOQUE_PROD_CONTAGEM_00_ITEN!$A$2:$E$699,5),"não")</f>
        <v>#N/A</v>
      </c>
    </row>
    <row r="3085" spans="2:4" hidden="1" x14ac:dyDescent="0.25">
      <c r="B3085" t="s">
        <v>1245</v>
      </c>
      <c r="C3085" t="e">
        <f>VLOOKUP(B3085,V_ESTOQUE_PROD_CONTAGEM_00_ITEN!$A$2:$E$699,1)</f>
        <v>#N/A</v>
      </c>
      <c r="D3085" t="e">
        <f>IF(B3085=C3085,VLOOKUP(B3085,V_ESTOQUE_PROD_CONTAGEM_00_ITEN!$A$2:$E$699,5),"não")</f>
        <v>#N/A</v>
      </c>
    </row>
    <row r="3086" spans="2:4" hidden="1" x14ac:dyDescent="0.25">
      <c r="B3086" t="s">
        <v>1246</v>
      </c>
      <c r="C3086" t="e">
        <f>VLOOKUP(B3086,V_ESTOQUE_PROD_CONTAGEM_00_ITEN!$A$2:$E$699,1)</f>
        <v>#N/A</v>
      </c>
      <c r="D3086" t="e">
        <f>IF(B3086=C3086,VLOOKUP(B3086,V_ESTOQUE_PROD_CONTAGEM_00_ITEN!$A$2:$E$699,5),"não")</f>
        <v>#N/A</v>
      </c>
    </row>
    <row r="3087" spans="2:4" hidden="1" x14ac:dyDescent="0.25">
      <c r="B3087">
        <v>38044</v>
      </c>
      <c r="C3087">
        <f>VLOOKUP(B3087,V_ESTOQUE_PROD_CONTAGEM_00_ITEN!$A$2:$E$699,1)</f>
        <v>37691</v>
      </c>
      <c r="D3087" t="str">
        <f>IF(B3087=C3087,VLOOKUP(B3087,V_ESTOQUE_PROD_CONTAGEM_00_ITEN!$A$2:$E$699,5),"não")</f>
        <v>não</v>
      </c>
    </row>
    <row r="3088" spans="2:4" hidden="1" x14ac:dyDescent="0.25">
      <c r="B3088" t="s">
        <v>1304</v>
      </c>
      <c r="C3088" t="e">
        <f>VLOOKUP(B3088,V_ESTOQUE_PROD_CONTAGEM_00_ITEN!$A$2:$E$699,1)</f>
        <v>#N/A</v>
      </c>
      <c r="D3088" t="e">
        <f>IF(B3088=C3088,VLOOKUP(B3088,V_ESTOQUE_PROD_CONTAGEM_00_ITEN!$A$2:$E$699,5),"não")</f>
        <v>#N/A</v>
      </c>
    </row>
    <row r="3089" spans="2:4" hidden="1" x14ac:dyDescent="0.25">
      <c r="B3089" t="s">
        <v>1246</v>
      </c>
      <c r="C3089" t="e">
        <f>VLOOKUP(B3089,V_ESTOQUE_PROD_CONTAGEM_00_ITEN!$A$2:$E$699,1)</f>
        <v>#N/A</v>
      </c>
      <c r="D3089" t="e">
        <f>IF(B3089=C3089,VLOOKUP(B3089,V_ESTOQUE_PROD_CONTAGEM_00_ITEN!$A$2:$E$699,5),"não")</f>
        <v>#N/A</v>
      </c>
    </row>
    <row r="3090" spans="2:4" hidden="1" x14ac:dyDescent="0.25">
      <c r="B3090" t="s">
        <v>1291</v>
      </c>
      <c r="C3090" t="e">
        <f>VLOOKUP(B3090,V_ESTOQUE_PROD_CONTAGEM_00_ITEN!$A$2:$E$699,1)</f>
        <v>#N/A</v>
      </c>
      <c r="D3090" t="e">
        <f>IF(B3090=C3090,VLOOKUP(B3090,V_ESTOQUE_PROD_CONTAGEM_00_ITEN!$A$2:$E$699,5),"não")</f>
        <v>#N/A</v>
      </c>
    </row>
    <row r="3091" spans="2:4" hidden="1" x14ac:dyDescent="0.25">
      <c r="B3091">
        <v>38062</v>
      </c>
      <c r="C3091">
        <f>VLOOKUP(B3091,V_ESTOQUE_PROD_CONTAGEM_00_ITEN!$A$2:$E$699,1)</f>
        <v>37691</v>
      </c>
      <c r="D3091" t="str">
        <f>IF(B3091=C3091,VLOOKUP(B3091,V_ESTOQUE_PROD_CONTAGEM_00_ITEN!$A$2:$E$699,5),"não")</f>
        <v>não</v>
      </c>
    </row>
    <row r="3092" spans="2:4" hidden="1" x14ac:dyDescent="0.25">
      <c r="B3092" t="s">
        <v>1304</v>
      </c>
      <c r="C3092" t="e">
        <f>VLOOKUP(B3092,V_ESTOQUE_PROD_CONTAGEM_00_ITEN!$A$2:$E$699,1)</f>
        <v>#N/A</v>
      </c>
      <c r="D3092" t="e">
        <f>IF(B3092=C3092,VLOOKUP(B3092,V_ESTOQUE_PROD_CONTAGEM_00_ITEN!$A$2:$E$699,5),"não")</f>
        <v>#N/A</v>
      </c>
    </row>
    <row r="3093" spans="2:4" hidden="1" x14ac:dyDescent="0.25">
      <c r="B3093" t="s">
        <v>1247</v>
      </c>
      <c r="C3093" t="e">
        <f>VLOOKUP(B3093,V_ESTOQUE_PROD_CONTAGEM_00_ITEN!$A$2:$E$699,1)</f>
        <v>#N/A</v>
      </c>
      <c r="D3093" t="e">
        <f>IF(B3093=C3093,VLOOKUP(B3093,V_ESTOQUE_PROD_CONTAGEM_00_ITEN!$A$2:$E$699,5),"não")</f>
        <v>#N/A</v>
      </c>
    </row>
    <row r="3094" spans="2:4" hidden="1" x14ac:dyDescent="0.25">
      <c r="B3094" t="s">
        <v>1246</v>
      </c>
      <c r="C3094" t="e">
        <f>VLOOKUP(B3094,V_ESTOQUE_PROD_CONTAGEM_00_ITEN!$A$2:$E$699,1)</f>
        <v>#N/A</v>
      </c>
      <c r="D3094" t="e">
        <f>IF(B3094=C3094,VLOOKUP(B3094,V_ESTOQUE_PROD_CONTAGEM_00_ITEN!$A$2:$E$699,5),"não")</f>
        <v>#N/A</v>
      </c>
    </row>
    <row r="3095" spans="2:4" hidden="1" x14ac:dyDescent="0.25">
      <c r="B3095">
        <v>38064</v>
      </c>
      <c r="C3095">
        <f>VLOOKUP(B3095,V_ESTOQUE_PROD_CONTAGEM_00_ITEN!$A$2:$E$699,1)</f>
        <v>37691</v>
      </c>
      <c r="D3095" t="str">
        <f>IF(B3095=C3095,VLOOKUP(B3095,V_ESTOQUE_PROD_CONTAGEM_00_ITEN!$A$2:$E$699,5),"não")</f>
        <v>não</v>
      </c>
    </row>
    <row r="3096" spans="2:4" hidden="1" x14ac:dyDescent="0.25">
      <c r="B3096" t="s">
        <v>1304</v>
      </c>
      <c r="C3096" t="e">
        <f>VLOOKUP(B3096,V_ESTOQUE_PROD_CONTAGEM_00_ITEN!$A$2:$E$699,1)</f>
        <v>#N/A</v>
      </c>
      <c r="D3096" t="e">
        <f>IF(B3096=C3096,VLOOKUP(B3096,V_ESTOQUE_PROD_CONTAGEM_00_ITEN!$A$2:$E$699,5),"não")</f>
        <v>#N/A</v>
      </c>
    </row>
    <row r="3097" spans="2:4" hidden="1" x14ac:dyDescent="0.25">
      <c r="B3097" t="s">
        <v>1252</v>
      </c>
      <c r="C3097" t="e">
        <f>VLOOKUP(B3097,V_ESTOQUE_PROD_CONTAGEM_00_ITEN!$A$2:$E$699,1)</f>
        <v>#N/A</v>
      </c>
      <c r="D3097" t="e">
        <f>IF(B3097=C3097,VLOOKUP(B3097,V_ESTOQUE_PROD_CONTAGEM_00_ITEN!$A$2:$E$699,5),"não")</f>
        <v>#N/A</v>
      </c>
    </row>
    <row r="3098" spans="2:4" hidden="1" x14ac:dyDescent="0.25">
      <c r="B3098" t="s">
        <v>1253</v>
      </c>
      <c r="C3098" t="e">
        <f>VLOOKUP(B3098,V_ESTOQUE_PROD_CONTAGEM_00_ITEN!$A$2:$E$699,1)</f>
        <v>#N/A</v>
      </c>
      <c r="D3098" t="e">
        <f>IF(B3098=C3098,VLOOKUP(B3098,V_ESTOQUE_PROD_CONTAGEM_00_ITEN!$A$2:$E$699,5),"não")</f>
        <v>#N/A</v>
      </c>
    </row>
    <row r="3099" spans="2:4" hidden="1" x14ac:dyDescent="0.25">
      <c r="B3099">
        <v>38134</v>
      </c>
      <c r="C3099">
        <f>VLOOKUP(B3099,V_ESTOQUE_PROD_CONTAGEM_00_ITEN!$A$2:$E$699,1)</f>
        <v>37691</v>
      </c>
      <c r="D3099" t="str">
        <f>IF(B3099=C3099,VLOOKUP(B3099,V_ESTOQUE_PROD_CONTAGEM_00_ITEN!$A$2:$E$699,5),"não")</f>
        <v>não</v>
      </c>
    </row>
    <row r="3100" spans="2:4" hidden="1" x14ac:dyDescent="0.25">
      <c r="B3100" t="s">
        <v>1304</v>
      </c>
      <c r="C3100" t="e">
        <f>VLOOKUP(B3100,V_ESTOQUE_PROD_CONTAGEM_00_ITEN!$A$2:$E$699,1)</f>
        <v>#N/A</v>
      </c>
      <c r="D3100" t="e">
        <f>IF(B3100=C3100,VLOOKUP(B3100,V_ESTOQUE_PROD_CONTAGEM_00_ITEN!$A$2:$E$699,5),"não")</f>
        <v>#N/A</v>
      </c>
    </row>
    <row r="3101" spans="2:4" hidden="1" x14ac:dyDescent="0.25">
      <c r="B3101" t="s">
        <v>1245</v>
      </c>
      <c r="C3101" t="e">
        <f>VLOOKUP(B3101,V_ESTOQUE_PROD_CONTAGEM_00_ITEN!$A$2:$E$699,1)</f>
        <v>#N/A</v>
      </c>
      <c r="D3101" t="e">
        <f>IF(B3101=C3101,VLOOKUP(B3101,V_ESTOQUE_PROD_CONTAGEM_00_ITEN!$A$2:$E$699,5),"não")</f>
        <v>#N/A</v>
      </c>
    </row>
    <row r="3102" spans="2:4" hidden="1" x14ac:dyDescent="0.25">
      <c r="B3102" t="s">
        <v>1246</v>
      </c>
      <c r="C3102" t="e">
        <f>VLOOKUP(B3102,V_ESTOQUE_PROD_CONTAGEM_00_ITEN!$A$2:$E$699,1)</f>
        <v>#N/A</v>
      </c>
      <c r="D3102" t="e">
        <f>IF(B3102=C3102,VLOOKUP(B3102,V_ESTOQUE_PROD_CONTAGEM_00_ITEN!$A$2:$E$699,5),"não")</f>
        <v>#N/A</v>
      </c>
    </row>
    <row r="3103" spans="2:4" hidden="1" x14ac:dyDescent="0.25">
      <c r="B3103">
        <v>38283</v>
      </c>
      <c r="C3103">
        <f>VLOOKUP(B3103,V_ESTOQUE_PROD_CONTAGEM_00_ITEN!$A$2:$E$699,1)</f>
        <v>38255</v>
      </c>
      <c r="D3103" t="str">
        <f>IF(B3103=C3103,VLOOKUP(B3103,V_ESTOQUE_PROD_CONTAGEM_00_ITEN!$A$2:$E$699,5),"não")</f>
        <v>não</v>
      </c>
    </row>
    <row r="3104" spans="2:4" hidden="1" x14ac:dyDescent="0.25">
      <c r="B3104" t="s">
        <v>1304</v>
      </c>
      <c r="C3104" t="e">
        <f>VLOOKUP(B3104,V_ESTOQUE_PROD_CONTAGEM_00_ITEN!$A$2:$E$699,1)</f>
        <v>#N/A</v>
      </c>
      <c r="D3104" t="e">
        <f>IF(B3104=C3104,VLOOKUP(B3104,V_ESTOQUE_PROD_CONTAGEM_00_ITEN!$A$2:$E$699,5),"não")</f>
        <v>#N/A</v>
      </c>
    </row>
    <row r="3105" spans="2:4" hidden="1" x14ac:dyDescent="0.25">
      <c r="B3105" t="s">
        <v>1249</v>
      </c>
      <c r="C3105" t="e">
        <f>VLOOKUP(B3105,V_ESTOQUE_PROD_CONTAGEM_00_ITEN!$A$2:$E$699,1)</f>
        <v>#N/A</v>
      </c>
      <c r="D3105" t="e">
        <f>IF(B3105=C3105,VLOOKUP(B3105,V_ESTOQUE_PROD_CONTAGEM_00_ITEN!$A$2:$E$699,5),"não")</f>
        <v>#N/A</v>
      </c>
    </row>
    <row r="3106" spans="2:4" hidden="1" x14ac:dyDescent="0.25">
      <c r="B3106" t="s">
        <v>1250</v>
      </c>
      <c r="C3106" t="e">
        <f>VLOOKUP(B3106,V_ESTOQUE_PROD_CONTAGEM_00_ITEN!$A$2:$E$699,1)</f>
        <v>#N/A</v>
      </c>
      <c r="D3106" t="e">
        <f>IF(B3106=C3106,VLOOKUP(B3106,V_ESTOQUE_PROD_CONTAGEM_00_ITEN!$A$2:$E$699,5),"não")</f>
        <v>#N/A</v>
      </c>
    </row>
    <row r="3107" spans="2:4" hidden="1" x14ac:dyDescent="0.25">
      <c r="B3107">
        <v>38385</v>
      </c>
      <c r="C3107">
        <f>VLOOKUP(B3107,V_ESTOQUE_PROD_CONTAGEM_00_ITEN!$A$2:$E$699,1)</f>
        <v>38255</v>
      </c>
      <c r="D3107" t="str">
        <f>IF(B3107=C3107,VLOOKUP(B3107,V_ESTOQUE_PROD_CONTAGEM_00_ITEN!$A$2:$E$699,5),"não")</f>
        <v>não</v>
      </c>
    </row>
    <row r="3108" spans="2:4" hidden="1" x14ac:dyDescent="0.25">
      <c r="B3108" t="s">
        <v>1304</v>
      </c>
      <c r="C3108" t="e">
        <f>VLOOKUP(B3108,V_ESTOQUE_PROD_CONTAGEM_00_ITEN!$A$2:$E$699,1)</f>
        <v>#N/A</v>
      </c>
      <c r="D3108" t="e">
        <f>IF(B3108=C3108,VLOOKUP(B3108,V_ESTOQUE_PROD_CONTAGEM_00_ITEN!$A$2:$E$699,5),"não")</f>
        <v>#N/A</v>
      </c>
    </row>
    <row r="3109" spans="2:4" hidden="1" x14ac:dyDescent="0.25">
      <c r="B3109" t="s">
        <v>1246</v>
      </c>
      <c r="C3109" t="e">
        <f>VLOOKUP(B3109,V_ESTOQUE_PROD_CONTAGEM_00_ITEN!$A$2:$E$699,1)</f>
        <v>#N/A</v>
      </c>
      <c r="D3109" t="e">
        <f>IF(B3109=C3109,VLOOKUP(B3109,V_ESTOQUE_PROD_CONTAGEM_00_ITEN!$A$2:$E$699,5),"não")</f>
        <v>#N/A</v>
      </c>
    </row>
    <row r="3110" spans="2:4" hidden="1" x14ac:dyDescent="0.25">
      <c r="B3110" t="s">
        <v>1291</v>
      </c>
      <c r="C3110" t="e">
        <f>VLOOKUP(B3110,V_ESTOQUE_PROD_CONTAGEM_00_ITEN!$A$2:$E$699,1)</f>
        <v>#N/A</v>
      </c>
      <c r="D3110" t="e">
        <f>IF(B3110=C3110,VLOOKUP(B3110,V_ESTOQUE_PROD_CONTAGEM_00_ITEN!$A$2:$E$699,5),"não")</f>
        <v>#N/A</v>
      </c>
    </row>
    <row r="3111" spans="2:4" hidden="1" x14ac:dyDescent="0.25">
      <c r="B3111">
        <v>38389</v>
      </c>
      <c r="C3111">
        <f>VLOOKUP(B3111,V_ESTOQUE_PROD_CONTAGEM_00_ITEN!$A$2:$E$699,1)</f>
        <v>38255</v>
      </c>
      <c r="D3111" t="str">
        <f>IF(B3111=C3111,VLOOKUP(B3111,V_ESTOQUE_PROD_CONTAGEM_00_ITEN!$A$2:$E$699,5),"não")</f>
        <v>não</v>
      </c>
    </row>
    <row r="3112" spans="2:4" hidden="1" x14ac:dyDescent="0.25">
      <c r="B3112" t="s">
        <v>1304</v>
      </c>
      <c r="C3112" t="e">
        <f>VLOOKUP(B3112,V_ESTOQUE_PROD_CONTAGEM_00_ITEN!$A$2:$E$699,1)</f>
        <v>#N/A</v>
      </c>
      <c r="D3112" t="e">
        <f>IF(B3112=C3112,VLOOKUP(B3112,V_ESTOQUE_PROD_CONTAGEM_00_ITEN!$A$2:$E$699,5),"não")</f>
        <v>#N/A</v>
      </c>
    </row>
    <row r="3113" spans="2:4" hidden="1" x14ac:dyDescent="0.25">
      <c r="B3113" t="s">
        <v>1246</v>
      </c>
      <c r="C3113" t="e">
        <f>VLOOKUP(B3113,V_ESTOQUE_PROD_CONTAGEM_00_ITEN!$A$2:$E$699,1)</f>
        <v>#N/A</v>
      </c>
      <c r="D3113" t="e">
        <f>IF(B3113=C3113,VLOOKUP(B3113,V_ESTOQUE_PROD_CONTAGEM_00_ITEN!$A$2:$E$699,5),"não")</f>
        <v>#N/A</v>
      </c>
    </row>
    <row r="3114" spans="2:4" hidden="1" x14ac:dyDescent="0.25">
      <c r="B3114" t="s">
        <v>1291</v>
      </c>
      <c r="C3114" t="e">
        <f>VLOOKUP(B3114,V_ESTOQUE_PROD_CONTAGEM_00_ITEN!$A$2:$E$699,1)</f>
        <v>#N/A</v>
      </c>
      <c r="D3114" t="e">
        <f>IF(B3114=C3114,VLOOKUP(B3114,V_ESTOQUE_PROD_CONTAGEM_00_ITEN!$A$2:$E$699,5),"não")</f>
        <v>#N/A</v>
      </c>
    </row>
    <row r="3115" spans="2:4" hidden="1" x14ac:dyDescent="0.25">
      <c r="B3115">
        <v>38438</v>
      </c>
      <c r="C3115">
        <f>VLOOKUP(B3115,V_ESTOQUE_PROD_CONTAGEM_00_ITEN!$A$2:$E$699,1)</f>
        <v>38255</v>
      </c>
      <c r="D3115" t="str">
        <f>IF(B3115=C3115,VLOOKUP(B3115,V_ESTOQUE_PROD_CONTAGEM_00_ITEN!$A$2:$E$699,5),"não")</f>
        <v>não</v>
      </c>
    </row>
    <row r="3116" spans="2:4" hidden="1" x14ac:dyDescent="0.25">
      <c r="B3116" t="s">
        <v>1304</v>
      </c>
      <c r="C3116" t="e">
        <f>VLOOKUP(B3116,V_ESTOQUE_PROD_CONTAGEM_00_ITEN!$A$2:$E$699,1)</f>
        <v>#N/A</v>
      </c>
      <c r="D3116" t="e">
        <f>IF(B3116=C3116,VLOOKUP(B3116,V_ESTOQUE_PROD_CONTAGEM_00_ITEN!$A$2:$E$699,5),"não")</f>
        <v>#N/A</v>
      </c>
    </row>
    <row r="3117" spans="2:4" hidden="1" x14ac:dyDescent="0.25">
      <c r="B3117" t="s">
        <v>1246</v>
      </c>
      <c r="C3117" t="e">
        <f>VLOOKUP(B3117,V_ESTOQUE_PROD_CONTAGEM_00_ITEN!$A$2:$E$699,1)</f>
        <v>#N/A</v>
      </c>
      <c r="D3117" t="e">
        <f>IF(B3117=C3117,VLOOKUP(B3117,V_ESTOQUE_PROD_CONTAGEM_00_ITEN!$A$2:$E$699,5),"não")</f>
        <v>#N/A</v>
      </c>
    </row>
    <row r="3118" spans="2:4" hidden="1" x14ac:dyDescent="0.25">
      <c r="B3118" t="s">
        <v>1291</v>
      </c>
      <c r="C3118" t="e">
        <f>VLOOKUP(B3118,V_ESTOQUE_PROD_CONTAGEM_00_ITEN!$A$2:$E$699,1)</f>
        <v>#N/A</v>
      </c>
      <c r="D3118" t="e">
        <f>IF(B3118=C3118,VLOOKUP(B3118,V_ESTOQUE_PROD_CONTAGEM_00_ITEN!$A$2:$E$699,5),"não")</f>
        <v>#N/A</v>
      </c>
    </row>
    <row r="3119" spans="2:4" hidden="1" x14ac:dyDescent="0.25">
      <c r="B3119">
        <v>38454</v>
      </c>
      <c r="C3119">
        <f>VLOOKUP(B3119,V_ESTOQUE_PROD_CONTAGEM_00_ITEN!$A$2:$E$699,1)</f>
        <v>38255</v>
      </c>
      <c r="D3119" t="str">
        <f>IF(B3119=C3119,VLOOKUP(B3119,V_ESTOQUE_PROD_CONTAGEM_00_ITEN!$A$2:$E$699,5),"não")</f>
        <v>não</v>
      </c>
    </row>
    <row r="3120" spans="2:4" hidden="1" x14ac:dyDescent="0.25">
      <c r="B3120" t="s">
        <v>1304</v>
      </c>
      <c r="C3120" t="e">
        <f>VLOOKUP(B3120,V_ESTOQUE_PROD_CONTAGEM_00_ITEN!$A$2:$E$699,1)</f>
        <v>#N/A</v>
      </c>
      <c r="D3120" t="e">
        <f>IF(B3120=C3120,VLOOKUP(B3120,V_ESTOQUE_PROD_CONTAGEM_00_ITEN!$A$2:$E$699,5),"não")</f>
        <v>#N/A</v>
      </c>
    </row>
    <row r="3121" spans="2:4" hidden="1" x14ac:dyDescent="0.25">
      <c r="B3121" t="s">
        <v>1245</v>
      </c>
      <c r="C3121" t="e">
        <f>VLOOKUP(B3121,V_ESTOQUE_PROD_CONTAGEM_00_ITEN!$A$2:$E$699,1)</f>
        <v>#N/A</v>
      </c>
      <c r="D3121" t="e">
        <f>IF(B3121=C3121,VLOOKUP(B3121,V_ESTOQUE_PROD_CONTAGEM_00_ITEN!$A$2:$E$699,5),"não")</f>
        <v>#N/A</v>
      </c>
    </row>
    <row r="3122" spans="2:4" hidden="1" x14ac:dyDescent="0.25">
      <c r="B3122" t="s">
        <v>1246</v>
      </c>
      <c r="C3122" t="e">
        <f>VLOOKUP(B3122,V_ESTOQUE_PROD_CONTAGEM_00_ITEN!$A$2:$E$699,1)</f>
        <v>#N/A</v>
      </c>
      <c r="D3122" t="e">
        <f>IF(B3122=C3122,VLOOKUP(B3122,V_ESTOQUE_PROD_CONTAGEM_00_ITEN!$A$2:$E$699,5),"não")</f>
        <v>#N/A</v>
      </c>
    </row>
    <row r="3123" spans="2:4" hidden="1" x14ac:dyDescent="0.25">
      <c r="B3123">
        <v>38488</v>
      </c>
      <c r="C3123">
        <f>VLOOKUP(B3123,V_ESTOQUE_PROD_CONTAGEM_00_ITEN!$A$2:$E$699,1)</f>
        <v>38255</v>
      </c>
      <c r="D3123" t="str">
        <f>IF(B3123=C3123,VLOOKUP(B3123,V_ESTOQUE_PROD_CONTAGEM_00_ITEN!$A$2:$E$699,5),"não")</f>
        <v>não</v>
      </c>
    </row>
    <row r="3124" spans="2:4" hidden="1" x14ac:dyDescent="0.25">
      <c r="B3124" t="s">
        <v>1304</v>
      </c>
      <c r="C3124" t="e">
        <f>VLOOKUP(B3124,V_ESTOQUE_PROD_CONTAGEM_00_ITEN!$A$2:$E$699,1)</f>
        <v>#N/A</v>
      </c>
      <c r="D3124" t="e">
        <f>IF(B3124=C3124,VLOOKUP(B3124,V_ESTOQUE_PROD_CONTAGEM_00_ITEN!$A$2:$E$699,5),"não")</f>
        <v>#N/A</v>
      </c>
    </row>
    <row r="3125" spans="2:4" hidden="1" x14ac:dyDescent="0.25">
      <c r="B3125" t="s">
        <v>1245</v>
      </c>
      <c r="C3125" t="e">
        <f>VLOOKUP(B3125,V_ESTOQUE_PROD_CONTAGEM_00_ITEN!$A$2:$E$699,1)</f>
        <v>#N/A</v>
      </c>
      <c r="D3125" t="e">
        <f>IF(B3125=C3125,VLOOKUP(B3125,V_ESTOQUE_PROD_CONTAGEM_00_ITEN!$A$2:$E$699,5),"não")</f>
        <v>#N/A</v>
      </c>
    </row>
    <row r="3126" spans="2:4" hidden="1" x14ac:dyDescent="0.25">
      <c r="B3126" t="s">
        <v>1246</v>
      </c>
      <c r="C3126" t="e">
        <f>VLOOKUP(B3126,V_ESTOQUE_PROD_CONTAGEM_00_ITEN!$A$2:$E$699,1)</f>
        <v>#N/A</v>
      </c>
      <c r="D3126" t="e">
        <f>IF(B3126=C3126,VLOOKUP(B3126,V_ESTOQUE_PROD_CONTAGEM_00_ITEN!$A$2:$E$699,5),"não")</f>
        <v>#N/A</v>
      </c>
    </row>
    <row r="3127" spans="2:4" hidden="1" x14ac:dyDescent="0.25">
      <c r="B3127">
        <v>38575</v>
      </c>
      <c r="C3127">
        <f>VLOOKUP(B3127,V_ESTOQUE_PROD_CONTAGEM_00_ITEN!$A$2:$E$699,1)</f>
        <v>38566</v>
      </c>
      <c r="D3127" t="str">
        <f>IF(B3127=C3127,VLOOKUP(B3127,V_ESTOQUE_PROD_CONTAGEM_00_ITEN!$A$2:$E$699,5),"não")</f>
        <v>não</v>
      </c>
    </row>
    <row r="3128" spans="2:4" hidden="1" x14ac:dyDescent="0.25">
      <c r="B3128" t="s">
        <v>1304</v>
      </c>
      <c r="C3128" t="e">
        <f>VLOOKUP(B3128,V_ESTOQUE_PROD_CONTAGEM_00_ITEN!$A$2:$E$699,1)</f>
        <v>#N/A</v>
      </c>
      <c r="D3128" t="e">
        <f>IF(B3128=C3128,VLOOKUP(B3128,V_ESTOQUE_PROD_CONTAGEM_00_ITEN!$A$2:$E$699,5),"não")</f>
        <v>#N/A</v>
      </c>
    </row>
    <row r="3129" spans="2:4" hidden="1" x14ac:dyDescent="0.25">
      <c r="B3129" t="s">
        <v>1255</v>
      </c>
      <c r="C3129" t="e">
        <f>VLOOKUP(B3129,V_ESTOQUE_PROD_CONTAGEM_00_ITEN!$A$2:$E$699,1)</f>
        <v>#N/A</v>
      </c>
      <c r="D3129" t="e">
        <f>IF(B3129=C3129,VLOOKUP(B3129,V_ESTOQUE_PROD_CONTAGEM_00_ITEN!$A$2:$E$699,5),"não")</f>
        <v>#N/A</v>
      </c>
    </row>
    <row r="3130" spans="2:4" hidden="1" x14ac:dyDescent="0.25">
      <c r="B3130" t="s">
        <v>1252</v>
      </c>
      <c r="C3130" t="e">
        <f>VLOOKUP(B3130,V_ESTOQUE_PROD_CONTAGEM_00_ITEN!$A$2:$E$699,1)</f>
        <v>#N/A</v>
      </c>
      <c r="D3130" t="e">
        <f>IF(B3130=C3130,VLOOKUP(B3130,V_ESTOQUE_PROD_CONTAGEM_00_ITEN!$A$2:$E$699,5),"não")</f>
        <v>#N/A</v>
      </c>
    </row>
    <row r="3131" spans="2:4" hidden="1" x14ac:dyDescent="0.25">
      <c r="B3131">
        <v>38576</v>
      </c>
      <c r="C3131">
        <f>VLOOKUP(B3131,V_ESTOQUE_PROD_CONTAGEM_00_ITEN!$A$2:$E$699,1)</f>
        <v>38566</v>
      </c>
      <c r="D3131" t="str">
        <f>IF(B3131=C3131,VLOOKUP(B3131,V_ESTOQUE_PROD_CONTAGEM_00_ITEN!$A$2:$E$699,5),"não")</f>
        <v>não</v>
      </c>
    </row>
    <row r="3132" spans="2:4" hidden="1" x14ac:dyDescent="0.25">
      <c r="B3132" t="s">
        <v>1304</v>
      </c>
      <c r="C3132" t="e">
        <f>VLOOKUP(B3132,V_ESTOQUE_PROD_CONTAGEM_00_ITEN!$A$2:$E$699,1)</f>
        <v>#N/A</v>
      </c>
      <c r="D3132" t="e">
        <f>IF(B3132=C3132,VLOOKUP(B3132,V_ESTOQUE_PROD_CONTAGEM_00_ITEN!$A$2:$E$699,5),"não")</f>
        <v>#N/A</v>
      </c>
    </row>
    <row r="3133" spans="2:4" hidden="1" x14ac:dyDescent="0.25">
      <c r="B3133" t="s">
        <v>1255</v>
      </c>
      <c r="C3133" t="e">
        <f>VLOOKUP(B3133,V_ESTOQUE_PROD_CONTAGEM_00_ITEN!$A$2:$E$699,1)</f>
        <v>#N/A</v>
      </c>
      <c r="D3133" t="e">
        <f>IF(B3133=C3133,VLOOKUP(B3133,V_ESTOQUE_PROD_CONTAGEM_00_ITEN!$A$2:$E$699,5),"não")</f>
        <v>#N/A</v>
      </c>
    </row>
    <row r="3134" spans="2:4" hidden="1" x14ac:dyDescent="0.25">
      <c r="B3134" t="s">
        <v>1252</v>
      </c>
      <c r="C3134" t="e">
        <f>VLOOKUP(B3134,V_ESTOQUE_PROD_CONTAGEM_00_ITEN!$A$2:$E$699,1)</f>
        <v>#N/A</v>
      </c>
      <c r="D3134" t="e">
        <f>IF(B3134=C3134,VLOOKUP(B3134,V_ESTOQUE_PROD_CONTAGEM_00_ITEN!$A$2:$E$699,5),"não")</f>
        <v>#N/A</v>
      </c>
    </row>
    <row r="3135" spans="2:4" hidden="1" x14ac:dyDescent="0.25">
      <c r="B3135">
        <v>38599</v>
      </c>
      <c r="C3135">
        <f>VLOOKUP(B3135,V_ESTOQUE_PROD_CONTAGEM_00_ITEN!$A$2:$E$699,1)</f>
        <v>38566</v>
      </c>
      <c r="D3135" t="str">
        <f>IF(B3135=C3135,VLOOKUP(B3135,V_ESTOQUE_PROD_CONTAGEM_00_ITEN!$A$2:$E$699,5),"não")</f>
        <v>não</v>
      </c>
    </row>
    <row r="3136" spans="2:4" hidden="1" x14ac:dyDescent="0.25">
      <c r="B3136" t="s">
        <v>1304</v>
      </c>
      <c r="C3136" t="e">
        <f>VLOOKUP(B3136,V_ESTOQUE_PROD_CONTAGEM_00_ITEN!$A$2:$E$699,1)</f>
        <v>#N/A</v>
      </c>
      <c r="D3136" t="e">
        <f>IF(B3136=C3136,VLOOKUP(B3136,V_ESTOQUE_PROD_CONTAGEM_00_ITEN!$A$2:$E$699,5),"não")</f>
        <v>#N/A</v>
      </c>
    </row>
    <row r="3137" spans="2:4" hidden="1" x14ac:dyDescent="0.25">
      <c r="B3137" t="s">
        <v>1250</v>
      </c>
      <c r="C3137" t="e">
        <f>VLOOKUP(B3137,V_ESTOQUE_PROD_CONTAGEM_00_ITEN!$A$2:$E$699,1)</f>
        <v>#N/A</v>
      </c>
      <c r="D3137" t="e">
        <f>IF(B3137=C3137,VLOOKUP(B3137,V_ESTOQUE_PROD_CONTAGEM_00_ITEN!$A$2:$E$699,5),"não")</f>
        <v>#N/A</v>
      </c>
    </row>
    <row r="3138" spans="2:4" hidden="1" x14ac:dyDescent="0.25">
      <c r="B3138" t="s">
        <v>1252</v>
      </c>
      <c r="C3138" t="e">
        <f>VLOOKUP(B3138,V_ESTOQUE_PROD_CONTAGEM_00_ITEN!$A$2:$E$699,1)</f>
        <v>#N/A</v>
      </c>
      <c r="D3138" t="e">
        <f>IF(B3138=C3138,VLOOKUP(B3138,V_ESTOQUE_PROD_CONTAGEM_00_ITEN!$A$2:$E$699,5),"não")</f>
        <v>#N/A</v>
      </c>
    </row>
    <row r="3139" spans="2:4" hidden="1" x14ac:dyDescent="0.25">
      <c r="B3139">
        <v>38671</v>
      </c>
      <c r="C3139">
        <f>VLOOKUP(B3139,V_ESTOQUE_PROD_CONTAGEM_00_ITEN!$A$2:$E$699,1)</f>
        <v>38566</v>
      </c>
      <c r="D3139" t="str">
        <f>IF(B3139=C3139,VLOOKUP(B3139,V_ESTOQUE_PROD_CONTAGEM_00_ITEN!$A$2:$E$699,5),"não")</f>
        <v>não</v>
      </c>
    </row>
    <row r="3140" spans="2:4" hidden="1" x14ac:dyDescent="0.25">
      <c r="B3140" t="s">
        <v>1304</v>
      </c>
      <c r="C3140" t="e">
        <f>VLOOKUP(B3140,V_ESTOQUE_PROD_CONTAGEM_00_ITEN!$A$2:$E$699,1)</f>
        <v>#N/A</v>
      </c>
      <c r="D3140" t="e">
        <f>IF(B3140=C3140,VLOOKUP(B3140,V_ESTOQUE_PROD_CONTAGEM_00_ITEN!$A$2:$E$699,5),"não")</f>
        <v>#N/A</v>
      </c>
    </row>
    <row r="3141" spans="2:4" hidden="1" x14ac:dyDescent="0.25">
      <c r="B3141" t="s">
        <v>1247</v>
      </c>
      <c r="C3141" t="e">
        <f>VLOOKUP(B3141,V_ESTOQUE_PROD_CONTAGEM_00_ITEN!$A$2:$E$699,1)</f>
        <v>#N/A</v>
      </c>
      <c r="D3141" t="e">
        <f>IF(B3141=C3141,VLOOKUP(B3141,V_ESTOQUE_PROD_CONTAGEM_00_ITEN!$A$2:$E$699,5),"não")</f>
        <v>#N/A</v>
      </c>
    </row>
    <row r="3142" spans="2:4" hidden="1" x14ac:dyDescent="0.25">
      <c r="B3142" t="s">
        <v>1246</v>
      </c>
      <c r="C3142" t="e">
        <f>VLOOKUP(B3142,V_ESTOQUE_PROD_CONTAGEM_00_ITEN!$A$2:$E$699,1)</f>
        <v>#N/A</v>
      </c>
      <c r="D3142" t="e">
        <f>IF(B3142=C3142,VLOOKUP(B3142,V_ESTOQUE_PROD_CONTAGEM_00_ITEN!$A$2:$E$699,5),"não")</f>
        <v>#N/A</v>
      </c>
    </row>
    <row r="3143" spans="2:4" hidden="1" x14ac:dyDescent="0.25">
      <c r="B3143">
        <v>38713</v>
      </c>
      <c r="C3143">
        <f>VLOOKUP(B3143,V_ESTOQUE_PROD_CONTAGEM_00_ITEN!$A$2:$E$699,1)</f>
        <v>38680</v>
      </c>
      <c r="D3143" t="str">
        <f>IF(B3143=C3143,VLOOKUP(B3143,V_ESTOQUE_PROD_CONTAGEM_00_ITEN!$A$2:$E$699,5),"não")</f>
        <v>não</v>
      </c>
    </row>
    <row r="3144" spans="2:4" hidden="1" x14ac:dyDescent="0.25">
      <c r="B3144" t="s">
        <v>1304</v>
      </c>
      <c r="C3144" t="e">
        <f>VLOOKUP(B3144,V_ESTOQUE_PROD_CONTAGEM_00_ITEN!$A$2:$E$699,1)</f>
        <v>#N/A</v>
      </c>
      <c r="D3144" t="e">
        <f>IF(B3144=C3144,VLOOKUP(B3144,V_ESTOQUE_PROD_CONTAGEM_00_ITEN!$A$2:$E$699,5),"não")</f>
        <v>#N/A</v>
      </c>
    </row>
    <row r="3145" spans="2:4" hidden="1" x14ac:dyDescent="0.25">
      <c r="B3145" t="s">
        <v>1252</v>
      </c>
      <c r="C3145" t="e">
        <f>VLOOKUP(B3145,V_ESTOQUE_PROD_CONTAGEM_00_ITEN!$A$2:$E$699,1)</f>
        <v>#N/A</v>
      </c>
      <c r="D3145" t="e">
        <f>IF(B3145=C3145,VLOOKUP(B3145,V_ESTOQUE_PROD_CONTAGEM_00_ITEN!$A$2:$E$699,5),"não")</f>
        <v>#N/A</v>
      </c>
    </row>
    <row r="3146" spans="2:4" hidden="1" x14ac:dyDescent="0.25">
      <c r="B3146" t="s">
        <v>1245</v>
      </c>
      <c r="C3146" t="e">
        <f>VLOOKUP(B3146,V_ESTOQUE_PROD_CONTAGEM_00_ITEN!$A$2:$E$699,1)</f>
        <v>#N/A</v>
      </c>
      <c r="D3146" t="e">
        <f>IF(B3146=C3146,VLOOKUP(B3146,V_ESTOQUE_PROD_CONTAGEM_00_ITEN!$A$2:$E$699,5),"não")</f>
        <v>#N/A</v>
      </c>
    </row>
    <row r="3147" spans="2:4" hidden="1" x14ac:dyDescent="0.25">
      <c r="B3147">
        <v>38841</v>
      </c>
      <c r="C3147">
        <f>VLOOKUP(B3147,V_ESTOQUE_PROD_CONTAGEM_00_ITEN!$A$2:$E$699,1)</f>
        <v>38782</v>
      </c>
      <c r="D3147" t="str">
        <f>IF(B3147=C3147,VLOOKUP(B3147,V_ESTOQUE_PROD_CONTAGEM_00_ITEN!$A$2:$E$699,5),"não")</f>
        <v>não</v>
      </c>
    </row>
    <row r="3148" spans="2:4" hidden="1" x14ac:dyDescent="0.25">
      <c r="B3148" t="s">
        <v>1304</v>
      </c>
      <c r="C3148" t="e">
        <f>VLOOKUP(B3148,V_ESTOQUE_PROD_CONTAGEM_00_ITEN!$A$2:$E$699,1)</f>
        <v>#N/A</v>
      </c>
      <c r="D3148" t="e">
        <f>IF(B3148=C3148,VLOOKUP(B3148,V_ESTOQUE_PROD_CONTAGEM_00_ITEN!$A$2:$E$699,5),"não")</f>
        <v>#N/A</v>
      </c>
    </row>
    <row r="3149" spans="2:4" hidden="1" x14ac:dyDescent="0.25">
      <c r="B3149" t="s">
        <v>1252</v>
      </c>
      <c r="C3149" t="e">
        <f>VLOOKUP(B3149,V_ESTOQUE_PROD_CONTAGEM_00_ITEN!$A$2:$E$699,1)</f>
        <v>#N/A</v>
      </c>
      <c r="D3149" t="e">
        <f>IF(B3149=C3149,VLOOKUP(B3149,V_ESTOQUE_PROD_CONTAGEM_00_ITEN!$A$2:$E$699,5),"não")</f>
        <v>#N/A</v>
      </c>
    </row>
    <row r="3150" spans="2:4" hidden="1" x14ac:dyDescent="0.25">
      <c r="B3150" t="s">
        <v>1253</v>
      </c>
      <c r="C3150" t="e">
        <f>VLOOKUP(B3150,V_ESTOQUE_PROD_CONTAGEM_00_ITEN!$A$2:$E$699,1)</f>
        <v>#N/A</v>
      </c>
      <c r="D3150" t="e">
        <f>IF(B3150=C3150,VLOOKUP(B3150,V_ESTOQUE_PROD_CONTAGEM_00_ITEN!$A$2:$E$699,5),"não")</f>
        <v>#N/A</v>
      </c>
    </row>
    <row r="3151" spans="2:4" hidden="1" x14ac:dyDescent="0.25">
      <c r="B3151">
        <v>38908</v>
      </c>
      <c r="C3151">
        <f>VLOOKUP(B3151,V_ESTOQUE_PROD_CONTAGEM_00_ITEN!$A$2:$E$699,1)</f>
        <v>38886</v>
      </c>
      <c r="D3151" t="str">
        <f>IF(B3151=C3151,VLOOKUP(B3151,V_ESTOQUE_PROD_CONTAGEM_00_ITEN!$A$2:$E$699,5),"não")</f>
        <v>não</v>
      </c>
    </row>
    <row r="3152" spans="2:4" hidden="1" x14ac:dyDescent="0.25">
      <c r="B3152" t="s">
        <v>1304</v>
      </c>
      <c r="C3152" t="e">
        <f>VLOOKUP(B3152,V_ESTOQUE_PROD_CONTAGEM_00_ITEN!$A$2:$E$699,1)</f>
        <v>#N/A</v>
      </c>
      <c r="D3152" t="e">
        <f>IF(B3152=C3152,VLOOKUP(B3152,V_ESTOQUE_PROD_CONTAGEM_00_ITEN!$A$2:$E$699,5),"não")</f>
        <v>#N/A</v>
      </c>
    </row>
    <row r="3153" spans="2:4" hidden="1" x14ac:dyDescent="0.25">
      <c r="B3153" t="s">
        <v>1288</v>
      </c>
      <c r="C3153" t="e">
        <f>VLOOKUP(B3153,V_ESTOQUE_PROD_CONTAGEM_00_ITEN!$A$2:$E$699,1)</f>
        <v>#N/A</v>
      </c>
      <c r="D3153" t="e">
        <f>IF(B3153=C3153,VLOOKUP(B3153,V_ESTOQUE_PROD_CONTAGEM_00_ITEN!$A$2:$E$699,5),"não")</f>
        <v>#N/A</v>
      </c>
    </row>
    <row r="3154" spans="2:4" hidden="1" x14ac:dyDescent="0.25">
      <c r="B3154" t="s">
        <v>1290</v>
      </c>
      <c r="C3154" t="e">
        <f>VLOOKUP(B3154,V_ESTOQUE_PROD_CONTAGEM_00_ITEN!$A$2:$E$699,1)</f>
        <v>#N/A</v>
      </c>
      <c r="D3154" t="e">
        <f>IF(B3154=C3154,VLOOKUP(B3154,V_ESTOQUE_PROD_CONTAGEM_00_ITEN!$A$2:$E$699,5),"não")</f>
        <v>#N/A</v>
      </c>
    </row>
    <row r="3155" spans="2:4" hidden="1" x14ac:dyDescent="0.25">
      <c r="B3155">
        <v>38928</v>
      </c>
      <c r="C3155">
        <f>VLOOKUP(B3155,V_ESTOQUE_PROD_CONTAGEM_00_ITEN!$A$2:$E$699,1)</f>
        <v>38886</v>
      </c>
      <c r="D3155" t="str">
        <f>IF(B3155=C3155,VLOOKUP(B3155,V_ESTOQUE_PROD_CONTAGEM_00_ITEN!$A$2:$E$699,5),"não")</f>
        <v>não</v>
      </c>
    </row>
    <row r="3156" spans="2:4" hidden="1" x14ac:dyDescent="0.25">
      <c r="B3156" t="s">
        <v>1304</v>
      </c>
      <c r="C3156" t="e">
        <f>VLOOKUP(B3156,V_ESTOQUE_PROD_CONTAGEM_00_ITEN!$A$2:$E$699,1)</f>
        <v>#N/A</v>
      </c>
      <c r="D3156" t="e">
        <f>IF(B3156=C3156,VLOOKUP(B3156,V_ESTOQUE_PROD_CONTAGEM_00_ITEN!$A$2:$E$699,5),"não")</f>
        <v>#N/A</v>
      </c>
    </row>
    <row r="3157" spans="2:4" hidden="1" x14ac:dyDescent="0.25">
      <c r="B3157" t="s">
        <v>1246</v>
      </c>
      <c r="C3157" t="e">
        <f>VLOOKUP(B3157,V_ESTOQUE_PROD_CONTAGEM_00_ITEN!$A$2:$E$699,1)</f>
        <v>#N/A</v>
      </c>
      <c r="D3157" t="e">
        <f>IF(B3157=C3157,VLOOKUP(B3157,V_ESTOQUE_PROD_CONTAGEM_00_ITEN!$A$2:$E$699,5),"não")</f>
        <v>#N/A</v>
      </c>
    </row>
    <row r="3158" spans="2:4" hidden="1" x14ac:dyDescent="0.25">
      <c r="B3158" t="s">
        <v>1291</v>
      </c>
      <c r="C3158" t="e">
        <f>VLOOKUP(B3158,V_ESTOQUE_PROD_CONTAGEM_00_ITEN!$A$2:$E$699,1)</f>
        <v>#N/A</v>
      </c>
      <c r="D3158" t="e">
        <f>IF(B3158=C3158,VLOOKUP(B3158,V_ESTOQUE_PROD_CONTAGEM_00_ITEN!$A$2:$E$699,5),"não")</f>
        <v>#N/A</v>
      </c>
    </row>
    <row r="3159" spans="2:4" hidden="1" x14ac:dyDescent="0.25">
      <c r="B3159">
        <v>38929</v>
      </c>
      <c r="C3159">
        <f>VLOOKUP(B3159,V_ESTOQUE_PROD_CONTAGEM_00_ITEN!$A$2:$E$699,1)</f>
        <v>38886</v>
      </c>
      <c r="D3159" t="str">
        <f>IF(B3159=C3159,VLOOKUP(B3159,V_ESTOQUE_PROD_CONTAGEM_00_ITEN!$A$2:$E$699,5),"não")</f>
        <v>não</v>
      </c>
    </row>
    <row r="3160" spans="2:4" hidden="1" x14ac:dyDescent="0.25">
      <c r="B3160" t="s">
        <v>1304</v>
      </c>
      <c r="C3160" t="e">
        <f>VLOOKUP(B3160,V_ESTOQUE_PROD_CONTAGEM_00_ITEN!$A$2:$E$699,1)</f>
        <v>#N/A</v>
      </c>
      <c r="D3160" t="e">
        <f>IF(B3160=C3160,VLOOKUP(B3160,V_ESTOQUE_PROD_CONTAGEM_00_ITEN!$A$2:$E$699,5),"não")</f>
        <v>#N/A</v>
      </c>
    </row>
    <row r="3161" spans="2:4" hidden="1" x14ac:dyDescent="0.25">
      <c r="B3161" t="s">
        <v>1245</v>
      </c>
      <c r="C3161" t="e">
        <f>VLOOKUP(B3161,V_ESTOQUE_PROD_CONTAGEM_00_ITEN!$A$2:$E$699,1)</f>
        <v>#N/A</v>
      </c>
      <c r="D3161" t="e">
        <f>IF(B3161=C3161,VLOOKUP(B3161,V_ESTOQUE_PROD_CONTAGEM_00_ITEN!$A$2:$E$699,5),"não")</f>
        <v>#N/A</v>
      </c>
    </row>
    <row r="3162" spans="2:4" hidden="1" x14ac:dyDescent="0.25">
      <c r="B3162" t="s">
        <v>1246</v>
      </c>
      <c r="C3162" t="e">
        <f>VLOOKUP(B3162,V_ESTOQUE_PROD_CONTAGEM_00_ITEN!$A$2:$E$699,1)</f>
        <v>#N/A</v>
      </c>
      <c r="D3162" t="e">
        <f>IF(B3162=C3162,VLOOKUP(B3162,V_ESTOQUE_PROD_CONTAGEM_00_ITEN!$A$2:$E$699,5),"não")</f>
        <v>#N/A</v>
      </c>
    </row>
    <row r="3163" spans="2:4" hidden="1" x14ac:dyDescent="0.25">
      <c r="B3163">
        <v>38940</v>
      </c>
      <c r="C3163">
        <f>VLOOKUP(B3163,V_ESTOQUE_PROD_CONTAGEM_00_ITEN!$A$2:$E$699,1)</f>
        <v>38886</v>
      </c>
      <c r="D3163" t="str">
        <f>IF(B3163=C3163,VLOOKUP(B3163,V_ESTOQUE_PROD_CONTAGEM_00_ITEN!$A$2:$E$699,5),"não")</f>
        <v>não</v>
      </c>
    </row>
    <row r="3164" spans="2:4" hidden="1" x14ac:dyDescent="0.25">
      <c r="B3164" t="s">
        <v>1304</v>
      </c>
      <c r="C3164" t="e">
        <f>VLOOKUP(B3164,V_ESTOQUE_PROD_CONTAGEM_00_ITEN!$A$2:$E$699,1)</f>
        <v>#N/A</v>
      </c>
      <c r="D3164" t="e">
        <f>IF(B3164=C3164,VLOOKUP(B3164,V_ESTOQUE_PROD_CONTAGEM_00_ITEN!$A$2:$E$699,5),"não")</f>
        <v>#N/A</v>
      </c>
    </row>
    <row r="3165" spans="2:4" hidden="1" x14ac:dyDescent="0.25">
      <c r="B3165" t="s">
        <v>1245</v>
      </c>
      <c r="C3165" t="e">
        <f>VLOOKUP(B3165,V_ESTOQUE_PROD_CONTAGEM_00_ITEN!$A$2:$E$699,1)</f>
        <v>#N/A</v>
      </c>
      <c r="D3165" t="e">
        <f>IF(B3165=C3165,VLOOKUP(B3165,V_ESTOQUE_PROD_CONTAGEM_00_ITEN!$A$2:$E$699,5),"não")</f>
        <v>#N/A</v>
      </c>
    </row>
    <row r="3166" spans="2:4" hidden="1" x14ac:dyDescent="0.25">
      <c r="B3166" t="s">
        <v>1246</v>
      </c>
      <c r="C3166" t="e">
        <f>VLOOKUP(B3166,V_ESTOQUE_PROD_CONTAGEM_00_ITEN!$A$2:$E$699,1)</f>
        <v>#N/A</v>
      </c>
      <c r="D3166" t="e">
        <f>IF(B3166=C3166,VLOOKUP(B3166,V_ESTOQUE_PROD_CONTAGEM_00_ITEN!$A$2:$E$699,5),"não")</f>
        <v>#N/A</v>
      </c>
    </row>
    <row r="3167" spans="2:4" hidden="1" x14ac:dyDescent="0.25">
      <c r="B3167">
        <v>38988</v>
      </c>
      <c r="C3167">
        <f>VLOOKUP(B3167,V_ESTOQUE_PROD_CONTAGEM_00_ITEN!$A$2:$E$699,1)</f>
        <v>38970</v>
      </c>
      <c r="D3167" t="str">
        <f>IF(B3167=C3167,VLOOKUP(B3167,V_ESTOQUE_PROD_CONTAGEM_00_ITEN!$A$2:$E$699,5),"não")</f>
        <v>não</v>
      </c>
    </row>
    <row r="3168" spans="2:4" hidden="1" x14ac:dyDescent="0.25">
      <c r="B3168" t="s">
        <v>1304</v>
      </c>
      <c r="C3168" t="e">
        <f>VLOOKUP(B3168,V_ESTOQUE_PROD_CONTAGEM_00_ITEN!$A$2:$E$699,1)</f>
        <v>#N/A</v>
      </c>
      <c r="D3168" t="e">
        <f>IF(B3168=C3168,VLOOKUP(B3168,V_ESTOQUE_PROD_CONTAGEM_00_ITEN!$A$2:$E$699,5),"não")</f>
        <v>#N/A</v>
      </c>
    </row>
    <row r="3169" spans="2:4" hidden="1" x14ac:dyDescent="0.25">
      <c r="B3169" t="s">
        <v>1256</v>
      </c>
      <c r="C3169" t="e">
        <f>VLOOKUP(B3169,V_ESTOQUE_PROD_CONTAGEM_00_ITEN!$A$2:$E$699,1)</f>
        <v>#N/A</v>
      </c>
      <c r="D3169" t="e">
        <f>IF(B3169=C3169,VLOOKUP(B3169,V_ESTOQUE_PROD_CONTAGEM_00_ITEN!$A$2:$E$699,5),"não")</f>
        <v>#N/A</v>
      </c>
    </row>
    <row r="3170" spans="2:4" hidden="1" x14ac:dyDescent="0.25">
      <c r="B3170" t="s">
        <v>1254</v>
      </c>
      <c r="C3170" t="e">
        <f>VLOOKUP(B3170,V_ESTOQUE_PROD_CONTAGEM_00_ITEN!$A$2:$E$699,1)</f>
        <v>#N/A</v>
      </c>
      <c r="D3170" t="e">
        <f>IF(B3170=C3170,VLOOKUP(B3170,V_ESTOQUE_PROD_CONTAGEM_00_ITEN!$A$2:$E$699,5),"não")</f>
        <v>#N/A</v>
      </c>
    </row>
    <row r="3171" spans="2:4" hidden="1" x14ac:dyDescent="0.25">
      <c r="B3171">
        <v>39007</v>
      </c>
      <c r="C3171">
        <f>VLOOKUP(B3171,V_ESTOQUE_PROD_CONTAGEM_00_ITEN!$A$2:$E$699,1)</f>
        <v>38970</v>
      </c>
      <c r="D3171" t="str">
        <f>IF(B3171=C3171,VLOOKUP(B3171,V_ESTOQUE_PROD_CONTAGEM_00_ITEN!$A$2:$E$699,5),"não")</f>
        <v>não</v>
      </c>
    </row>
    <row r="3172" spans="2:4" hidden="1" x14ac:dyDescent="0.25">
      <c r="B3172" t="s">
        <v>1304</v>
      </c>
      <c r="C3172" t="e">
        <f>VLOOKUP(B3172,V_ESTOQUE_PROD_CONTAGEM_00_ITEN!$A$2:$E$699,1)</f>
        <v>#N/A</v>
      </c>
      <c r="D3172" t="e">
        <f>IF(B3172=C3172,VLOOKUP(B3172,V_ESTOQUE_PROD_CONTAGEM_00_ITEN!$A$2:$E$699,5),"não")</f>
        <v>#N/A</v>
      </c>
    </row>
    <row r="3173" spans="2:4" hidden="1" x14ac:dyDescent="0.25">
      <c r="B3173" t="s">
        <v>1288</v>
      </c>
      <c r="C3173" t="e">
        <f>VLOOKUP(B3173,V_ESTOQUE_PROD_CONTAGEM_00_ITEN!$A$2:$E$699,1)</f>
        <v>#N/A</v>
      </c>
      <c r="D3173" t="e">
        <f>IF(B3173=C3173,VLOOKUP(B3173,V_ESTOQUE_PROD_CONTAGEM_00_ITEN!$A$2:$E$699,5),"não")</f>
        <v>#N/A</v>
      </c>
    </row>
    <row r="3174" spans="2:4" hidden="1" x14ac:dyDescent="0.25">
      <c r="B3174" t="s">
        <v>1290</v>
      </c>
      <c r="C3174" t="e">
        <f>VLOOKUP(B3174,V_ESTOQUE_PROD_CONTAGEM_00_ITEN!$A$2:$E$699,1)</f>
        <v>#N/A</v>
      </c>
      <c r="D3174" t="e">
        <f>IF(B3174=C3174,VLOOKUP(B3174,V_ESTOQUE_PROD_CONTAGEM_00_ITEN!$A$2:$E$699,5),"não")</f>
        <v>#N/A</v>
      </c>
    </row>
    <row r="3175" spans="2:4" hidden="1" x14ac:dyDescent="0.25">
      <c r="B3175">
        <v>39008</v>
      </c>
      <c r="C3175">
        <f>VLOOKUP(B3175,V_ESTOQUE_PROD_CONTAGEM_00_ITEN!$A$2:$E$699,1)</f>
        <v>38970</v>
      </c>
      <c r="D3175" t="str">
        <f>IF(B3175=C3175,VLOOKUP(B3175,V_ESTOQUE_PROD_CONTAGEM_00_ITEN!$A$2:$E$699,5),"não")</f>
        <v>não</v>
      </c>
    </row>
    <row r="3176" spans="2:4" hidden="1" x14ac:dyDescent="0.25">
      <c r="B3176" t="s">
        <v>1304</v>
      </c>
      <c r="C3176" t="e">
        <f>VLOOKUP(B3176,V_ESTOQUE_PROD_CONTAGEM_00_ITEN!$A$2:$E$699,1)</f>
        <v>#N/A</v>
      </c>
      <c r="D3176" t="e">
        <f>IF(B3176=C3176,VLOOKUP(B3176,V_ESTOQUE_PROD_CONTAGEM_00_ITEN!$A$2:$E$699,5),"não")</f>
        <v>#N/A</v>
      </c>
    </row>
    <row r="3177" spans="2:4" hidden="1" x14ac:dyDescent="0.25">
      <c r="B3177" t="s">
        <v>1288</v>
      </c>
      <c r="C3177" t="e">
        <f>VLOOKUP(B3177,V_ESTOQUE_PROD_CONTAGEM_00_ITEN!$A$2:$E$699,1)</f>
        <v>#N/A</v>
      </c>
      <c r="D3177" t="e">
        <f>IF(B3177=C3177,VLOOKUP(B3177,V_ESTOQUE_PROD_CONTAGEM_00_ITEN!$A$2:$E$699,5),"não")</f>
        <v>#N/A</v>
      </c>
    </row>
    <row r="3178" spans="2:4" hidden="1" x14ac:dyDescent="0.25">
      <c r="B3178" t="s">
        <v>1290</v>
      </c>
      <c r="C3178" t="e">
        <f>VLOOKUP(B3178,V_ESTOQUE_PROD_CONTAGEM_00_ITEN!$A$2:$E$699,1)</f>
        <v>#N/A</v>
      </c>
      <c r="D3178" t="e">
        <f>IF(B3178=C3178,VLOOKUP(B3178,V_ESTOQUE_PROD_CONTAGEM_00_ITEN!$A$2:$E$699,5),"não")</f>
        <v>#N/A</v>
      </c>
    </row>
    <row r="3179" spans="2:4" hidden="1" x14ac:dyDescent="0.25">
      <c r="B3179">
        <v>39093</v>
      </c>
      <c r="C3179">
        <f>VLOOKUP(B3179,V_ESTOQUE_PROD_CONTAGEM_00_ITEN!$A$2:$E$699,1)</f>
        <v>39065</v>
      </c>
      <c r="D3179" t="str">
        <f>IF(B3179=C3179,VLOOKUP(B3179,V_ESTOQUE_PROD_CONTAGEM_00_ITEN!$A$2:$E$699,5),"não")</f>
        <v>não</v>
      </c>
    </row>
    <row r="3180" spans="2:4" hidden="1" x14ac:dyDescent="0.25">
      <c r="B3180" t="s">
        <v>1304</v>
      </c>
      <c r="C3180" t="e">
        <f>VLOOKUP(B3180,V_ESTOQUE_PROD_CONTAGEM_00_ITEN!$A$2:$E$699,1)</f>
        <v>#N/A</v>
      </c>
      <c r="D3180" t="e">
        <f>IF(B3180=C3180,VLOOKUP(B3180,V_ESTOQUE_PROD_CONTAGEM_00_ITEN!$A$2:$E$699,5),"não")</f>
        <v>#N/A</v>
      </c>
    </row>
    <row r="3181" spans="2:4" hidden="1" x14ac:dyDescent="0.25">
      <c r="B3181" t="s">
        <v>1254</v>
      </c>
      <c r="C3181" t="e">
        <f>VLOOKUP(B3181,V_ESTOQUE_PROD_CONTAGEM_00_ITEN!$A$2:$E$699,1)</f>
        <v>#N/A</v>
      </c>
      <c r="D3181" t="e">
        <f>IF(B3181=C3181,VLOOKUP(B3181,V_ESTOQUE_PROD_CONTAGEM_00_ITEN!$A$2:$E$699,5),"não")</f>
        <v>#N/A</v>
      </c>
    </row>
    <row r="3182" spans="2:4" hidden="1" x14ac:dyDescent="0.25">
      <c r="B3182" t="s">
        <v>1255</v>
      </c>
      <c r="C3182" t="e">
        <f>VLOOKUP(B3182,V_ESTOQUE_PROD_CONTAGEM_00_ITEN!$A$2:$E$699,1)</f>
        <v>#N/A</v>
      </c>
      <c r="D3182" t="e">
        <f>IF(B3182=C3182,VLOOKUP(B3182,V_ESTOQUE_PROD_CONTAGEM_00_ITEN!$A$2:$E$699,5),"não")</f>
        <v>#N/A</v>
      </c>
    </row>
    <row r="3183" spans="2:4" hidden="1" x14ac:dyDescent="0.25">
      <c r="B3183">
        <v>39107</v>
      </c>
      <c r="C3183">
        <f>VLOOKUP(B3183,V_ESTOQUE_PROD_CONTAGEM_00_ITEN!$A$2:$E$699,1)</f>
        <v>39065</v>
      </c>
      <c r="D3183" t="str">
        <f>IF(B3183=C3183,VLOOKUP(B3183,V_ESTOQUE_PROD_CONTAGEM_00_ITEN!$A$2:$E$699,5),"não")</f>
        <v>não</v>
      </c>
    </row>
    <row r="3184" spans="2:4" hidden="1" x14ac:dyDescent="0.25">
      <c r="B3184" t="s">
        <v>1304</v>
      </c>
      <c r="C3184" t="e">
        <f>VLOOKUP(B3184,V_ESTOQUE_PROD_CONTAGEM_00_ITEN!$A$2:$E$699,1)</f>
        <v>#N/A</v>
      </c>
      <c r="D3184" t="e">
        <f>IF(B3184=C3184,VLOOKUP(B3184,V_ESTOQUE_PROD_CONTAGEM_00_ITEN!$A$2:$E$699,5),"não")</f>
        <v>#N/A</v>
      </c>
    </row>
    <row r="3185" spans="2:4" hidden="1" x14ac:dyDescent="0.25">
      <c r="B3185" t="s">
        <v>1288</v>
      </c>
      <c r="C3185" t="e">
        <f>VLOOKUP(B3185,V_ESTOQUE_PROD_CONTAGEM_00_ITEN!$A$2:$E$699,1)</f>
        <v>#N/A</v>
      </c>
      <c r="D3185" t="e">
        <f>IF(B3185=C3185,VLOOKUP(B3185,V_ESTOQUE_PROD_CONTAGEM_00_ITEN!$A$2:$E$699,5),"não")</f>
        <v>#N/A</v>
      </c>
    </row>
    <row r="3186" spans="2:4" hidden="1" x14ac:dyDescent="0.25">
      <c r="B3186" t="s">
        <v>1290</v>
      </c>
      <c r="C3186" t="e">
        <f>VLOOKUP(B3186,V_ESTOQUE_PROD_CONTAGEM_00_ITEN!$A$2:$E$699,1)</f>
        <v>#N/A</v>
      </c>
      <c r="D3186" t="e">
        <f>IF(B3186=C3186,VLOOKUP(B3186,V_ESTOQUE_PROD_CONTAGEM_00_ITEN!$A$2:$E$699,5),"não")</f>
        <v>#N/A</v>
      </c>
    </row>
    <row r="3187" spans="2:4" hidden="1" x14ac:dyDescent="0.25">
      <c r="B3187">
        <v>39108</v>
      </c>
      <c r="C3187">
        <f>VLOOKUP(B3187,V_ESTOQUE_PROD_CONTAGEM_00_ITEN!$A$2:$E$699,1)</f>
        <v>39065</v>
      </c>
      <c r="D3187" t="str">
        <f>IF(B3187=C3187,VLOOKUP(B3187,V_ESTOQUE_PROD_CONTAGEM_00_ITEN!$A$2:$E$699,5),"não")</f>
        <v>não</v>
      </c>
    </row>
    <row r="3188" spans="2:4" hidden="1" x14ac:dyDescent="0.25">
      <c r="B3188" t="s">
        <v>1304</v>
      </c>
      <c r="C3188" t="e">
        <f>VLOOKUP(B3188,V_ESTOQUE_PROD_CONTAGEM_00_ITEN!$A$2:$E$699,1)</f>
        <v>#N/A</v>
      </c>
      <c r="D3188" t="e">
        <f>IF(B3188=C3188,VLOOKUP(B3188,V_ESTOQUE_PROD_CONTAGEM_00_ITEN!$A$2:$E$699,5),"não")</f>
        <v>#N/A</v>
      </c>
    </row>
    <row r="3189" spans="2:4" hidden="1" x14ac:dyDescent="0.25">
      <c r="B3189" t="s">
        <v>1252</v>
      </c>
      <c r="C3189" t="e">
        <f>VLOOKUP(B3189,V_ESTOQUE_PROD_CONTAGEM_00_ITEN!$A$2:$E$699,1)</f>
        <v>#N/A</v>
      </c>
      <c r="D3189" t="e">
        <f>IF(B3189=C3189,VLOOKUP(B3189,V_ESTOQUE_PROD_CONTAGEM_00_ITEN!$A$2:$E$699,5),"não")</f>
        <v>#N/A</v>
      </c>
    </row>
    <row r="3190" spans="2:4" hidden="1" x14ac:dyDescent="0.25">
      <c r="B3190" t="s">
        <v>1245</v>
      </c>
      <c r="C3190" t="e">
        <f>VLOOKUP(B3190,V_ESTOQUE_PROD_CONTAGEM_00_ITEN!$A$2:$E$699,1)</f>
        <v>#N/A</v>
      </c>
      <c r="D3190" t="e">
        <f>IF(B3190=C3190,VLOOKUP(B3190,V_ESTOQUE_PROD_CONTAGEM_00_ITEN!$A$2:$E$699,5),"não")</f>
        <v>#N/A</v>
      </c>
    </row>
    <row r="3191" spans="2:4" hidden="1" x14ac:dyDescent="0.25">
      <c r="B3191">
        <v>39110</v>
      </c>
      <c r="C3191">
        <f>VLOOKUP(B3191,V_ESTOQUE_PROD_CONTAGEM_00_ITEN!$A$2:$E$699,1)</f>
        <v>39065</v>
      </c>
      <c r="D3191" t="str">
        <f>IF(B3191=C3191,VLOOKUP(B3191,V_ESTOQUE_PROD_CONTAGEM_00_ITEN!$A$2:$E$699,5),"não")</f>
        <v>não</v>
      </c>
    </row>
    <row r="3192" spans="2:4" hidden="1" x14ac:dyDescent="0.25">
      <c r="B3192" t="s">
        <v>1304</v>
      </c>
      <c r="C3192" t="e">
        <f>VLOOKUP(B3192,V_ESTOQUE_PROD_CONTAGEM_00_ITEN!$A$2:$E$699,1)</f>
        <v>#N/A</v>
      </c>
      <c r="D3192" t="e">
        <f>IF(B3192=C3192,VLOOKUP(B3192,V_ESTOQUE_PROD_CONTAGEM_00_ITEN!$A$2:$E$699,5),"não")</f>
        <v>#N/A</v>
      </c>
    </row>
    <row r="3193" spans="2:4" hidden="1" x14ac:dyDescent="0.25">
      <c r="B3193" t="s">
        <v>1245</v>
      </c>
      <c r="C3193" t="e">
        <f>VLOOKUP(B3193,V_ESTOQUE_PROD_CONTAGEM_00_ITEN!$A$2:$E$699,1)</f>
        <v>#N/A</v>
      </c>
      <c r="D3193" t="e">
        <f>IF(B3193=C3193,VLOOKUP(B3193,V_ESTOQUE_PROD_CONTAGEM_00_ITEN!$A$2:$E$699,5),"não")</f>
        <v>#N/A</v>
      </c>
    </row>
    <row r="3194" spans="2:4" hidden="1" x14ac:dyDescent="0.25">
      <c r="B3194" t="s">
        <v>1246</v>
      </c>
      <c r="C3194" t="e">
        <f>VLOOKUP(B3194,V_ESTOQUE_PROD_CONTAGEM_00_ITEN!$A$2:$E$699,1)</f>
        <v>#N/A</v>
      </c>
      <c r="D3194" t="e">
        <f>IF(B3194=C3194,VLOOKUP(B3194,V_ESTOQUE_PROD_CONTAGEM_00_ITEN!$A$2:$E$699,5),"não")</f>
        <v>#N/A</v>
      </c>
    </row>
    <row r="3195" spans="2:4" hidden="1" x14ac:dyDescent="0.25">
      <c r="B3195">
        <v>39119</v>
      </c>
      <c r="C3195">
        <f>VLOOKUP(B3195,V_ESTOQUE_PROD_CONTAGEM_00_ITEN!$A$2:$E$699,1)</f>
        <v>39117</v>
      </c>
      <c r="D3195" t="str">
        <f>IF(B3195=C3195,VLOOKUP(B3195,V_ESTOQUE_PROD_CONTAGEM_00_ITEN!$A$2:$E$699,5),"não")</f>
        <v>não</v>
      </c>
    </row>
    <row r="3196" spans="2:4" hidden="1" x14ac:dyDescent="0.25">
      <c r="B3196" t="s">
        <v>1304</v>
      </c>
      <c r="C3196" t="e">
        <f>VLOOKUP(B3196,V_ESTOQUE_PROD_CONTAGEM_00_ITEN!$A$2:$E$699,1)</f>
        <v>#N/A</v>
      </c>
      <c r="D3196" t="e">
        <f>IF(B3196=C3196,VLOOKUP(B3196,V_ESTOQUE_PROD_CONTAGEM_00_ITEN!$A$2:$E$699,5),"não")</f>
        <v>#N/A</v>
      </c>
    </row>
    <row r="3197" spans="2:4" hidden="1" x14ac:dyDescent="0.25">
      <c r="B3197" t="s">
        <v>1252</v>
      </c>
      <c r="C3197" t="e">
        <f>VLOOKUP(B3197,V_ESTOQUE_PROD_CONTAGEM_00_ITEN!$A$2:$E$699,1)</f>
        <v>#N/A</v>
      </c>
      <c r="D3197" t="e">
        <f>IF(B3197=C3197,VLOOKUP(B3197,V_ESTOQUE_PROD_CONTAGEM_00_ITEN!$A$2:$E$699,5),"não")</f>
        <v>#N/A</v>
      </c>
    </row>
    <row r="3198" spans="2:4" hidden="1" x14ac:dyDescent="0.25">
      <c r="B3198" t="s">
        <v>1245</v>
      </c>
      <c r="C3198" t="e">
        <f>VLOOKUP(B3198,V_ESTOQUE_PROD_CONTAGEM_00_ITEN!$A$2:$E$699,1)</f>
        <v>#N/A</v>
      </c>
      <c r="D3198" t="e">
        <f>IF(B3198=C3198,VLOOKUP(B3198,V_ESTOQUE_PROD_CONTAGEM_00_ITEN!$A$2:$E$699,5),"não")</f>
        <v>#N/A</v>
      </c>
    </row>
    <row r="3199" spans="2:4" hidden="1" x14ac:dyDescent="0.25">
      <c r="B3199">
        <v>39138</v>
      </c>
      <c r="C3199">
        <f>VLOOKUP(B3199,V_ESTOQUE_PROD_CONTAGEM_00_ITEN!$A$2:$E$699,1)</f>
        <v>39117</v>
      </c>
      <c r="D3199" t="str">
        <f>IF(B3199=C3199,VLOOKUP(B3199,V_ESTOQUE_PROD_CONTAGEM_00_ITEN!$A$2:$E$699,5),"não")</f>
        <v>não</v>
      </c>
    </row>
    <row r="3200" spans="2:4" hidden="1" x14ac:dyDescent="0.25">
      <c r="B3200" t="s">
        <v>1304</v>
      </c>
      <c r="C3200" t="e">
        <f>VLOOKUP(B3200,V_ESTOQUE_PROD_CONTAGEM_00_ITEN!$A$2:$E$699,1)</f>
        <v>#N/A</v>
      </c>
      <c r="D3200" t="e">
        <f>IF(B3200=C3200,VLOOKUP(B3200,V_ESTOQUE_PROD_CONTAGEM_00_ITEN!$A$2:$E$699,5),"não")</f>
        <v>#N/A</v>
      </c>
    </row>
    <row r="3201" spans="2:4" hidden="1" x14ac:dyDescent="0.25">
      <c r="B3201" t="s">
        <v>1245</v>
      </c>
      <c r="C3201" t="e">
        <f>VLOOKUP(B3201,V_ESTOQUE_PROD_CONTAGEM_00_ITEN!$A$2:$E$699,1)</f>
        <v>#N/A</v>
      </c>
      <c r="D3201" t="e">
        <f>IF(B3201=C3201,VLOOKUP(B3201,V_ESTOQUE_PROD_CONTAGEM_00_ITEN!$A$2:$E$699,5),"não")</f>
        <v>#N/A</v>
      </c>
    </row>
    <row r="3202" spans="2:4" hidden="1" x14ac:dyDescent="0.25">
      <c r="B3202" t="s">
        <v>1246</v>
      </c>
      <c r="C3202" t="e">
        <f>VLOOKUP(B3202,V_ESTOQUE_PROD_CONTAGEM_00_ITEN!$A$2:$E$699,1)</f>
        <v>#N/A</v>
      </c>
      <c r="D3202" t="e">
        <f>IF(B3202=C3202,VLOOKUP(B3202,V_ESTOQUE_PROD_CONTAGEM_00_ITEN!$A$2:$E$699,5),"não")</f>
        <v>#N/A</v>
      </c>
    </row>
    <row r="3203" spans="2:4" hidden="1" x14ac:dyDescent="0.25">
      <c r="B3203">
        <v>39260</v>
      </c>
      <c r="C3203">
        <f>VLOOKUP(B3203,V_ESTOQUE_PROD_CONTAGEM_00_ITEN!$A$2:$E$699,1)</f>
        <v>39243</v>
      </c>
      <c r="D3203" t="str">
        <f>IF(B3203=C3203,VLOOKUP(B3203,V_ESTOQUE_PROD_CONTAGEM_00_ITEN!$A$2:$E$699,5),"não")</f>
        <v>não</v>
      </c>
    </row>
    <row r="3204" spans="2:4" hidden="1" x14ac:dyDescent="0.25">
      <c r="B3204" t="s">
        <v>1304</v>
      </c>
      <c r="C3204" t="e">
        <f>VLOOKUP(B3204,V_ESTOQUE_PROD_CONTAGEM_00_ITEN!$A$2:$E$699,1)</f>
        <v>#N/A</v>
      </c>
      <c r="D3204" t="e">
        <f>IF(B3204=C3204,VLOOKUP(B3204,V_ESTOQUE_PROD_CONTAGEM_00_ITEN!$A$2:$E$699,5),"não")</f>
        <v>#N/A</v>
      </c>
    </row>
    <row r="3205" spans="2:4" hidden="1" x14ac:dyDescent="0.25">
      <c r="B3205" t="s">
        <v>1256</v>
      </c>
      <c r="C3205" t="e">
        <f>VLOOKUP(B3205,V_ESTOQUE_PROD_CONTAGEM_00_ITEN!$A$2:$E$699,1)</f>
        <v>#N/A</v>
      </c>
      <c r="D3205" t="e">
        <f>IF(B3205=C3205,VLOOKUP(B3205,V_ESTOQUE_PROD_CONTAGEM_00_ITEN!$A$2:$E$699,5),"não")</f>
        <v>#N/A</v>
      </c>
    </row>
    <row r="3206" spans="2:4" hidden="1" x14ac:dyDescent="0.25">
      <c r="B3206" t="s">
        <v>1254</v>
      </c>
      <c r="C3206" t="e">
        <f>VLOOKUP(B3206,V_ESTOQUE_PROD_CONTAGEM_00_ITEN!$A$2:$E$699,1)</f>
        <v>#N/A</v>
      </c>
      <c r="D3206" t="e">
        <f>IF(B3206=C3206,VLOOKUP(B3206,V_ESTOQUE_PROD_CONTAGEM_00_ITEN!$A$2:$E$699,5),"não")</f>
        <v>#N/A</v>
      </c>
    </row>
    <row r="3207" spans="2:4" hidden="1" x14ac:dyDescent="0.25">
      <c r="B3207">
        <v>39270</v>
      </c>
      <c r="C3207">
        <f>VLOOKUP(B3207,V_ESTOQUE_PROD_CONTAGEM_00_ITEN!$A$2:$E$699,1)</f>
        <v>39243</v>
      </c>
      <c r="D3207" t="str">
        <f>IF(B3207=C3207,VLOOKUP(B3207,V_ESTOQUE_PROD_CONTAGEM_00_ITEN!$A$2:$E$699,5),"não")</f>
        <v>não</v>
      </c>
    </row>
    <row r="3208" spans="2:4" hidden="1" x14ac:dyDescent="0.25">
      <c r="B3208" t="s">
        <v>1304</v>
      </c>
      <c r="C3208" t="e">
        <f>VLOOKUP(B3208,V_ESTOQUE_PROD_CONTAGEM_00_ITEN!$A$2:$E$699,1)</f>
        <v>#N/A</v>
      </c>
      <c r="D3208" t="e">
        <f>IF(B3208=C3208,VLOOKUP(B3208,V_ESTOQUE_PROD_CONTAGEM_00_ITEN!$A$2:$E$699,5),"não")</f>
        <v>#N/A</v>
      </c>
    </row>
    <row r="3209" spans="2:4" hidden="1" x14ac:dyDescent="0.25">
      <c r="B3209" t="s">
        <v>1255</v>
      </c>
      <c r="C3209" t="e">
        <f>VLOOKUP(B3209,V_ESTOQUE_PROD_CONTAGEM_00_ITEN!$A$2:$E$699,1)</f>
        <v>#N/A</v>
      </c>
      <c r="D3209" t="e">
        <f>IF(B3209=C3209,VLOOKUP(B3209,V_ESTOQUE_PROD_CONTAGEM_00_ITEN!$A$2:$E$699,5),"não")</f>
        <v>#N/A</v>
      </c>
    </row>
    <row r="3210" spans="2:4" hidden="1" x14ac:dyDescent="0.25">
      <c r="B3210" t="s">
        <v>1252</v>
      </c>
      <c r="C3210" t="e">
        <f>VLOOKUP(B3210,V_ESTOQUE_PROD_CONTAGEM_00_ITEN!$A$2:$E$699,1)</f>
        <v>#N/A</v>
      </c>
      <c r="D3210" t="e">
        <f>IF(B3210=C3210,VLOOKUP(B3210,V_ESTOQUE_PROD_CONTAGEM_00_ITEN!$A$2:$E$699,5),"não")</f>
        <v>#N/A</v>
      </c>
    </row>
    <row r="3211" spans="2:4" hidden="1" x14ac:dyDescent="0.25">
      <c r="B3211">
        <v>39327</v>
      </c>
      <c r="C3211">
        <f>VLOOKUP(B3211,V_ESTOQUE_PROD_CONTAGEM_00_ITEN!$A$2:$E$699,1)</f>
        <v>39284</v>
      </c>
      <c r="D3211" t="str">
        <f>IF(B3211=C3211,VLOOKUP(B3211,V_ESTOQUE_PROD_CONTAGEM_00_ITEN!$A$2:$E$699,5),"não")</f>
        <v>não</v>
      </c>
    </row>
    <row r="3212" spans="2:4" hidden="1" x14ac:dyDescent="0.25">
      <c r="B3212" t="s">
        <v>1304</v>
      </c>
      <c r="C3212" t="e">
        <f>VLOOKUP(B3212,V_ESTOQUE_PROD_CONTAGEM_00_ITEN!$A$2:$E$699,1)</f>
        <v>#N/A</v>
      </c>
      <c r="D3212" t="e">
        <f>IF(B3212=C3212,VLOOKUP(B3212,V_ESTOQUE_PROD_CONTAGEM_00_ITEN!$A$2:$E$699,5),"não")</f>
        <v>#N/A</v>
      </c>
    </row>
    <row r="3213" spans="2:4" hidden="1" x14ac:dyDescent="0.25">
      <c r="B3213" t="s">
        <v>1249</v>
      </c>
      <c r="C3213" t="e">
        <f>VLOOKUP(B3213,V_ESTOQUE_PROD_CONTAGEM_00_ITEN!$A$2:$E$699,1)</f>
        <v>#N/A</v>
      </c>
      <c r="D3213" t="e">
        <f>IF(B3213=C3213,VLOOKUP(B3213,V_ESTOQUE_PROD_CONTAGEM_00_ITEN!$A$2:$E$699,5),"não")</f>
        <v>#N/A</v>
      </c>
    </row>
    <row r="3214" spans="2:4" hidden="1" x14ac:dyDescent="0.25">
      <c r="B3214" t="s">
        <v>1254</v>
      </c>
      <c r="C3214" t="e">
        <f>VLOOKUP(B3214,V_ESTOQUE_PROD_CONTAGEM_00_ITEN!$A$2:$E$699,1)</f>
        <v>#N/A</v>
      </c>
      <c r="D3214" t="e">
        <f>IF(B3214=C3214,VLOOKUP(B3214,V_ESTOQUE_PROD_CONTAGEM_00_ITEN!$A$2:$E$699,5),"não")</f>
        <v>#N/A</v>
      </c>
    </row>
    <row r="3215" spans="2:4" hidden="1" x14ac:dyDescent="0.25">
      <c r="B3215">
        <v>39404</v>
      </c>
      <c r="C3215">
        <f>VLOOKUP(B3215,V_ESTOQUE_PROD_CONTAGEM_00_ITEN!$A$2:$E$699,1)</f>
        <v>39284</v>
      </c>
      <c r="D3215" t="str">
        <f>IF(B3215=C3215,VLOOKUP(B3215,V_ESTOQUE_PROD_CONTAGEM_00_ITEN!$A$2:$E$699,5),"não")</f>
        <v>não</v>
      </c>
    </row>
    <row r="3216" spans="2:4" hidden="1" x14ac:dyDescent="0.25">
      <c r="B3216" t="s">
        <v>1304</v>
      </c>
      <c r="C3216" t="e">
        <f>VLOOKUP(B3216,V_ESTOQUE_PROD_CONTAGEM_00_ITEN!$A$2:$E$699,1)</f>
        <v>#N/A</v>
      </c>
      <c r="D3216" t="e">
        <f>IF(B3216=C3216,VLOOKUP(B3216,V_ESTOQUE_PROD_CONTAGEM_00_ITEN!$A$2:$E$699,5),"não")</f>
        <v>#N/A</v>
      </c>
    </row>
    <row r="3217" spans="2:4" hidden="1" x14ac:dyDescent="0.25">
      <c r="B3217" t="s">
        <v>1261</v>
      </c>
      <c r="C3217" t="e">
        <f>VLOOKUP(B3217,V_ESTOQUE_PROD_CONTAGEM_00_ITEN!$A$2:$E$699,1)</f>
        <v>#N/A</v>
      </c>
      <c r="D3217" t="e">
        <f>IF(B3217=C3217,VLOOKUP(B3217,V_ESTOQUE_PROD_CONTAGEM_00_ITEN!$A$2:$E$699,5),"não")</f>
        <v>#N/A</v>
      </c>
    </row>
    <row r="3218" spans="2:4" hidden="1" x14ac:dyDescent="0.25">
      <c r="B3218" t="s">
        <v>1256</v>
      </c>
      <c r="C3218" t="e">
        <f>VLOOKUP(B3218,V_ESTOQUE_PROD_CONTAGEM_00_ITEN!$A$2:$E$699,1)</f>
        <v>#N/A</v>
      </c>
      <c r="D3218" t="e">
        <f>IF(B3218=C3218,VLOOKUP(B3218,V_ESTOQUE_PROD_CONTAGEM_00_ITEN!$A$2:$E$699,5),"não")</f>
        <v>#N/A</v>
      </c>
    </row>
    <row r="3219" spans="2:4" hidden="1" x14ac:dyDescent="0.25">
      <c r="B3219">
        <v>39469</v>
      </c>
      <c r="C3219">
        <f>VLOOKUP(B3219,V_ESTOQUE_PROD_CONTAGEM_00_ITEN!$A$2:$E$699,1)</f>
        <v>39427</v>
      </c>
      <c r="D3219" t="str">
        <f>IF(B3219=C3219,VLOOKUP(B3219,V_ESTOQUE_PROD_CONTAGEM_00_ITEN!$A$2:$E$699,5),"não")</f>
        <v>não</v>
      </c>
    </row>
    <row r="3220" spans="2:4" hidden="1" x14ac:dyDescent="0.25">
      <c r="B3220" t="s">
        <v>1304</v>
      </c>
      <c r="C3220" t="e">
        <f>VLOOKUP(B3220,V_ESTOQUE_PROD_CONTAGEM_00_ITEN!$A$2:$E$699,1)</f>
        <v>#N/A</v>
      </c>
      <c r="D3220" t="e">
        <f>IF(B3220=C3220,VLOOKUP(B3220,V_ESTOQUE_PROD_CONTAGEM_00_ITEN!$A$2:$E$699,5),"não")</f>
        <v>#N/A</v>
      </c>
    </row>
    <row r="3221" spans="2:4" hidden="1" x14ac:dyDescent="0.25">
      <c r="B3221" t="s">
        <v>1260</v>
      </c>
      <c r="C3221" t="e">
        <f>VLOOKUP(B3221,V_ESTOQUE_PROD_CONTAGEM_00_ITEN!$A$2:$E$699,1)</f>
        <v>#N/A</v>
      </c>
      <c r="D3221" t="e">
        <f>IF(B3221=C3221,VLOOKUP(B3221,V_ESTOQUE_PROD_CONTAGEM_00_ITEN!$A$2:$E$699,5),"não")</f>
        <v>#N/A</v>
      </c>
    </row>
    <row r="3222" spans="2:4" hidden="1" x14ac:dyDescent="0.25">
      <c r="B3222" t="s">
        <v>1254</v>
      </c>
      <c r="C3222" t="e">
        <f>VLOOKUP(B3222,V_ESTOQUE_PROD_CONTAGEM_00_ITEN!$A$2:$E$699,1)</f>
        <v>#N/A</v>
      </c>
      <c r="D3222" t="e">
        <f>IF(B3222=C3222,VLOOKUP(B3222,V_ESTOQUE_PROD_CONTAGEM_00_ITEN!$A$2:$E$699,5),"não")</f>
        <v>#N/A</v>
      </c>
    </row>
    <row r="3223" spans="2:4" hidden="1" x14ac:dyDescent="0.25">
      <c r="B3223">
        <v>39643</v>
      </c>
      <c r="C3223">
        <f>VLOOKUP(B3223,V_ESTOQUE_PROD_CONTAGEM_00_ITEN!$A$2:$E$699,1)</f>
        <v>39427</v>
      </c>
      <c r="D3223" t="str">
        <f>IF(B3223=C3223,VLOOKUP(B3223,V_ESTOQUE_PROD_CONTAGEM_00_ITEN!$A$2:$E$699,5),"não")</f>
        <v>não</v>
      </c>
    </row>
    <row r="3224" spans="2:4" hidden="1" x14ac:dyDescent="0.25">
      <c r="B3224" t="s">
        <v>1304</v>
      </c>
      <c r="C3224" t="e">
        <f>VLOOKUP(B3224,V_ESTOQUE_PROD_CONTAGEM_00_ITEN!$A$2:$E$699,1)</f>
        <v>#N/A</v>
      </c>
      <c r="D3224" t="e">
        <f>IF(B3224=C3224,VLOOKUP(B3224,V_ESTOQUE_PROD_CONTAGEM_00_ITEN!$A$2:$E$699,5),"não")</f>
        <v>#N/A</v>
      </c>
    </row>
    <row r="3225" spans="2:4" hidden="1" x14ac:dyDescent="0.25">
      <c r="B3225" t="s">
        <v>1255</v>
      </c>
      <c r="C3225" t="e">
        <f>VLOOKUP(B3225,V_ESTOQUE_PROD_CONTAGEM_00_ITEN!$A$2:$E$699,1)</f>
        <v>#N/A</v>
      </c>
      <c r="D3225" t="e">
        <f>IF(B3225=C3225,VLOOKUP(B3225,V_ESTOQUE_PROD_CONTAGEM_00_ITEN!$A$2:$E$699,5),"não")</f>
        <v>#N/A</v>
      </c>
    </row>
    <row r="3226" spans="2:4" hidden="1" x14ac:dyDescent="0.25">
      <c r="B3226" t="s">
        <v>1252</v>
      </c>
      <c r="C3226" t="e">
        <f>VLOOKUP(B3226,V_ESTOQUE_PROD_CONTAGEM_00_ITEN!$A$2:$E$699,1)</f>
        <v>#N/A</v>
      </c>
      <c r="D3226" t="e">
        <f>IF(B3226=C3226,VLOOKUP(B3226,V_ESTOQUE_PROD_CONTAGEM_00_ITEN!$A$2:$E$699,5),"não")</f>
        <v>#N/A</v>
      </c>
    </row>
    <row r="3227" spans="2:4" hidden="1" x14ac:dyDescent="0.25">
      <c r="B3227">
        <v>39699</v>
      </c>
      <c r="C3227">
        <f>VLOOKUP(B3227,V_ESTOQUE_PROD_CONTAGEM_00_ITEN!$A$2:$E$699,1)</f>
        <v>39427</v>
      </c>
      <c r="D3227" t="str">
        <f>IF(B3227=C3227,VLOOKUP(B3227,V_ESTOQUE_PROD_CONTAGEM_00_ITEN!$A$2:$E$699,5),"não")</f>
        <v>não</v>
      </c>
    </row>
    <row r="3228" spans="2:4" hidden="1" x14ac:dyDescent="0.25">
      <c r="B3228" t="s">
        <v>1304</v>
      </c>
      <c r="C3228" t="e">
        <f>VLOOKUP(B3228,V_ESTOQUE_PROD_CONTAGEM_00_ITEN!$A$2:$E$699,1)</f>
        <v>#N/A</v>
      </c>
      <c r="D3228" t="e">
        <f>IF(B3228=C3228,VLOOKUP(B3228,V_ESTOQUE_PROD_CONTAGEM_00_ITEN!$A$2:$E$699,5),"não")</f>
        <v>#N/A</v>
      </c>
    </row>
    <row r="3229" spans="2:4" hidden="1" x14ac:dyDescent="0.25">
      <c r="B3229" t="s">
        <v>1245</v>
      </c>
      <c r="C3229" t="e">
        <f>VLOOKUP(B3229,V_ESTOQUE_PROD_CONTAGEM_00_ITEN!$A$2:$E$699,1)</f>
        <v>#N/A</v>
      </c>
      <c r="D3229" t="e">
        <f>IF(B3229=C3229,VLOOKUP(B3229,V_ESTOQUE_PROD_CONTAGEM_00_ITEN!$A$2:$E$699,5),"não")</f>
        <v>#N/A</v>
      </c>
    </row>
    <row r="3230" spans="2:4" hidden="1" x14ac:dyDescent="0.25">
      <c r="B3230" t="s">
        <v>1246</v>
      </c>
      <c r="C3230" t="e">
        <f>VLOOKUP(B3230,V_ESTOQUE_PROD_CONTAGEM_00_ITEN!$A$2:$E$699,1)</f>
        <v>#N/A</v>
      </c>
      <c r="D3230" t="e">
        <f>IF(B3230=C3230,VLOOKUP(B3230,V_ESTOQUE_PROD_CONTAGEM_00_ITEN!$A$2:$E$699,5),"não")</f>
        <v>#N/A</v>
      </c>
    </row>
    <row r="3231" spans="2:4" hidden="1" x14ac:dyDescent="0.25">
      <c r="B3231">
        <v>39729</v>
      </c>
      <c r="C3231">
        <f>VLOOKUP(B3231,V_ESTOQUE_PROD_CONTAGEM_00_ITEN!$A$2:$E$699,1)</f>
        <v>39427</v>
      </c>
      <c r="D3231" t="str">
        <f>IF(B3231=C3231,VLOOKUP(B3231,V_ESTOQUE_PROD_CONTAGEM_00_ITEN!$A$2:$E$699,5),"não")</f>
        <v>não</v>
      </c>
    </row>
    <row r="3232" spans="2:4" hidden="1" x14ac:dyDescent="0.25">
      <c r="B3232" t="s">
        <v>1304</v>
      </c>
      <c r="C3232" t="e">
        <f>VLOOKUP(B3232,V_ESTOQUE_PROD_CONTAGEM_00_ITEN!$A$2:$E$699,1)</f>
        <v>#N/A</v>
      </c>
      <c r="D3232" t="e">
        <f>IF(B3232=C3232,VLOOKUP(B3232,V_ESTOQUE_PROD_CONTAGEM_00_ITEN!$A$2:$E$699,5),"não")</f>
        <v>#N/A</v>
      </c>
    </row>
    <row r="3233" spans="2:4" hidden="1" x14ac:dyDescent="0.25">
      <c r="B3233" t="s">
        <v>1249</v>
      </c>
      <c r="C3233" t="e">
        <f>VLOOKUP(B3233,V_ESTOQUE_PROD_CONTAGEM_00_ITEN!$A$2:$E$699,1)</f>
        <v>#N/A</v>
      </c>
      <c r="D3233" t="e">
        <f>IF(B3233=C3233,VLOOKUP(B3233,V_ESTOQUE_PROD_CONTAGEM_00_ITEN!$A$2:$E$699,5),"não")</f>
        <v>#N/A</v>
      </c>
    </row>
    <row r="3234" spans="2:4" hidden="1" x14ac:dyDescent="0.25">
      <c r="B3234" t="s">
        <v>1250</v>
      </c>
      <c r="C3234" t="e">
        <f>VLOOKUP(B3234,V_ESTOQUE_PROD_CONTAGEM_00_ITEN!$A$2:$E$699,1)</f>
        <v>#N/A</v>
      </c>
      <c r="D3234" t="e">
        <f>IF(B3234=C3234,VLOOKUP(B3234,V_ESTOQUE_PROD_CONTAGEM_00_ITEN!$A$2:$E$699,5),"não")</f>
        <v>#N/A</v>
      </c>
    </row>
    <row r="3235" spans="2:4" hidden="1" x14ac:dyDescent="0.25">
      <c r="B3235">
        <v>39739</v>
      </c>
      <c r="C3235">
        <f>VLOOKUP(B3235,V_ESTOQUE_PROD_CONTAGEM_00_ITEN!$A$2:$E$699,1)</f>
        <v>39427</v>
      </c>
      <c r="D3235" t="str">
        <f>IF(B3235=C3235,VLOOKUP(B3235,V_ESTOQUE_PROD_CONTAGEM_00_ITEN!$A$2:$E$699,5),"não")</f>
        <v>não</v>
      </c>
    </row>
    <row r="3236" spans="2:4" hidden="1" x14ac:dyDescent="0.25">
      <c r="B3236" t="s">
        <v>1304</v>
      </c>
      <c r="C3236" t="e">
        <f>VLOOKUP(B3236,V_ESTOQUE_PROD_CONTAGEM_00_ITEN!$A$2:$E$699,1)</f>
        <v>#N/A</v>
      </c>
      <c r="D3236" t="e">
        <f>IF(B3236=C3236,VLOOKUP(B3236,V_ESTOQUE_PROD_CONTAGEM_00_ITEN!$A$2:$E$699,5),"não")</f>
        <v>#N/A</v>
      </c>
    </row>
    <row r="3237" spans="2:4" hidden="1" x14ac:dyDescent="0.25">
      <c r="B3237" t="s">
        <v>1246</v>
      </c>
      <c r="C3237" t="e">
        <f>VLOOKUP(B3237,V_ESTOQUE_PROD_CONTAGEM_00_ITEN!$A$2:$E$699,1)</f>
        <v>#N/A</v>
      </c>
      <c r="D3237" t="e">
        <f>IF(B3237=C3237,VLOOKUP(B3237,V_ESTOQUE_PROD_CONTAGEM_00_ITEN!$A$2:$E$699,5),"não")</f>
        <v>#N/A</v>
      </c>
    </row>
    <row r="3238" spans="2:4" hidden="1" x14ac:dyDescent="0.25">
      <c r="B3238" t="s">
        <v>1291</v>
      </c>
      <c r="C3238" t="e">
        <f>VLOOKUP(B3238,V_ESTOQUE_PROD_CONTAGEM_00_ITEN!$A$2:$E$699,1)</f>
        <v>#N/A</v>
      </c>
      <c r="D3238" t="e">
        <f>IF(B3238=C3238,VLOOKUP(B3238,V_ESTOQUE_PROD_CONTAGEM_00_ITEN!$A$2:$E$699,5),"não")</f>
        <v>#N/A</v>
      </c>
    </row>
    <row r="3239" spans="2:4" hidden="1" x14ac:dyDescent="0.25">
      <c r="B3239">
        <v>39775</v>
      </c>
      <c r="C3239">
        <f>VLOOKUP(B3239,V_ESTOQUE_PROD_CONTAGEM_00_ITEN!$A$2:$E$699,1)</f>
        <v>39427</v>
      </c>
      <c r="D3239" t="str">
        <f>IF(B3239=C3239,VLOOKUP(B3239,V_ESTOQUE_PROD_CONTAGEM_00_ITEN!$A$2:$E$699,5),"não")</f>
        <v>não</v>
      </c>
    </row>
    <row r="3240" spans="2:4" hidden="1" x14ac:dyDescent="0.25">
      <c r="B3240" t="s">
        <v>1304</v>
      </c>
      <c r="C3240" t="e">
        <f>VLOOKUP(B3240,V_ESTOQUE_PROD_CONTAGEM_00_ITEN!$A$2:$E$699,1)</f>
        <v>#N/A</v>
      </c>
      <c r="D3240" t="e">
        <f>IF(B3240=C3240,VLOOKUP(B3240,V_ESTOQUE_PROD_CONTAGEM_00_ITEN!$A$2:$E$699,5),"não")</f>
        <v>#N/A</v>
      </c>
    </row>
    <row r="3241" spans="2:4" hidden="1" x14ac:dyDescent="0.25">
      <c r="B3241" t="s">
        <v>1246</v>
      </c>
      <c r="C3241" t="e">
        <f>VLOOKUP(B3241,V_ESTOQUE_PROD_CONTAGEM_00_ITEN!$A$2:$E$699,1)</f>
        <v>#N/A</v>
      </c>
      <c r="D3241" t="e">
        <f>IF(B3241=C3241,VLOOKUP(B3241,V_ESTOQUE_PROD_CONTAGEM_00_ITEN!$A$2:$E$699,5),"não")</f>
        <v>#N/A</v>
      </c>
    </row>
    <row r="3242" spans="2:4" hidden="1" x14ac:dyDescent="0.25">
      <c r="B3242" t="s">
        <v>1291</v>
      </c>
      <c r="C3242" t="e">
        <f>VLOOKUP(B3242,V_ESTOQUE_PROD_CONTAGEM_00_ITEN!$A$2:$E$699,1)</f>
        <v>#N/A</v>
      </c>
      <c r="D3242" t="e">
        <f>IF(B3242=C3242,VLOOKUP(B3242,V_ESTOQUE_PROD_CONTAGEM_00_ITEN!$A$2:$E$699,5),"não")</f>
        <v>#N/A</v>
      </c>
    </row>
    <row r="3243" spans="2:4" hidden="1" x14ac:dyDescent="0.25">
      <c r="B3243">
        <v>39776</v>
      </c>
      <c r="C3243">
        <f>VLOOKUP(B3243,V_ESTOQUE_PROD_CONTAGEM_00_ITEN!$A$2:$E$699,1)</f>
        <v>39427</v>
      </c>
      <c r="D3243" t="str">
        <f>IF(B3243=C3243,VLOOKUP(B3243,V_ESTOQUE_PROD_CONTAGEM_00_ITEN!$A$2:$E$699,5),"não")</f>
        <v>não</v>
      </c>
    </row>
    <row r="3244" spans="2:4" hidden="1" x14ac:dyDescent="0.25">
      <c r="B3244" t="s">
        <v>1304</v>
      </c>
      <c r="C3244" t="e">
        <f>VLOOKUP(B3244,V_ESTOQUE_PROD_CONTAGEM_00_ITEN!$A$2:$E$699,1)</f>
        <v>#N/A</v>
      </c>
      <c r="D3244" t="e">
        <f>IF(B3244=C3244,VLOOKUP(B3244,V_ESTOQUE_PROD_CONTAGEM_00_ITEN!$A$2:$E$699,5),"não")</f>
        <v>#N/A</v>
      </c>
    </row>
    <row r="3245" spans="2:4" hidden="1" x14ac:dyDescent="0.25">
      <c r="B3245" t="s">
        <v>1246</v>
      </c>
      <c r="C3245" t="e">
        <f>VLOOKUP(B3245,V_ESTOQUE_PROD_CONTAGEM_00_ITEN!$A$2:$E$699,1)</f>
        <v>#N/A</v>
      </c>
      <c r="D3245" t="e">
        <f>IF(B3245=C3245,VLOOKUP(B3245,V_ESTOQUE_PROD_CONTAGEM_00_ITEN!$A$2:$E$699,5),"não")</f>
        <v>#N/A</v>
      </c>
    </row>
    <row r="3246" spans="2:4" hidden="1" x14ac:dyDescent="0.25">
      <c r="B3246" t="s">
        <v>1291</v>
      </c>
      <c r="C3246" t="e">
        <f>VLOOKUP(B3246,V_ESTOQUE_PROD_CONTAGEM_00_ITEN!$A$2:$E$699,1)</f>
        <v>#N/A</v>
      </c>
      <c r="D3246" t="e">
        <f>IF(B3246=C3246,VLOOKUP(B3246,V_ESTOQUE_PROD_CONTAGEM_00_ITEN!$A$2:$E$699,5),"não")</f>
        <v>#N/A</v>
      </c>
    </row>
    <row r="3247" spans="2:4" hidden="1" x14ac:dyDescent="0.25">
      <c r="B3247">
        <v>39803</v>
      </c>
      <c r="C3247">
        <f>VLOOKUP(B3247,V_ESTOQUE_PROD_CONTAGEM_00_ITEN!$A$2:$E$699,1)</f>
        <v>39427</v>
      </c>
      <c r="D3247" t="str">
        <f>IF(B3247=C3247,VLOOKUP(B3247,V_ESTOQUE_PROD_CONTAGEM_00_ITEN!$A$2:$E$699,5),"não")</f>
        <v>não</v>
      </c>
    </row>
    <row r="3248" spans="2:4" hidden="1" x14ac:dyDescent="0.25">
      <c r="B3248" t="s">
        <v>1304</v>
      </c>
      <c r="C3248" t="e">
        <f>VLOOKUP(B3248,V_ESTOQUE_PROD_CONTAGEM_00_ITEN!$A$2:$E$699,1)</f>
        <v>#N/A</v>
      </c>
      <c r="D3248" t="e">
        <f>IF(B3248=C3248,VLOOKUP(B3248,V_ESTOQUE_PROD_CONTAGEM_00_ITEN!$A$2:$E$699,5),"não")</f>
        <v>#N/A</v>
      </c>
    </row>
    <row r="3249" spans="2:4" hidden="1" x14ac:dyDescent="0.25">
      <c r="B3249" t="s">
        <v>1252</v>
      </c>
      <c r="C3249" t="e">
        <f>VLOOKUP(B3249,V_ESTOQUE_PROD_CONTAGEM_00_ITEN!$A$2:$E$699,1)</f>
        <v>#N/A</v>
      </c>
      <c r="D3249" t="e">
        <f>IF(B3249=C3249,VLOOKUP(B3249,V_ESTOQUE_PROD_CONTAGEM_00_ITEN!$A$2:$E$699,5),"não")</f>
        <v>#N/A</v>
      </c>
    </row>
    <row r="3250" spans="2:4" hidden="1" x14ac:dyDescent="0.25">
      <c r="B3250" t="s">
        <v>1253</v>
      </c>
      <c r="C3250" t="e">
        <f>VLOOKUP(B3250,V_ESTOQUE_PROD_CONTAGEM_00_ITEN!$A$2:$E$699,1)</f>
        <v>#N/A</v>
      </c>
      <c r="D3250" t="e">
        <f>IF(B3250=C3250,VLOOKUP(B3250,V_ESTOQUE_PROD_CONTAGEM_00_ITEN!$A$2:$E$699,5),"não")</f>
        <v>#N/A</v>
      </c>
    </row>
    <row r="3251" spans="2:4" hidden="1" x14ac:dyDescent="0.25">
      <c r="B3251">
        <v>39844</v>
      </c>
      <c r="C3251">
        <f>VLOOKUP(B3251,V_ESTOQUE_PROD_CONTAGEM_00_ITEN!$A$2:$E$699,1)</f>
        <v>39427</v>
      </c>
      <c r="D3251" t="str">
        <f>IF(B3251=C3251,VLOOKUP(B3251,V_ESTOQUE_PROD_CONTAGEM_00_ITEN!$A$2:$E$699,5),"não")</f>
        <v>não</v>
      </c>
    </row>
    <row r="3252" spans="2:4" hidden="1" x14ac:dyDescent="0.25">
      <c r="B3252" t="s">
        <v>1304</v>
      </c>
      <c r="C3252" t="e">
        <f>VLOOKUP(B3252,V_ESTOQUE_PROD_CONTAGEM_00_ITEN!$A$2:$E$699,1)</f>
        <v>#N/A</v>
      </c>
      <c r="D3252" t="e">
        <f>IF(B3252=C3252,VLOOKUP(B3252,V_ESTOQUE_PROD_CONTAGEM_00_ITEN!$A$2:$E$699,5),"não")</f>
        <v>#N/A</v>
      </c>
    </row>
    <row r="3253" spans="2:4" hidden="1" x14ac:dyDescent="0.25">
      <c r="B3253" t="s">
        <v>1255</v>
      </c>
      <c r="C3253" t="e">
        <f>VLOOKUP(B3253,V_ESTOQUE_PROD_CONTAGEM_00_ITEN!$A$2:$E$699,1)</f>
        <v>#N/A</v>
      </c>
      <c r="D3253" t="e">
        <f>IF(B3253=C3253,VLOOKUP(B3253,V_ESTOQUE_PROD_CONTAGEM_00_ITEN!$A$2:$E$699,5),"não")</f>
        <v>#N/A</v>
      </c>
    </row>
    <row r="3254" spans="2:4" hidden="1" x14ac:dyDescent="0.25">
      <c r="B3254" t="s">
        <v>1252</v>
      </c>
      <c r="C3254" t="e">
        <f>VLOOKUP(B3254,V_ESTOQUE_PROD_CONTAGEM_00_ITEN!$A$2:$E$699,1)</f>
        <v>#N/A</v>
      </c>
      <c r="D3254" t="e">
        <f>IF(B3254=C3254,VLOOKUP(B3254,V_ESTOQUE_PROD_CONTAGEM_00_ITEN!$A$2:$E$699,5),"não")</f>
        <v>#N/A</v>
      </c>
    </row>
    <row r="3255" spans="2:4" hidden="1" x14ac:dyDescent="0.25">
      <c r="B3255">
        <v>39849</v>
      </c>
      <c r="C3255">
        <f>VLOOKUP(B3255,V_ESTOQUE_PROD_CONTAGEM_00_ITEN!$A$2:$E$699,1)</f>
        <v>39427</v>
      </c>
      <c r="D3255" t="str">
        <f>IF(B3255=C3255,VLOOKUP(B3255,V_ESTOQUE_PROD_CONTAGEM_00_ITEN!$A$2:$E$699,5),"não")</f>
        <v>não</v>
      </c>
    </row>
    <row r="3256" spans="2:4" hidden="1" x14ac:dyDescent="0.25">
      <c r="B3256" t="s">
        <v>1304</v>
      </c>
      <c r="C3256" t="e">
        <f>VLOOKUP(B3256,V_ESTOQUE_PROD_CONTAGEM_00_ITEN!$A$2:$E$699,1)</f>
        <v>#N/A</v>
      </c>
      <c r="D3256" t="e">
        <f>IF(B3256=C3256,VLOOKUP(B3256,V_ESTOQUE_PROD_CONTAGEM_00_ITEN!$A$2:$E$699,5),"não")</f>
        <v>#N/A</v>
      </c>
    </row>
    <row r="3257" spans="2:4" hidden="1" x14ac:dyDescent="0.25">
      <c r="B3257" t="s">
        <v>1252</v>
      </c>
      <c r="C3257" t="e">
        <f>VLOOKUP(B3257,V_ESTOQUE_PROD_CONTAGEM_00_ITEN!$A$2:$E$699,1)</f>
        <v>#N/A</v>
      </c>
      <c r="D3257" t="e">
        <f>IF(B3257=C3257,VLOOKUP(B3257,V_ESTOQUE_PROD_CONTAGEM_00_ITEN!$A$2:$E$699,5),"não")</f>
        <v>#N/A</v>
      </c>
    </row>
    <row r="3258" spans="2:4" hidden="1" x14ac:dyDescent="0.25">
      <c r="B3258" t="s">
        <v>1245</v>
      </c>
      <c r="C3258" t="e">
        <f>VLOOKUP(B3258,V_ESTOQUE_PROD_CONTAGEM_00_ITEN!$A$2:$E$699,1)</f>
        <v>#N/A</v>
      </c>
      <c r="D3258" t="e">
        <f>IF(B3258=C3258,VLOOKUP(B3258,V_ESTOQUE_PROD_CONTAGEM_00_ITEN!$A$2:$E$699,5),"não")</f>
        <v>#N/A</v>
      </c>
    </row>
    <row r="3259" spans="2:4" hidden="1" x14ac:dyDescent="0.25">
      <c r="B3259">
        <v>39864</v>
      </c>
      <c r="C3259">
        <f>VLOOKUP(B3259,V_ESTOQUE_PROD_CONTAGEM_00_ITEN!$A$2:$E$699,1)</f>
        <v>39427</v>
      </c>
      <c r="D3259" t="str">
        <f>IF(B3259=C3259,VLOOKUP(B3259,V_ESTOQUE_PROD_CONTAGEM_00_ITEN!$A$2:$E$699,5),"não")</f>
        <v>não</v>
      </c>
    </row>
    <row r="3260" spans="2:4" hidden="1" x14ac:dyDescent="0.25">
      <c r="B3260" t="s">
        <v>1304</v>
      </c>
      <c r="C3260" t="e">
        <f>VLOOKUP(B3260,V_ESTOQUE_PROD_CONTAGEM_00_ITEN!$A$2:$E$699,1)</f>
        <v>#N/A</v>
      </c>
      <c r="D3260" t="e">
        <f>IF(B3260=C3260,VLOOKUP(B3260,V_ESTOQUE_PROD_CONTAGEM_00_ITEN!$A$2:$E$699,5),"não")</f>
        <v>#N/A</v>
      </c>
    </row>
    <row r="3261" spans="2:4" hidden="1" x14ac:dyDescent="0.25">
      <c r="B3261" t="s">
        <v>1259</v>
      </c>
      <c r="C3261" t="e">
        <f>VLOOKUP(B3261,V_ESTOQUE_PROD_CONTAGEM_00_ITEN!$A$2:$E$699,1)</f>
        <v>#N/A</v>
      </c>
      <c r="D3261" t="e">
        <f>IF(B3261=C3261,VLOOKUP(B3261,V_ESTOQUE_PROD_CONTAGEM_00_ITEN!$A$2:$E$699,5),"não")</f>
        <v>#N/A</v>
      </c>
    </row>
    <row r="3262" spans="2:4" hidden="1" x14ac:dyDescent="0.25">
      <c r="B3262" t="s">
        <v>1260</v>
      </c>
      <c r="C3262" t="e">
        <f>VLOOKUP(B3262,V_ESTOQUE_PROD_CONTAGEM_00_ITEN!$A$2:$E$699,1)</f>
        <v>#N/A</v>
      </c>
      <c r="D3262" t="e">
        <f>IF(B3262=C3262,VLOOKUP(B3262,V_ESTOQUE_PROD_CONTAGEM_00_ITEN!$A$2:$E$699,5),"não")</f>
        <v>#N/A</v>
      </c>
    </row>
    <row r="3263" spans="2:4" hidden="1" x14ac:dyDescent="0.25">
      <c r="B3263">
        <v>39865</v>
      </c>
      <c r="C3263">
        <f>VLOOKUP(B3263,V_ESTOQUE_PROD_CONTAGEM_00_ITEN!$A$2:$E$699,1)</f>
        <v>39427</v>
      </c>
      <c r="D3263" t="str">
        <f>IF(B3263=C3263,VLOOKUP(B3263,V_ESTOQUE_PROD_CONTAGEM_00_ITEN!$A$2:$E$699,5),"não")</f>
        <v>não</v>
      </c>
    </row>
    <row r="3264" spans="2:4" hidden="1" x14ac:dyDescent="0.25">
      <c r="B3264" t="s">
        <v>1304</v>
      </c>
      <c r="C3264" t="e">
        <f>VLOOKUP(B3264,V_ESTOQUE_PROD_CONTAGEM_00_ITEN!$A$2:$E$699,1)</f>
        <v>#N/A</v>
      </c>
      <c r="D3264" t="e">
        <f>IF(B3264=C3264,VLOOKUP(B3264,V_ESTOQUE_PROD_CONTAGEM_00_ITEN!$A$2:$E$699,5),"não")</f>
        <v>#N/A</v>
      </c>
    </row>
    <row r="3265" spans="2:4" hidden="1" x14ac:dyDescent="0.25">
      <c r="B3265" t="s">
        <v>1259</v>
      </c>
      <c r="C3265" t="e">
        <f>VLOOKUP(B3265,V_ESTOQUE_PROD_CONTAGEM_00_ITEN!$A$2:$E$699,1)</f>
        <v>#N/A</v>
      </c>
      <c r="D3265" t="e">
        <f>IF(B3265=C3265,VLOOKUP(B3265,V_ESTOQUE_PROD_CONTAGEM_00_ITEN!$A$2:$E$699,5),"não")</f>
        <v>#N/A</v>
      </c>
    </row>
    <row r="3266" spans="2:4" hidden="1" x14ac:dyDescent="0.25">
      <c r="B3266" t="s">
        <v>1260</v>
      </c>
      <c r="C3266" t="e">
        <f>VLOOKUP(B3266,V_ESTOQUE_PROD_CONTAGEM_00_ITEN!$A$2:$E$699,1)</f>
        <v>#N/A</v>
      </c>
      <c r="D3266" t="e">
        <f>IF(B3266=C3266,VLOOKUP(B3266,V_ESTOQUE_PROD_CONTAGEM_00_ITEN!$A$2:$E$699,5),"não")</f>
        <v>#N/A</v>
      </c>
    </row>
    <row r="3267" spans="2:4" hidden="1" x14ac:dyDescent="0.25">
      <c r="B3267">
        <v>39923</v>
      </c>
      <c r="C3267">
        <f>VLOOKUP(B3267,V_ESTOQUE_PROD_CONTAGEM_00_ITEN!$A$2:$E$699,1)</f>
        <v>39427</v>
      </c>
      <c r="D3267" t="str">
        <f>IF(B3267=C3267,VLOOKUP(B3267,V_ESTOQUE_PROD_CONTAGEM_00_ITEN!$A$2:$E$699,5),"não")</f>
        <v>não</v>
      </c>
    </row>
    <row r="3268" spans="2:4" hidden="1" x14ac:dyDescent="0.25">
      <c r="B3268" t="s">
        <v>1304</v>
      </c>
      <c r="C3268" t="e">
        <f>VLOOKUP(B3268,V_ESTOQUE_PROD_CONTAGEM_00_ITEN!$A$2:$E$699,1)</f>
        <v>#N/A</v>
      </c>
      <c r="D3268" t="e">
        <f>IF(B3268=C3268,VLOOKUP(B3268,V_ESTOQUE_PROD_CONTAGEM_00_ITEN!$A$2:$E$699,5),"não")</f>
        <v>#N/A</v>
      </c>
    </row>
    <row r="3269" spans="2:4" hidden="1" x14ac:dyDescent="0.25">
      <c r="B3269" t="s">
        <v>1254</v>
      </c>
      <c r="C3269" t="e">
        <f>VLOOKUP(B3269,V_ESTOQUE_PROD_CONTAGEM_00_ITEN!$A$2:$E$699,1)</f>
        <v>#N/A</v>
      </c>
      <c r="D3269" t="e">
        <f>IF(B3269=C3269,VLOOKUP(B3269,V_ESTOQUE_PROD_CONTAGEM_00_ITEN!$A$2:$E$699,5),"não")</f>
        <v>#N/A</v>
      </c>
    </row>
    <row r="3270" spans="2:4" hidden="1" x14ac:dyDescent="0.25">
      <c r="B3270" t="s">
        <v>1250</v>
      </c>
      <c r="C3270" t="e">
        <f>VLOOKUP(B3270,V_ESTOQUE_PROD_CONTAGEM_00_ITEN!$A$2:$E$699,1)</f>
        <v>#N/A</v>
      </c>
      <c r="D3270" t="e">
        <f>IF(B3270=C3270,VLOOKUP(B3270,V_ESTOQUE_PROD_CONTAGEM_00_ITEN!$A$2:$E$699,5),"não")</f>
        <v>#N/A</v>
      </c>
    </row>
    <row r="3271" spans="2:4" hidden="1" x14ac:dyDescent="0.25">
      <c r="B3271">
        <v>39974</v>
      </c>
      <c r="C3271">
        <f>VLOOKUP(B3271,V_ESTOQUE_PROD_CONTAGEM_00_ITEN!$A$2:$E$699,1)</f>
        <v>39427</v>
      </c>
      <c r="D3271" t="str">
        <f>IF(B3271=C3271,VLOOKUP(B3271,V_ESTOQUE_PROD_CONTAGEM_00_ITEN!$A$2:$E$699,5),"não")</f>
        <v>não</v>
      </c>
    </row>
    <row r="3272" spans="2:4" hidden="1" x14ac:dyDescent="0.25">
      <c r="B3272" t="s">
        <v>1304</v>
      </c>
      <c r="C3272" t="e">
        <f>VLOOKUP(B3272,V_ESTOQUE_PROD_CONTAGEM_00_ITEN!$A$2:$E$699,1)</f>
        <v>#N/A</v>
      </c>
      <c r="D3272" t="e">
        <f>IF(B3272=C3272,VLOOKUP(B3272,V_ESTOQUE_PROD_CONTAGEM_00_ITEN!$A$2:$E$699,5),"não")</f>
        <v>#N/A</v>
      </c>
    </row>
    <row r="3273" spans="2:4" hidden="1" x14ac:dyDescent="0.25">
      <c r="B3273" t="s">
        <v>1252</v>
      </c>
      <c r="C3273" t="e">
        <f>VLOOKUP(B3273,V_ESTOQUE_PROD_CONTAGEM_00_ITEN!$A$2:$E$699,1)</f>
        <v>#N/A</v>
      </c>
      <c r="D3273" t="e">
        <f>IF(B3273=C3273,VLOOKUP(B3273,V_ESTOQUE_PROD_CONTAGEM_00_ITEN!$A$2:$E$699,5),"não")</f>
        <v>#N/A</v>
      </c>
    </row>
    <row r="3274" spans="2:4" hidden="1" x14ac:dyDescent="0.25">
      <c r="B3274" t="s">
        <v>1246</v>
      </c>
      <c r="C3274" t="e">
        <f>VLOOKUP(B3274,V_ESTOQUE_PROD_CONTAGEM_00_ITEN!$A$2:$E$699,1)</f>
        <v>#N/A</v>
      </c>
      <c r="D3274" t="e">
        <f>IF(B3274=C3274,VLOOKUP(B3274,V_ESTOQUE_PROD_CONTAGEM_00_ITEN!$A$2:$E$699,5),"não")</f>
        <v>#N/A</v>
      </c>
    </row>
    <row r="3275" spans="2:4" hidden="1" x14ac:dyDescent="0.25">
      <c r="B3275">
        <v>39986</v>
      </c>
      <c r="C3275">
        <f>VLOOKUP(B3275,V_ESTOQUE_PROD_CONTAGEM_00_ITEN!$A$2:$E$699,1)</f>
        <v>39427</v>
      </c>
      <c r="D3275" t="str">
        <f>IF(B3275=C3275,VLOOKUP(B3275,V_ESTOQUE_PROD_CONTAGEM_00_ITEN!$A$2:$E$699,5),"não")</f>
        <v>não</v>
      </c>
    </row>
    <row r="3276" spans="2:4" hidden="1" x14ac:dyDescent="0.25">
      <c r="B3276" t="s">
        <v>1304</v>
      </c>
      <c r="C3276" t="e">
        <f>VLOOKUP(B3276,V_ESTOQUE_PROD_CONTAGEM_00_ITEN!$A$2:$E$699,1)</f>
        <v>#N/A</v>
      </c>
      <c r="D3276" t="e">
        <f>IF(B3276=C3276,VLOOKUP(B3276,V_ESTOQUE_PROD_CONTAGEM_00_ITEN!$A$2:$E$699,5),"não")</f>
        <v>#N/A</v>
      </c>
    </row>
    <row r="3277" spans="2:4" hidden="1" x14ac:dyDescent="0.25">
      <c r="B3277" t="s">
        <v>1246</v>
      </c>
      <c r="C3277" t="e">
        <f>VLOOKUP(B3277,V_ESTOQUE_PROD_CONTAGEM_00_ITEN!$A$2:$E$699,1)</f>
        <v>#N/A</v>
      </c>
      <c r="D3277" t="e">
        <f>IF(B3277=C3277,VLOOKUP(B3277,V_ESTOQUE_PROD_CONTAGEM_00_ITEN!$A$2:$E$699,5),"não")</f>
        <v>#N/A</v>
      </c>
    </row>
    <row r="3278" spans="2:4" hidden="1" x14ac:dyDescent="0.25">
      <c r="B3278" t="s">
        <v>1291</v>
      </c>
      <c r="C3278" t="e">
        <f>VLOOKUP(B3278,V_ESTOQUE_PROD_CONTAGEM_00_ITEN!$A$2:$E$699,1)</f>
        <v>#N/A</v>
      </c>
      <c r="D3278" t="e">
        <f>IF(B3278=C3278,VLOOKUP(B3278,V_ESTOQUE_PROD_CONTAGEM_00_ITEN!$A$2:$E$699,5),"não")</f>
        <v>#N/A</v>
      </c>
    </row>
    <row r="3279" spans="2:4" hidden="1" x14ac:dyDescent="0.25">
      <c r="B3279">
        <v>39988</v>
      </c>
      <c r="C3279">
        <f>VLOOKUP(B3279,V_ESTOQUE_PROD_CONTAGEM_00_ITEN!$A$2:$E$699,1)</f>
        <v>39427</v>
      </c>
      <c r="D3279" t="str">
        <f>IF(B3279=C3279,VLOOKUP(B3279,V_ESTOQUE_PROD_CONTAGEM_00_ITEN!$A$2:$E$699,5),"não")</f>
        <v>não</v>
      </c>
    </row>
    <row r="3280" spans="2:4" hidden="1" x14ac:dyDescent="0.25">
      <c r="B3280" t="s">
        <v>1304</v>
      </c>
      <c r="C3280" t="e">
        <f>VLOOKUP(B3280,V_ESTOQUE_PROD_CONTAGEM_00_ITEN!$A$2:$E$699,1)</f>
        <v>#N/A</v>
      </c>
      <c r="D3280" t="e">
        <f>IF(B3280=C3280,VLOOKUP(B3280,V_ESTOQUE_PROD_CONTAGEM_00_ITEN!$A$2:$E$699,5),"não")</f>
        <v>#N/A</v>
      </c>
    </row>
    <row r="3281" spans="2:4" hidden="1" x14ac:dyDescent="0.25">
      <c r="B3281" t="s">
        <v>1245</v>
      </c>
      <c r="C3281" t="e">
        <f>VLOOKUP(B3281,V_ESTOQUE_PROD_CONTAGEM_00_ITEN!$A$2:$E$699,1)</f>
        <v>#N/A</v>
      </c>
      <c r="D3281" t="e">
        <f>IF(B3281=C3281,VLOOKUP(B3281,V_ESTOQUE_PROD_CONTAGEM_00_ITEN!$A$2:$E$699,5),"não")</f>
        <v>#N/A</v>
      </c>
    </row>
    <row r="3282" spans="2:4" hidden="1" x14ac:dyDescent="0.25">
      <c r="B3282" t="s">
        <v>1246</v>
      </c>
      <c r="C3282" t="e">
        <f>VLOOKUP(B3282,V_ESTOQUE_PROD_CONTAGEM_00_ITEN!$A$2:$E$699,1)</f>
        <v>#N/A</v>
      </c>
      <c r="D3282" t="e">
        <f>IF(B3282=C3282,VLOOKUP(B3282,V_ESTOQUE_PROD_CONTAGEM_00_ITEN!$A$2:$E$699,5),"não")</f>
        <v>#N/A</v>
      </c>
    </row>
    <row r="3283" spans="2:4" hidden="1" x14ac:dyDescent="0.25">
      <c r="B3283">
        <v>39994</v>
      </c>
      <c r="C3283">
        <f>VLOOKUP(B3283,V_ESTOQUE_PROD_CONTAGEM_00_ITEN!$A$2:$E$699,1)</f>
        <v>39427</v>
      </c>
      <c r="D3283" t="str">
        <f>IF(B3283=C3283,VLOOKUP(B3283,V_ESTOQUE_PROD_CONTAGEM_00_ITEN!$A$2:$E$699,5),"não")</f>
        <v>não</v>
      </c>
    </row>
    <row r="3284" spans="2:4" hidden="1" x14ac:dyDescent="0.25">
      <c r="B3284" t="s">
        <v>1304</v>
      </c>
      <c r="C3284" t="e">
        <f>VLOOKUP(B3284,V_ESTOQUE_PROD_CONTAGEM_00_ITEN!$A$2:$E$699,1)</f>
        <v>#N/A</v>
      </c>
      <c r="D3284" t="e">
        <f>IF(B3284=C3284,VLOOKUP(B3284,V_ESTOQUE_PROD_CONTAGEM_00_ITEN!$A$2:$E$699,5),"não")</f>
        <v>#N/A</v>
      </c>
    </row>
    <row r="3285" spans="2:4" hidden="1" x14ac:dyDescent="0.25">
      <c r="B3285" t="s">
        <v>1246</v>
      </c>
      <c r="C3285" t="e">
        <f>VLOOKUP(B3285,V_ESTOQUE_PROD_CONTAGEM_00_ITEN!$A$2:$E$699,1)</f>
        <v>#N/A</v>
      </c>
      <c r="D3285" t="e">
        <f>IF(B3285=C3285,VLOOKUP(B3285,V_ESTOQUE_PROD_CONTAGEM_00_ITEN!$A$2:$E$699,5),"não")</f>
        <v>#N/A</v>
      </c>
    </row>
    <row r="3286" spans="2:4" hidden="1" x14ac:dyDescent="0.25">
      <c r="B3286" t="s">
        <v>1291</v>
      </c>
      <c r="C3286" t="e">
        <f>VLOOKUP(B3286,V_ESTOQUE_PROD_CONTAGEM_00_ITEN!$A$2:$E$699,1)</f>
        <v>#N/A</v>
      </c>
      <c r="D3286" t="e">
        <f>IF(B3286=C3286,VLOOKUP(B3286,V_ESTOQUE_PROD_CONTAGEM_00_ITEN!$A$2:$E$699,5),"não")</f>
        <v>#N/A</v>
      </c>
    </row>
    <row r="3287" spans="2:4" hidden="1" x14ac:dyDescent="0.25">
      <c r="B3287">
        <v>39998</v>
      </c>
      <c r="C3287">
        <f>VLOOKUP(B3287,V_ESTOQUE_PROD_CONTAGEM_00_ITEN!$A$2:$E$699,1)</f>
        <v>39427</v>
      </c>
      <c r="D3287" t="str">
        <f>IF(B3287=C3287,VLOOKUP(B3287,V_ESTOQUE_PROD_CONTAGEM_00_ITEN!$A$2:$E$699,5),"não")</f>
        <v>não</v>
      </c>
    </row>
    <row r="3288" spans="2:4" hidden="1" x14ac:dyDescent="0.25">
      <c r="B3288" t="s">
        <v>1304</v>
      </c>
      <c r="C3288" t="e">
        <f>VLOOKUP(B3288,V_ESTOQUE_PROD_CONTAGEM_00_ITEN!$A$2:$E$699,1)</f>
        <v>#N/A</v>
      </c>
      <c r="D3288" t="e">
        <f>IF(B3288=C3288,VLOOKUP(B3288,V_ESTOQUE_PROD_CONTAGEM_00_ITEN!$A$2:$E$699,5),"não")</f>
        <v>#N/A</v>
      </c>
    </row>
    <row r="3289" spans="2:4" hidden="1" x14ac:dyDescent="0.25">
      <c r="B3289" t="s">
        <v>1252</v>
      </c>
      <c r="C3289" t="e">
        <f>VLOOKUP(B3289,V_ESTOQUE_PROD_CONTAGEM_00_ITEN!$A$2:$E$699,1)</f>
        <v>#N/A</v>
      </c>
      <c r="D3289" t="e">
        <f>IF(B3289=C3289,VLOOKUP(B3289,V_ESTOQUE_PROD_CONTAGEM_00_ITEN!$A$2:$E$699,5),"não")</f>
        <v>#N/A</v>
      </c>
    </row>
    <row r="3290" spans="2:4" hidden="1" x14ac:dyDescent="0.25">
      <c r="B3290" t="s">
        <v>1253</v>
      </c>
      <c r="C3290" t="e">
        <f>VLOOKUP(B3290,V_ESTOQUE_PROD_CONTAGEM_00_ITEN!$A$2:$E$699,1)</f>
        <v>#N/A</v>
      </c>
      <c r="D3290" t="e">
        <f>IF(B3290=C3290,VLOOKUP(B3290,V_ESTOQUE_PROD_CONTAGEM_00_ITEN!$A$2:$E$699,5),"não")</f>
        <v>#N/A</v>
      </c>
    </row>
    <row r="3291" spans="2:4" hidden="1" x14ac:dyDescent="0.25">
      <c r="B3291">
        <v>40008</v>
      </c>
      <c r="C3291">
        <f>VLOOKUP(B3291,V_ESTOQUE_PROD_CONTAGEM_00_ITEN!$A$2:$E$699,1)</f>
        <v>39427</v>
      </c>
      <c r="D3291" t="str">
        <f>IF(B3291=C3291,VLOOKUP(B3291,V_ESTOQUE_PROD_CONTAGEM_00_ITEN!$A$2:$E$699,5),"não")</f>
        <v>não</v>
      </c>
    </row>
    <row r="3292" spans="2:4" hidden="1" x14ac:dyDescent="0.25">
      <c r="B3292" t="s">
        <v>1304</v>
      </c>
      <c r="C3292" t="e">
        <f>VLOOKUP(B3292,V_ESTOQUE_PROD_CONTAGEM_00_ITEN!$A$2:$E$699,1)</f>
        <v>#N/A</v>
      </c>
      <c r="D3292" t="e">
        <f>IF(B3292=C3292,VLOOKUP(B3292,V_ESTOQUE_PROD_CONTAGEM_00_ITEN!$A$2:$E$699,5),"não")</f>
        <v>#N/A</v>
      </c>
    </row>
    <row r="3293" spans="2:4" hidden="1" x14ac:dyDescent="0.25">
      <c r="B3293" t="s">
        <v>1246</v>
      </c>
      <c r="C3293" t="e">
        <f>VLOOKUP(B3293,V_ESTOQUE_PROD_CONTAGEM_00_ITEN!$A$2:$E$699,1)</f>
        <v>#N/A</v>
      </c>
      <c r="D3293" t="e">
        <f>IF(B3293=C3293,VLOOKUP(B3293,V_ESTOQUE_PROD_CONTAGEM_00_ITEN!$A$2:$E$699,5),"não")</f>
        <v>#N/A</v>
      </c>
    </row>
    <row r="3294" spans="2:4" hidden="1" x14ac:dyDescent="0.25">
      <c r="B3294" t="s">
        <v>1291</v>
      </c>
      <c r="C3294" t="e">
        <f>VLOOKUP(B3294,V_ESTOQUE_PROD_CONTAGEM_00_ITEN!$A$2:$E$699,1)</f>
        <v>#N/A</v>
      </c>
      <c r="D3294" t="e">
        <f>IF(B3294=C3294,VLOOKUP(B3294,V_ESTOQUE_PROD_CONTAGEM_00_ITEN!$A$2:$E$699,5),"não")</f>
        <v>#N/A</v>
      </c>
    </row>
    <row r="3295" spans="2:4" hidden="1" x14ac:dyDescent="0.25">
      <c r="B3295">
        <v>40009</v>
      </c>
      <c r="C3295">
        <f>VLOOKUP(B3295,V_ESTOQUE_PROD_CONTAGEM_00_ITEN!$A$2:$E$699,1)</f>
        <v>39427</v>
      </c>
      <c r="D3295" t="str">
        <f>IF(B3295=C3295,VLOOKUP(B3295,V_ESTOQUE_PROD_CONTAGEM_00_ITEN!$A$2:$E$699,5),"não")</f>
        <v>não</v>
      </c>
    </row>
    <row r="3296" spans="2:4" hidden="1" x14ac:dyDescent="0.25">
      <c r="B3296" t="s">
        <v>1304</v>
      </c>
      <c r="C3296" t="e">
        <f>VLOOKUP(B3296,V_ESTOQUE_PROD_CONTAGEM_00_ITEN!$A$2:$E$699,1)</f>
        <v>#N/A</v>
      </c>
      <c r="D3296" t="e">
        <f>IF(B3296=C3296,VLOOKUP(B3296,V_ESTOQUE_PROD_CONTAGEM_00_ITEN!$A$2:$E$699,5),"não")</f>
        <v>#N/A</v>
      </c>
    </row>
    <row r="3297" spans="2:4" hidden="1" x14ac:dyDescent="0.25">
      <c r="B3297" t="s">
        <v>1246</v>
      </c>
      <c r="C3297" t="e">
        <f>VLOOKUP(B3297,V_ESTOQUE_PROD_CONTAGEM_00_ITEN!$A$2:$E$699,1)</f>
        <v>#N/A</v>
      </c>
      <c r="D3297" t="e">
        <f>IF(B3297=C3297,VLOOKUP(B3297,V_ESTOQUE_PROD_CONTAGEM_00_ITEN!$A$2:$E$699,5),"não")</f>
        <v>#N/A</v>
      </c>
    </row>
    <row r="3298" spans="2:4" hidden="1" x14ac:dyDescent="0.25">
      <c r="B3298" t="s">
        <v>1291</v>
      </c>
      <c r="C3298" t="e">
        <f>VLOOKUP(B3298,V_ESTOQUE_PROD_CONTAGEM_00_ITEN!$A$2:$E$699,1)</f>
        <v>#N/A</v>
      </c>
      <c r="D3298" t="e">
        <f>IF(B3298=C3298,VLOOKUP(B3298,V_ESTOQUE_PROD_CONTAGEM_00_ITEN!$A$2:$E$699,5),"não")</f>
        <v>#N/A</v>
      </c>
    </row>
    <row r="3299" spans="2:4" hidden="1" x14ac:dyDescent="0.25">
      <c r="B3299">
        <v>40105</v>
      </c>
      <c r="C3299">
        <f>VLOOKUP(B3299,V_ESTOQUE_PROD_CONTAGEM_00_ITEN!$A$2:$E$699,1)</f>
        <v>39427</v>
      </c>
      <c r="D3299" t="str">
        <f>IF(B3299=C3299,VLOOKUP(B3299,V_ESTOQUE_PROD_CONTAGEM_00_ITEN!$A$2:$E$699,5),"não")</f>
        <v>não</v>
      </c>
    </row>
    <row r="3300" spans="2:4" hidden="1" x14ac:dyDescent="0.25">
      <c r="B3300" t="s">
        <v>1304</v>
      </c>
      <c r="C3300" t="e">
        <f>VLOOKUP(B3300,V_ESTOQUE_PROD_CONTAGEM_00_ITEN!$A$2:$E$699,1)</f>
        <v>#N/A</v>
      </c>
      <c r="D3300" t="e">
        <f>IF(B3300=C3300,VLOOKUP(B3300,V_ESTOQUE_PROD_CONTAGEM_00_ITEN!$A$2:$E$699,5),"não")</f>
        <v>#N/A</v>
      </c>
    </row>
    <row r="3301" spans="2:4" hidden="1" x14ac:dyDescent="0.25">
      <c r="B3301" t="s">
        <v>1246</v>
      </c>
      <c r="C3301" t="e">
        <f>VLOOKUP(B3301,V_ESTOQUE_PROD_CONTAGEM_00_ITEN!$A$2:$E$699,1)</f>
        <v>#N/A</v>
      </c>
      <c r="D3301" t="e">
        <f>IF(B3301=C3301,VLOOKUP(B3301,V_ESTOQUE_PROD_CONTAGEM_00_ITEN!$A$2:$E$699,5),"não")</f>
        <v>#N/A</v>
      </c>
    </row>
    <row r="3302" spans="2:4" hidden="1" x14ac:dyDescent="0.25">
      <c r="B3302" t="s">
        <v>1291</v>
      </c>
      <c r="C3302" t="e">
        <f>VLOOKUP(B3302,V_ESTOQUE_PROD_CONTAGEM_00_ITEN!$A$2:$E$699,1)</f>
        <v>#N/A</v>
      </c>
      <c r="D3302" t="e">
        <f>IF(B3302=C3302,VLOOKUP(B3302,V_ESTOQUE_PROD_CONTAGEM_00_ITEN!$A$2:$E$699,5),"não")</f>
        <v>#N/A</v>
      </c>
    </row>
    <row r="3303" spans="2:4" hidden="1" x14ac:dyDescent="0.25">
      <c r="B3303">
        <v>40112</v>
      </c>
      <c r="C3303">
        <f>VLOOKUP(B3303,V_ESTOQUE_PROD_CONTAGEM_00_ITEN!$A$2:$E$699,1)</f>
        <v>39427</v>
      </c>
      <c r="D3303" t="str">
        <f>IF(B3303=C3303,VLOOKUP(B3303,V_ESTOQUE_PROD_CONTAGEM_00_ITEN!$A$2:$E$699,5),"não")</f>
        <v>não</v>
      </c>
    </row>
    <row r="3304" spans="2:4" hidden="1" x14ac:dyDescent="0.25">
      <c r="B3304" t="s">
        <v>1304</v>
      </c>
      <c r="C3304" t="e">
        <f>VLOOKUP(B3304,V_ESTOQUE_PROD_CONTAGEM_00_ITEN!$A$2:$E$699,1)</f>
        <v>#N/A</v>
      </c>
      <c r="D3304" t="e">
        <f>IF(B3304=C3304,VLOOKUP(B3304,V_ESTOQUE_PROD_CONTAGEM_00_ITEN!$A$2:$E$699,5),"não")</f>
        <v>#N/A</v>
      </c>
    </row>
    <row r="3305" spans="2:4" hidden="1" x14ac:dyDescent="0.25">
      <c r="B3305" t="s">
        <v>1291</v>
      </c>
      <c r="C3305" t="e">
        <f>VLOOKUP(B3305,V_ESTOQUE_PROD_CONTAGEM_00_ITEN!$A$2:$E$699,1)</f>
        <v>#N/A</v>
      </c>
      <c r="D3305" t="e">
        <f>IF(B3305=C3305,VLOOKUP(B3305,V_ESTOQUE_PROD_CONTAGEM_00_ITEN!$A$2:$E$699,5),"não")</f>
        <v>#N/A</v>
      </c>
    </row>
    <row r="3306" spans="2:4" hidden="1" x14ac:dyDescent="0.25">
      <c r="B3306" t="s">
        <v>1288</v>
      </c>
      <c r="C3306" t="e">
        <f>VLOOKUP(B3306,V_ESTOQUE_PROD_CONTAGEM_00_ITEN!$A$2:$E$699,1)</f>
        <v>#N/A</v>
      </c>
      <c r="D3306" t="e">
        <f>IF(B3306=C3306,VLOOKUP(B3306,V_ESTOQUE_PROD_CONTAGEM_00_ITEN!$A$2:$E$699,5),"não")</f>
        <v>#N/A</v>
      </c>
    </row>
    <row r="3307" spans="2:4" hidden="1" x14ac:dyDescent="0.25">
      <c r="B3307">
        <v>40189</v>
      </c>
      <c r="C3307">
        <f>VLOOKUP(B3307,V_ESTOQUE_PROD_CONTAGEM_00_ITEN!$A$2:$E$699,1)</f>
        <v>39427</v>
      </c>
      <c r="D3307" t="str">
        <f>IF(B3307=C3307,VLOOKUP(B3307,V_ESTOQUE_PROD_CONTAGEM_00_ITEN!$A$2:$E$699,5),"não")</f>
        <v>não</v>
      </c>
    </row>
    <row r="3308" spans="2:4" hidden="1" x14ac:dyDescent="0.25">
      <c r="B3308" t="s">
        <v>1304</v>
      </c>
      <c r="C3308" t="e">
        <f>VLOOKUP(B3308,V_ESTOQUE_PROD_CONTAGEM_00_ITEN!$A$2:$E$699,1)</f>
        <v>#N/A</v>
      </c>
      <c r="D3308" t="e">
        <f>IF(B3308=C3308,VLOOKUP(B3308,V_ESTOQUE_PROD_CONTAGEM_00_ITEN!$A$2:$E$699,5),"não")</f>
        <v>#N/A</v>
      </c>
    </row>
    <row r="3309" spans="2:4" hidden="1" x14ac:dyDescent="0.25">
      <c r="B3309" t="s">
        <v>1246</v>
      </c>
      <c r="C3309" t="e">
        <f>VLOOKUP(B3309,V_ESTOQUE_PROD_CONTAGEM_00_ITEN!$A$2:$E$699,1)</f>
        <v>#N/A</v>
      </c>
      <c r="D3309" t="e">
        <f>IF(B3309=C3309,VLOOKUP(B3309,V_ESTOQUE_PROD_CONTAGEM_00_ITEN!$A$2:$E$699,5),"não")</f>
        <v>#N/A</v>
      </c>
    </row>
    <row r="3310" spans="2:4" hidden="1" x14ac:dyDescent="0.25">
      <c r="B3310" t="s">
        <v>1291</v>
      </c>
      <c r="C3310" t="e">
        <f>VLOOKUP(B3310,V_ESTOQUE_PROD_CONTAGEM_00_ITEN!$A$2:$E$699,1)</f>
        <v>#N/A</v>
      </c>
      <c r="D3310" t="e">
        <f>IF(B3310=C3310,VLOOKUP(B3310,V_ESTOQUE_PROD_CONTAGEM_00_ITEN!$A$2:$E$699,5),"não")</f>
        <v>#N/A</v>
      </c>
    </row>
    <row r="3311" spans="2:4" hidden="1" x14ac:dyDescent="0.25">
      <c r="B3311">
        <v>40216</v>
      </c>
      <c r="C3311">
        <f>VLOOKUP(B3311,V_ESTOQUE_PROD_CONTAGEM_00_ITEN!$A$2:$E$699,1)</f>
        <v>39427</v>
      </c>
      <c r="D3311" t="str">
        <f>IF(B3311=C3311,VLOOKUP(B3311,V_ESTOQUE_PROD_CONTAGEM_00_ITEN!$A$2:$E$699,5),"não")</f>
        <v>não</v>
      </c>
    </row>
    <row r="3312" spans="2:4" hidden="1" x14ac:dyDescent="0.25">
      <c r="B3312" t="s">
        <v>1304</v>
      </c>
      <c r="C3312" t="e">
        <f>VLOOKUP(B3312,V_ESTOQUE_PROD_CONTAGEM_00_ITEN!$A$2:$E$699,1)</f>
        <v>#N/A</v>
      </c>
      <c r="D3312" t="e">
        <f>IF(B3312=C3312,VLOOKUP(B3312,V_ESTOQUE_PROD_CONTAGEM_00_ITEN!$A$2:$E$699,5),"não")</f>
        <v>#N/A</v>
      </c>
    </row>
    <row r="3313" spans="2:4" hidden="1" x14ac:dyDescent="0.25">
      <c r="B3313" t="s">
        <v>1249</v>
      </c>
      <c r="C3313" t="e">
        <f>VLOOKUP(B3313,V_ESTOQUE_PROD_CONTAGEM_00_ITEN!$A$2:$E$699,1)</f>
        <v>#N/A</v>
      </c>
      <c r="D3313" t="e">
        <f>IF(B3313=C3313,VLOOKUP(B3313,V_ESTOQUE_PROD_CONTAGEM_00_ITEN!$A$2:$E$699,5),"não")</f>
        <v>#N/A</v>
      </c>
    </row>
    <row r="3314" spans="2:4" hidden="1" x14ac:dyDescent="0.25">
      <c r="B3314" t="s">
        <v>1250</v>
      </c>
      <c r="C3314" t="e">
        <f>VLOOKUP(B3314,V_ESTOQUE_PROD_CONTAGEM_00_ITEN!$A$2:$E$699,1)</f>
        <v>#N/A</v>
      </c>
      <c r="D3314" t="e">
        <f>IF(B3314=C3314,VLOOKUP(B3314,V_ESTOQUE_PROD_CONTAGEM_00_ITEN!$A$2:$E$699,5),"não")</f>
        <v>#N/A</v>
      </c>
    </row>
    <row r="3315" spans="2:4" hidden="1" x14ac:dyDescent="0.25">
      <c r="B3315">
        <v>40224</v>
      </c>
      <c r="C3315">
        <f>VLOOKUP(B3315,V_ESTOQUE_PROD_CONTAGEM_00_ITEN!$A$2:$E$699,1)</f>
        <v>39427</v>
      </c>
      <c r="D3315" t="str">
        <f>IF(B3315=C3315,VLOOKUP(B3315,V_ESTOQUE_PROD_CONTAGEM_00_ITEN!$A$2:$E$699,5),"não")</f>
        <v>não</v>
      </c>
    </row>
    <row r="3316" spans="2:4" hidden="1" x14ac:dyDescent="0.25">
      <c r="B3316" t="s">
        <v>1304</v>
      </c>
      <c r="C3316" t="e">
        <f>VLOOKUP(B3316,V_ESTOQUE_PROD_CONTAGEM_00_ITEN!$A$2:$E$699,1)</f>
        <v>#N/A</v>
      </c>
      <c r="D3316" t="e">
        <f>IF(B3316=C3316,VLOOKUP(B3316,V_ESTOQUE_PROD_CONTAGEM_00_ITEN!$A$2:$E$699,5),"não")</f>
        <v>#N/A</v>
      </c>
    </row>
    <row r="3317" spans="2:4" hidden="1" x14ac:dyDescent="0.25">
      <c r="B3317" t="s">
        <v>1245</v>
      </c>
      <c r="C3317" t="e">
        <f>VLOOKUP(B3317,V_ESTOQUE_PROD_CONTAGEM_00_ITEN!$A$2:$E$699,1)</f>
        <v>#N/A</v>
      </c>
      <c r="D3317" t="e">
        <f>IF(B3317=C3317,VLOOKUP(B3317,V_ESTOQUE_PROD_CONTAGEM_00_ITEN!$A$2:$E$699,5),"não")</f>
        <v>#N/A</v>
      </c>
    </row>
    <row r="3318" spans="2:4" hidden="1" x14ac:dyDescent="0.25">
      <c r="B3318" t="s">
        <v>1246</v>
      </c>
      <c r="C3318" t="e">
        <f>VLOOKUP(B3318,V_ESTOQUE_PROD_CONTAGEM_00_ITEN!$A$2:$E$699,1)</f>
        <v>#N/A</v>
      </c>
      <c r="D3318" t="e">
        <f>IF(B3318=C3318,VLOOKUP(B3318,V_ESTOQUE_PROD_CONTAGEM_00_ITEN!$A$2:$E$699,5),"não")</f>
        <v>#N/A</v>
      </c>
    </row>
    <row r="3319" spans="2:4" hidden="1" x14ac:dyDescent="0.25">
      <c r="B3319">
        <v>40225</v>
      </c>
      <c r="C3319">
        <f>VLOOKUP(B3319,V_ESTOQUE_PROD_CONTAGEM_00_ITEN!$A$2:$E$699,1)</f>
        <v>39427</v>
      </c>
      <c r="D3319" t="str">
        <f>IF(B3319=C3319,VLOOKUP(B3319,V_ESTOQUE_PROD_CONTAGEM_00_ITEN!$A$2:$E$699,5),"não")</f>
        <v>não</v>
      </c>
    </row>
    <row r="3320" spans="2:4" hidden="1" x14ac:dyDescent="0.25">
      <c r="B3320" t="s">
        <v>1304</v>
      </c>
      <c r="C3320" t="e">
        <f>VLOOKUP(B3320,V_ESTOQUE_PROD_CONTAGEM_00_ITEN!$A$2:$E$699,1)</f>
        <v>#N/A</v>
      </c>
      <c r="D3320" t="e">
        <f>IF(B3320=C3320,VLOOKUP(B3320,V_ESTOQUE_PROD_CONTAGEM_00_ITEN!$A$2:$E$699,5),"não")</f>
        <v>#N/A</v>
      </c>
    </row>
    <row r="3321" spans="2:4" hidden="1" x14ac:dyDescent="0.25">
      <c r="B3321" t="s">
        <v>1245</v>
      </c>
      <c r="C3321" t="e">
        <f>VLOOKUP(B3321,V_ESTOQUE_PROD_CONTAGEM_00_ITEN!$A$2:$E$699,1)</f>
        <v>#N/A</v>
      </c>
      <c r="D3321" t="e">
        <f>IF(B3321=C3321,VLOOKUP(B3321,V_ESTOQUE_PROD_CONTAGEM_00_ITEN!$A$2:$E$699,5),"não")</f>
        <v>#N/A</v>
      </c>
    </row>
    <row r="3322" spans="2:4" hidden="1" x14ac:dyDescent="0.25">
      <c r="B3322" t="s">
        <v>1246</v>
      </c>
      <c r="C3322" t="e">
        <f>VLOOKUP(B3322,V_ESTOQUE_PROD_CONTAGEM_00_ITEN!$A$2:$E$699,1)</f>
        <v>#N/A</v>
      </c>
      <c r="D3322" t="e">
        <f>IF(B3322=C3322,VLOOKUP(B3322,V_ESTOQUE_PROD_CONTAGEM_00_ITEN!$A$2:$E$699,5),"não")</f>
        <v>#N/A</v>
      </c>
    </row>
    <row r="3323" spans="2:4" hidden="1" x14ac:dyDescent="0.25">
      <c r="B3323">
        <v>40244</v>
      </c>
      <c r="C3323">
        <f>VLOOKUP(B3323,V_ESTOQUE_PROD_CONTAGEM_00_ITEN!$A$2:$E$699,1)</f>
        <v>39427</v>
      </c>
      <c r="D3323" t="str">
        <f>IF(B3323=C3323,VLOOKUP(B3323,V_ESTOQUE_PROD_CONTAGEM_00_ITEN!$A$2:$E$699,5),"não")</f>
        <v>não</v>
      </c>
    </row>
    <row r="3324" spans="2:4" hidden="1" x14ac:dyDescent="0.25">
      <c r="B3324" t="s">
        <v>1304</v>
      </c>
      <c r="C3324" t="e">
        <f>VLOOKUP(B3324,V_ESTOQUE_PROD_CONTAGEM_00_ITEN!$A$2:$E$699,1)</f>
        <v>#N/A</v>
      </c>
      <c r="D3324" t="e">
        <f>IF(B3324=C3324,VLOOKUP(B3324,V_ESTOQUE_PROD_CONTAGEM_00_ITEN!$A$2:$E$699,5),"não")</f>
        <v>#N/A</v>
      </c>
    </row>
    <row r="3325" spans="2:4" hidden="1" x14ac:dyDescent="0.25">
      <c r="B3325" t="s">
        <v>1245</v>
      </c>
      <c r="C3325" t="e">
        <f>VLOOKUP(B3325,V_ESTOQUE_PROD_CONTAGEM_00_ITEN!$A$2:$E$699,1)</f>
        <v>#N/A</v>
      </c>
      <c r="D3325" t="e">
        <f>IF(B3325=C3325,VLOOKUP(B3325,V_ESTOQUE_PROD_CONTAGEM_00_ITEN!$A$2:$E$699,5),"não")</f>
        <v>#N/A</v>
      </c>
    </row>
    <row r="3326" spans="2:4" hidden="1" x14ac:dyDescent="0.25">
      <c r="B3326" t="s">
        <v>1246</v>
      </c>
      <c r="C3326" t="e">
        <f>VLOOKUP(B3326,V_ESTOQUE_PROD_CONTAGEM_00_ITEN!$A$2:$E$699,1)</f>
        <v>#N/A</v>
      </c>
      <c r="D3326" t="e">
        <f>IF(B3326=C3326,VLOOKUP(B3326,V_ESTOQUE_PROD_CONTAGEM_00_ITEN!$A$2:$E$699,5),"não")</f>
        <v>#N/A</v>
      </c>
    </row>
    <row r="3327" spans="2:4" hidden="1" x14ac:dyDescent="0.25">
      <c r="B3327">
        <v>40261</v>
      </c>
      <c r="C3327">
        <f>VLOOKUP(B3327,V_ESTOQUE_PROD_CONTAGEM_00_ITEN!$A$2:$E$699,1)</f>
        <v>39427</v>
      </c>
      <c r="D3327" t="str">
        <f>IF(B3327=C3327,VLOOKUP(B3327,V_ESTOQUE_PROD_CONTAGEM_00_ITEN!$A$2:$E$699,5),"não")</f>
        <v>não</v>
      </c>
    </row>
    <row r="3328" spans="2:4" hidden="1" x14ac:dyDescent="0.25">
      <c r="B3328" t="s">
        <v>1304</v>
      </c>
      <c r="C3328" t="e">
        <f>VLOOKUP(B3328,V_ESTOQUE_PROD_CONTAGEM_00_ITEN!$A$2:$E$699,1)</f>
        <v>#N/A</v>
      </c>
      <c r="D3328" t="e">
        <f>IF(B3328=C3328,VLOOKUP(B3328,V_ESTOQUE_PROD_CONTAGEM_00_ITEN!$A$2:$E$699,5),"não")</f>
        <v>#N/A</v>
      </c>
    </row>
    <row r="3329" spans="2:4" hidden="1" x14ac:dyDescent="0.25">
      <c r="B3329" t="s">
        <v>1247</v>
      </c>
      <c r="C3329" t="e">
        <f>VLOOKUP(B3329,V_ESTOQUE_PROD_CONTAGEM_00_ITEN!$A$2:$E$699,1)</f>
        <v>#N/A</v>
      </c>
      <c r="D3329" t="e">
        <f>IF(B3329=C3329,VLOOKUP(B3329,V_ESTOQUE_PROD_CONTAGEM_00_ITEN!$A$2:$E$699,5),"não")</f>
        <v>#N/A</v>
      </c>
    </row>
    <row r="3330" spans="2:4" hidden="1" x14ac:dyDescent="0.25">
      <c r="B3330" t="s">
        <v>1246</v>
      </c>
      <c r="C3330" t="e">
        <f>VLOOKUP(B3330,V_ESTOQUE_PROD_CONTAGEM_00_ITEN!$A$2:$E$699,1)</f>
        <v>#N/A</v>
      </c>
      <c r="D3330" t="e">
        <f>IF(B3330=C3330,VLOOKUP(B3330,V_ESTOQUE_PROD_CONTAGEM_00_ITEN!$A$2:$E$699,5),"não")</f>
        <v>#N/A</v>
      </c>
    </row>
    <row r="3331" spans="2:4" hidden="1" x14ac:dyDescent="0.25">
      <c r="B3331">
        <v>40273</v>
      </c>
      <c r="C3331">
        <f>VLOOKUP(B3331,V_ESTOQUE_PROD_CONTAGEM_00_ITEN!$A$2:$E$699,1)</f>
        <v>39427</v>
      </c>
      <c r="D3331" t="str">
        <f>IF(B3331=C3331,VLOOKUP(B3331,V_ESTOQUE_PROD_CONTAGEM_00_ITEN!$A$2:$E$699,5),"não")</f>
        <v>não</v>
      </c>
    </row>
    <row r="3332" spans="2:4" hidden="1" x14ac:dyDescent="0.25">
      <c r="B3332" t="s">
        <v>1304</v>
      </c>
      <c r="C3332" t="e">
        <f>VLOOKUP(B3332,V_ESTOQUE_PROD_CONTAGEM_00_ITEN!$A$2:$E$699,1)</f>
        <v>#N/A</v>
      </c>
      <c r="D3332" t="e">
        <f>IF(B3332=C3332,VLOOKUP(B3332,V_ESTOQUE_PROD_CONTAGEM_00_ITEN!$A$2:$E$699,5),"não")</f>
        <v>#N/A</v>
      </c>
    </row>
    <row r="3333" spans="2:4" hidden="1" x14ac:dyDescent="0.25">
      <c r="B3333" t="s">
        <v>1258</v>
      </c>
      <c r="C3333" t="e">
        <f>VLOOKUP(B3333,V_ESTOQUE_PROD_CONTAGEM_00_ITEN!$A$2:$E$699,1)</f>
        <v>#N/A</v>
      </c>
      <c r="D3333" t="e">
        <f>IF(B3333=C3333,VLOOKUP(B3333,V_ESTOQUE_PROD_CONTAGEM_00_ITEN!$A$2:$E$699,5),"não")</f>
        <v>#N/A</v>
      </c>
    </row>
    <row r="3334" spans="2:4" hidden="1" x14ac:dyDescent="0.25">
      <c r="B3334" t="s">
        <v>1255</v>
      </c>
      <c r="C3334" t="e">
        <f>VLOOKUP(B3334,V_ESTOQUE_PROD_CONTAGEM_00_ITEN!$A$2:$E$699,1)</f>
        <v>#N/A</v>
      </c>
      <c r="D3334" t="e">
        <f>IF(B3334=C3334,VLOOKUP(B3334,V_ESTOQUE_PROD_CONTAGEM_00_ITEN!$A$2:$E$699,5),"não")</f>
        <v>#N/A</v>
      </c>
    </row>
    <row r="3335" spans="2:4" hidden="1" x14ac:dyDescent="0.25">
      <c r="B3335">
        <v>40274</v>
      </c>
      <c r="C3335">
        <f>VLOOKUP(B3335,V_ESTOQUE_PROD_CONTAGEM_00_ITEN!$A$2:$E$699,1)</f>
        <v>39427</v>
      </c>
      <c r="D3335" t="str">
        <f>IF(B3335=C3335,VLOOKUP(B3335,V_ESTOQUE_PROD_CONTAGEM_00_ITEN!$A$2:$E$699,5),"não")</f>
        <v>não</v>
      </c>
    </row>
    <row r="3336" spans="2:4" hidden="1" x14ac:dyDescent="0.25">
      <c r="B3336" t="s">
        <v>1304</v>
      </c>
      <c r="C3336" t="e">
        <f>VLOOKUP(B3336,V_ESTOQUE_PROD_CONTAGEM_00_ITEN!$A$2:$E$699,1)</f>
        <v>#N/A</v>
      </c>
      <c r="D3336" t="e">
        <f>IF(B3336=C3336,VLOOKUP(B3336,V_ESTOQUE_PROD_CONTAGEM_00_ITEN!$A$2:$E$699,5),"não")</f>
        <v>#N/A</v>
      </c>
    </row>
    <row r="3337" spans="2:4" hidden="1" x14ac:dyDescent="0.25">
      <c r="B3337" t="s">
        <v>1254</v>
      </c>
      <c r="C3337" t="e">
        <f>VLOOKUP(B3337,V_ESTOQUE_PROD_CONTAGEM_00_ITEN!$A$2:$E$699,1)</f>
        <v>#N/A</v>
      </c>
      <c r="D3337" t="e">
        <f>IF(B3337=C3337,VLOOKUP(B3337,V_ESTOQUE_PROD_CONTAGEM_00_ITEN!$A$2:$E$699,5),"não")</f>
        <v>#N/A</v>
      </c>
    </row>
    <row r="3338" spans="2:4" hidden="1" x14ac:dyDescent="0.25">
      <c r="B3338" t="s">
        <v>1250</v>
      </c>
      <c r="C3338" t="e">
        <f>VLOOKUP(B3338,V_ESTOQUE_PROD_CONTAGEM_00_ITEN!$A$2:$E$699,1)</f>
        <v>#N/A</v>
      </c>
      <c r="D3338" t="e">
        <f>IF(B3338=C3338,VLOOKUP(B3338,V_ESTOQUE_PROD_CONTAGEM_00_ITEN!$A$2:$E$699,5),"não")</f>
        <v>#N/A</v>
      </c>
    </row>
    <row r="3339" spans="2:4" hidden="1" x14ac:dyDescent="0.25">
      <c r="B3339">
        <v>40277</v>
      </c>
      <c r="C3339">
        <f>VLOOKUP(B3339,V_ESTOQUE_PROD_CONTAGEM_00_ITEN!$A$2:$E$699,1)</f>
        <v>39427</v>
      </c>
      <c r="D3339" t="str">
        <f>IF(B3339=C3339,VLOOKUP(B3339,V_ESTOQUE_PROD_CONTAGEM_00_ITEN!$A$2:$E$699,5),"não")</f>
        <v>não</v>
      </c>
    </row>
    <row r="3340" spans="2:4" hidden="1" x14ac:dyDescent="0.25">
      <c r="B3340" t="s">
        <v>1304</v>
      </c>
      <c r="C3340" t="e">
        <f>VLOOKUP(B3340,V_ESTOQUE_PROD_CONTAGEM_00_ITEN!$A$2:$E$699,1)</f>
        <v>#N/A</v>
      </c>
      <c r="D3340" t="e">
        <f>IF(B3340=C3340,VLOOKUP(B3340,V_ESTOQUE_PROD_CONTAGEM_00_ITEN!$A$2:$E$699,5),"não")</f>
        <v>#N/A</v>
      </c>
    </row>
    <row r="3341" spans="2:4" hidden="1" x14ac:dyDescent="0.25">
      <c r="B3341" t="s">
        <v>1245</v>
      </c>
      <c r="C3341" t="e">
        <f>VLOOKUP(B3341,V_ESTOQUE_PROD_CONTAGEM_00_ITEN!$A$2:$E$699,1)</f>
        <v>#N/A</v>
      </c>
      <c r="D3341" t="e">
        <f>IF(B3341=C3341,VLOOKUP(B3341,V_ESTOQUE_PROD_CONTAGEM_00_ITEN!$A$2:$E$699,5),"não")</f>
        <v>#N/A</v>
      </c>
    </row>
    <row r="3342" spans="2:4" hidden="1" x14ac:dyDescent="0.25">
      <c r="B3342" t="s">
        <v>1246</v>
      </c>
      <c r="C3342" t="e">
        <f>VLOOKUP(B3342,V_ESTOQUE_PROD_CONTAGEM_00_ITEN!$A$2:$E$699,1)</f>
        <v>#N/A</v>
      </c>
      <c r="D3342" t="e">
        <f>IF(B3342=C3342,VLOOKUP(B3342,V_ESTOQUE_PROD_CONTAGEM_00_ITEN!$A$2:$E$699,5),"não")</f>
        <v>#N/A</v>
      </c>
    </row>
    <row r="3343" spans="2:4" hidden="1" x14ac:dyDescent="0.25">
      <c r="B3343">
        <v>40278</v>
      </c>
      <c r="C3343">
        <f>VLOOKUP(B3343,V_ESTOQUE_PROD_CONTAGEM_00_ITEN!$A$2:$E$699,1)</f>
        <v>39427</v>
      </c>
      <c r="D3343" t="str">
        <f>IF(B3343=C3343,VLOOKUP(B3343,V_ESTOQUE_PROD_CONTAGEM_00_ITEN!$A$2:$E$699,5),"não")</f>
        <v>não</v>
      </c>
    </row>
    <row r="3344" spans="2:4" hidden="1" x14ac:dyDescent="0.25">
      <c r="B3344" t="s">
        <v>1304</v>
      </c>
      <c r="C3344" t="e">
        <f>VLOOKUP(B3344,V_ESTOQUE_PROD_CONTAGEM_00_ITEN!$A$2:$E$699,1)</f>
        <v>#N/A</v>
      </c>
      <c r="D3344" t="e">
        <f>IF(B3344=C3344,VLOOKUP(B3344,V_ESTOQUE_PROD_CONTAGEM_00_ITEN!$A$2:$E$699,5),"não")</f>
        <v>#N/A</v>
      </c>
    </row>
    <row r="3345" spans="2:4" hidden="1" x14ac:dyDescent="0.25">
      <c r="B3345" t="s">
        <v>1245</v>
      </c>
      <c r="C3345" t="e">
        <f>VLOOKUP(B3345,V_ESTOQUE_PROD_CONTAGEM_00_ITEN!$A$2:$E$699,1)</f>
        <v>#N/A</v>
      </c>
      <c r="D3345" t="e">
        <f>IF(B3345=C3345,VLOOKUP(B3345,V_ESTOQUE_PROD_CONTAGEM_00_ITEN!$A$2:$E$699,5),"não")</f>
        <v>#N/A</v>
      </c>
    </row>
    <row r="3346" spans="2:4" hidden="1" x14ac:dyDescent="0.25">
      <c r="B3346" t="s">
        <v>1246</v>
      </c>
      <c r="C3346" t="e">
        <f>VLOOKUP(B3346,V_ESTOQUE_PROD_CONTAGEM_00_ITEN!$A$2:$E$699,1)</f>
        <v>#N/A</v>
      </c>
      <c r="D3346" t="e">
        <f>IF(B3346=C3346,VLOOKUP(B3346,V_ESTOQUE_PROD_CONTAGEM_00_ITEN!$A$2:$E$699,5),"não")</f>
        <v>#N/A</v>
      </c>
    </row>
    <row r="3347" spans="2:4" hidden="1" x14ac:dyDescent="0.25">
      <c r="B3347">
        <v>40438</v>
      </c>
      <c r="C3347">
        <f>VLOOKUP(B3347,V_ESTOQUE_PROD_CONTAGEM_00_ITEN!$A$2:$E$699,1)</f>
        <v>40435</v>
      </c>
      <c r="D3347" t="str">
        <f>IF(B3347=C3347,VLOOKUP(B3347,V_ESTOQUE_PROD_CONTAGEM_00_ITEN!$A$2:$E$699,5),"não")</f>
        <v>não</v>
      </c>
    </row>
    <row r="3348" spans="2:4" hidden="1" x14ac:dyDescent="0.25">
      <c r="B3348" t="s">
        <v>1304</v>
      </c>
      <c r="C3348" t="e">
        <f>VLOOKUP(B3348,V_ESTOQUE_PROD_CONTAGEM_00_ITEN!$A$2:$E$699,1)</f>
        <v>#N/A</v>
      </c>
      <c r="D3348" t="e">
        <f>IF(B3348=C3348,VLOOKUP(B3348,V_ESTOQUE_PROD_CONTAGEM_00_ITEN!$A$2:$E$699,5),"não")</f>
        <v>#N/A</v>
      </c>
    </row>
    <row r="3349" spans="2:4" hidden="1" x14ac:dyDescent="0.25">
      <c r="B3349" t="s">
        <v>1256</v>
      </c>
      <c r="C3349" t="e">
        <f>VLOOKUP(B3349,V_ESTOQUE_PROD_CONTAGEM_00_ITEN!$A$2:$E$699,1)</f>
        <v>#N/A</v>
      </c>
      <c r="D3349" t="e">
        <f>IF(B3349=C3349,VLOOKUP(B3349,V_ESTOQUE_PROD_CONTAGEM_00_ITEN!$A$2:$E$699,5),"não")</f>
        <v>#N/A</v>
      </c>
    </row>
    <row r="3350" spans="2:4" hidden="1" x14ac:dyDescent="0.25">
      <c r="B3350" t="s">
        <v>1254</v>
      </c>
      <c r="C3350" t="e">
        <f>VLOOKUP(B3350,V_ESTOQUE_PROD_CONTAGEM_00_ITEN!$A$2:$E$699,1)</f>
        <v>#N/A</v>
      </c>
      <c r="D3350" t="e">
        <f>IF(B3350=C3350,VLOOKUP(B3350,V_ESTOQUE_PROD_CONTAGEM_00_ITEN!$A$2:$E$699,5),"não")</f>
        <v>#N/A</v>
      </c>
    </row>
    <row r="3351" spans="2:4" x14ac:dyDescent="0.25">
      <c r="B3351">
        <v>42279</v>
      </c>
      <c r="C3351">
        <f>VLOOKUP(B3351,V_ESTOQUE_PROD_CONTAGEM_00_ITEN!$A$2:$E$699,1)</f>
        <v>42279</v>
      </c>
      <c r="D3351">
        <f>IF(B3351=C3351,VLOOKUP(B3351,V_ESTOQUE_PROD_CONTAGEM_00_ITEN!$A$2:$E$699,5),"não")</f>
        <v>1</v>
      </c>
    </row>
    <row r="3352" spans="2:4" hidden="1" x14ac:dyDescent="0.25">
      <c r="B3352" t="s">
        <v>1304</v>
      </c>
      <c r="C3352" t="e">
        <f>VLOOKUP(B3352,V_ESTOQUE_PROD_CONTAGEM_00_ITEN!$A$2:$E$699,1)</f>
        <v>#N/A</v>
      </c>
      <c r="D3352" t="e">
        <f>IF(B3352=C3352,VLOOKUP(B3352,V_ESTOQUE_PROD_CONTAGEM_00_ITEN!$A$2:$E$699,5),"não")</f>
        <v>#N/A</v>
      </c>
    </row>
    <row r="3353" spans="2:4" hidden="1" x14ac:dyDescent="0.25">
      <c r="B3353" t="s">
        <v>1256</v>
      </c>
      <c r="C3353" t="e">
        <f>VLOOKUP(B3353,V_ESTOQUE_PROD_CONTAGEM_00_ITEN!$A$2:$E$699,1)</f>
        <v>#N/A</v>
      </c>
      <c r="D3353" t="e">
        <f>IF(B3353=C3353,VLOOKUP(B3353,V_ESTOQUE_PROD_CONTAGEM_00_ITEN!$A$2:$E$699,5),"não")</f>
        <v>#N/A</v>
      </c>
    </row>
    <row r="3354" spans="2:4" hidden="1" x14ac:dyDescent="0.25">
      <c r="B3354" t="s">
        <v>1254</v>
      </c>
      <c r="C3354" t="e">
        <f>VLOOKUP(B3354,V_ESTOQUE_PROD_CONTAGEM_00_ITEN!$A$2:$E$699,1)</f>
        <v>#N/A</v>
      </c>
      <c r="D3354" t="e">
        <f>IF(B3354=C3354,VLOOKUP(B3354,V_ESTOQUE_PROD_CONTAGEM_00_ITEN!$A$2:$E$699,5),"não")</f>
        <v>#N/A</v>
      </c>
    </row>
    <row r="3355" spans="2:4" hidden="1" x14ac:dyDescent="0.25">
      <c r="B3355">
        <v>40440</v>
      </c>
      <c r="C3355">
        <f>VLOOKUP(B3355,V_ESTOQUE_PROD_CONTAGEM_00_ITEN!$A$2:$E$699,1)</f>
        <v>40439</v>
      </c>
      <c r="D3355" t="str">
        <f>IF(B3355=C3355,VLOOKUP(B3355,V_ESTOQUE_PROD_CONTAGEM_00_ITEN!$A$2:$E$699,5),"não")</f>
        <v>não</v>
      </c>
    </row>
    <row r="3356" spans="2:4" hidden="1" x14ac:dyDescent="0.25">
      <c r="B3356" t="s">
        <v>1304</v>
      </c>
      <c r="C3356" t="e">
        <f>VLOOKUP(B3356,V_ESTOQUE_PROD_CONTAGEM_00_ITEN!$A$2:$E$699,1)</f>
        <v>#N/A</v>
      </c>
      <c r="D3356" t="e">
        <f>IF(B3356=C3356,VLOOKUP(B3356,V_ESTOQUE_PROD_CONTAGEM_00_ITEN!$A$2:$E$699,5),"não")</f>
        <v>#N/A</v>
      </c>
    </row>
    <row r="3357" spans="2:4" hidden="1" x14ac:dyDescent="0.25">
      <c r="B3357" t="s">
        <v>1272</v>
      </c>
      <c r="C3357" t="e">
        <f>VLOOKUP(B3357,V_ESTOQUE_PROD_CONTAGEM_00_ITEN!$A$2:$E$699,1)</f>
        <v>#N/A</v>
      </c>
      <c r="D3357" t="e">
        <f>IF(B3357=C3357,VLOOKUP(B3357,V_ESTOQUE_PROD_CONTAGEM_00_ITEN!$A$2:$E$699,5),"não")</f>
        <v>#N/A</v>
      </c>
    </row>
    <row r="3358" spans="2:4" hidden="1" x14ac:dyDescent="0.25">
      <c r="B3358" t="s">
        <v>1253</v>
      </c>
      <c r="C3358" t="e">
        <f>VLOOKUP(B3358,V_ESTOQUE_PROD_CONTAGEM_00_ITEN!$A$2:$E$699,1)</f>
        <v>#N/A</v>
      </c>
      <c r="D3358" t="e">
        <f>IF(B3358=C3358,VLOOKUP(B3358,V_ESTOQUE_PROD_CONTAGEM_00_ITEN!$A$2:$E$699,5),"não")</f>
        <v>#N/A</v>
      </c>
    </row>
    <row r="3359" spans="2:4" hidden="1" x14ac:dyDescent="0.25">
      <c r="B3359">
        <v>40479</v>
      </c>
      <c r="C3359">
        <f>VLOOKUP(B3359,V_ESTOQUE_PROD_CONTAGEM_00_ITEN!$A$2:$E$699,1)</f>
        <v>15914</v>
      </c>
      <c r="D3359" t="str">
        <f>IF(B3359=C3359,VLOOKUP(B3359,V_ESTOQUE_PROD_CONTAGEM_00_ITEN!$A$2:$E$699,5),"não")</f>
        <v>não</v>
      </c>
    </row>
    <row r="3360" spans="2:4" hidden="1" x14ac:dyDescent="0.25">
      <c r="B3360" t="s">
        <v>1304</v>
      </c>
      <c r="C3360" t="e">
        <f>VLOOKUP(B3360,V_ESTOQUE_PROD_CONTAGEM_00_ITEN!$A$2:$E$699,1)</f>
        <v>#N/A</v>
      </c>
      <c r="D3360" t="e">
        <f>IF(B3360=C3360,VLOOKUP(B3360,V_ESTOQUE_PROD_CONTAGEM_00_ITEN!$A$2:$E$699,5),"não")</f>
        <v>#N/A</v>
      </c>
    </row>
    <row r="3361" spans="2:4" hidden="1" x14ac:dyDescent="0.25">
      <c r="B3361" t="s">
        <v>1245</v>
      </c>
      <c r="C3361" t="e">
        <f>VLOOKUP(B3361,V_ESTOQUE_PROD_CONTAGEM_00_ITEN!$A$2:$E$699,1)</f>
        <v>#N/A</v>
      </c>
      <c r="D3361" t="e">
        <f>IF(B3361=C3361,VLOOKUP(B3361,V_ESTOQUE_PROD_CONTAGEM_00_ITEN!$A$2:$E$699,5),"não")</f>
        <v>#N/A</v>
      </c>
    </row>
    <row r="3362" spans="2:4" hidden="1" x14ac:dyDescent="0.25">
      <c r="B3362" t="s">
        <v>1246</v>
      </c>
      <c r="C3362" t="e">
        <f>VLOOKUP(B3362,V_ESTOQUE_PROD_CONTAGEM_00_ITEN!$A$2:$E$699,1)</f>
        <v>#N/A</v>
      </c>
      <c r="D3362" t="e">
        <f>IF(B3362=C3362,VLOOKUP(B3362,V_ESTOQUE_PROD_CONTAGEM_00_ITEN!$A$2:$E$699,5),"não")</f>
        <v>#N/A</v>
      </c>
    </row>
    <row r="3363" spans="2:4" hidden="1" x14ac:dyDescent="0.25">
      <c r="B3363">
        <v>40490</v>
      </c>
      <c r="C3363">
        <f>VLOOKUP(B3363,V_ESTOQUE_PROD_CONTAGEM_00_ITEN!$A$2:$E$699,1)</f>
        <v>15914</v>
      </c>
      <c r="D3363" t="str">
        <f>IF(B3363=C3363,VLOOKUP(B3363,V_ESTOQUE_PROD_CONTAGEM_00_ITEN!$A$2:$E$699,5),"não")</f>
        <v>não</v>
      </c>
    </row>
    <row r="3364" spans="2:4" hidden="1" x14ac:dyDescent="0.25">
      <c r="B3364" t="s">
        <v>1304</v>
      </c>
      <c r="C3364" t="e">
        <f>VLOOKUP(B3364,V_ESTOQUE_PROD_CONTAGEM_00_ITEN!$A$2:$E$699,1)</f>
        <v>#N/A</v>
      </c>
      <c r="D3364" t="e">
        <f>IF(B3364=C3364,VLOOKUP(B3364,V_ESTOQUE_PROD_CONTAGEM_00_ITEN!$A$2:$E$699,5),"não")</f>
        <v>#N/A</v>
      </c>
    </row>
    <row r="3365" spans="2:4" hidden="1" x14ac:dyDescent="0.25">
      <c r="B3365" t="s">
        <v>1246</v>
      </c>
      <c r="C3365" t="e">
        <f>VLOOKUP(B3365,V_ESTOQUE_PROD_CONTAGEM_00_ITEN!$A$2:$E$699,1)</f>
        <v>#N/A</v>
      </c>
      <c r="D3365" t="e">
        <f>IF(B3365=C3365,VLOOKUP(B3365,V_ESTOQUE_PROD_CONTAGEM_00_ITEN!$A$2:$E$699,5),"não")</f>
        <v>#N/A</v>
      </c>
    </row>
    <row r="3366" spans="2:4" hidden="1" x14ac:dyDescent="0.25">
      <c r="B3366" t="s">
        <v>1291</v>
      </c>
      <c r="C3366" t="e">
        <f>VLOOKUP(B3366,V_ESTOQUE_PROD_CONTAGEM_00_ITEN!$A$2:$E$699,1)</f>
        <v>#N/A</v>
      </c>
      <c r="D3366" t="e">
        <f>IF(B3366=C3366,VLOOKUP(B3366,V_ESTOQUE_PROD_CONTAGEM_00_ITEN!$A$2:$E$699,5),"não")</f>
        <v>#N/A</v>
      </c>
    </row>
    <row r="3367" spans="2:4" hidden="1" x14ac:dyDescent="0.25">
      <c r="B3367">
        <v>40492</v>
      </c>
      <c r="C3367">
        <f>VLOOKUP(B3367,V_ESTOQUE_PROD_CONTAGEM_00_ITEN!$A$2:$E$699,1)</f>
        <v>15914</v>
      </c>
      <c r="D3367" t="str">
        <f>IF(B3367=C3367,VLOOKUP(B3367,V_ESTOQUE_PROD_CONTAGEM_00_ITEN!$A$2:$E$699,5),"não")</f>
        <v>não</v>
      </c>
    </row>
    <row r="3368" spans="2:4" hidden="1" x14ac:dyDescent="0.25">
      <c r="B3368" t="s">
        <v>1304</v>
      </c>
      <c r="C3368" t="e">
        <f>VLOOKUP(B3368,V_ESTOQUE_PROD_CONTAGEM_00_ITEN!$A$2:$E$699,1)</f>
        <v>#N/A</v>
      </c>
      <c r="D3368" t="e">
        <f>IF(B3368=C3368,VLOOKUP(B3368,V_ESTOQUE_PROD_CONTAGEM_00_ITEN!$A$2:$E$699,5),"não")</f>
        <v>#N/A</v>
      </c>
    </row>
    <row r="3369" spans="2:4" hidden="1" x14ac:dyDescent="0.25">
      <c r="B3369" t="s">
        <v>1246</v>
      </c>
      <c r="C3369" t="e">
        <f>VLOOKUP(B3369,V_ESTOQUE_PROD_CONTAGEM_00_ITEN!$A$2:$E$699,1)</f>
        <v>#N/A</v>
      </c>
      <c r="D3369" t="e">
        <f>IF(B3369=C3369,VLOOKUP(B3369,V_ESTOQUE_PROD_CONTAGEM_00_ITEN!$A$2:$E$699,5),"não")</f>
        <v>#N/A</v>
      </c>
    </row>
    <row r="3370" spans="2:4" hidden="1" x14ac:dyDescent="0.25">
      <c r="B3370" t="s">
        <v>1291</v>
      </c>
      <c r="C3370" t="e">
        <f>VLOOKUP(B3370,V_ESTOQUE_PROD_CONTAGEM_00_ITEN!$A$2:$E$699,1)</f>
        <v>#N/A</v>
      </c>
      <c r="D3370" t="e">
        <f>IF(B3370=C3370,VLOOKUP(B3370,V_ESTOQUE_PROD_CONTAGEM_00_ITEN!$A$2:$E$699,5),"não")</f>
        <v>#N/A</v>
      </c>
    </row>
    <row r="3371" spans="2:4" hidden="1" x14ac:dyDescent="0.25">
      <c r="B3371">
        <v>40514</v>
      </c>
      <c r="C3371">
        <f>VLOOKUP(B3371,V_ESTOQUE_PROD_CONTAGEM_00_ITEN!$A$2:$E$699,1)</f>
        <v>15914</v>
      </c>
      <c r="D3371" t="str">
        <f>IF(B3371=C3371,VLOOKUP(B3371,V_ESTOQUE_PROD_CONTAGEM_00_ITEN!$A$2:$E$699,5),"não")</f>
        <v>não</v>
      </c>
    </row>
    <row r="3372" spans="2:4" hidden="1" x14ac:dyDescent="0.25">
      <c r="B3372" t="s">
        <v>1304</v>
      </c>
      <c r="C3372" t="e">
        <f>VLOOKUP(B3372,V_ESTOQUE_PROD_CONTAGEM_00_ITEN!$A$2:$E$699,1)</f>
        <v>#N/A</v>
      </c>
      <c r="D3372" t="e">
        <f>IF(B3372=C3372,VLOOKUP(B3372,V_ESTOQUE_PROD_CONTAGEM_00_ITEN!$A$2:$E$699,5),"não")</f>
        <v>#N/A</v>
      </c>
    </row>
    <row r="3373" spans="2:4" hidden="1" x14ac:dyDescent="0.25">
      <c r="B3373" t="s">
        <v>1246</v>
      </c>
      <c r="C3373" t="e">
        <f>VLOOKUP(B3373,V_ESTOQUE_PROD_CONTAGEM_00_ITEN!$A$2:$E$699,1)</f>
        <v>#N/A</v>
      </c>
      <c r="D3373" t="e">
        <f>IF(B3373=C3373,VLOOKUP(B3373,V_ESTOQUE_PROD_CONTAGEM_00_ITEN!$A$2:$E$699,5),"não")</f>
        <v>#N/A</v>
      </c>
    </row>
    <row r="3374" spans="2:4" hidden="1" x14ac:dyDescent="0.25">
      <c r="B3374" t="s">
        <v>1291</v>
      </c>
      <c r="C3374" t="e">
        <f>VLOOKUP(B3374,V_ESTOQUE_PROD_CONTAGEM_00_ITEN!$A$2:$E$699,1)</f>
        <v>#N/A</v>
      </c>
      <c r="D3374" t="e">
        <f>IF(B3374=C3374,VLOOKUP(B3374,V_ESTOQUE_PROD_CONTAGEM_00_ITEN!$A$2:$E$699,5),"não")</f>
        <v>#N/A</v>
      </c>
    </row>
    <row r="3375" spans="2:4" hidden="1" x14ac:dyDescent="0.25">
      <c r="B3375">
        <v>40517</v>
      </c>
      <c r="C3375">
        <f>VLOOKUP(B3375,V_ESTOQUE_PROD_CONTAGEM_00_ITEN!$A$2:$E$699,1)</f>
        <v>15914</v>
      </c>
      <c r="D3375" t="str">
        <f>IF(B3375=C3375,VLOOKUP(B3375,V_ESTOQUE_PROD_CONTAGEM_00_ITEN!$A$2:$E$699,5),"não")</f>
        <v>não</v>
      </c>
    </row>
    <row r="3376" spans="2:4" hidden="1" x14ac:dyDescent="0.25">
      <c r="B3376" t="s">
        <v>1304</v>
      </c>
      <c r="C3376" t="e">
        <f>VLOOKUP(B3376,V_ESTOQUE_PROD_CONTAGEM_00_ITEN!$A$2:$E$699,1)</f>
        <v>#N/A</v>
      </c>
      <c r="D3376" t="e">
        <f>IF(B3376=C3376,VLOOKUP(B3376,V_ESTOQUE_PROD_CONTAGEM_00_ITEN!$A$2:$E$699,5),"não")</f>
        <v>#N/A</v>
      </c>
    </row>
    <row r="3377" spans="2:4" hidden="1" x14ac:dyDescent="0.25">
      <c r="B3377" t="s">
        <v>1246</v>
      </c>
      <c r="C3377" t="e">
        <f>VLOOKUP(B3377,V_ESTOQUE_PROD_CONTAGEM_00_ITEN!$A$2:$E$699,1)</f>
        <v>#N/A</v>
      </c>
      <c r="D3377" t="e">
        <f>IF(B3377=C3377,VLOOKUP(B3377,V_ESTOQUE_PROD_CONTAGEM_00_ITEN!$A$2:$E$699,5),"não")</f>
        <v>#N/A</v>
      </c>
    </row>
    <row r="3378" spans="2:4" hidden="1" x14ac:dyDescent="0.25">
      <c r="B3378" t="s">
        <v>1291</v>
      </c>
      <c r="C3378" t="e">
        <f>VLOOKUP(B3378,V_ESTOQUE_PROD_CONTAGEM_00_ITEN!$A$2:$E$699,1)</f>
        <v>#N/A</v>
      </c>
      <c r="D3378" t="e">
        <f>IF(B3378=C3378,VLOOKUP(B3378,V_ESTOQUE_PROD_CONTAGEM_00_ITEN!$A$2:$E$699,5),"não")</f>
        <v>#N/A</v>
      </c>
    </row>
    <row r="3379" spans="2:4" hidden="1" x14ac:dyDescent="0.25">
      <c r="B3379">
        <v>40550</v>
      </c>
      <c r="C3379">
        <f>VLOOKUP(B3379,V_ESTOQUE_PROD_CONTAGEM_00_ITEN!$A$2:$E$699,1)</f>
        <v>40530</v>
      </c>
      <c r="D3379" t="str">
        <f>IF(B3379=C3379,VLOOKUP(B3379,V_ESTOQUE_PROD_CONTAGEM_00_ITEN!$A$2:$E$699,5),"não")</f>
        <v>não</v>
      </c>
    </row>
    <row r="3380" spans="2:4" hidden="1" x14ac:dyDescent="0.25">
      <c r="B3380" t="s">
        <v>1304</v>
      </c>
      <c r="C3380" t="e">
        <f>VLOOKUP(B3380,V_ESTOQUE_PROD_CONTAGEM_00_ITEN!$A$2:$E$699,1)</f>
        <v>#N/A</v>
      </c>
      <c r="D3380" t="e">
        <f>IF(B3380=C3380,VLOOKUP(B3380,V_ESTOQUE_PROD_CONTAGEM_00_ITEN!$A$2:$E$699,5),"não")</f>
        <v>#N/A</v>
      </c>
    </row>
    <row r="3381" spans="2:4" hidden="1" x14ac:dyDescent="0.25">
      <c r="B3381" t="s">
        <v>1272</v>
      </c>
      <c r="C3381" t="e">
        <f>VLOOKUP(B3381,V_ESTOQUE_PROD_CONTAGEM_00_ITEN!$A$2:$E$699,1)</f>
        <v>#N/A</v>
      </c>
      <c r="D3381" t="e">
        <f>IF(B3381=C3381,VLOOKUP(B3381,V_ESTOQUE_PROD_CONTAGEM_00_ITEN!$A$2:$E$699,5),"não")</f>
        <v>#N/A</v>
      </c>
    </row>
    <row r="3382" spans="2:4" hidden="1" x14ac:dyDescent="0.25">
      <c r="B3382" t="s">
        <v>1253</v>
      </c>
      <c r="C3382" t="e">
        <f>VLOOKUP(B3382,V_ESTOQUE_PROD_CONTAGEM_00_ITEN!$A$2:$E$699,1)</f>
        <v>#N/A</v>
      </c>
      <c r="D3382" t="e">
        <f>IF(B3382=C3382,VLOOKUP(B3382,V_ESTOQUE_PROD_CONTAGEM_00_ITEN!$A$2:$E$699,5),"não")</f>
        <v>#N/A</v>
      </c>
    </row>
    <row r="3383" spans="2:4" hidden="1" x14ac:dyDescent="0.25">
      <c r="B3383">
        <v>40584</v>
      </c>
      <c r="C3383">
        <f>VLOOKUP(B3383,V_ESTOQUE_PROD_CONTAGEM_00_ITEN!$A$2:$E$699,1)</f>
        <v>40556</v>
      </c>
      <c r="D3383" t="str">
        <f>IF(B3383=C3383,VLOOKUP(B3383,V_ESTOQUE_PROD_CONTAGEM_00_ITEN!$A$2:$E$699,5),"não")</f>
        <v>não</v>
      </c>
    </row>
    <row r="3384" spans="2:4" hidden="1" x14ac:dyDescent="0.25">
      <c r="B3384" t="s">
        <v>1304</v>
      </c>
      <c r="C3384" t="e">
        <f>VLOOKUP(B3384,V_ESTOQUE_PROD_CONTAGEM_00_ITEN!$A$2:$E$699,1)</f>
        <v>#N/A</v>
      </c>
      <c r="D3384" t="e">
        <f>IF(B3384=C3384,VLOOKUP(B3384,V_ESTOQUE_PROD_CONTAGEM_00_ITEN!$A$2:$E$699,5),"não")</f>
        <v>#N/A</v>
      </c>
    </row>
    <row r="3385" spans="2:4" hidden="1" x14ac:dyDescent="0.25">
      <c r="B3385" t="s">
        <v>1254</v>
      </c>
      <c r="C3385" t="e">
        <f>VLOOKUP(B3385,V_ESTOQUE_PROD_CONTAGEM_00_ITEN!$A$2:$E$699,1)</f>
        <v>#N/A</v>
      </c>
      <c r="D3385" t="e">
        <f>IF(B3385=C3385,VLOOKUP(B3385,V_ESTOQUE_PROD_CONTAGEM_00_ITEN!$A$2:$E$699,5),"não")</f>
        <v>#N/A</v>
      </c>
    </row>
    <row r="3386" spans="2:4" hidden="1" x14ac:dyDescent="0.25">
      <c r="B3386" t="s">
        <v>1272</v>
      </c>
      <c r="C3386" t="e">
        <f>VLOOKUP(B3386,V_ESTOQUE_PROD_CONTAGEM_00_ITEN!$A$2:$E$699,1)</f>
        <v>#N/A</v>
      </c>
      <c r="D3386" t="e">
        <f>IF(B3386=C3386,VLOOKUP(B3386,V_ESTOQUE_PROD_CONTAGEM_00_ITEN!$A$2:$E$699,5),"não")</f>
        <v>#N/A</v>
      </c>
    </row>
    <row r="3387" spans="2:4" hidden="1" x14ac:dyDescent="0.25">
      <c r="B3387">
        <v>40589</v>
      </c>
      <c r="C3387">
        <f>VLOOKUP(B3387,V_ESTOQUE_PROD_CONTAGEM_00_ITEN!$A$2:$E$699,1)</f>
        <v>40556</v>
      </c>
      <c r="D3387" t="str">
        <f>IF(B3387=C3387,VLOOKUP(B3387,V_ESTOQUE_PROD_CONTAGEM_00_ITEN!$A$2:$E$699,5),"não")</f>
        <v>não</v>
      </c>
    </row>
    <row r="3388" spans="2:4" hidden="1" x14ac:dyDescent="0.25">
      <c r="B3388" t="s">
        <v>1304</v>
      </c>
      <c r="C3388" t="e">
        <f>VLOOKUP(B3388,V_ESTOQUE_PROD_CONTAGEM_00_ITEN!$A$2:$E$699,1)</f>
        <v>#N/A</v>
      </c>
      <c r="D3388" t="e">
        <f>IF(B3388=C3388,VLOOKUP(B3388,V_ESTOQUE_PROD_CONTAGEM_00_ITEN!$A$2:$E$699,5),"não")</f>
        <v>#N/A</v>
      </c>
    </row>
    <row r="3389" spans="2:4" hidden="1" x14ac:dyDescent="0.25">
      <c r="B3389" t="s">
        <v>1256</v>
      </c>
      <c r="C3389" t="e">
        <f>VLOOKUP(B3389,V_ESTOQUE_PROD_CONTAGEM_00_ITEN!$A$2:$E$699,1)</f>
        <v>#N/A</v>
      </c>
      <c r="D3389" t="e">
        <f>IF(B3389=C3389,VLOOKUP(B3389,V_ESTOQUE_PROD_CONTAGEM_00_ITEN!$A$2:$E$699,5),"não")</f>
        <v>#N/A</v>
      </c>
    </row>
    <row r="3390" spans="2:4" hidden="1" x14ac:dyDescent="0.25">
      <c r="B3390" t="s">
        <v>1254</v>
      </c>
      <c r="C3390" t="e">
        <f>VLOOKUP(B3390,V_ESTOQUE_PROD_CONTAGEM_00_ITEN!$A$2:$E$699,1)</f>
        <v>#N/A</v>
      </c>
      <c r="D3390" t="e">
        <f>IF(B3390=C3390,VLOOKUP(B3390,V_ESTOQUE_PROD_CONTAGEM_00_ITEN!$A$2:$E$699,5),"não")</f>
        <v>#N/A</v>
      </c>
    </row>
    <row r="3391" spans="2:4" hidden="1" x14ac:dyDescent="0.25">
      <c r="B3391">
        <v>40601</v>
      </c>
      <c r="C3391">
        <f>VLOOKUP(B3391,V_ESTOQUE_PROD_CONTAGEM_00_ITEN!$A$2:$E$699,1)</f>
        <v>40556</v>
      </c>
      <c r="D3391" t="str">
        <f>IF(B3391=C3391,VLOOKUP(B3391,V_ESTOQUE_PROD_CONTAGEM_00_ITEN!$A$2:$E$699,5),"não")</f>
        <v>não</v>
      </c>
    </row>
    <row r="3392" spans="2:4" hidden="1" x14ac:dyDescent="0.25">
      <c r="B3392" t="s">
        <v>1304</v>
      </c>
      <c r="C3392" t="e">
        <f>VLOOKUP(B3392,V_ESTOQUE_PROD_CONTAGEM_00_ITEN!$A$2:$E$699,1)</f>
        <v>#N/A</v>
      </c>
      <c r="D3392" t="e">
        <f>IF(B3392=C3392,VLOOKUP(B3392,V_ESTOQUE_PROD_CONTAGEM_00_ITEN!$A$2:$E$699,5),"não")</f>
        <v>#N/A</v>
      </c>
    </row>
    <row r="3393" spans="2:4" hidden="1" x14ac:dyDescent="0.25">
      <c r="B3393" t="s">
        <v>1246</v>
      </c>
      <c r="C3393" t="e">
        <f>VLOOKUP(B3393,V_ESTOQUE_PROD_CONTAGEM_00_ITEN!$A$2:$E$699,1)</f>
        <v>#N/A</v>
      </c>
      <c r="D3393" t="e">
        <f>IF(B3393=C3393,VLOOKUP(B3393,V_ESTOQUE_PROD_CONTAGEM_00_ITEN!$A$2:$E$699,5),"não")</f>
        <v>#N/A</v>
      </c>
    </row>
    <row r="3394" spans="2:4" hidden="1" x14ac:dyDescent="0.25">
      <c r="B3394" t="s">
        <v>1291</v>
      </c>
      <c r="C3394" t="e">
        <f>VLOOKUP(B3394,V_ESTOQUE_PROD_CONTAGEM_00_ITEN!$A$2:$E$699,1)</f>
        <v>#N/A</v>
      </c>
      <c r="D3394" t="e">
        <f>IF(B3394=C3394,VLOOKUP(B3394,V_ESTOQUE_PROD_CONTAGEM_00_ITEN!$A$2:$E$699,5),"não")</f>
        <v>#N/A</v>
      </c>
    </row>
    <row r="3395" spans="2:4" hidden="1" x14ac:dyDescent="0.25">
      <c r="B3395">
        <v>40606</v>
      </c>
      <c r="C3395">
        <f>VLOOKUP(B3395,V_ESTOQUE_PROD_CONTAGEM_00_ITEN!$A$2:$E$699,1)</f>
        <v>40605</v>
      </c>
      <c r="D3395" t="str">
        <f>IF(B3395=C3395,VLOOKUP(B3395,V_ESTOQUE_PROD_CONTAGEM_00_ITEN!$A$2:$E$699,5),"não")</f>
        <v>não</v>
      </c>
    </row>
    <row r="3396" spans="2:4" hidden="1" x14ac:dyDescent="0.25">
      <c r="B3396" t="s">
        <v>1304</v>
      </c>
      <c r="C3396" t="e">
        <f>VLOOKUP(B3396,V_ESTOQUE_PROD_CONTAGEM_00_ITEN!$A$2:$E$699,1)</f>
        <v>#N/A</v>
      </c>
      <c r="D3396" t="e">
        <f>IF(B3396=C3396,VLOOKUP(B3396,V_ESTOQUE_PROD_CONTAGEM_00_ITEN!$A$2:$E$699,5),"não")</f>
        <v>#N/A</v>
      </c>
    </row>
    <row r="3397" spans="2:4" hidden="1" x14ac:dyDescent="0.25">
      <c r="B3397" t="s">
        <v>1255</v>
      </c>
      <c r="C3397" t="e">
        <f>VLOOKUP(B3397,V_ESTOQUE_PROD_CONTAGEM_00_ITEN!$A$2:$E$699,1)</f>
        <v>#N/A</v>
      </c>
      <c r="D3397" t="e">
        <f>IF(B3397=C3397,VLOOKUP(B3397,V_ESTOQUE_PROD_CONTAGEM_00_ITEN!$A$2:$E$699,5),"não")</f>
        <v>#N/A</v>
      </c>
    </row>
    <row r="3398" spans="2:4" hidden="1" x14ac:dyDescent="0.25">
      <c r="B3398" t="s">
        <v>1253</v>
      </c>
      <c r="C3398" t="e">
        <f>VLOOKUP(B3398,V_ESTOQUE_PROD_CONTAGEM_00_ITEN!$A$2:$E$699,1)</f>
        <v>#N/A</v>
      </c>
      <c r="D3398" t="e">
        <f>IF(B3398=C3398,VLOOKUP(B3398,V_ESTOQUE_PROD_CONTAGEM_00_ITEN!$A$2:$E$699,5),"não")</f>
        <v>#N/A</v>
      </c>
    </row>
    <row r="3399" spans="2:4" hidden="1" x14ac:dyDescent="0.25">
      <c r="B3399">
        <v>40681</v>
      </c>
      <c r="C3399">
        <f>VLOOKUP(B3399,V_ESTOQUE_PROD_CONTAGEM_00_ITEN!$A$2:$E$699,1)</f>
        <v>40673</v>
      </c>
      <c r="D3399" t="str">
        <f>IF(B3399=C3399,VLOOKUP(B3399,V_ESTOQUE_PROD_CONTAGEM_00_ITEN!$A$2:$E$699,5),"não")</f>
        <v>não</v>
      </c>
    </row>
    <row r="3400" spans="2:4" hidden="1" x14ac:dyDescent="0.25">
      <c r="B3400" t="s">
        <v>1304</v>
      </c>
      <c r="C3400" t="e">
        <f>VLOOKUP(B3400,V_ESTOQUE_PROD_CONTAGEM_00_ITEN!$A$2:$E$699,1)</f>
        <v>#N/A</v>
      </c>
      <c r="D3400" t="e">
        <f>IF(B3400=C3400,VLOOKUP(B3400,V_ESTOQUE_PROD_CONTAGEM_00_ITEN!$A$2:$E$699,5),"não")</f>
        <v>#N/A</v>
      </c>
    </row>
    <row r="3401" spans="2:4" hidden="1" x14ac:dyDescent="0.25">
      <c r="B3401" t="s">
        <v>1247</v>
      </c>
      <c r="C3401" t="e">
        <f>VLOOKUP(B3401,V_ESTOQUE_PROD_CONTAGEM_00_ITEN!$A$2:$E$699,1)</f>
        <v>#N/A</v>
      </c>
      <c r="D3401" t="e">
        <f>IF(B3401=C3401,VLOOKUP(B3401,V_ESTOQUE_PROD_CONTAGEM_00_ITEN!$A$2:$E$699,5),"não")</f>
        <v>#N/A</v>
      </c>
    </row>
    <row r="3402" spans="2:4" hidden="1" x14ac:dyDescent="0.25">
      <c r="B3402" t="s">
        <v>1246</v>
      </c>
      <c r="C3402" t="e">
        <f>VLOOKUP(B3402,V_ESTOQUE_PROD_CONTAGEM_00_ITEN!$A$2:$E$699,1)</f>
        <v>#N/A</v>
      </c>
      <c r="D3402" t="e">
        <f>IF(B3402=C3402,VLOOKUP(B3402,V_ESTOQUE_PROD_CONTAGEM_00_ITEN!$A$2:$E$699,5),"não")</f>
        <v>#N/A</v>
      </c>
    </row>
    <row r="3403" spans="2:4" hidden="1" x14ac:dyDescent="0.25">
      <c r="B3403">
        <v>40682</v>
      </c>
      <c r="C3403">
        <f>VLOOKUP(B3403,V_ESTOQUE_PROD_CONTAGEM_00_ITEN!$A$2:$E$699,1)</f>
        <v>40673</v>
      </c>
      <c r="D3403" t="str">
        <f>IF(B3403=C3403,VLOOKUP(B3403,V_ESTOQUE_PROD_CONTAGEM_00_ITEN!$A$2:$E$699,5),"não")</f>
        <v>não</v>
      </c>
    </row>
    <row r="3404" spans="2:4" hidden="1" x14ac:dyDescent="0.25">
      <c r="B3404" t="s">
        <v>1304</v>
      </c>
      <c r="C3404" t="e">
        <f>VLOOKUP(B3404,V_ESTOQUE_PROD_CONTAGEM_00_ITEN!$A$2:$E$699,1)</f>
        <v>#N/A</v>
      </c>
      <c r="D3404" t="e">
        <f>IF(B3404=C3404,VLOOKUP(B3404,V_ESTOQUE_PROD_CONTAGEM_00_ITEN!$A$2:$E$699,5),"não")</f>
        <v>#N/A</v>
      </c>
    </row>
    <row r="3405" spans="2:4" hidden="1" x14ac:dyDescent="0.25">
      <c r="B3405" t="s">
        <v>1247</v>
      </c>
      <c r="C3405" t="e">
        <f>VLOOKUP(B3405,V_ESTOQUE_PROD_CONTAGEM_00_ITEN!$A$2:$E$699,1)</f>
        <v>#N/A</v>
      </c>
      <c r="D3405" t="e">
        <f>IF(B3405=C3405,VLOOKUP(B3405,V_ESTOQUE_PROD_CONTAGEM_00_ITEN!$A$2:$E$699,5),"não")</f>
        <v>#N/A</v>
      </c>
    </row>
    <row r="3406" spans="2:4" hidden="1" x14ac:dyDescent="0.25">
      <c r="B3406" t="s">
        <v>1246</v>
      </c>
      <c r="C3406" t="e">
        <f>VLOOKUP(B3406,V_ESTOQUE_PROD_CONTAGEM_00_ITEN!$A$2:$E$699,1)</f>
        <v>#N/A</v>
      </c>
      <c r="D3406" t="e">
        <f>IF(B3406=C3406,VLOOKUP(B3406,V_ESTOQUE_PROD_CONTAGEM_00_ITEN!$A$2:$E$699,5),"não")</f>
        <v>#N/A</v>
      </c>
    </row>
    <row r="3407" spans="2:4" hidden="1" x14ac:dyDescent="0.25">
      <c r="B3407">
        <v>40695</v>
      </c>
      <c r="C3407">
        <f>VLOOKUP(B3407,V_ESTOQUE_PROD_CONTAGEM_00_ITEN!$A$2:$E$699,1)</f>
        <v>40673</v>
      </c>
      <c r="D3407" t="str">
        <f>IF(B3407=C3407,VLOOKUP(B3407,V_ESTOQUE_PROD_CONTAGEM_00_ITEN!$A$2:$E$699,5),"não")</f>
        <v>não</v>
      </c>
    </row>
    <row r="3408" spans="2:4" hidden="1" x14ac:dyDescent="0.25">
      <c r="B3408" t="s">
        <v>1304</v>
      </c>
      <c r="C3408" t="e">
        <f>VLOOKUP(B3408,V_ESTOQUE_PROD_CONTAGEM_00_ITEN!$A$2:$E$699,1)</f>
        <v>#N/A</v>
      </c>
      <c r="D3408" t="e">
        <f>IF(B3408=C3408,VLOOKUP(B3408,V_ESTOQUE_PROD_CONTAGEM_00_ITEN!$A$2:$E$699,5),"não")</f>
        <v>#N/A</v>
      </c>
    </row>
    <row r="3409" spans="2:4" hidden="1" x14ac:dyDescent="0.25">
      <c r="B3409" t="s">
        <v>1245</v>
      </c>
      <c r="C3409" t="e">
        <f>VLOOKUP(B3409,V_ESTOQUE_PROD_CONTAGEM_00_ITEN!$A$2:$E$699,1)</f>
        <v>#N/A</v>
      </c>
      <c r="D3409" t="e">
        <f>IF(B3409=C3409,VLOOKUP(B3409,V_ESTOQUE_PROD_CONTAGEM_00_ITEN!$A$2:$E$699,5),"não")</f>
        <v>#N/A</v>
      </c>
    </row>
    <row r="3410" spans="2:4" hidden="1" x14ac:dyDescent="0.25">
      <c r="B3410" t="s">
        <v>1246</v>
      </c>
      <c r="C3410" t="e">
        <f>VLOOKUP(B3410,V_ESTOQUE_PROD_CONTAGEM_00_ITEN!$A$2:$E$699,1)</f>
        <v>#N/A</v>
      </c>
      <c r="D3410" t="e">
        <f>IF(B3410=C3410,VLOOKUP(B3410,V_ESTOQUE_PROD_CONTAGEM_00_ITEN!$A$2:$E$699,5),"não")</f>
        <v>#N/A</v>
      </c>
    </row>
    <row r="3411" spans="2:4" hidden="1" x14ac:dyDescent="0.25">
      <c r="B3411">
        <v>40775</v>
      </c>
      <c r="C3411">
        <f>VLOOKUP(B3411,V_ESTOQUE_PROD_CONTAGEM_00_ITEN!$A$2:$E$699,1)</f>
        <v>40716</v>
      </c>
      <c r="D3411" t="str">
        <f>IF(B3411=C3411,VLOOKUP(B3411,V_ESTOQUE_PROD_CONTAGEM_00_ITEN!$A$2:$E$699,5),"não")</f>
        <v>não</v>
      </c>
    </row>
    <row r="3412" spans="2:4" hidden="1" x14ac:dyDescent="0.25">
      <c r="B3412" t="s">
        <v>1304</v>
      </c>
      <c r="C3412" t="e">
        <f>VLOOKUP(B3412,V_ESTOQUE_PROD_CONTAGEM_00_ITEN!$A$2:$E$699,1)</f>
        <v>#N/A</v>
      </c>
      <c r="D3412" t="e">
        <f>IF(B3412=C3412,VLOOKUP(B3412,V_ESTOQUE_PROD_CONTAGEM_00_ITEN!$A$2:$E$699,5),"não")</f>
        <v>#N/A</v>
      </c>
    </row>
    <row r="3413" spans="2:4" hidden="1" x14ac:dyDescent="0.25">
      <c r="B3413" t="s">
        <v>1254</v>
      </c>
      <c r="C3413" t="e">
        <f>VLOOKUP(B3413,V_ESTOQUE_PROD_CONTAGEM_00_ITEN!$A$2:$E$699,1)</f>
        <v>#N/A</v>
      </c>
      <c r="D3413" t="e">
        <f>IF(B3413=C3413,VLOOKUP(B3413,V_ESTOQUE_PROD_CONTAGEM_00_ITEN!$A$2:$E$699,5),"não")</f>
        <v>#N/A</v>
      </c>
    </row>
    <row r="3414" spans="2:4" hidden="1" x14ac:dyDescent="0.25">
      <c r="B3414" t="s">
        <v>1272</v>
      </c>
      <c r="C3414" t="e">
        <f>VLOOKUP(B3414,V_ESTOQUE_PROD_CONTAGEM_00_ITEN!$A$2:$E$699,1)</f>
        <v>#N/A</v>
      </c>
      <c r="D3414" t="e">
        <f>IF(B3414=C3414,VLOOKUP(B3414,V_ESTOQUE_PROD_CONTAGEM_00_ITEN!$A$2:$E$699,5),"não")</f>
        <v>#N/A</v>
      </c>
    </row>
    <row r="3415" spans="2:4" hidden="1" x14ac:dyDescent="0.25">
      <c r="B3415">
        <v>40853</v>
      </c>
      <c r="C3415">
        <f>VLOOKUP(B3415,V_ESTOQUE_PROD_CONTAGEM_00_ITEN!$A$2:$E$699,1)</f>
        <v>40716</v>
      </c>
      <c r="D3415" t="str">
        <f>IF(B3415=C3415,VLOOKUP(B3415,V_ESTOQUE_PROD_CONTAGEM_00_ITEN!$A$2:$E$699,5),"não")</f>
        <v>não</v>
      </c>
    </row>
    <row r="3416" spans="2:4" hidden="1" x14ac:dyDescent="0.25">
      <c r="B3416" t="s">
        <v>1304</v>
      </c>
      <c r="C3416" t="e">
        <f>VLOOKUP(B3416,V_ESTOQUE_PROD_CONTAGEM_00_ITEN!$A$2:$E$699,1)</f>
        <v>#N/A</v>
      </c>
      <c r="D3416" t="e">
        <f>IF(B3416=C3416,VLOOKUP(B3416,V_ESTOQUE_PROD_CONTAGEM_00_ITEN!$A$2:$E$699,5),"não")</f>
        <v>#N/A</v>
      </c>
    </row>
    <row r="3417" spans="2:4" hidden="1" x14ac:dyDescent="0.25">
      <c r="B3417" t="s">
        <v>1249</v>
      </c>
      <c r="C3417" t="e">
        <f>VLOOKUP(B3417,V_ESTOQUE_PROD_CONTAGEM_00_ITEN!$A$2:$E$699,1)</f>
        <v>#N/A</v>
      </c>
      <c r="D3417" t="e">
        <f>IF(B3417=C3417,VLOOKUP(B3417,V_ESTOQUE_PROD_CONTAGEM_00_ITEN!$A$2:$E$699,5),"não")</f>
        <v>#N/A</v>
      </c>
    </row>
    <row r="3418" spans="2:4" hidden="1" x14ac:dyDescent="0.25">
      <c r="B3418" t="s">
        <v>1250</v>
      </c>
      <c r="C3418" t="e">
        <f>VLOOKUP(B3418,V_ESTOQUE_PROD_CONTAGEM_00_ITEN!$A$2:$E$699,1)</f>
        <v>#N/A</v>
      </c>
      <c r="D3418" t="e">
        <f>IF(B3418=C3418,VLOOKUP(B3418,V_ESTOQUE_PROD_CONTAGEM_00_ITEN!$A$2:$E$699,5),"não")</f>
        <v>#N/A</v>
      </c>
    </row>
    <row r="3419" spans="2:4" hidden="1" x14ac:dyDescent="0.25">
      <c r="B3419">
        <v>41012</v>
      </c>
      <c r="C3419">
        <f>VLOOKUP(B3419,V_ESTOQUE_PROD_CONTAGEM_00_ITEN!$A$2:$E$699,1)</f>
        <v>40995</v>
      </c>
      <c r="D3419" t="str">
        <f>IF(B3419=C3419,VLOOKUP(B3419,V_ESTOQUE_PROD_CONTAGEM_00_ITEN!$A$2:$E$699,5),"não")</f>
        <v>não</v>
      </c>
    </row>
    <row r="3420" spans="2:4" hidden="1" x14ac:dyDescent="0.25">
      <c r="B3420" t="s">
        <v>1304</v>
      </c>
      <c r="C3420" t="e">
        <f>VLOOKUP(B3420,V_ESTOQUE_PROD_CONTAGEM_00_ITEN!$A$2:$E$699,1)</f>
        <v>#N/A</v>
      </c>
      <c r="D3420" t="e">
        <f>IF(B3420=C3420,VLOOKUP(B3420,V_ESTOQUE_PROD_CONTAGEM_00_ITEN!$A$2:$E$699,5),"não")</f>
        <v>#N/A</v>
      </c>
    </row>
    <row r="3421" spans="2:4" hidden="1" x14ac:dyDescent="0.25">
      <c r="B3421" t="s">
        <v>1245</v>
      </c>
      <c r="C3421" t="e">
        <f>VLOOKUP(B3421,V_ESTOQUE_PROD_CONTAGEM_00_ITEN!$A$2:$E$699,1)</f>
        <v>#N/A</v>
      </c>
      <c r="D3421" t="e">
        <f>IF(B3421=C3421,VLOOKUP(B3421,V_ESTOQUE_PROD_CONTAGEM_00_ITEN!$A$2:$E$699,5),"não")</f>
        <v>#N/A</v>
      </c>
    </row>
    <row r="3422" spans="2:4" hidden="1" x14ac:dyDescent="0.25">
      <c r="B3422" t="s">
        <v>1246</v>
      </c>
      <c r="C3422" t="e">
        <f>VLOOKUP(B3422,V_ESTOQUE_PROD_CONTAGEM_00_ITEN!$A$2:$E$699,1)</f>
        <v>#N/A</v>
      </c>
      <c r="D3422" t="e">
        <f>IF(B3422=C3422,VLOOKUP(B3422,V_ESTOQUE_PROD_CONTAGEM_00_ITEN!$A$2:$E$699,5),"não")</f>
        <v>#N/A</v>
      </c>
    </row>
    <row r="3423" spans="2:4" hidden="1" x14ac:dyDescent="0.25">
      <c r="B3423">
        <v>41015</v>
      </c>
      <c r="C3423">
        <f>VLOOKUP(B3423,V_ESTOQUE_PROD_CONTAGEM_00_ITEN!$A$2:$E$699,1)</f>
        <v>40995</v>
      </c>
      <c r="D3423" t="str">
        <f>IF(B3423=C3423,VLOOKUP(B3423,V_ESTOQUE_PROD_CONTAGEM_00_ITEN!$A$2:$E$699,5),"não")</f>
        <v>não</v>
      </c>
    </row>
    <row r="3424" spans="2:4" hidden="1" x14ac:dyDescent="0.25">
      <c r="B3424" t="s">
        <v>1304</v>
      </c>
      <c r="C3424" t="e">
        <f>VLOOKUP(B3424,V_ESTOQUE_PROD_CONTAGEM_00_ITEN!$A$2:$E$699,1)</f>
        <v>#N/A</v>
      </c>
      <c r="D3424" t="e">
        <f>IF(B3424=C3424,VLOOKUP(B3424,V_ESTOQUE_PROD_CONTAGEM_00_ITEN!$A$2:$E$699,5),"não")</f>
        <v>#N/A</v>
      </c>
    </row>
    <row r="3425" spans="2:4" hidden="1" x14ac:dyDescent="0.25">
      <c r="B3425" t="s">
        <v>1245</v>
      </c>
      <c r="C3425" t="e">
        <f>VLOOKUP(B3425,V_ESTOQUE_PROD_CONTAGEM_00_ITEN!$A$2:$E$699,1)</f>
        <v>#N/A</v>
      </c>
      <c r="D3425" t="e">
        <f>IF(B3425=C3425,VLOOKUP(B3425,V_ESTOQUE_PROD_CONTAGEM_00_ITEN!$A$2:$E$699,5),"não")</f>
        <v>#N/A</v>
      </c>
    </row>
    <row r="3426" spans="2:4" hidden="1" x14ac:dyDescent="0.25">
      <c r="B3426" t="s">
        <v>1246</v>
      </c>
      <c r="C3426" t="e">
        <f>VLOOKUP(B3426,V_ESTOQUE_PROD_CONTAGEM_00_ITEN!$A$2:$E$699,1)</f>
        <v>#N/A</v>
      </c>
      <c r="D3426" t="e">
        <f>IF(B3426=C3426,VLOOKUP(B3426,V_ESTOQUE_PROD_CONTAGEM_00_ITEN!$A$2:$E$699,5),"não")</f>
        <v>#N/A</v>
      </c>
    </row>
    <row r="3427" spans="2:4" hidden="1" x14ac:dyDescent="0.25">
      <c r="B3427">
        <v>41016</v>
      </c>
      <c r="C3427">
        <f>VLOOKUP(B3427,V_ESTOQUE_PROD_CONTAGEM_00_ITEN!$A$2:$E$699,1)</f>
        <v>40995</v>
      </c>
      <c r="D3427" t="str">
        <f>IF(B3427=C3427,VLOOKUP(B3427,V_ESTOQUE_PROD_CONTAGEM_00_ITEN!$A$2:$E$699,5),"não")</f>
        <v>não</v>
      </c>
    </row>
    <row r="3428" spans="2:4" hidden="1" x14ac:dyDescent="0.25">
      <c r="B3428" t="s">
        <v>1304</v>
      </c>
      <c r="C3428" t="e">
        <f>VLOOKUP(B3428,V_ESTOQUE_PROD_CONTAGEM_00_ITEN!$A$2:$E$699,1)</f>
        <v>#N/A</v>
      </c>
      <c r="D3428" t="e">
        <f>IF(B3428=C3428,VLOOKUP(B3428,V_ESTOQUE_PROD_CONTAGEM_00_ITEN!$A$2:$E$699,5),"não")</f>
        <v>#N/A</v>
      </c>
    </row>
    <row r="3429" spans="2:4" hidden="1" x14ac:dyDescent="0.25">
      <c r="B3429" t="s">
        <v>1245</v>
      </c>
      <c r="C3429" t="e">
        <f>VLOOKUP(B3429,V_ESTOQUE_PROD_CONTAGEM_00_ITEN!$A$2:$E$699,1)</f>
        <v>#N/A</v>
      </c>
      <c r="D3429" t="e">
        <f>IF(B3429=C3429,VLOOKUP(B3429,V_ESTOQUE_PROD_CONTAGEM_00_ITEN!$A$2:$E$699,5),"não")</f>
        <v>#N/A</v>
      </c>
    </row>
    <row r="3430" spans="2:4" hidden="1" x14ac:dyDescent="0.25">
      <c r="B3430" t="s">
        <v>1246</v>
      </c>
      <c r="C3430" t="e">
        <f>VLOOKUP(B3430,V_ESTOQUE_PROD_CONTAGEM_00_ITEN!$A$2:$E$699,1)</f>
        <v>#N/A</v>
      </c>
      <c r="D3430" t="e">
        <f>IF(B3430=C3430,VLOOKUP(B3430,V_ESTOQUE_PROD_CONTAGEM_00_ITEN!$A$2:$E$699,5),"não")</f>
        <v>#N/A</v>
      </c>
    </row>
    <row r="3431" spans="2:4" hidden="1" x14ac:dyDescent="0.25">
      <c r="B3431">
        <v>41036</v>
      </c>
      <c r="C3431">
        <f>VLOOKUP(B3431,V_ESTOQUE_PROD_CONTAGEM_00_ITEN!$A$2:$E$699,1)</f>
        <v>41026</v>
      </c>
      <c r="D3431" t="str">
        <f>IF(B3431=C3431,VLOOKUP(B3431,V_ESTOQUE_PROD_CONTAGEM_00_ITEN!$A$2:$E$699,5),"não")</f>
        <v>não</v>
      </c>
    </row>
    <row r="3432" spans="2:4" hidden="1" x14ac:dyDescent="0.25">
      <c r="B3432" t="s">
        <v>1304</v>
      </c>
      <c r="C3432" t="e">
        <f>VLOOKUP(B3432,V_ESTOQUE_PROD_CONTAGEM_00_ITEN!$A$2:$E$699,1)</f>
        <v>#N/A</v>
      </c>
      <c r="D3432" t="e">
        <f>IF(B3432=C3432,VLOOKUP(B3432,V_ESTOQUE_PROD_CONTAGEM_00_ITEN!$A$2:$E$699,5),"não")</f>
        <v>#N/A</v>
      </c>
    </row>
    <row r="3433" spans="2:4" hidden="1" x14ac:dyDescent="0.25">
      <c r="B3433" t="s">
        <v>1258</v>
      </c>
      <c r="C3433" t="e">
        <f>VLOOKUP(B3433,V_ESTOQUE_PROD_CONTAGEM_00_ITEN!$A$2:$E$699,1)</f>
        <v>#N/A</v>
      </c>
      <c r="D3433" t="e">
        <f>IF(B3433=C3433,VLOOKUP(B3433,V_ESTOQUE_PROD_CONTAGEM_00_ITEN!$A$2:$E$699,5),"não")</f>
        <v>#N/A</v>
      </c>
    </row>
    <row r="3434" spans="2:4" hidden="1" x14ac:dyDescent="0.25">
      <c r="B3434" t="s">
        <v>1255</v>
      </c>
      <c r="C3434" t="e">
        <f>VLOOKUP(B3434,V_ESTOQUE_PROD_CONTAGEM_00_ITEN!$A$2:$E$699,1)</f>
        <v>#N/A</v>
      </c>
      <c r="D3434" t="e">
        <f>IF(B3434=C3434,VLOOKUP(B3434,V_ESTOQUE_PROD_CONTAGEM_00_ITEN!$A$2:$E$699,5),"não")</f>
        <v>#N/A</v>
      </c>
    </row>
    <row r="3435" spans="2:4" hidden="1" x14ac:dyDescent="0.25">
      <c r="B3435">
        <v>41043</v>
      </c>
      <c r="C3435">
        <f>VLOOKUP(B3435,V_ESTOQUE_PROD_CONTAGEM_00_ITEN!$A$2:$E$699,1)</f>
        <v>41026</v>
      </c>
      <c r="D3435" t="str">
        <f>IF(B3435=C3435,VLOOKUP(B3435,V_ESTOQUE_PROD_CONTAGEM_00_ITEN!$A$2:$E$699,5),"não")</f>
        <v>não</v>
      </c>
    </row>
    <row r="3436" spans="2:4" hidden="1" x14ac:dyDescent="0.25">
      <c r="B3436" t="s">
        <v>1304</v>
      </c>
      <c r="C3436" t="e">
        <f>VLOOKUP(B3436,V_ESTOQUE_PROD_CONTAGEM_00_ITEN!$A$2:$E$699,1)</f>
        <v>#N/A</v>
      </c>
      <c r="D3436" t="e">
        <f>IF(B3436=C3436,VLOOKUP(B3436,V_ESTOQUE_PROD_CONTAGEM_00_ITEN!$A$2:$E$699,5),"não")</f>
        <v>#N/A</v>
      </c>
    </row>
    <row r="3437" spans="2:4" hidden="1" x14ac:dyDescent="0.25">
      <c r="B3437" t="s">
        <v>1260</v>
      </c>
      <c r="C3437" t="e">
        <f>VLOOKUP(B3437,V_ESTOQUE_PROD_CONTAGEM_00_ITEN!$A$2:$E$699,1)</f>
        <v>#N/A</v>
      </c>
      <c r="D3437" t="e">
        <f>IF(B3437=C3437,VLOOKUP(B3437,V_ESTOQUE_PROD_CONTAGEM_00_ITEN!$A$2:$E$699,5),"não")</f>
        <v>#N/A</v>
      </c>
    </row>
    <row r="3438" spans="2:4" hidden="1" x14ac:dyDescent="0.25">
      <c r="B3438" t="s">
        <v>1254</v>
      </c>
      <c r="C3438" t="e">
        <f>VLOOKUP(B3438,V_ESTOQUE_PROD_CONTAGEM_00_ITEN!$A$2:$E$699,1)</f>
        <v>#N/A</v>
      </c>
      <c r="D3438" t="e">
        <f>IF(B3438=C3438,VLOOKUP(B3438,V_ESTOQUE_PROD_CONTAGEM_00_ITEN!$A$2:$E$699,5),"não")</f>
        <v>#N/A</v>
      </c>
    </row>
    <row r="3439" spans="2:4" hidden="1" x14ac:dyDescent="0.25">
      <c r="B3439">
        <v>41044</v>
      </c>
      <c r="C3439">
        <f>VLOOKUP(B3439,V_ESTOQUE_PROD_CONTAGEM_00_ITEN!$A$2:$E$699,1)</f>
        <v>41026</v>
      </c>
      <c r="D3439" t="str">
        <f>IF(B3439=C3439,VLOOKUP(B3439,V_ESTOQUE_PROD_CONTAGEM_00_ITEN!$A$2:$E$699,5),"não")</f>
        <v>não</v>
      </c>
    </row>
    <row r="3440" spans="2:4" hidden="1" x14ac:dyDescent="0.25">
      <c r="B3440" t="s">
        <v>1304</v>
      </c>
      <c r="C3440" t="e">
        <f>VLOOKUP(B3440,V_ESTOQUE_PROD_CONTAGEM_00_ITEN!$A$2:$E$699,1)</f>
        <v>#N/A</v>
      </c>
      <c r="D3440" t="e">
        <f>IF(B3440=C3440,VLOOKUP(B3440,V_ESTOQUE_PROD_CONTAGEM_00_ITEN!$A$2:$E$699,5),"não")</f>
        <v>#N/A</v>
      </c>
    </row>
    <row r="3441" spans="2:4" hidden="1" x14ac:dyDescent="0.25">
      <c r="B3441" t="s">
        <v>1260</v>
      </c>
      <c r="C3441" t="e">
        <f>VLOOKUP(B3441,V_ESTOQUE_PROD_CONTAGEM_00_ITEN!$A$2:$E$699,1)</f>
        <v>#N/A</v>
      </c>
      <c r="D3441" t="e">
        <f>IF(B3441=C3441,VLOOKUP(B3441,V_ESTOQUE_PROD_CONTAGEM_00_ITEN!$A$2:$E$699,5),"não")</f>
        <v>#N/A</v>
      </c>
    </row>
    <row r="3442" spans="2:4" hidden="1" x14ac:dyDescent="0.25">
      <c r="B3442" t="s">
        <v>1254</v>
      </c>
      <c r="C3442" t="e">
        <f>VLOOKUP(B3442,V_ESTOQUE_PROD_CONTAGEM_00_ITEN!$A$2:$E$699,1)</f>
        <v>#N/A</v>
      </c>
      <c r="D3442" t="e">
        <f>IF(B3442=C3442,VLOOKUP(B3442,V_ESTOQUE_PROD_CONTAGEM_00_ITEN!$A$2:$E$699,5),"não")</f>
        <v>#N/A</v>
      </c>
    </row>
    <row r="3443" spans="2:4" hidden="1" x14ac:dyDescent="0.25">
      <c r="B3443">
        <v>41071</v>
      </c>
      <c r="C3443">
        <f>VLOOKUP(B3443,V_ESTOQUE_PROD_CONTAGEM_00_ITEN!$A$2:$E$699,1)</f>
        <v>41026</v>
      </c>
      <c r="D3443" t="str">
        <f>IF(B3443=C3443,VLOOKUP(B3443,V_ESTOQUE_PROD_CONTAGEM_00_ITEN!$A$2:$E$699,5),"não")</f>
        <v>não</v>
      </c>
    </row>
    <row r="3444" spans="2:4" hidden="1" x14ac:dyDescent="0.25">
      <c r="B3444" t="s">
        <v>1304</v>
      </c>
      <c r="C3444" t="e">
        <f>VLOOKUP(B3444,V_ESTOQUE_PROD_CONTAGEM_00_ITEN!$A$2:$E$699,1)</f>
        <v>#N/A</v>
      </c>
      <c r="D3444" t="e">
        <f>IF(B3444=C3444,VLOOKUP(B3444,V_ESTOQUE_PROD_CONTAGEM_00_ITEN!$A$2:$E$699,5),"não")</f>
        <v>#N/A</v>
      </c>
    </row>
    <row r="3445" spans="2:4" hidden="1" x14ac:dyDescent="0.25">
      <c r="B3445" t="s">
        <v>1254</v>
      </c>
      <c r="C3445" t="e">
        <f>VLOOKUP(B3445,V_ESTOQUE_PROD_CONTAGEM_00_ITEN!$A$2:$E$699,1)</f>
        <v>#N/A</v>
      </c>
      <c r="D3445" t="e">
        <f>IF(B3445=C3445,VLOOKUP(B3445,V_ESTOQUE_PROD_CONTAGEM_00_ITEN!$A$2:$E$699,5),"não")</f>
        <v>#N/A</v>
      </c>
    </row>
    <row r="3446" spans="2:4" hidden="1" x14ac:dyDescent="0.25">
      <c r="B3446" t="s">
        <v>1272</v>
      </c>
      <c r="C3446" t="e">
        <f>VLOOKUP(B3446,V_ESTOQUE_PROD_CONTAGEM_00_ITEN!$A$2:$E$699,1)</f>
        <v>#N/A</v>
      </c>
      <c r="D3446" t="e">
        <f>IF(B3446=C3446,VLOOKUP(B3446,V_ESTOQUE_PROD_CONTAGEM_00_ITEN!$A$2:$E$699,5),"não")</f>
        <v>#N/A</v>
      </c>
    </row>
    <row r="3447" spans="2:4" hidden="1" x14ac:dyDescent="0.25">
      <c r="B3447">
        <v>41072</v>
      </c>
      <c r="C3447">
        <f>VLOOKUP(B3447,V_ESTOQUE_PROD_CONTAGEM_00_ITEN!$A$2:$E$699,1)</f>
        <v>41026</v>
      </c>
      <c r="D3447" t="str">
        <f>IF(B3447=C3447,VLOOKUP(B3447,V_ESTOQUE_PROD_CONTAGEM_00_ITEN!$A$2:$E$699,5),"não")</f>
        <v>não</v>
      </c>
    </row>
    <row r="3448" spans="2:4" hidden="1" x14ac:dyDescent="0.25">
      <c r="B3448" t="s">
        <v>1304</v>
      </c>
      <c r="C3448" t="e">
        <f>VLOOKUP(B3448,V_ESTOQUE_PROD_CONTAGEM_00_ITEN!$A$2:$E$699,1)</f>
        <v>#N/A</v>
      </c>
      <c r="D3448" t="e">
        <f>IF(B3448=C3448,VLOOKUP(B3448,V_ESTOQUE_PROD_CONTAGEM_00_ITEN!$A$2:$E$699,5),"não")</f>
        <v>#N/A</v>
      </c>
    </row>
    <row r="3449" spans="2:4" hidden="1" x14ac:dyDescent="0.25">
      <c r="B3449" t="s">
        <v>1254</v>
      </c>
      <c r="C3449" t="e">
        <f>VLOOKUP(B3449,V_ESTOQUE_PROD_CONTAGEM_00_ITEN!$A$2:$E$699,1)</f>
        <v>#N/A</v>
      </c>
      <c r="D3449" t="e">
        <f>IF(B3449=C3449,VLOOKUP(B3449,V_ESTOQUE_PROD_CONTAGEM_00_ITEN!$A$2:$E$699,5),"não")</f>
        <v>#N/A</v>
      </c>
    </row>
    <row r="3450" spans="2:4" hidden="1" x14ac:dyDescent="0.25">
      <c r="B3450" t="s">
        <v>1272</v>
      </c>
      <c r="C3450" t="e">
        <f>VLOOKUP(B3450,V_ESTOQUE_PROD_CONTAGEM_00_ITEN!$A$2:$E$699,1)</f>
        <v>#N/A</v>
      </c>
      <c r="D3450" t="e">
        <f>IF(B3450=C3450,VLOOKUP(B3450,V_ESTOQUE_PROD_CONTAGEM_00_ITEN!$A$2:$E$699,5),"não")</f>
        <v>#N/A</v>
      </c>
    </row>
    <row r="3451" spans="2:4" hidden="1" x14ac:dyDescent="0.25">
      <c r="B3451">
        <v>41134</v>
      </c>
      <c r="C3451">
        <f>VLOOKUP(B3451,V_ESTOQUE_PROD_CONTAGEM_00_ITEN!$A$2:$E$699,1)</f>
        <v>41132</v>
      </c>
      <c r="D3451" t="str">
        <f>IF(B3451=C3451,VLOOKUP(B3451,V_ESTOQUE_PROD_CONTAGEM_00_ITEN!$A$2:$E$699,5),"não")</f>
        <v>não</v>
      </c>
    </row>
    <row r="3452" spans="2:4" hidden="1" x14ac:dyDescent="0.25">
      <c r="B3452" t="s">
        <v>1304</v>
      </c>
      <c r="C3452" t="e">
        <f>VLOOKUP(B3452,V_ESTOQUE_PROD_CONTAGEM_00_ITEN!$A$2:$E$699,1)</f>
        <v>#N/A</v>
      </c>
      <c r="D3452" t="e">
        <f>IF(B3452=C3452,VLOOKUP(B3452,V_ESTOQUE_PROD_CONTAGEM_00_ITEN!$A$2:$E$699,5),"não")</f>
        <v>#N/A</v>
      </c>
    </row>
    <row r="3453" spans="2:4" hidden="1" x14ac:dyDescent="0.25">
      <c r="B3453" t="s">
        <v>1252</v>
      </c>
      <c r="C3453" t="e">
        <f>VLOOKUP(B3453,V_ESTOQUE_PROD_CONTAGEM_00_ITEN!$A$2:$E$699,1)</f>
        <v>#N/A</v>
      </c>
      <c r="D3453" t="e">
        <f>IF(B3453=C3453,VLOOKUP(B3453,V_ESTOQUE_PROD_CONTAGEM_00_ITEN!$A$2:$E$699,5),"não")</f>
        <v>#N/A</v>
      </c>
    </row>
    <row r="3454" spans="2:4" hidden="1" x14ac:dyDescent="0.25">
      <c r="B3454" t="s">
        <v>1245</v>
      </c>
      <c r="C3454" t="e">
        <f>VLOOKUP(B3454,V_ESTOQUE_PROD_CONTAGEM_00_ITEN!$A$2:$E$699,1)</f>
        <v>#N/A</v>
      </c>
      <c r="D3454" t="e">
        <f>IF(B3454=C3454,VLOOKUP(B3454,V_ESTOQUE_PROD_CONTAGEM_00_ITEN!$A$2:$E$699,5),"não")</f>
        <v>#N/A</v>
      </c>
    </row>
    <row r="3455" spans="2:4" hidden="1" x14ac:dyDescent="0.25">
      <c r="B3455">
        <v>41157</v>
      </c>
      <c r="C3455">
        <f>VLOOKUP(B3455,V_ESTOQUE_PROD_CONTAGEM_00_ITEN!$A$2:$E$699,1)</f>
        <v>41132</v>
      </c>
      <c r="D3455" t="str">
        <f>IF(B3455=C3455,VLOOKUP(B3455,V_ESTOQUE_PROD_CONTAGEM_00_ITEN!$A$2:$E$699,5),"não")</f>
        <v>não</v>
      </c>
    </row>
    <row r="3456" spans="2:4" hidden="1" x14ac:dyDescent="0.25">
      <c r="B3456" t="s">
        <v>1304</v>
      </c>
      <c r="C3456" t="e">
        <f>VLOOKUP(B3456,V_ESTOQUE_PROD_CONTAGEM_00_ITEN!$A$2:$E$699,1)</f>
        <v>#N/A</v>
      </c>
      <c r="D3456" t="e">
        <f>IF(B3456=C3456,VLOOKUP(B3456,V_ESTOQUE_PROD_CONTAGEM_00_ITEN!$A$2:$E$699,5),"não")</f>
        <v>#N/A</v>
      </c>
    </row>
    <row r="3457" spans="2:4" hidden="1" x14ac:dyDescent="0.25">
      <c r="B3457" t="s">
        <v>1255</v>
      </c>
      <c r="C3457" t="e">
        <f>VLOOKUP(B3457,V_ESTOQUE_PROD_CONTAGEM_00_ITEN!$A$2:$E$699,1)</f>
        <v>#N/A</v>
      </c>
      <c r="D3457" t="e">
        <f>IF(B3457=C3457,VLOOKUP(B3457,V_ESTOQUE_PROD_CONTAGEM_00_ITEN!$A$2:$E$699,5),"não")</f>
        <v>#N/A</v>
      </c>
    </row>
    <row r="3458" spans="2:4" hidden="1" x14ac:dyDescent="0.25">
      <c r="B3458" t="s">
        <v>1252</v>
      </c>
      <c r="C3458" t="e">
        <f>VLOOKUP(B3458,V_ESTOQUE_PROD_CONTAGEM_00_ITEN!$A$2:$E$699,1)</f>
        <v>#N/A</v>
      </c>
      <c r="D3458" t="e">
        <f>IF(B3458=C3458,VLOOKUP(B3458,V_ESTOQUE_PROD_CONTAGEM_00_ITEN!$A$2:$E$699,5),"não")</f>
        <v>#N/A</v>
      </c>
    </row>
    <row r="3459" spans="2:4" hidden="1" x14ac:dyDescent="0.25">
      <c r="B3459">
        <v>41158</v>
      </c>
      <c r="C3459">
        <f>VLOOKUP(B3459,V_ESTOQUE_PROD_CONTAGEM_00_ITEN!$A$2:$E$699,1)</f>
        <v>41132</v>
      </c>
      <c r="D3459" t="str">
        <f>IF(B3459=C3459,VLOOKUP(B3459,V_ESTOQUE_PROD_CONTAGEM_00_ITEN!$A$2:$E$699,5),"não")</f>
        <v>não</v>
      </c>
    </row>
    <row r="3460" spans="2:4" hidden="1" x14ac:dyDescent="0.25">
      <c r="B3460" t="s">
        <v>1304</v>
      </c>
      <c r="C3460" t="e">
        <f>VLOOKUP(B3460,V_ESTOQUE_PROD_CONTAGEM_00_ITEN!$A$2:$E$699,1)</f>
        <v>#N/A</v>
      </c>
      <c r="D3460" t="e">
        <f>IF(B3460=C3460,VLOOKUP(B3460,V_ESTOQUE_PROD_CONTAGEM_00_ITEN!$A$2:$E$699,5),"não")</f>
        <v>#N/A</v>
      </c>
    </row>
    <row r="3461" spans="2:4" hidden="1" x14ac:dyDescent="0.25">
      <c r="B3461" t="s">
        <v>1255</v>
      </c>
      <c r="C3461" t="e">
        <f>VLOOKUP(B3461,V_ESTOQUE_PROD_CONTAGEM_00_ITEN!$A$2:$E$699,1)</f>
        <v>#N/A</v>
      </c>
      <c r="D3461" t="e">
        <f>IF(B3461=C3461,VLOOKUP(B3461,V_ESTOQUE_PROD_CONTAGEM_00_ITEN!$A$2:$E$699,5),"não")</f>
        <v>#N/A</v>
      </c>
    </row>
    <row r="3462" spans="2:4" hidden="1" x14ac:dyDescent="0.25">
      <c r="B3462" t="s">
        <v>1252</v>
      </c>
      <c r="C3462" t="e">
        <f>VLOOKUP(B3462,V_ESTOQUE_PROD_CONTAGEM_00_ITEN!$A$2:$E$699,1)</f>
        <v>#N/A</v>
      </c>
      <c r="D3462" t="e">
        <f>IF(B3462=C3462,VLOOKUP(B3462,V_ESTOQUE_PROD_CONTAGEM_00_ITEN!$A$2:$E$699,5),"não")</f>
        <v>#N/A</v>
      </c>
    </row>
    <row r="3463" spans="2:4" hidden="1" x14ac:dyDescent="0.25">
      <c r="B3463">
        <v>41175</v>
      </c>
      <c r="C3463">
        <f>VLOOKUP(B3463,V_ESTOQUE_PROD_CONTAGEM_00_ITEN!$A$2:$E$699,1)</f>
        <v>41174</v>
      </c>
      <c r="D3463" t="str">
        <f>IF(B3463=C3463,VLOOKUP(B3463,V_ESTOQUE_PROD_CONTAGEM_00_ITEN!$A$2:$E$699,5),"não")</f>
        <v>não</v>
      </c>
    </row>
    <row r="3464" spans="2:4" hidden="1" x14ac:dyDescent="0.25">
      <c r="B3464" t="s">
        <v>1304</v>
      </c>
      <c r="C3464" t="e">
        <f>VLOOKUP(B3464,V_ESTOQUE_PROD_CONTAGEM_00_ITEN!$A$2:$E$699,1)</f>
        <v>#N/A</v>
      </c>
      <c r="D3464" t="e">
        <f>IF(B3464=C3464,VLOOKUP(B3464,V_ESTOQUE_PROD_CONTAGEM_00_ITEN!$A$2:$E$699,5),"não")</f>
        <v>#N/A</v>
      </c>
    </row>
    <row r="3465" spans="2:4" hidden="1" x14ac:dyDescent="0.25">
      <c r="B3465" t="s">
        <v>1252</v>
      </c>
      <c r="C3465" t="e">
        <f>VLOOKUP(B3465,V_ESTOQUE_PROD_CONTAGEM_00_ITEN!$A$2:$E$699,1)</f>
        <v>#N/A</v>
      </c>
      <c r="D3465" t="e">
        <f>IF(B3465=C3465,VLOOKUP(B3465,V_ESTOQUE_PROD_CONTAGEM_00_ITEN!$A$2:$E$699,5),"não")</f>
        <v>#N/A</v>
      </c>
    </row>
    <row r="3466" spans="2:4" hidden="1" x14ac:dyDescent="0.25">
      <c r="B3466" t="s">
        <v>1245</v>
      </c>
      <c r="C3466" t="e">
        <f>VLOOKUP(B3466,V_ESTOQUE_PROD_CONTAGEM_00_ITEN!$A$2:$E$699,1)</f>
        <v>#N/A</v>
      </c>
      <c r="D3466" t="e">
        <f>IF(B3466=C3466,VLOOKUP(B3466,V_ESTOQUE_PROD_CONTAGEM_00_ITEN!$A$2:$E$699,5),"não")</f>
        <v>#N/A</v>
      </c>
    </row>
    <row r="3467" spans="2:4" hidden="1" x14ac:dyDescent="0.25">
      <c r="B3467">
        <v>41189</v>
      </c>
      <c r="C3467">
        <f>VLOOKUP(B3467,V_ESTOQUE_PROD_CONTAGEM_00_ITEN!$A$2:$E$699,1)</f>
        <v>41187</v>
      </c>
      <c r="D3467" t="str">
        <f>IF(B3467=C3467,VLOOKUP(B3467,V_ESTOQUE_PROD_CONTAGEM_00_ITEN!$A$2:$E$699,5),"não")</f>
        <v>não</v>
      </c>
    </row>
    <row r="3468" spans="2:4" hidden="1" x14ac:dyDescent="0.25">
      <c r="B3468" t="s">
        <v>1304</v>
      </c>
      <c r="C3468" t="e">
        <f>VLOOKUP(B3468,V_ESTOQUE_PROD_CONTAGEM_00_ITEN!$A$2:$E$699,1)</f>
        <v>#N/A</v>
      </c>
      <c r="D3468" t="e">
        <f>IF(B3468=C3468,VLOOKUP(B3468,V_ESTOQUE_PROD_CONTAGEM_00_ITEN!$A$2:$E$699,5),"não")</f>
        <v>#N/A</v>
      </c>
    </row>
    <row r="3469" spans="2:4" hidden="1" x14ac:dyDescent="0.25">
      <c r="B3469" t="s">
        <v>1245</v>
      </c>
      <c r="C3469" t="e">
        <f>VLOOKUP(B3469,V_ESTOQUE_PROD_CONTAGEM_00_ITEN!$A$2:$E$699,1)</f>
        <v>#N/A</v>
      </c>
      <c r="D3469" t="e">
        <f>IF(B3469=C3469,VLOOKUP(B3469,V_ESTOQUE_PROD_CONTAGEM_00_ITEN!$A$2:$E$699,5),"não")</f>
        <v>#N/A</v>
      </c>
    </row>
    <row r="3470" spans="2:4" hidden="1" x14ac:dyDescent="0.25">
      <c r="B3470" t="s">
        <v>1246</v>
      </c>
      <c r="C3470" t="e">
        <f>VLOOKUP(B3470,V_ESTOQUE_PROD_CONTAGEM_00_ITEN!$A$2:$E$699,1)</f>
        <v>#N/A</v>
      </c>
      <c r="D3470" t="e">
        <f>IF(B3470=C3470,VLOOKUP(B3470,V_ESTOQUE_PROD_CONTAGEM_00_ITEN!$A$2:$E$699,5),"não")</f>
        <v>#N/A</v>
      </c>
    </row>
    <row r="3471" spans="2:4" x14ac:dyDescent="0.25">
      <c r="B3471">
        <v>42280</v>
      </c>
      <c r="C3471">
        <f>VLOOKUP(B3471,V_ESTOQUE_PROD_CONTAGEM_00_ITEN!$A$2:$E$699,1)</f>
        <v>42280</v>
      </c>
      <c r="D3471">
        <f>IF(B3471=C3471,VLOOKUP(B3471,V_ESTOQUE_PROD_CONTAGEM_00_ITEN!$A$2:$E$699,5),"não")</f>
        <v>16</v>
      </c>
    </row>
    <row r="3472" spans="2:4" hidden="1" x14ac:dyDescent="0.25">
      <c r="B3472" t="s">
        <v>1304</v>
      </c>
      <c r="C3472" t="e">
        <f>VLOOKUP(B3472,V_ESTOQUE_PROD_CONTAGEM_00_ITEN!$A$2:$E$699,1)</f>
        <v>#N/A</v>
      </c>
      <c r="D3472" t="e">
        <f>IF(B3472=C3472,VLOOKUP(B3472,V_ESTOQUE_PROD_CONTAGEM_00_ITEN!$A$2:$E$699,5),"não")</f>
        <v>#N/A</v>
      </c>
    </row>
    <row r="3473" spans="2:4" hidden="1" x14ac:dyDescent="0.25">
      <c r="B3473" t="s">
        <v>1255</v>
      </c>
      <c r="C3473" t="e">
        <f>VLOOKUP(B3473,V_ESTOQUE_PROD_CONTAGEM_00_ITEN!$A$2:$E$699,1)</f>
        <v>#N/A</v>
      </c>
      <c r="D3473" t="e">
        <f>IF(B3473=C3473,VLOOKUP(B3473,V_ESTOQUE_PROD_CONTAGEM_00_ITEN!$A$2:$E$699,5),"não")</f>
        <v>#N/A</v>
      </c>
    </row>
    <row r="3474" spans="2:4" hidden="1" x14ac:dyDescent="0.25">
      <c r="B3474" t="s">
        <v>1246</v>
      </c>
      <c r="C3474" t="e">
        <f>VLOOKUP(B3474,V_ESTOQUE_PROD_CONTAGEM_00_ITEN!$A$2:$E$699,1)</f>
        <v>#N/A</v>
      </c>
      <c r="D3474" t="e">
        <f>IF(B3474=C3474,VLOOKUP(B3474,V_ESTOQUE_PROD_CONTAGEM_00_ITEN!$A$2:$E$699,5),"não")</f>
        <v>#N/A</v>
      </c>
    </row>
    <row r="3475" spans="2:4" hidden="1" x14ac:dyDescent="0.25">
      <c r="B3475">
        <v>41209</v>
      </c>
      <c r="C3475">
        <f>VLOOKUP(B3475,V_ESTOQUE_PROD_CONTAGEM_00_ITEN!$A$2:$E$699,1)</f>
        <v>41195</v>
      </c>
      <c r="D3475" t="str">
        <f>IF(B3475=C3475,VLOOKUP(B3475,V_ESTOQUE_PROD_CONTAGEM_00_ITEN!$A$2:$E$699,5),"não")</f>
        <v>não</v>
      </c>
    </row>
    <row r="3476" spans="2:4" hidden="1" x14ac:dyDescent="0.25">
      <c r="B3476" t="s">
        <v>1304</v>
      </c>
      <c r="C3476" t="e">
        <f>VLOOKUP(B3476,V_ESTOQUE_PROD_CONTAGEM_00_ITEN!$A$2:$E$699,1)</f>
        <v>#N/A</v>
      </c>
      <c r="D3476" t="e">
        <f>IF(B3476=C3476,VLOOKUP(B3476,V_ESTOQUE_PROD_CONTAGEM_00_ITEN!$A$2:$E$699,5),"não")</f>
        <v>#N/A</v>
      </c>
    </row>
    <row r="3477" spans="2:4" hidden="1" x14ac:dyDescent="0.25">
      <c r="B3477" t="s">
        <v>1245</v>
      </c>
      <c r="C3477" t="e">
        <f>VLOOKUP(B3477,V_ESTOQUE_PROD_CONTAGEM_00_ITEN!$A$2:$E$699,1)</f>
        <v>#N/A</v>
      </c>
      <c r="D3477" t="e">
        <f>IF(B3477=C3477,VLOOKUP(B3477,V_ESTOQUE_PROD_CONTAGEM_00_ITEN!$A$2:$E$699,5),"não")</f>
        <v>#N/A</v>
      </c>
    </row>
    <row r="3478" spans="2:4" hidden="1" x14ac:dyDescent="0.25">
      <c r="B3478" t="s">
        <v>1246</v>
      </c>
      <c r="C3478" t="e">
        <f>VLOOKUP(B3478,V_ESTOQUE_PROD_CONTAGEM_00_ITEN!$A$2:$E$699,1)</f>
        <v>#N/A</v>
      </c>
      <c r="D3478" t="e">
        <f>IF(B3478=C3478,VLOOKUP(B3478,V_ESTOQUE_PROD_CONTAGEM_00_ITEN!$A$2:$E$699,5),"não")</f>
        <v>#N/A</v>
      </c>
    </row>
    <row r="3479" spans="2:4" x14ac:dyDescent="0.25">
      <c r="B3479">
        <v>42281</v>
      </c>
      <c r="C3479">
        <f>VLOOKUP(B3479,V_ESTOQUE_PROD_CONTAGEM_00_ITEN!$A$2:$E$699,1)</f>
        <v>42281</v>
      </c>
      <c r="D3479">
        <f>IF(B3479=C3479,VLOOKUP(B3479,V_ESTOQUE_PROD_CONTAGEM_00_ITEN!$A$2:$E$699,5),"não")</f>
        <v>1</v>
      </c>
    </row>
    <row r="3480" spans="2:4" hidden="1" x14ac:dyDescent="0.25">
      <c r="B3480" t="s">
        <v>1304</v>
      </c>
      <c r="C3480" t="e">
        <f>VLOOKUP(B3480,V_ESTOQUE_PROD_CONTAGEM_00_ITEN!$A$2:$E$699,1)</f>
        <v>#N/A</v>
      </c>
      <c r="D3480" t="e">
        <f>IF(B3480=C3480,VLOOKUP(B3480,V_ESTOQUE_PROD_CONTAGEM_00_ITEN!$A$2:$E$699,5),"não")</f>
        <v>#N/A</v>
      </c>
    </row>
    <row r="3481" spans="2:4" hidden="1" x14ac:dyDescent="0.25">
      <c r="B3481" t="s">
        <v>1247</v>
      </c>
      <c r="C3481" t="e">
        <f>VLOOKUP(B3481,V_ESTOQUE_PROD_CONTAGEM_00_ITEN!$A$2:$E$699,1)</f>
        <v>#N/A</v>
      </c>
      <c r="D3481" t="e">
        <f>IF(B3481=C3481,VLOOKUP(B3481,V_ESTOQUE_PROD_CONTAGEM_00_ITEN!$A$2:$E$699,5),"não")</f>
        <v>#N/A</v>
      </c>
    </row>
    <row r="3482" spans="2:4" hidden="1" x14ac:dyDescent="0.25">
      <c r="B3482" t="s">
        <v>1246</v>
      </c>
      <c r="C3482" t="e">
        <f>VLOOKUP(B3482,V_ESTOQUE_PROD_CONTAGEM_00_ITEN!$A$2:$E$699,1)</f>
        <v>#N/A</v>
      </c>
      <c r="D3482" t="e">
        <f>IF(B3482=C3482,VLOOKUP(B3482,V_ESTOQUE_PROD_CONTAGEM_00_ITEN!$A$2:$E$699,5),"não")</f>
        <v>#N/A</v>
      </c>
    </row>
    <row r="3483" spans="2:4" hidden="1" x14ac:dyDescent="0.25">
      <c r="B3483">
        <v>41224</v>
      </c>
      <c r="C3483">
        <f>VLOOKUP(B3483,V_ESTOQUE_PROD_CONTAGEM_00_ITEN!$A$2:$E$699,1)</f>
        <v>41223</v>
      </c>
      <c r="D3483" t="str">
        <f>IF(B3483=C3483,VLOOKUP(B3483,V_ESTOQUE_PROD_CONTAGEM_00_ITEN!$A$2:$E$699,5),"não")</f>
        <v>não</v>
      </c>
    </row>
    <row r="3484" spans="2:4" hidden="1" x14ac:dyDescent="0.25">
      <c r="B3484" t="s">
        <v>1304</v>
      </c>
      <c r="C3484" t="e">
        <f>VLOOKUP(B3484,V_ESTOQUE_PROD_CONTAGEM_00_ITEN!$A$2:$E$699,1)</f>
        <v>#N/A</v>
      </c>
      <c r="D3484" t="e">
        <f>IF(B3484=C3484,VLOOKUP(B3484,V_ESTOQUE_PROD_CONTAGEM_00_ITEN!$A$2:$E$699,5),"não")</f>
        <v>#N/A</v>
      </c>
    </row>
    <row r="3485" spans="2:4" hidden="1" x14ac:dyDescent="0.25">
      <c r="B3485" t="s">
        <v>1247</v>
      </c>
      <c r="C3485" t="e">
        <f>VLOOKUP(B3485,V_ESTOQUE_PROD_CONTAGEM_00_ITEN!$A$2:$E$699,1)</f>
        <v>#N/A</v>
      </c>
      <c r="D3485" t="e">
        <f>IF(B3485=C3485,VLOOKUP(B3485,V_ESTOQUE_PROD_CONTAGEM_00_ITEN!$A$2:$E$699,5),"não")</f>
        <v>#N/A</v>
      </c>
    </row>
    <row r="3486" spans="2:4" hidden="1" x14ac:dyDescent="0.25">
      <c r="B3486" t="s">
        <v>1246</v>
      </c>
      <c r="C3486" t="e">
        <f>VLOOKUP(B3486,V_ESTOQUE_PROD_CONTAGEM_00_ITEN!$A$2:$E$699,1)</f>
        <v>#N/A</v>
      </c>
      <c r="D3486" t="e">
        <f>IF(B3486=C3486,VLOOKUP(B3486,V_ESTOQUE_PROD_CONTAGEM_00_ITEN!$A$2:$E$699,5),"não")</f>
        <v>#N/A</v>
      </c>
    </row>
    <row r="3487" spans="2:4" hidden="1" x14ac:dyDescent="0.25">
      <c r="B3487">
        <v>41226</v>
      </c>
      <c r="C3487">
        <f>VLOOKUP(B3487,V_ESTOQUE_PROD_CONTAGEM_00_ITEN!$A$2:$E$699,1)</f>
        <v>41223</v>
      </c>
      <c r="D3487" t="str">
        <f>IF(B3487=C3487,VLOOKUP(B3487,V_ESTOQUE_PROD_CONTAGEM_00_ITEN!$A$2:$E$699,5),"não")</f>
        <v>não</v>
      </c>
    </row>
    <row r="3488" spans="2:4" hidden="1" x14ac:dyDescent="0.25">
      <c r="B3488" t="s">
        <v>1304</v>
      </c>
      <c r="C3488" t="e">
        <f>VLOOKUP(B3488,V_ESTOQUE_PROD_CONTAGEM_00_ITEN!$A$2:$E$699,1)</f>
        <v>#N/A</v>
      </c>
      <c r="D3488" t="e">
        <f>IF(B3488=C3488,VLOOKUP(B3488,V_ESTOQUE_PROD_CONTAGEM_00_ITEN!$A$2:$E$699,5),"não")</f>
        <v>#N/A</v>
      </c>
    </row>
    <row r="3489" spans="2:4" hidden="1" x14ac:dyDescent="0.25">
      <c r="B3489" t="s">
        <v>1247</v>
      </c>
      <c r="C3489" t="e">
        <f>VLOOKUP(B3489,V_ESTOQUE_PROD_CONTAGEM_00_ITEN!$A$2:$E$699,1)</f>
        <v>#N/A</v>
      </c>
      <c r="D3489" t="e">
        <f>IF(B3489=C3489,VLOOKUP(B3489,V_ESTOQUE_PROD_CONTAGEM_00_ITEN!$A$2:$E$699,5),"não")</f>
        <v>#N/A</v>
      </c>
    </row>
    <row r="3490" spans="2:4" hidden="1" x14ac:dyDescent="0.25">
      <c r="B3490" t="s">
        <v>1246</v>
      </c>
      <c r="C3490" t="e">
        <f>VLOOKUP(B3490,V_ESTOQUE_PROD_CONTAGEM_00_ITEN!$A$2:$E$699,1)</f>
        <v>#N/A</v>
      </c>
      <c r="D3490" t="e">
        <f>IF(B3490=C3490,VLOOKUP(B3490,V_ESTOQUE_PROD_CONTAGEM_00_ITEN!$A$2:$E$699,5),"não")</f>
        <v>#N/A</v>
      </c>
    </row>
    <row r="3491" spans="2:4" hidden="1" x14ac:dyDescent="0.25">
      <c r="B3491">
        <v>41227</v>
      </c>
      <c r="C3491">
        <f>VLOOKUP(B3491,V_ESTOQUE_PROD_CONTAGEM_00_ITEN!$A$2:$E$699,1)</f>
        <v>41223</v>
      </c>
      <c r="D3491" t="str">
        <f>IF(B3491=C3491,VLOOKUP(B3491,V_ESTOQUE_PROD_CONTAGEM_00_ITEN!$A$2:$E$699,5),"não")</f>
        <v>não</v>
      </c>
    </row>
    <row r="3492" spans="2:4" hidden="1" x14ac:dyDescent="0.25">
      <c r="B3492" t="s">
        <v>1304</v>
      </c>
      <c r="C3492" t="e">
        <f>VLOOKUP(B3492,V_ESTOQUE_PROD_CONTAGEM_00_ITEN!$A$2:$E$699,1)</f>
        <v>#N/A</v>
      </c>
      <c r="D3492" t="e">
        <f>IF(B3492=C3492,VLOOKUP(B3492,V_ESTOQUE_PROD_CONTAGEM_00_ITEN!$A$2:$E$699,5),"não")</f>
        <v>#N/A</v>
      </c>
    </row>
    <row r="3493" spans="2:4" hidden="1" x14ac:dyDescent="0.25">
      <c r="B3493" t="s">
        <v>1247</v>
      </c>
      <c r="C3493" t="e">
        <f>VLOOKUP(B3493,V_ESTOQUE_PROD_CONTAGEM_00_ITEN!$A$2:$E$699,1)</f>
        <v>#N/A</v>
      </c>
      <c r="D3493" t="e">
        <f>IF(B3493=C3493,VLOOKUP(B3493,V_ESTOQUE_PROD_CONTAGEM_00_ITEN!$A$2:$E$699,5),"não")</f>
        <v>#N/A</v>
      </c>
    </row>
    <row r="3494" spans="2:4" hidden="1" x14ac:dyDescent="0.25">
      <c r="B3494" t="s">
        <v>1246</v>
      </c>
      <c r="C3494" t="e">
        <f>VLOOKUP(B3494,V_ESTOQUE_PROD_CONTAGEM_00_ITEN!$A$2:$E$699,1)</f>
        <v>#N/A</v>
      </c>
      <c r="D3494" t="e">
        <f>IF(B3494=C3494,VLOOKUP(B3494,V_ESTOQUE_PROD_CONTAGEM_00_ITEN!$A$2:$E$699,5),"não")</f>
        <v>#N/A</v>
      </c>
    </row>
    <row r="3495" spans="2:4" hidden="1" x14ac:dyDescent="0.25">
      <c r="B3495">
        <v>41240</v>
      </c>
      <c r="C3495">
        <f>VLOOKUP(B3495,V_ESTOQUE_PROD_CONTAGEM_00_ITEN!$A$2:$E$699,1)</f>
        <v>41190</v>
      </c>
      <c r="D3495" t="str">
        <f>IF(B3495=C3495,VLOOKUP(B3495,V_ESTOQUE_PROD_CONTAGEM_00_ITEN!$A$2:$E$699,5),"não")</f>
        <v>não</v>
      </c>
    </row>
    <row r="3496" spans="2:4" hidden="1" x14ac:dyDescent="0.25">
      <c r="B3496" t="s">
        <v>1304</v>
      </c>
      <c r="C3496" t="e">
        <f>VLOOKUP(B3496,V_ESTOQUE_PROD_CONTAGEM_00_ITEN!$A$2:$E$699,1)</f>
        <v>#N/A</v>
      </c>
      <c r="D3496" t="e">
        <f>IF(B3496=C3496,VLOOKUP(B3496,V_ESTOQUE_PROD_CONTAGEM_00_ITEN!$A$2:$E$699,5),"não")</f>
        <v>#N/A</v>
      </c>
    </row>
    <row r="3497" spans="2:4" hidden="1" x14ac:dyDescent="0.25">
      <c r="B3497" t="s">
        <v>1250</v>
      </c>
      <c r="C3497" t="e">
        <f>VLOOKUP(B3497,V_ESTOQUE_PROD_CONTAGEM_00_ITEN!$A$2:$E$699,1)</f>
        <v>#N/A</v>
      </c>
      <c r="D3497" t="e">
        <f>IF(B3497=C3497,VLOOKUP(B3497,V_ESTOQUE_PROD_CONTAGEM_00_ITEN!$A$2:$E$699,5),"não")</f>
        <v>#N/A</v>
      </c>
    </row>
    <row r="3498" spans="2:4" hidden="1" x14ac:dyDescent="0.25">
      <c r="B3498" t="s">
        <v>1252</v>
      </c>
      <c r="C3498" t="e">
        <f>VLOOKUP(B3498,V_ESTOQUE_PROD_CONTAGEM_00_ITEN!$A$2:$E$699,1)</f>
        <v>#N/A</v>
      </c>
      <c r="D3498" t="e">
        <f>IF(B3498=C3498,VLOOKUP(B3498,V_ESTOQUE_PROD_CONTAGEM_00_ITEN!$A$2:$E$699,5),"não")</f>
        <v>#N/A</v>
      </c>
    </row>
    <row r="3499" spans="2:4" hidden="1" x14ac:dyDescent="0.25">
      <c r="B3499">
        <v>41241</v>
      </c>
      <c r="C3499">
        <f>VLOOKUP(B3499,V_ESTOQUE_PROD_CONTAGEM_00_ITEN!$A$2:$E$699,1)</f>
        <v>41190</v>
      </c>
      <c r="D3499" t="str">
        <f>IF(B3499=C3499,VLOOKUP(B3499,V_ESTOQUE_PROD_CONTAGEM_00_ITEN!$A$2:$E$699,5),"não")</f>
        <v>não</v>
      </c>
    </row>
    <row r="3500" spans="2:4" hidden="1" x14ac:dyDescent="0.25">
      <c r="B3500" t="s">
        <v>1304</v>
      </c>
      <c r="C3500" t="e">
        <f>VLOOKUP(B3500,V_ESTOQUE_PROD_CONTAGEM_00_ITEN!$A$2:$E$699,1)</f>
        <v>#N/A</v>
      </c>
      <c r="D3500" t="e">
        <f>IF(B3500=C3500,VLOOKUP(B3500,V_ESTOQUE_PROD_CONTAGEM_00_ITEN!$A$2:$E$699,5),"não")</f>
        <v>#N/A</v>
      </c>
    </row>
    <row r="3501" spans="2:4" hidden="1" x14ac:dyDescent="0.25">
      <c r="B3501" t="s">
        <v>1250</v>
      </c>
      <c r="C3501" t="e">
        <f>VLOOKUP(B3501,V_ESTOQUE_PROD_CONTAGEM_00_ITEN!$A$2:$E$699,1)</f>
        <v>#N/A</v>
      </c>
      <c r="D3501" t="e">
        <f>IF(B3501=C3501,VLOOKUP(B3501,V_ESTOQUE_PROD_CONTAGEM_00_ITEN!$A$2:$E$699,5),"não")</f>
        <v>#N/A</v>
      </c>
    </row>
    <row r="3502" spans="2:4" hidden="1" x14ac:dyDescent="0.25">
      <c r="B3502" t="s">
        <v>1252</v>
      </c>
      <c r="C3502" t="e">
        <f>VLOOKUP(B3502,V_ESTOQUE_PROD_CONTAGEM_00_ITEN!$A$2:$E$699,1)</f>
        <v>#N/A</v>
      </c>
      <c r="D3502" t="e">
        <f>IF(B3502=C3502,VLOOKUP(B3502,V_ESTOQUE_PROD_CONTAGEM_00_ITEN!$A$2:$E$699,5),"não")</f>
        <v>#N/A</v>
      </c>
    </row>
    <row r="3503" spans="2:4" x14ac:dyDescent="0.25">
      <c r="B3503">
        <v>42282</v>
      </c>
      <c r="C3503">
        <f>VLOOKUP(B3503,V_ESTOQUE_PROD_CONTAGEM_00_ITEN!$A$2:$E$699,1)</f>
        <v>42282</v>
      </c>
      <c r="D3503">
        <f>IF(B3503=C3503,VLOOKUP(B3503,V_ESTOQUE_PROD_CONTAGEM_00_ITEN!$A$2:$E$699,5),"não")</f>
        <v>5</v>
      </c>
    </row>
    <row r="3504" spans="2:4" hidden="1" x14ac:dyDescent="0.25">
      <c r="B3504" t="s">
        <v>1304</v>
      </c>
      <c r="C3504" t="e">
        <f>VLOOKUP(B3504,V_ESTOQUE_PROD_CONTAGEM_00_ITEN!$A$2:$E$699,1)</f>
        <v>#N/A</v>
      </c>
      <c r="D3504" t="e">
        <f>IF(B3504=C3504,VLOOKUP(B3504,V_ESTOQUE_PROD_CONTAGEM_00_ITEN!$A$2:$E$699,5),"não")</f>
        <v>#N/A</v>
      </c>
    </row>
    <row r="3505" spans="2:4" hidden="1" x14ac:dyDescent="0.25">
      <c r="B3505" t="s">
        <v>1249</v>
      </c>
      <c r="C3505" t="e">
        <f>VLOOKUP(B3505,V_ESTOQUE_PROD_CONTAGEM_00_ITEN!$A$2:$E$699,1)</f>
        <v>#N/A</v>
      </c>
      <c r="D3505" t="e">
        <f>IF(B3505=C3505,VLOOKUP(B3505,V_ESTOQUE_PROD_CONTAGEM_00_ITEN!$A$2:$E$699,5),"não")</f>
        <v>#N/A</v>
      </c>
    </row>
    <row r="3506" spans="2:4" hidden="1" x14ac:dyDescent="0.25">
      <c r="B3506" t="s">
        <v>1250</v>
      </c>
      <c r="C3506" t="e">
        <f>VLOOKUP(B3506,V_ESTOQUE_PROD_CONTAGEM_00_ITEN!$A$2:$E$699,1)</f>
        <v>#N/A</v>
      </c>
      <c r="D3506" t="e">
        <f>IF(B3506=C3506,VLOOKUP(B3506,V_ESTOQUE_PROD_CONTAGEM_00_ITEN!$A$2:$E$699,5),"não")</f>
        <v>#N/A</v>
      </c>
    </row>
    <row r="3507" spans="2:4" hidden="1" x14ac:dyDescent="0.25">
      <c r="B3507">
        <v>41299</v>
      </c>
      <c r="C3507">
        <f>VLOOKUP(B3507,V_ESTOQUE_PROD_CONTAGEM_00_ITEN!$A$2:$E$699,1)</f>
        <v>41262</v>
      </c>
      <c r="D3507" t="str">
        <f>IF(B3507=C3507,VLOOKUP(B3507,V_ESTOQUE_PROD_CONTAGEM_00_ITEN!$A$2:$E$699,5),"não")</f>
        <v>não</v>
      </c>
    </row>
    <row r="3508" spans="2:4" hidden="1" x14ac:dyDescent="0.25">
      <c r="B3508" t="s">
        <v>1304</v>
      </c>
      <c r="C3508" t="e">
        <f>VLOOKUP(B3508,V_ESTOQUE_PROD_CONTAGEM_00_ITEN!$A$2:$E$699,1)</f>
        <v>#N/A</v>
      </c>
      <c r="D3508" t="e">
        <f>IF(B3508=C3508,VLOOKUP(B3508,V_ESTOQUE_PROD_CONTAGEM_00_ITEN!$A$2:$E$699,5),"não")</f>
        <v>#N/A</v>
      </c>
    </row>
    <row r="3509" spans="2:4" hidden="1" x14ac:dyDescent="0.25">
      <c r="B3509" t="s">
        <v>1252</v>
      </c>
      <c r="C3509" t="e">
        <f>VLOOKUP(B3509,V_ESTOQUE_PROD_CONTAGEM_00_ITEN!$A$2:$E$699,1)</f>
        <v>#N/A</v>
      </c>
      <c r="D3509" t="e">
        <f>IF(B3509=C3509,VLOOKUP(B3509,V_ESTOQUE_PROD_CONTAGEM_00_ITEN!$A$2:$E$699,5),"não")</f>
        <v>#N/A</v>
      </c>
    </row>
    <row r="3510" spans="2:4" hidden="1" x14ac:dyDescent="0.25">
      <c r="B3510" t="s">
        <v>1245</v>
      </c>
      <c r="C3510" t="e">
        <f>VLOOKUP(B3510,V_ESTOQUE_PROD_CONTAGEM_00_ITEN!$A$2:$E$699,1)</f>
        <v>#N/A</v>
      </c>
      <c r="D3510" t="e">
        <f>IF(B3510=C3510,VLOOKUP(B3510,V_ESTOQUE_PROD_CONTAGEM_00_ITEN!$A$2:$E$699,5),"não")</f>
        <v>#N/A</v>
      </c>
    </row>
    <row r="3511" spans="2:4" hidden="1" x14ac:dyDescent="0.25">
      <c r="B3511">
        <v>41303</v>
      </c>
      <c r="C3511">
        <f>VLOOKUP(B3511,V_ESTOQUE_PROD_CONTAGEM_00_ITEN!$A$2:$E$699,1)</f>
        <v>41262</v>
      </c>
      <c r="D3511" t="str">
        <f>IF(B3511=C3511,VLOOKUP(B3511,V_ESTOQUE_PROD_CONTAGEM_00_ITEN!$A$2:$E$699,5),"não")</f>
        <v>não</v>
      </c>
    </row>
    <row r="3512" spans="2:4" hidden="1" x14ac:dyDescent="0.25">
      <c r="B3512" t="s">
        <v>1304</v>
      </c>
      <c r="C3512" t="e">
        <f>VLOOKUP(B3512,V_ESTOQUE_PROD_CONTAGEM_00_ITEN!$A$2:$E$699,1)</f>
        <v>#N/A</v>
      </c>
      <c r="D3512" t="e">
        <f>IF(B3512=C3512,VLOOKUP(B3512,V_ESTOQUE_PROD_CONTAGEM_00_ITEN!$A$2:$E$699,5),"não")</f>
        <v>#N/A</v>
      </c>
    </row>
    <row r="3513" spans="2:4" hidden="1" x14ac:dyDescent="0.25">
      <c r="B3513" t="s">
        <v>1245</v>
      </c>
      <c r="C3513" t="e">
        <f>VLOOKUP(B3513,V_ESTOQUE_PROD_CONTAGEM_00_ITEN!$A$2:$E$699,1)</f>
        <v>#N/A</v>
      </c>
      <c r="D3513" t="e">
        <f>IF(B3513=C3513,VLOOKUP(B3513,V_ESTOQUE_PROD_CONTAGEM_00_ITEN!$A$2:$E$699,5),"não")</f>
        <v>#N/A</v>
      </c>
    </row>
    <row r="3514" spans="2:4" hidden="1" x14ac:dyDescent="0.25">
      <c r="B3514" t="s">
        <v>1246</v>
      </c>
      <c r="C3514" t="e">
        <f>VLOOKUP(B3514,V_ESTOQUE_PROD_CONTAGEM_00_ITEN!$A$2:$E$699,1)</f>
        <v>#N/A</v>
      </c>
      <c r="D3514" t="e">
        <f>IF(B3514=C3514,VLOOKUP(B3514,V_ESTOQUE_PROD_CONTAGEM_00_ITEN!$A$2:$E$699,5),"não")</f>
        <v>#N/A</v>
      </c>
    </row>
    <row r="3515" spans="2:4" hidden="1" x14ac:dyDescent="0.25">
      <c r="B3515">
        <v>41325</v>
      </c>
      <c r="C3515">
        <f>VLOOKUP(B3515,V_ESTOQUE_PROD_CONTAGEM_00_ITEN!$A$2:$E$699,1)</f>
        <v>41320</v>
      </c>
      <c r="D3515" t="str">
        <f>IF(B3515=C3515,VLOOKUP(B3515,V_ESTOQUE_PROD_CONTAGEM_00_ITEN!$A$2:$E$699,5),"não")</f>
        <v>não</v>
      </c>
    </row>
    <row r="3516" spans="2:4" hidden="1" x14ac:dyDescent="0.25">
      <c r="B3516" t="s">
        <v>1304</v>
      </c>
      <c r="C3516" t="e">
        <f>VLOOKUP(B3516,V_ESTOQUE_PROD_CONTAGEM_00_ITEN!$A$2:$E$699,1)</f>
        <v>#N/A</v>
      </c>
      <c r="D3516" t="e">
        <f>IF(B3516=C3516,VLOOKUP(B3516,V_ESTOQUE_PROD_CONTAGEM_00_ITEN!$A$2:$E$699,5),"não")</f>
        <v>#N/A</v>
      </c>
    </row>
    <row r="3517" spans="2:4" hidden="1" x14ac:dyDescent="0.25">
      <c r="B3517" t="s">
        <v>1245</v>
      </c>
      <c r="C3517" t="e">
        <f>VLOOKUP(B3517,V_ESTOQUE_PROD_CONTAGEM_00_ITEN!$A$2:$E$699,1)</f>
        <v>#N/A</v>
      </c>
      <c r="D3517" t="e">
        <f>IF(B3517=C3517,VLOOKUP(B3517,V_ESTOQUE_PROD_CONTAGEM_00_ITEN!$A$2:$E$699,5),"não")</f>
        <v>#N/A</v>
      </c>
    </row>
    <row r="3518" spans="2:4" hidden="1" x14ac:dyDescent="0.25">
      <c r="B3518" t="s">
        <v>1246</v>
      </c>
      <c r="C3518" t="e">
        <f>VLOOKUP(B3518,V_ESTOQUE_PROD_CONTAGEM_00_ITEN!$A$2:$E$699,1)</f>
        <v>#N/A</v>
      </c>
      <c r="D3518" t="e">
        <f>IF(B3518=C3518,VLOOKUP(B3518,V_ESTOQUE_PROD_CONTAGEM_00_ITEN!$A$2:$E$699,5),"não")</f>
        <v>#N/A</v>
      </c>
    </row>
    <row r="3519" spans="2:4" hidden="1" x14ac:dyDescent="0.25">
      <c r="B3519">
        <v>41326</v>
      </c>
      <c r="C3519">
        <f>VLOOKUP(B3519,V_ESTOQUE_PROD_CONTAGEM_00_ITEN!$A$2:$E$699,1)</f>
        <v>41320</v>
      </c>
      <c r="D3519" t="str">
        <f>IF(B3519=C3519,VLOOKUP(B3519,V_ESTOQUE_PROD_CONTAGEM_00_ITEN!$A$2:$E$699,5),"não")</f>
        <v>não</v>
      </c>
    </row>
    <row r="3520" spans="2:4" hidden="1" x14ac:dyDescent="0.25">
      <c r="B3520" t="s">
        <v>1304</v>
      </c>
      <c r="C3520" t="e">
        <f>VLOOKUP(B3520,V_ESTOQUE_PROD_CONTAGEM_00_ITEN!$A$2:$E$699,1)</f>
        <v>#N/A</v>
      </c>
      <c r="D3520" t="e">
        <f>IF(B3520=C3520,VLOOKUP(B3520,V_ESTOQUE_PROD_CONTAGEM_00_ITEN!$A$2:$E$699,5),"não")</f>
        <v>#N/A</v>
      </c>
    </row>
    <row r="3521" spans="2:4" hidden="1" x14ac:dyDescent="0.25">
      <c r="B3521" t="s">
        <v>1245</v>
      </c>
      <c r="C3521" t="e">
        <f>VLOOKUP(B3521,V_ESTOQUE_PROD_CONTAGEM_00_ITEN!$A$2:$E$699,1)</f>
        <v>#N/A</v>
      </c>
      <c r="D3521" t="e">
        <f>IF(B3521=C3521,VLOOKUP(B3521,V_ESTOQUE_PROD_CONTAGEM_00_ITEN!$A$2:$E$699,5),"não")</f>
        <v>#N/A</v>
      </c>
    </row>
    <row r="3522" spans="2:4" hidden="1" x14ac:dyDescent="0.25">
      <c r="B3522" t="s">
        <v>1246</v>
      </c>
      <c r="C3522" t="e">
        <f>VLOOKUP(B3522,V_ESTOQUE_PROD_CONTAGEM_00_ITEN!$A$2:$E$699,1)</f>
        <v>#N/A</v>
      </c>
      <c r="D3522" t="e">
        <f>IF(B3522=C3522,VLOOKUP(B3522,V_ESTOQUE_PROD_CONTAGEM_00_ITEN!$A$2:$E$699,5),"não")</f>
        <v>#N/A</v>
      </c>
    </row>
    <row r="3523" spans="2:4" hidden="1" x14ac:dyDescent="0.25">
      <c r="B3523">
        <v>41328</v>
      </c>
      <c r="C3523">
        <f>VLOOKUP(B3523,V_ESTOQUE_PROD_CONTAGEM_00_ITEN!$A$2:$E$699,1)</f>
        <v>41320</v>
      </c>
      <c r="D3523" t="str">
        <f>IF(B3523=C3523,VLOOKUP(B3523,V_ESTOQUE_PROD_CONTAGEM_00_ITEN!$A$2:$E$699,5),"não")</f>
        <v>não</v>
      </c>
    </row>
    <row r="3524" spans="2:4" hidden="1" x14ac:dyDescent="0.25">
      <c r="B3524" t="s">
        <v>1304</v>
      </c>
      <c r="C3524" t="e">
        <f>VLOOKUP(B3524,V_ESTOQUE_PROD_CONTAGEM_00_ITEN!$A$2:$E$699,1)</f>
        <v>#N/A</v>
      </c>
      <c r="D3524" t="e">
        <f>IF(B3524=C3524,VLOOKUP(B3524,V_ESTOQUE_PROD_CONTAGEM_00_ITEN!$A$2:$E$699,5),"não")</f>
        <v>#N/A</v>
      </c>
    </row>
    <row r="3525" spans="2:4" hidden="1" x14ac:dyDescent="0.25">
      <c r="B3525" t="s">
        <v>1245</v>
      </c>
      <c r="C3525" t="e">
        <f>VLOOKUP(B3525,V_ESTOQUE_PROD_CONTAGEM_00_ITEN!$A$2:$E$699,1)</f>
        <v>#N/A</v>
      </c>
      <c r="D3525" t="e">
        <f>IF(B3525=C3525,VLOOKUP(B3525,V_ESTOQUE_PROD_CONTAGEM_00_ITEN!$A$2:$E$699,5),"não")</f>
        <v>#N/A</v>
      </c>
    </row>
    <row r="3526" spans="2:4" hidden="1" x14ac:dyDescent="0.25">
      <c r="B3526" t="s">
        <v>1246</v>
      </c>
      <c r="C3526" t="e">
        <f>VLOOKUP(B3526,V_ESTOQUE_PROD_CONTAGEM_00_ITEN!$A$2:$E$699,1)</f>
        <v>#N/A</v>
      </c>
      <c r="D3526" t="e">
        <f>IF(B3526=C3526,VLOOKUP(B3526,V_ESTOQUE_PROD_CONTAGEM_00_ITEN!$A$2:$E$699,5),"não")</f>
        <v>#N/A</v>
      </c>
    </row>
    <row r="3527" spans="2:4" hidden="1" x14ac:dyDescent="0.25">
      <c r="B3527">
        <v>41330</v>
      </c>
      <c r="C3527">
        <f>VLOOKUP(B3527,V_ESTOQUE_PROD_CONTAGEM_00_ITEN!$A$2:$E$699,1)</f>
        <v>41329</v>
      </c>
      <c r="D3527" t="str">
        <f>IF(B3527=C3527,VLOOKUP(B3527,V_ESTOQUE_PROD_CONTAGEM_00_ITEN!$A$2:$E$699,5),"não")</f>
        <v>não</v>
      </c>
    </row>
    <row r="3528" spans="2:4" hidden="1" x14ac:dyDescent="0.25">
      <c r="B3528" t="s">
        <v>1304</v>
      </c>
      <c r="C3528" t="e">
        <f>VLOOKUP(B3528,V_ESTOQUE_PROD_CONTAGEM_00_ITEN!$A$2:$E$699,1)</f>
        <v>#N/A</v>
      </c>
      <c r="D3528" t="e">
        <f>IF(B3528=C3528,VLOOKUP(B3528,V_ESTOQUE_PROD_CONTAGEM_00_ITEN!$A$2:$E$699,5),"não")</f>
        <v>#N/A</v>
      </c>
    </row>
    <row r="3529" spans="2:4" hidden="1" x14ac:dyDescent="0.25">
      <c r="B3529" t="s">
        <v>1247</v>
      </c>
      <c r="C3529" t="e">
        <f>VLOOKUP(B3529,V_ESTOQUE_PROD_CONTAGEM_00_ITEN!$A$2:$E$699,1)</f>
        <v>#N/A</v>
      </c>
      <c r="D3529" t="e">
        <f>IF(B3529=C3529,VLOOKUP(B3529,V_ESTOQUE_PROD_CONTAGEM_00_ITEN!$A$2:$E$699,5),"não")</f>
        <v>#N/A</v>
      </c>
    </row>
    <row r="3530" spans="2:4" hidden="1" x14ac:dyDescent="0.25">
      <c r="B3530" t="s">
        <v>1246</v>
      </c>
      <c r="C3530" t="e">
        <f>VLOOKUP(B3530,V_ESTOQUE_PROD_CONTAGEM_00_ITEN!$A$2:$E$699,1)</f>
        <v>#N/A</v>
      </c>
      <c r="D3530" t="e">
        <f>IF(B3530=C3530,VLOOKUP(B3530,V_ESTOQUE_PROD_CONTAGEM_00_ITEN!$A$2:$E$699,5),"não")</f>
        <v>#N/A</v>
      </c>
    </row>
    <row r="3531" spans="2:4" hidden="1" x14ac:dyDescent="0.25">
      <c r="B3531">
        <v>41339</v>
      </c>
      <c r="C3531">
        <f>VLOOKUP(B3531,V_ESTOQUE_PROD_CONTAGEM_00_ITEN!$A$2:$E$699,1)</f>
        <v>41329</v>
      </c>
      <c r="D3531" t="str">
        <f>IF(B3531=C3531,VLOOKUP(B3531,V_ESTOQUE_PROD_CONTAGEM_00_ITEN!$A$2:$E$699,5),"não")</f>
        <v>não</v>
      </c>
    </row>
    <row r="3532" spans="2:4" hidden="1" x14ac:dyDescent="0.25">
      <c r="B3532" t="s">
        <v>1304</v>
      </c>
      <c r="C3532" t="e">
        <f>VLOOKUP(B3532,V_ESTOQUE_PROD_CONTAGEM_00_ITEN!$A$2:$E$699,1)</f>
        <v>#N/A</v>
      </c>
      <c r="D3532" t="e">
        <f>IF(B3532=C3532,VLOOKUP(B3532,V_ESTOQUE_PROD_CONTAGEM_00_ITEN!$A$2:$E$699,5),"não")</f>
        <v>#N/A</v>
      </c>
    </row>
    <row r="3533" spans="2:4" hidden="1" x14ac:dyDescent="0.25">
      <c r="B3533" t="s">
        <v>1245</v>
      </c>
      <c r="C3533" t="e">
        <f>VLOOKUP(B3533,V_ESTOQUE_PROD_CONTAGEM_00_ITEN!$A$2:$E$699,1)</f>
        <v>#N/A</v>
      </c>
      <c r="D3533" t="e">
        <f>IF(B3533=C3533,VLOOKUP(B3533,V_ESTOQUE_PROD_CONTAGEM_00_ITEN!$A$2:$E$699,5),"não")</f>
        <v>#N/A</v>
      </c>
    </row>
    <row r="3534" spans="2:4" hidden="1" x14ac:dyDescent="0.25">
      <c r="B3534" t="s">
        <v>1246</v>
      </c>
      <c r="C3534" t="e">
        <f>VLOOKUP(B3534,V_ESTOQUE_PROD_CONTAGEM_00_ITEN!$A$2:$E$699,1)</f>
        <v>#N/A</v>
      </c>
      <c r="D3534" t="e">
        <f>IF(B3534=C3534,VLOOKUP(B3534,V_ESTOQUE_PROD_CONTAGEM_00_ITEN!$A$2:$E$699,5),"não")</f>
        <v>#N/A</v>
      </c>
    </row>
    <row r="3535" spans="2:4" hidden="1" x14ac:dyDescent="0.25">
      <c r="B3535">
        <v>41340</v>
      </c>
      <c r="C3535">
        <f>VLOOKUP(B3535,V_ESTOQUE_PROD_CONTAGEM_00_ITEN!$A$2:$E$699,1)</f>
        <v>41329</v>
      </c>
      <c r="D3535" t="str">
        <f>IF(B3535=C3535,VLOOKUP(B3535,V_ESTOQUE_PROD_CONTAGEM_00_ITEN!$A$2:$E$699,5),"não")</f>
        <v>não</v>
      </c>
    </row>
    <row r="3536" spans="2:4" hidden="1" x14ac:dyDescent="0.25">
      <c r="B3536" t="s">
        <v>1304</v>
      </c>
      <c r="C3536" t="e">
        <f>VLOOKUP(B3536,V_ESTOQUE_PROD_CONTAGEM_00_ITEN!$A$2:$E$699,1)</f>
        <v>#N/A</v>
      </c>
      <c r="D3536" t="e">
        <f>IF(B3536=C3536,VLOOKUP(B3536,V_ESTOQUE_PROD_CONTAGEM_00_ITEN!$A$2:$E$699,5),"não")</f>
        <v>#N/A</v>
      </c>
    </row>
    <row r="3537" spans="2:4" hidden="1" x14ac:dyDescent="0.25">
      <c r="B3537" t="s">
        <v>1245</v>
      </c>
      <c r="C3537" t="e">
        <f>VLOOKUP(B3537,V_ESTOQUE_PROD_CONTAGEM_00_ITEN!$A$2:$E$699,1)</f>
        <v>#N/A</v>
      </c>
      <c r="D3537" t="e">
        <f>IF(B3537=C3537,VLOOKUP(B3537,V_ESTOQUE_PROD_CONTAGEM_00_ITEN!$A$2:$E$699,5),"não")</f>
        <v>#N/A</v>
      </c>
    </row>
    <row r="3538" spans="2:4" hidden="1" x14ac:dyDescent="0.25">
      <c r="B3538" t="s">
        <v>1246</v>
      </c>
      <c r="C3538" t="e">
        <f>VLOOKUP(B3538,V_ESTOQUE_PROD_CONTAGEM_00_ITEN!$A$2:$E$699,1)</f>
        <v>#N/A</v>
      </c>
      <c r="D3538" t="e">
        <f>IF(B3538=C3538,VLOOKUP(B3538,V_ESTOQUE_PROD_CONTAGEM_00_ITEN!$A$2:$E$699,5),"não")</f>
        <v>#N/A</v>
      </c>
    </row>
    <row r="3539" spans="2:4" hidden="1" x14ac:dyDescent="0.25">
      <c r="B3539">
        <v>41347</v>
      </c>
      <c r="C3539">
        <f>VLOOKUP(B3539,V_ESTOQUE_PROD_CONTAGEM_00_ITEN!$A$2:$E$699,1)</f>
        <v>41329</v>
      </c>
      <c r="D3539" t="str">
        <f>IF(B3539=C3539,VLOOKUP(B3539,V_ESTOQUE_PROD_CONTAGEM_00_ITEN!$A$2:$E$699,5),"não")</f>
        <v>não</v>
      </c>
    </row>
    <row r="3540" spans="2:4" hidden="1" x14ac:dyDescent="0.25">
      <c r="B3540" t="s">
        <v>1304</v>
      </c>
      <c r="C3540" t="e">
        <f>VLOOKUP(B3540,V_ESTOQUE_PROD_CONTAGEM_00_ITEN!$A$2:$E$699,1)</f>
        <v>#N/A</v>
      </c>
      <c r="D3540" t="e">
        <f>IF(B3540=C3540,VLOOKUP(B3540,V_ESTOQUE_PROD_CONTAGEM_00_ITEN!$A$2:$E$699,5),"não")</f>
        <v>#N/A</v>
      </c>
    </row>
    <row r="3541" spans="2:4" hidden="1" x14ac:dyDescent="0.25">
      <c r="B3541" t="s">
        <v>1245</v>
      </c>
      <c r="C3541" t="e">
        <f>VLOOKUP(B3541,V_ESTOQUE_PROD_CONTAGEM_00_ITEN!$A$2:$E$699,1)</f>
        <v>#N/A</v>
      </c>
      <c r="D3541" t="e">
        <f>IF(B3541=C3541,VLOOKUP(B3541,V_ESTOQUE_PROD_CONTAGEM_00_ITEN!$A$2:$E$699,5),"não")</f>
        <v>#N/A</v>
      </c>
    </row>
    <row r="3542" spans="2:4" hidden="1" x14ac:dyDescent="0.25">
      <c r="B3542" t="s">
        <v>1246</v>
      </c>
      <c r="C3542" t="e">
        <f>VLOOKUP(B3542,V_ESTOQUE_PROD_CONTAGEM_00_ITEN!$A$2:$E$699,1)</f>
        <v>#N/A</v>
      </c>
      <c r="D3542" t="e">
        <f>IF(B3542=C3542,VLOOKUP(B3542,V_ESTOQUE_PROD_CONTAGEM_00_ITEN!$A$2:$E$699,5),"não")</f>
        <v>#N/A</v>
      </c>
    </row>
    <row r="3543" spans="2:4" hidden="1" x14ac:dyDescent="0.25">
      <c r="B3543">
        <v>41348</v>
      </c>
      <c r="C3543">
        <f>VLOOKUP(B3543,V_ESTOQUE_PROD_CONTAGEM_00_ITEN!$A$2:$E$699,1)</f>
        <v>41329</v>
      </c>
      <c r="D3543" t="str">
        <f>IF(B3543=C3543,VLOOKUP(B3543,V_ESTOQUE_PROD_CONTAGEM_00_ITEN!$A$2:$E$699,5),"não")</f>
        <v>não</v>
      </c>
    </row>
    <row r="3544" spans="2:4" hidden="1" x14ac:dyDescent="0.25">
      <c r="B3544" t="s">
        <v>1304</v>
      </c>
      <c r="C3544" t="e">
        <f>VLOOKUP(B3544,V_ESTOQUE_PROD_CONTAGEM_00_ITEN!$A$2:$E$699,1)</f>
        <v>#N/A</v>
      </c>
      <c r="D3544" t="e">
        <f>IF(B3544=C3544,VLOOKUP(B3544,V_ESTOQUE_PROD_CONTAGEM_00_ITEN!$A$2:$E$699,5),"não")</f>
        <v>#N/A</v>
      </c>
    </row>
    <row r="3545" spans="2:4" hidden="1" x14ac:dyDescent="0.25">
      <c r="B3545" t="s">
        <v>1245</v>
      </c>
      <c r="C3545" t="e">
        <f>VLOOKUP(B3545,V_ESTOQUE_PROD_CONTAGEM_00_ITEN!$A$2:$E$699,1)</f>
        <v>#N/A</v>
      </c>
      <c r="D3545" t="e">
        <f>IF(B3545=C3545,VLOOKUP(B3545,V_ESTOQUE_PROD_CONTAGEM_00_ITEN!$A$2:$E$699,5),"não")</f>
        <v>#N/A</v>
      </c>
    </row>
    <row r="3546" spans="2:4" hidden="1" x14ac:dyDescent="0.25">
      <c r="B3546" t="s">
        <v>1246</v>
      </c>
      <c r="C3546" t="e">
        <f>VLOOKUP(B3546,V_ESTOQUE_PROD_CONTAGEM_00_ITEN!$A$2:$E$699,1)</f>
        <v>#N/A</v>
      </c>
      <c r="D3546" t="e">
        <f>IF(B3546=C3546,VLOOKUP(B3546,V_ESTOQUE_PROD_CONTAGEM_00_ITEN!$A$2:$E$699,5),"não")</f>
        <v>#N/A</v>
      </c>
    </row>
    <row r="3547" spans="2:4" hidden="1" x14ac:dyDescent="0.25">
      <c r="B3547">
        <v>41353</v>
      </c>
      <c r="C3547">
        <f>VLOOKUP(B3547,V_ESTOQUE_PROD_CONTAGEM_00_ITEN!$A$2:$E$699,1)</f>
        <v>41349</v>
      </c>
      <c r="D3547" t="str">
        <f>IF(B3547=C3547,VLOOKUP(B3547,V_ESTOQUE_PROD_CONTAGEM_00_ITEN!$A$2:$E$699,5),"não")</f>
        <v>não</v>
      </c>
    </row>
    <row r="3548" spans="2:4" hidden="1" x14ac:dyDescent="0.25">
      <c r="B3548" t="s">
        <v>1304</v>
      </c>
      <c r="C3548" t="e">
        <f>VLOOKUP(B3548,V_ESTOQUE_PROD_CONTAGEM_00_ITEN!$A$2:$E$699,1)</f>
        <v>#N/A</v>
      </c>
      <c r="D3548" t="e">
        <f>IF(B3548=C3548,VLOOKUP(B3548,V_ESTOQUE_PROD_CONTAGEM_00_ITEN!$A$2:$E$699,5),"não")</f>
        <v>#N/A</v>
      </c>
    </row>
    <row r="3549" spans="2:4" hidden="1" x14ac:dyDescent="0.25">
      <c r="B3549" t="s">
        <v>1250</v>
      </c>
      <c r="C3549" t="e">
        <f>VLOOKUP(B3549,V_ESTOQUE_PROD_CONTAGEM_00_ITEN!$A$2:$E$699,1)</f>
        <v>#N/A</v>
      </c>
      <c r="D3549" t="e">
        <f>IF(B3549=C3549,VLOOKUP(B3549,V_ESTOQUE_PROD_CONTAGEM_00_ITEN!$A$2:$E$699,5),"não")</f>
        <v>#N/A</v>
      </c>
    </row>
    <row r="3550" spans="2:4" hidden="1" x14ac:dyDescent="0.25">
      <c r="B3550" t="s">
        <v>1252</v>
      </c>
      <c r="C3550" t="e">
        <f>VLOOKUP(B3550,V_ESTOQUE_PROD_CONTAGEM_00_ITEN!$A$2:$E$699,1)</f>
        <v>#N/A</v>
      </c>
      <c r="D3550" t="e">
        <f>IF(B3550=C3550,VLOOKUP(B3550,V_ESTOQUE_PROD_CONTAGEM_00_ITEN!$A$2:$E$699,5),"não")</f>
        <v>#N/A</v>
      </c>
    </row>
    <row r="3551" spans="2:4" hidden="1" x14ac:dyDescent="0.25">
      <c r="B3551">
        <v>41355</v>
      </c>
      <c r="C3551">
        <f>VLOOKUP(B3551,V_ESTOQUE_PROD_CONTAGEM_00_ITEN!$A$2:$E$699,1)</f>
        <v>41349</v>
      </c>
      <c r="D3551" t="str">
        <f>IF(B3551=C3551,VLOOKUP(B3551,V_ESTOQUE_PROD_CONTAGEM_00_ITEN!$A$2:$E$699,5),"não")</f>
        <v>não</v>
      </c>
    </row>
    <row r="3552" spans="2:4" hidden="1" x14ac:dyDescent="0.25">
      <c r="B3552" t="s">
        <v>1304</v>
      </c>
      <c r="C3552" t="e">
        <f>VLOOKUP(B3552,V_ESTOQUE_PROD_CONTAGEM_00_ITEN!$A$2:$E$699,1)</f>
        <v>#N/A</v>
      </c>
      <c r="D3552" t="e">
        <f>IF(B3552=C3552,VLOOKUP(B3552,V_ESTOQUE_PROD_CONTAGEM_00_ITEN!$A$2:$E$699,5),"não")</f>
        <v>#N/A</v>
      </c>
    </row>
    <row r="3553" spans="2:4" hidden="1" x14ac:dyDescent="0.25">
      <c r="B3553" t="s">
        <v>1250</v>
      </c>
      <c r="C3553" t="e">
        <f>VLOOKUP(B3553,V_ESTOQUE_PROD_CONTAGEM_00_ITEN!$A$2:$E$699,1)</f>
        <v>#N/A</v>
      </c>
      <c r="D3553" t="e">
        <f>IF(B3553=C3553,VLOOKUP(B3553,V_ESTOQUE_PROD_CONTAGEM_00_ITEN!$A$2:$E$699,5),"não")</f>
        <v>#N/A</v>
      </c>
    </row>
    <row r="3554" spans="2:4" hidden="1" x14ac:dyDescent="0.25">
      <c r="B3554" t="s">
        <v>1252</v>
      </c>
      <c r="C3554" t="e">
        <f>VLOOKUP(B3554,V_ESTOQUE_PROD_CONTAGEM_00_ITEN!$A$2:$E$699,1)</f>
        <v>#N/A</v>
      </c>
      <c r="D3554" t="e">
        <f>IF(B3554=C3554,VLOOKUP(B3554,V_ESTOQUE_PROD_CONTAGEM_00_ITEN!$A$2:$E$699,5),"não")</f>
        <v>#N/A</v>
      </c>
    </row>
    <row r="3555" spans="2:4" hidden="1" x14ac:dyDescent="0.25">
      <c r="B3555">
        <v>41356</v>
      </c>
      <c r="C3555">
        <f>VLOOKUP(B3555,V_ESTOQUE_PROD_CONTAGEM_00_ITEN!$A$2:$E$699,1)</f>
        <v>41349</v>
      </c>
      <c r="D3555" t="str">
        <f>IF(B3555=C3555,VLOOKUP(B3555,V_ESTOQUE_PROD_CONTAGEM_00_ITEN!$A$2:$E$699,5),"não")</f>
        <v>não</v>
      </c>
    </row>
    <row r="3556" spans="2:4" hidden="1" x14ac:dyDescent="0.25">
      <c r="B3556" t="s">
        <v>1304</v>
      </c>
      <c r="C3556" t="e">
        <f>VLOOKUP(B3556,V_ESTOQUE_PROD_CONTAGEM_00_ITEN!$A$2:$E$699,1)</f>
        <v>#N/A</v>
      </c>
      <c r="D3556" t="e">
        <f>IF(B3556=C3556,VLOOKUP(B3556,V_ESTOQUE_PROD_CONTAGEM_00_ITEN!$A$2:$E$699,5),"não")</f>
        <v>#N/A</v>
      </c>
    </row>
    <row r="3557" spans="2:4" hidden="1" x14ac:dyDescent="0.25">
      <c r="B3557" t="s">
        <v>1250</v>
      </c>
      <c r="C3557" t="e">
        <f>VLOOKUP(B3557,V_ESTOQUE_PROD_CONTAGEM_00_ITEN!$A$2:$E$699,1)</f>
        <v>#N/A</v>
      </c>
      <c r="D3557" t="e">
        <f>IF(B3557=C3557,VLOOKUP(B3557,V_ESTOQUE_PROD_CONTAGEM_00_ITEN!$A$2:$E$699,5),"não")</f>
        <v>#N/A</v>
      </c>
    </row>
    <row r="3558" spans="2:4" hidden="1" x14ac:dyDescent="0.25">
      <c r="B3558" t="s">
        <v>1252</v>
      </c>
      <c r="C3558" t="e">
        <f>VLOOKUP(B3558,V_ESTOQUE_PROD_CONTAGEM_00_ITEN!$A$2:$E$699,1)</f>
        <v>#N/A</v>
      </c>
      <c r="D3558" t="e">
        <f>IF(B3558=C3558,VLOOKUP(B3558,V_ESTOQUE_PROD_CONTAGEM_00_ITEN!$A$2:$E$699,5),"não")</f>
        <v>#N/A</v>
      </c>
    </row>
    <row r="3559" spans="2:4" hidden="1" x14ac:dyDescent="0.25">
      <c r="B3559">
        <v>41367</v>
      </c>
      <c r="C3559">
        <f>VLOOKUP(B3559,V_ESTOQUE_PROD_CONTAGEM_00_ITEN!$A$2:$E$699,1)</f>
        <v>41349</v>
      </c>
      <c r="D3559" t="str">
        <f>IF(B3559=C3559,VLOOKUP(B3559,V_ESTOQUE_PROD_CONTAGEM_00_ITEN!$A$2:$E$699,5),"não")</f>
        <v>não</v>
      </c>
    </row>
    <row r="3560" spans="2:4" hidden="1" x14ac:dyDescent="0.25">
      <c r="B3560" t="s">
        <v>1304</v>
      </c>
      <c r="C3560" t="e">
        <f>VLOOKUP(B3560,V_ESTOQUE_PROD_CONTAGEM_00_ITEN!$A$2:$E$699,1)</f>
        <v>#N/A</v>
      </c>
      <c r="D3560" t="e">
        <f>IF(B3560=C3560,VLOOKUP(B3560,V_ESTOQUE_PROD_CONTAGEM_00_ITEN!$A$2:$E$699,5),"não")</f>
        <v>#N/A</v>
      </c>
    </row>
    <row r="3561" spans="2:4" hidden="1" x14ac:dyDescent="0.25">
      <c r="B3561" t="s">
        <v>1256</v>
      </c>
      <c r="C3561" t="e">
        <f>VLOOKUP(B3561,V_ESTOQUE_PROD_CONTAGEM_00_ITEN!$A$2:$E$699,1)</f>
        <v>#N/A</v>
      </c>
      <c r="D3561" t="e">
        <f>IF(B3561=C3561,VLOOKUP(B3561,V_ESTOQUE_PROD_CONTAGEM_00_ITEN!$A$2:$E$699,5),"não")</f>
        <v>#N/A</v>
      </c>
    </row>
    <row r="3562" spans="2:4" hidden="1" x14ac:dyDescent="0.25">
      <c r="B3562" t="s">
        <v>1254</v>
      </c>
      <c r="C3562" t="e">
        <f>VLOOKUP(B3562,V_ESTOQUE_PROD_CONTAGEM_00_ITEN!$A$2:$E$699,1)</f>
        <v>#N/A</v>
      </c>
      <c r="D3562" t="e">
        <f>IF(B3562=C3562,VLOOKUP(B3562,V_ESTOQUE_PROD_CONTAGEM_00_ITEN!$A$2:$E$699,5),"não")</f>
        <v>#N/A</v>
      </c>
    </row>
    <row r="3563" spans="2:4" hidden="1" x14ac:dyDescent="0.25">
      <c r="B3563">
        <v>41378</v>
      </c>
      <c r="C3563">
        <f>VLOOKUP(B3563,V_ESTOQUE_PROD_CONTAGEM_00_ITEN!$A$2:$E$699,1)</f>
        <v>41349</v>
      </c>
      <c r="D3563" t="str">
        <f>IF(B3563=C3563,VLOOKUP(B3563,V_ESTOQUE_PROD_CONTAGEM_00_ITEN!$A$2:$E$699,5),"não")</f>
        <v>não</v>
      </c>
    </row>
    <row r="3564" spans="2:4" hidden="1" x14ac:dyDescent="0.25">
      <c r="B3564" t="s">
        <v>1304</v>
      </c>
      <c r="C3564" t="e">
        <f>VLOOKUP(B3564,V_ESTOQUE_PROD_CONTAGEM_00_ITEN!$A$2:$E$699,1)</f>
        <v>#N/A</v>
      </c>
      <c r="D3564" t="e">
        <f>IF(B3564=C3564,VLOOKUP(B3564,V_ESTOQUE_PROD_CONTAGEM_00_ITEN!$A$2:$E$699,5),"não")</f>
        <v>#N/A</v>
      </c>
    </row>
    <row r="3565" spans="2:4" hidden="1" x14ac:dyDescent="0.25">
      <c r="B3565" t="s">
        <v>1255</v>
      </c>
      <c r="C3565" t="e">
        <f>VLOOKUP(B3565,V_ESTOQUE_PROD_CONTAGEM_00_ITEN!$A$2:$E$699,1)</f>
        <v>#N/A</v>
      </c>
      <c r="D3565" t="e">
        <f>IF(B3565=C3565,VLOOKUP(B3565,V_ESTOQUE_PROD_CONTAGEM_00_ITEN!$A$2:$E$699,5),"não")</f>
        <v>#N/A</v>
      </c>
    </row>
    <row r="3566" spans="2:4" hidden="1" x14ac:dyDescent="0.25">
      <c r="B3566" t="s">
        <v>1252</v>
      </c>
      <c r="C3566" t="e">
        <f>VLOOKUP(B3566,V_ESTOQUE_PROD_CONTAGEM_00_ITEN!$A$2:$E$699,1)</f>
        <v>#N/A</v>
      </c>
      <c r="D3566" t="e">
        <f>IF(B3566=C3566,VLOOKUP(B3566,V_ESTOQUE_PROD_CONTAGEM_00_ITEN!$A$2:$E$699,5),"não")</f>
        <v>#N/A</v>
      </c>
    </row>
    <row r="3567" spans="2:4" hidden="1" x14ac:dyDescent="0.25">
      <c r="B3567">
        <v>41379</v>
      </c>
      <c r="C3567">
        <f>VLOOKUP(B3567,V_ESTOQUE_PROD_CONTAGEM_00_ITEN!$A$2:$E$699,1)</f>
        <v>41349</v>
      </c>
      <c r="D3567" t="str">
        <f>IF(B3567=C3567,VLOOKUP(B3567,V_ESTOQUE_PROD_CONTAGEM_00_ITEN!$A$2:$E$699,5),"não")</f>
        <v>não</v>
      </c>
    </row>
    <row r="3568" spans="2:4" hidden="1" x14ac:dyDescent="0.25">
      <c r="B3568" t="s">
        <v>1304</v>
      </c>
      <c r="C3568" t="e">
        <f>VLOOKUP(B3568,V_ESTOQUE_PROD_CONTAGEM_00_ITEN!$A$2:$E$699,1)</f>
        <v>#N/A</v>
      </c>
      <c r="D3568" t="e">
        <f>IF(B3568=C3568,VLOOKUP(B3568,V_ESTOQUE_PROD_CONTAGEM_00_ITEN!$A$2:$E$699,5),"não")</f>
        <v>#N/A</v>
      </c>
    </row>
    <row r="3569" spans="2:4" hidden="1" x14ac:dyDescent="0.25">
      <c r="B3569" t="s">
        <v>1258</v>
      </c>
      <c r="C3569" t="e">
        <f>VLOOKUP(B3569,V_ESTOQUE_PROD_CONTAGEM_00_ITEN!$A$2:$E$699,1)</f>
        <v>#N/A</v>
      </c>
      <c r="D3569" t="e">
        <f>IF(B3569=C3569,VLOOKUP(B3569,V_ESTOQUE_PROD_CONTAGEM_00_ITEN!$A$2:$E$699,5),"não")</f>
        <v>#N/A</v>
      </c>
    </row>
    <row r="3570" spans="2:4" hidden="1" x14ac:dyDescent="0.25">
      <c r="B3570" t="s">
        <v>1255</v>
      </c>
      <c r="C3570" t="e">
        <f>VLOOKUP(B3570,V_ESTOQUE_PROD_CONTAGEM_00_ITEN!$A$2:$E$699,1)</f>
        <v>#N/A</v>
      </c>
      <c r="D3570" t="e">
        <f>IF(B3570=C3570,VLOOKUP(B3570,V_ESTOQUE_PROD_CONTAGEM_00_ITEN!$A$2:$E$699,5),"não")</f>
        <v>#N/A</v>
      </c>
    </row>
    <row r="3571" spans="2:4" hidden="1" x14ac:dyDescent="0.25">
      <c r="B3571">
        <v>41391</v>
      </c>
      <c r="C3571">
        <f>VLOOKUP(B3571,V_ESTOQUE_PROD_CONTAGEM_00_ITEN!$A$2:$E$699,1)</f>
        <v>41349</v>
      </c>
      <c r="D3571" t="str">
        <f>IF(B3571=C3571,VLOOKUP(B3571,V_ESTOQUE_PROD_CONTAGEM_00_ITEN!$A$2:$E$699,5),"não")</f>
        <v>não</v>
      </c>
    </row>
    <row r="3572" spans="2:4" hidden="1" x14ac:dyDescent="0.25">
      <c r="B3572" t="s">
        <v>1304</v>
      </c>
      <c r="C3572" t="e">
        <f>VLOOKUP(B3572,V_ESTOQUE_PROD_CONTAGEM_00_ITEN!$A$2:$E$699,1)</f>
        <v>#N/A</v>
      </c>
      <c r="D3572" t="e">
        <f>IF(B3572=C3572,VLOOKUP(B3572,V_ESTOQUE_PROD_CONTAGEM_00_ITEN!$A$2:$E$699,5),"não")</f>
        <v>#N/A</v>
      </c>
    </row>
    <row r="3573" spans="2:4" hidden="1" x14ac:dyDescent="0.25">
      <c r="B3573" t="s">
        <v>1259</v>
      </c>
      <c r="C3573" t="e">
        <f>VLOOKUP(B3573,V_ESTOQUE_PROD_CONTAGEM_00_ITEN!$A$2:$E$699,1)</f>
        <v>#N/A</v>
      </c>
      <c r="D3573" t="e">
        <f>IF(B3573=C3573,VLOOKUP(B3573,V_ESTOQUE_PROD_CONTAGEM_00_ITEN!$A$2:$E$699,5),"não")</f>
        <v>#N/A</v>
      </c>
    </row>
    <row r="3574" spans="2:4" hidden="1" x14ac:dyDescent="0.25">
      <c r="B3574" t="s">
        <v>1260</v>
      </c>
      <c r="C3574" t="e">
        <f>VLOOKUP(B3574,V_ESTOQUE_PROD_CONTAGEM_00_ITEN!$A$2:$E$699,1)</f>
        <v>#N/A</v>
      </c>
      <c r="D3574" t="e">
        <f>IF(B3574=C3574,VLOOKUP(B3574,V_ESTOQUE_PROD_CONTAGEM_00_ITEN!$A$2:$E$699,5),"não")</f>
        <v>#N/A</v>
      </c>
    </row>
    <row r="3575" spans="2:4" hidden="1" x14ac:dyDescent="0.25">
      <c r="B3575">
        <v>41449</v>
      </c>
      <c r="C3575">
        <f>VLOOKUP(B3575,V_ESTOQUE_PROD_CONTAGEM_00_ITEN!$A$2:$E$699,1)</f>
        <v>41445</v>
      </c>
      <c r="D3575" t="str">
        <f>IF(B3575=C3575,VLOOKUP(B3575,V_ESTOQUE_PROD_CONTAGEM_00_ITEN!$A$2:$E$699,5),"não")</f>
        <v>não</v>
      </c>
    </row>
    <row r="3576" spans="2:4" hidden="1" x14ac:dyDescent="0.25">
      <c r="B3576" t="s">
        <v>1304</v>
      </c>
      <c r="C3576" t="e">
        <f>VLOOKUP(B3576,V_ESTOQUE_PROD_CONTAGEM_00_ITEN!$A$2:$E$699,1)</f>
        <v>#N/A</v>
      </c>
      <c r="D3576" t="e">
        <f>IF(B3576=C3576,VLOOKUP(B3576,V_ESTOQUE_PROD_CONTAGEM_00_ITEN!$A$2:$E$699,5),"não")</f>
        <v>#N/A</v>
      </c>
    </row>
    <row r="3577" spans="2:4" hidden="1" x14ac:dyDescent="0.25">
      <c r="B3577" t="s">
        <v>1245</v>
      </c>
      <c r="C3577" t="e">
        <f>VLOOKUP(B3577,V_ESTOQUE_PROD_CONTAGEM_00_ITEN!$A$2:$E$699,1)</f>
        <v>#N/A</v>
      </c>
      <c r="D3577" t="e">
        <f>IF(B3577=C3577,VLOOKUP(B3577,V_ESTOQUE_PROD_CONTAGEM_00_ITEN!$A$2:$E$699,5),"não")</f>
        <v>#N/A</v>
      </c>
    </row>
    <row r="3578" spans="2:4" hidden="1" x14ac:dyDescent="0.25">
      <c r="B3578" t="s">
        <v>1246</v>
      </c>
      <c r="C3578" t="e">
        <f>VLOOKUP(B3578,V_ESTOQUE_PROD_CONTAGEM_00_ITEN!$A$2:$E$699,1)</f>
        <v>#N/A</v>
      </c>
      <c r="D3578" t="e">
        <f>IF(B3578=C3578,VLOOKUP(B3578,V_ESTOQUE_PROD_CONTAGEM_00_ITEN!$A$2:$E$699,5),"não")</f>
        <v>#N/A</v>
      </c>
    </row>
    <row r="3579" spans="2:4" hidden="1" x14ac:dyDescent="0.25">
      <c r="B3579">
        <v>41450</v>
      </c>
      <c r="C3579">
        <f>VLOOKUP(B3579,V_ESTOQUE_PROD_CONTAGEM_00_ITEN!$A$2:$E$699,1)</f>
        <v>41445</v>
      </c>
      <c r="D3579" t="str">
        <f>IF(B3579=C3579,VLOOKUP(B3579,V_ESTOQUE_PROD_CONTAGEM_00_ITEN!$A$2:$E$699,5),"não")</f>
        <v>não</v>
      </c>
    </row>
    <row r="3580" spans="2:4" hidden="1" x14ac:dyDescent="0.25">
      <c r="B3580" t="s">
        <v>1304</v>
      </c>
      <c r="C3580" t="e">
        <f>VLOOKUP(B3580,V_ESTOQUE_PROD_CONTAGEM_00_ITEN!$A$2:$E$699,1)</f>
        <v>#N/A</v>
      </c>
      <c r="D3580" t="e">
        <f>IF(B3580=C3580,VLOOKUP(B3580,V_ESTOQUE_PROD_CONTAGEM_00_ITEN!$A$2:$E$699,5),"não")</f>
        <v>#N/A</v>
      </c>
    </row>
    <row r="3581" spans="2:4" hidden="1" x14ac:dyDescent="0.25">
      <c r="B3581" t="s">
        <v>1252</v>
      </c>
      <c r="C3581" t="e">
        <f>VLOOKUP(B3581,V_ESTOQUE_PROD_CONTAGEM_00_ITEN!$A$2:$E$699,1)</f>
        <v>#N/A</v>
      </c>
      <c r="D3581" t="e">
        <f>IF(B3581=C3581,VLOOKUP(B3581,V_ESTOQUE_PROD_CONTAGEM_00_ITEN!$A$2:$E$699,5),"não")</f>
        <v>#N/A</v>
      </c>
    </row>
    <row r="3582" spans="2:4" hidden="1" x14ac:dyDescent="0.25">
      <c r="B3582" t="s">
        <v>1245</v>
      </c>
      <c r="C3582" t="e">
        <f>VLOOKUP(B3582,V_ESTOQUE_PROD_CONTAGEM_00_ITEN!$A$2:$E$699,1)</f>
        <v>#N/A</v>
      </c>
      <c r="D3582" t="e">
        <f>IF(B3582=C3582,VLOOKUP(B3582,V_ESTOQUE_PROD_CONTAGEM_00_ITEN!$A$2:$E$699,5),"não")</f>
        <v>#N/A</v>
      </c>
    </row>
    <row r="3583" spans="2:4" hidden="1" x14ac:dyDescent="0.25">
      <c r="B3583">
        <v>41451</v>
      </c>
      <c r="C3583">
        <f>VLOOKUP(B3583,V_ESTOQUE_PROD_CONTAGEM_00_ITEN!$A$2:$E$699,1)</f>
        <v>41445</v>
      </c>
      <c r="D3583" t="str">
        <f>IF(B3583=C3583,VLOOKUP(B3583,V_ESTOQUE_PROD_CONTAGEM_00_ITEN!$A$2:$E$699,5),"não")</f>
        <v>não</v>
      </c>
    </row>
    <row r="3584" spans="2:4" hidden="1" x14ac:dyDescent="0.25">
      <c r="B3584" t="s">
        <v>1304</v>
      </c>
      <c r="C3584" t="e">
        <f>VLOOKUP(B3584,V_ESTOQUE_PROD_CONTAGEM_00_ITEN!$A$2:$E$699,1)</f>
        <v>#N/A</v>
      </c>
      <c r="D3584" t="e">
        <f>IF(B3584=C3584,VLOOKUP(B3584,V_ESTOQUE_PROD_CONTAGEM_00_ITEN!$A$2:$E$699,5),"não")</f>
        <v>#N/A</v>
      </c>
    </row>
    <row r="3585" spans="2:4" hidden="1" x14ac:dyDescent="0.25">
      <c r="B3585" t="s">
        <v>1247</v>
      </c>
      <c r="C3585" t="e">
        <f>VLOOKUP(B3585,V_ESTOQUE_PROD_CONTAGEM_00_ITEN!$A$2:$E$699,1)</f>
        <v>#N/A</v>
      </c>
      <c r="D3585" t="e">
        <f>IF(B3585=C3585,VLOOKUP(B3585,V_ESTOQUE_PROD_CONTAGEM_00_ITEN!$A$2:$E$699,5),"não")</f>
        <v>#N/A</v>
      </c>
    </row>
    <row r="3586" spans="2:4" hidden="1" x14ac:dyDescent="0.25">
      <c r="B3586" t="s">
        <v>1246</v>
      </c>
      <c r="C3586" t="e">
        <f>VLOOKUP(B3586,V_ESTOQUE_PROD_CONTAGEM_00_ITEN!$A$2:$E$699,1)</f>
        <v>#N/A</v>
      </c>
      <c r="D3586" t="e">
        <f>IF(B3586=C3586,VLOOKUP(B3586,V_ESTOQUE_PROD_CONTAGEM_00_ITEN!$A$2:$E$699,5),"não")</f>
        <v>#N/A</v>
      </c>
    </row>
    <row r="3587" spans="2:4" hidden="1" x14ac:dyDescent="0.25">
      <c r="B3587">
        <v>41452</v>
      </c>
      <c r="C3587">
        <f>VLOOKUP(B3587,V_ESTOQUE_PROD_CONTAGEM_00_ITEN!$A$2:$E$699,1)</f>
        <v>41445</v>
      </c>
      <c r="D3587" t="str">
        <f>IF(B3587=C3587,VLOOKUP(B3587,V_ESTOQUE_PROD_CONTAGEM_00_ITEN!$A$2:$E$699,5),"não")</f>
        <v>não</v>
      </c>
    </row>
    <row r="3588" spans="2:4" hidden="1" x14ac:dyDescent="0.25">
      <c r="B3588" t="s">
        <v>1304</v>
      </c>
      <c r="C3588" t="e">
        <f>VLOOKUP(B3588,V_ESTOQUE_PROD_CONTAGEM_00_ITEN!$A$2:$E$699,1)</f>
        <v>#N/A</v>
      </c>
      <c r="D3588" t="e">
        <f>IF(B3588=C3588,VLOOKUP(B3588,V_ESTOQUE_PROD_CONTAGEM_00_ITEN!$A$2:$E$699,5),"não")</f>
        <v>#N/A</v>
      </c>
    </row>
    <row r="3589" spans="2:4" hidden="1" x14ac:dyDescent="0.25">
      <c r="B3589" t="s">
        <v>1245</v>
      </c>
      <c r="C3589" t="e">
        <f>VLOOKUP(B3589,V_ESTOQUE_PROD_CONTAGEM_00_ITEN!$A$2:$E$699,1)</f>
        <v>#N/A</v>
      </c>
      <c r="D3589" t="e">
        <f>IF(B3589=C3589,VLOOKUP(B3589,V_ESTOQUE_PROD_CONTAGEM_00_ITEN!$A$2:$E$699,5),"não")</f>
        <v>#N/A</v>
      </c>
    </row>
    <row r="3590" spans="2:4" hidden="1" x14ac:dyDescent="0.25">
      <c r="B3590" t="s">
        <v>1246</v>
      </c>
      <c r="C3590" t="e">
        <f>VLOOKUP(B3590,V_ESTOQUE_PROD_CONTAGEM_00_ITEN!$A$2:$E$699,1)</f>
        <v>#N/A</v>
      </c>
      <c r="D3590" t="e">
        <f>IF(B3590=C3590,VLOOKUP(B3590,V_ESTOQUE_PROD_CONTAGEM_00_ITEN!$A$2:$E$699,5),"não")</f>
        <v>#N/A</v>
      </c>
    </row>
    <row r="3591" spans="2:4" hidden="1" x14ac:dyDescent="0.25">
      <c r="B3591">
        <v>41453</v>
      </c>
      <c r="C3591">
        <f>VLOOKUP(B3591,V_ESTOQUE_PROD_CONTAGEM_00_ITEN!$A$2:$E$699,1)</f>
        <v>41445</v>
      </c>
      <c r="D3591" t="str">
        <f>IF(B3591=C3591,VLOOKUP(B3591,V_ESTOQUE_PROD_CONTAGEM_00_ITEN!$A$2:$E$699,5),"não")</f>
        <v>não</v>
      </c>
    </row>
    <row r="3592" spans="2:4" hidden="1" x14ac:dyDescent="0.25">
      <c r="B3592" t="s">
        <v>1304</v>
      </c>
      <c r="C3592" t="e">
        <f>VLOOKUP(B3592,V_ESTOQUE_PROD_CONTAGEM_00_ITEN!$A$2:$E$699,1)</f>
        <v>#N/A</v>
      </c>
      <c r="D3592" t="e">
        <f>IF(B3592=C3592,VLOOKUP(B3592,V_ESTOQUE_PROD_CONTAGEM_00_ITEN!$A$2:$E$699,5),"não")</f>
        <v>#N/A</v>
      </c>
    </row>
    <row r="3593" spans="2:4" hidden="1" x14ac:dyDescent="0.25">
      <c r="B3593" t="s">
        <v>1245</v>
      </c>
      <c r="C3593" t="e">
        <f>VLOOKUP(B3593,V_ESTOQUE_PROD_CONTAGEM_00_ITEN!$A$2:$E$699,1)</f>
        <v>#N/A</v>
      </c>
      <c r="D3593" t="e">
        <f>IF(B3593=C3593,VLOOKUP(B3593,V_ESTOQUE_PROD_CONTAGEM_00_ITEN!$A$2:$E$699,5),"não")</f>
        <v>#N/A</v>
      </c>
    </row>
    <row r="3594" spans="2:4" hidden="1" x14ac:dyDescent="0.25">
      <c r="B3594" t="s">
        <v>1246</v>
      </c>
      <c r="C3594" t="e">
        <f>VLOOKUP(B3594,V_ESTOQUE_PROD_CONTAGEM_00_ITEN!$A$2:$E$699,1)</f>
        <v>#N/A</v>
      </c>
      <c r="D3594" t="e">
        <f>IF(B3594=C3594,VLOOKUP(B3594,V_ESTOQUE_PROD_CONTAGEM_00_ITEN!$A$2:$E$699,5),"não")</f>
        <v>#N/A</v>
      </c>
    </row>
    <row r="3595" spans="2:4" hidden="1" x14ac:dyDescent="0.25">
      <c r="B3595">
        <v>41458</v>
      </c>
      <c r="C3595">
        <f>VLOOKUP(B3595,V_ESTOQUE_PROD_CONTAGEM_00_ITEN!$A$2:$E$699,1)</f>
        <v>41445</v>
      </c>
      <c r="D3595" t="str">
        <f>IF(B3595=C3595,VLOOKUP(B3595,V_ESTOQUE_PROD_CONTAGEM_00_ITEN!$A$2:$E$699,5),"não")</f>
        <v>não</v>
      </c>
    </row>
    <row r="3596" spans="2:4" hidden="1" x14ac:dyDescent="0.25">
      <c r="B3596" t="s">
        <v>1304</v>
      </c>
      <c r="C3596" t="e">
        <f>VLOOKUP(B3596,V_ESTOQUE_PROD_CONTAGEM_00_ITEN!$A$2:$E$699,1)</f>
        <v>#N/A</v>
      </c>
      <c r="D3596" t="e">
        <f>IF(B3596=C3596,VLOOKUP(B3596,V_ESTOQUE_PROD_CONTAGEM_00_ITEN!$A$2:$E$699,5),"não")</f>
        <v>#N/A</v>
      </c>
    </row>
    <row r="3597" spans="2:4" hidden="1" x14ac:dyDescent="0.25">
      <c r="B3597" t="s">
        <v>1245</v>
      </c>
      <c r="C3597" t="e">
        <f>VLOOKUP(B3597,V_ESTOQUE_PROD_CONTAGEM_00_ITEN!$A$2:$E$699,1)</f>
        <v>#N/A</v>
      </c>
      <c r="D3597" t="e">
        <f>IF(B3597=C3597,VLOOKUP(B3597,V_ESTOQUE_PROD_CONTAGEM_00_ITEN!$A$2:$E$699,5),"não")</f>
        <v>#N/A</v>
      </c>
    </row>
    <row r="3598" spans="2:4" hidden="1" x14ac:dyDescent="0.25">
      <c r="B3598" t="s">
        <v>1246</v>
      </c>
      <c r="C3598" t="e">
        <f>VLOOKUP(B3598,V_ESTOQUE_PROD_CONTAGEM_00_ITEN!$A$2:$E$699,1)</f>
        <v>#N/A</v>
      </c>
      <c r="D3598" t="e">
        <f>IF(B3598=C3598,VLOOKUP(B3598,V_ESTOQUE_PROD_CONTAGEM_00_ITEN!$A$2:$E$699,5),"não")</f>
        <v>#N/A</v>
      </c>
    </row>
    <row r="3599" spans="2:4" hidden="1" x14ac:dyDescent="0.25">
      <c r="B3599">
        <v>41486</v>
      </c>
      <c r="C3599">
        <f>VLOOKUP(B3599,V_ESTOQUE_PROD_CONTAGEM_00_ITEN!$A$2:$E$699,1)</f>
        <v>41445</v>
      </c>
      <c r="D3599" t="str">
        <f>IF(B3599=C3599,VLOOKUP(B3599,V_ESTOQUE_PROD_CONTAGEM_00_ITEN!$A$2:$E$699,5),"não")</f>
        <v>não</v>
      </c>
    </row>
    <row r="3600" spans="2:4" hidden="1" x14ac:dyDescent="0.25">
      <c r="B3600" t="s">
        <v>1304</v>
      </c>
      <c r="C3600" t="e">
        <f>VLOOKUP(B3600,V_ESTOQUE_PROD_CONTAGEM_00_ITEN!$A$2:$E$699,1)</f>
        <v>#N/A</v>
      </c>
      <c r="D3600" t="e">
        <f>IF(B3600=C3600,VLOOKUP(B3600,V_ESTOQUE_PROD_CONTAGEM_00_ITEN!$A$2:$E$699,5),"não")</f>
        <v>#N/A</v>
      </c>
    </row>
    <row r="3601" spans="2:4" hidden="1" x14ac:dyDescent="0.25">
      <c r="B3601" t="s">
        <v>1250</v>
      </c>
      <c r="C3601" t="e">
        <f>VLOOKUP(B3601,V_ESTOQUE_PROD_CONTAGEM_00_ITEN!$A$2:$E$699,1)</f>
        <v>#N/A</v>
      </c>
      <c r="D3601" t="e">
        <f>IF(B3601=C3601,VLOOKUP(B3601,V_ESTOQUE_PROD_CONTAGEM_00_ITEN!$A$2:$E$699,5),"não")</f>
        <v>#N/A</v>
      </c>
    </row>
    <row r="3602" spans="2:4" hidden="1" x14ac:dyDescent="0.25">
      <c r="B3602" t="s">
        <v>1252</v>
      </c>
      <c r="C3602" t="e">
        <f>VLOOKUP(B3602,V_ESTOQUE_PROD_CONTAGEM_00_ITEN!$A$2:$E$699,1)</f>
        <v>#N/A</v>
      </c>
      <c r="D3602" t="e">
        <f>IF(B3602=C3602,VLOOKUP(B3602,V_ESTOQUE_PROD_CONTAGEM_00_ITEN!$A$2:$E$699,5),"não")</f>
        <v>#N/A</v>
      </c>
    </row>
    <row r="3603" spans="2:4" hidden="1" x14ac:dyDescent="0.25">
      <c r="B3603">
        <v>41531</v>
      </c>
      <c r="C3603">
        <f>VLOOKUP(B3603,V_ESTOQUE_PROD_CONTAGEM_00_ITEN!$A$2:$E$699,1)</f>
        <v>41519</v>
      </c>
      <c r="D3603" t="str">
        <f>IF(B3603=C3603,VLOOKUP(B3603,V_ESTOQUE_PROD_CONTAGEM_00_ITEN!$A$2:$E$699,5),"não")</f>
        <v>não</v>
      </c>
    </row>
    <row r="3604" spans="2:4" hidden="1" x14ac:dyDescent="0.25">
      <c r="B3604" t="s">
        <v>1304</v>
      </c>
      <c r="C3604" t="e">
        <f>VLOOKUP(B3604,V_ESTOQUE_PROD_CONTAGEM_00_ITEN!$A$2:$E$699,1)</f>
        <v>#N/A</v>
      </c>
      <c r="D3604" t="e">
        <f>IF(B3604=C3604,VLOOKUP(B3604,V_ESTOQUE_PROD_CONTAGEM_00_ITEN!$A$2:$E$699,5),"não")</f>
        <v>#N/A</v>
      </c>
    </row>
    <row r="3605" spans="2:4" hidden="1" x14ac:dyDescent="0.25">
      <c r="B3605" t="s">
        <v>1257</v>
      </c>
      <c r="C3605" t="e">
        <f>VLOOKUP(B3605,V_ESTOQUE_PROD_CONTAGEM_00_ITEN!$A$2:$E$699,1)</f>
        <v>#N/A</v>
      </c>
      <c r="D3605" t="e">
        <f>IF(B3605=C3605,VLOOKUP(B3605,V_ESTOQUE_PROD_CONTAGEM_00_ITEN!$A$2:$E$699,5),"não")</f>
        <v>#N/A</v>
      </c>
    </row>
    <row r="3606" spans="2:4" hidden="1" x14ac:dyDescent="0.25">
      <c r="B3606" t="s">
        <v>1256</v>
      </c>
      <c r="C3606" t="e">
        <f>VLOOKUP(B3606,V_ESTOQUE_PROD_CONTAGEM_00_ITEN!$A$2:$E$699,1)</f>
        <v>#N/A</v>
      </c>
      <c r="D3606" t="e">
        <f>IF(B3606=C3606,VLOOKUP(B3606,V_ESTOQUE_PROD_CONTAGEM_00_ITEN!$A$2:$E$699,5),"não")</f>
        <v>#N/A</v>
      </c>
    </row>
    <row r="3607" spans="2:4" hidden="1" x14ac:dyDescent="0.25">
      <c r="B3607">
        <v>41552</v>
      </c>
      <c r="C3607">
        <f>VLOOKUP(B3607,V_ESTOQUE_PROD_CONTAGEM_00_ITEN!$A$2:$E$699,1)</f>
        <v>41551</v>
      </c>
      <c r="D3607" t="str">
        <f>IF(B3607=C3607,VLOOKUP(B3607,V_ESTOQUE_PROD_CONTAGEM_00_ITEN!$A$2:$E$699,5),"não")</f>
        <v>não</v>
      </c>
    </row>
    <row r="3608" spans="2:4" hidden="1" x14ac:dyDescent="0.25">
      <c r="B3608" t="s">
        <v>1304</v>
      </c>
      <c r="C3608" t="e">
        <f>VLOOKUP(B3608,V_ESTOQUE_PROD_CONTAGEM_00_ITEN!$A$2:$E$699,1)</f>
        <v>#N/A</v>
      </c>
      <c r="D3608" t="e">
        <f>IF(B3608=C3608,VLOOKUP(B3608,V_ESTOQUE_PROD_CONTAGEM_00_ITEN!$A$2:$E$699,5),"não")</f>
        <v>#N/A</v>
      </c>
    </row>
    <row r="3609" spans="2:4" hidden="1" x14ac:dyDescent="0.25">
      <c r="B3609" t="s">
        <v>1247</v>
      </c>
      <c r="C3609" t="e">
        <f>VLOOKUP(B3609,V_ESTOQUE_PROD_CONTAGEM_00_ITEN!$A$2:$E$699,1)</f>
        <v>#N/A</v>
      </c>
      <c r="D3609" t="e">
        <f>IF(B3609=C3609,VLOOKUP(B3609,V_ESTOQUE_PROD_CONTAGEM_00_ITEN!$A$2:$E$699,5),"não")</f>
        <v>#N/A</v>
      </c>
    </row>
    <row r="3610" spans="2:4" hidden="1" x14ac:dyDescent="0.25">
      <c r="B3610" t="s">
        <v>1246</v>
      </c>
      <c r="C3610" t="e">
        <f>VLOOKUP(B3610,V_ESTOQUE_PROD_CONTAGEM_00_ITEN!$A$2:$E$699,1)</f>
        <v>#N/A</v>
      </c>
      <c r="D3610" t="e">
        <f>IF(B3610=C3610,VLOOKUP(B3610,V_ESTOQUE_PROD_CONTAGEM_00_ITEN!$A$2:$E$699,5),"não")</f>
        <v>#N/A</v>
      </c>
    </row>
    <row r="3611" spans="2:4" hidden="1" x14ac:dyDescent="0.25">
      <c r="B3611">
        <v>41554</v>
      </c>
      <c r="C3611">
        <f>VLOOKUP(B3611,V_ESTOQUE_PROD_CONTAGEM_00_ITEN!$A$2:$E$699,1)</f>
        <v>41551</v>
      </c>
      <c r="D3611" t="str">
        <f>IF(B3611=C3611,VLOOKUP(B3611,V_ESTOQUE_PROD_CONTAGEM_00_ITEN!$A$2:$E$699,5),"não")</f>
        <v>não</v>
      </c>
    </row>
    <row r="3612" spans="2:4" hidden="1" x14ac:dyDescent="0.25">
      <c r="B3612" t="s">
        <v>1304</v>
      </c>
      <c r="C3612" t="e">
        <f>VLOOKUP(B3612,V_ESTOQUE_PROD_CONTAGEM_00_ITEN!$A$2:$E$699,1)</f>
        <v>#N/A</v>
      </c>
      <c r="D3612" t="e">
        <f>IF(B3612=C3612,VLOOKUP(B3612,V_ESTOQUE_PROD_CONTAGEM_00_ITEN!$A$2:$E$699,5),"não")</f>
        <v>#N/A</v>
      </c>
    </row>
    <row r="3613" spans="2:4" hidden="1" x14ac:dyDescent="0.25">
      <c r="B3613" t="s">
        <v>1247</v>
      </c>
      <c r="C3613" t="e">
        <f>VLOOKUP(B3613,V_ESTOQUE_PROD_CONTAGEM_00_ITEN!$A$2:$E$699,1)</f>
        <v>#N/A</v>
      </c>
      <c r="D3613" t="e">
        <f>IF(B3613=C3613,VLOOKUP(B3613,V_ESTOQUE_PROD_CONTAGEM_00_ITEN!$A$2:$E$699,5),"não")</f>
        <v>#N/A</v>
      </c>
    </row>
    <row r="3614" spans="2:4" hidden="1" x14ac:dyDescent="0.25">
      <c r="B3614" t="s">
        <v>1246</v>
      </c>
      <c r="C3614" t="e">
        <f>VLOOKUP(B3614,V_ESTOQUE_PROD_CONTAGEM_00_ITEN!$A$2:$E$699,1)</f>
        <v>#N/A</v>
      </c>
      <c r="D3614" t="e">
        <f>IF(B3614=C3614,VLOOKUP(B3614,V_ESTOQUE_PROD_CONTAGEM_00_ITEN!$A$2:$E$699,5),"não")</f>
        <v>#N/A</v>
      </c>
    </row>
    <row r="3615" spans="2:4" hidden="1" x14ac:dyDescent="0.25">
      <c r="B3615">
        <v>41555</v>
      </c>
      <c r="C3615">
        <f>VLOOKUP(B3615,V_ESTOQUE_PROD_CONTAGEM_00_ITEN!$A$2:$E$699,1)</f>
        <v>41551</v>
      </c>
      <c r="D3615" t="str">
        <f>IF(B3615=C3615,VLOOKUP(B3615,V_ESTOQUE_PROD_CONTAGEM_00_ITEN!$A$2:$E$699,5),"não")</f>
        <v>não</v>
      </c>
    </row>
    <row r="3616" spans="2:4" hidden="1" x14ac:dyDescent="0.25">
      <c r="B3616" t="s">
        <v>1304</v>
      </c>
      <c r="C3616" t="e">
        <f>VLOOKUP(B3616,V_ESTOQUE_PROD_CONTAGEM_00_ITEN!$A$2:$E$699,1)</f>
        <v>#N/A</v>
      </c>
      <c r="D3616" t="e">
        <f>IF(B3616=C3616,VLOOKUP(B3616,V_ESTOQUE_PROD_CONTAGEM_00_ITEN!$A$2:$E$699,5),"não")</f>
        <v>#N/A</v>
      </c>
    </row>
    <row r="3617" spans="2:4" hidden="1" x14ac:dyDescent="0.25">
      <c r="B3617" t="s">
        <v>1247</v>
      </c>
      <c r="C3617" t="e">
        <f>VLOOKUP(B3617,V_ESTOQUE_PROD_CONTAGEM_00_ITEN!$A$2:$E$699,1)</f>
        <v>#N/A</v>
      </c>
      <c r="D3617" t="e">
        <f>IF(B3617=C3617,VLOOKUP(B3617,V_ESTOQUE_PROD_CONTAGEM_00_ITEN!$A$2:$E$699,5),"não")</f>
        <v>#N/A</v>
      </c>
    </row>
    <row r="3618" spans="2:4" hidden="1" x14ac:dyDescent="0.25">
      <c r="B3618" t="s">
        <v>1246</v>
      </c>
      <c r="C3618" t="e">
        <f>VLOOKUP(B3618,V_ESTOQUE_PROD_CONTAGEM_00_ITEN!$A$2:$E$699,1)</f>
        <v>#N/A</v>
      </c>
      <c r="D3618" t="e">
        <f>IF(B3618=C3618,VLOOKUP(B3618,V_ESTOQUE_PROD_CONTAGEM_00_ITEN!$A$2:$E$699,5),"não")</f>
        <v>#N/A</v>
      </c>
    </row>
    <row r="3619" spans="2:4" hidden="1" x14ac:dyDescent="0.25">
      <c r="B3619">
        <v>41584</v>
      </c>
      <c r="C3619">
        <f>VLOOKUP(B3619,V_ESTOQUE_PROD_CONTAGEM_00_ITEN!$A$2:$E$699,1)</f>
        <v>41560</v>
      </c>
      <c r="D3619" t="str">
        <f>IF(B3619=C3619,VLOOKUP(B3619,V_ESTOQUE_PROD_CONTAGEM_00_ITEN!$A$2:$E$699,5),"não")</f>
        <v>não</v>
      </c>
    </row>
    <row r="3620" spans="2:4" hidden="1" x14ac:dyDescent="0.25">
      <c r="B3620" t="s">
        <v>1304</v>
      </c>
      <c r="C3620" t="e">
        <f>VLOOKUP(B3620,V_ESTOQUE_PROD_CONTAGEM_00_ITEN!$A$2:$E$699,1)</f>
        <v>#N/A</v>
      </c>
      <c r="D3620" t="e">
        <f>IF(B3620=C3620,VLOOKUP(B3620,V_ESTOQUE_PROD_CONTAGEM_00_ITEN!$A$2:$E$699,5),"não")</f>
        <v>#N/A</v>
      </c>
    </row>
    <row r="3621" spans="2:4" hidden="1" x14ac:dyDescent="0.25">
      <c r="B3621" t="s">
        <v>1252</v>
      </c>
      <c r="C3621" t="e">
        <f>VLOOKUP(B3621,V_ESTOQUE_PROD_CONTAGEM_00_ITEN!$A$2:$E$699,1)</f>
        <v>#N/A</v>
      </c>
      <c r="D3621" t="e">
        <f>IF(B3621=C3621,VLOOKUP(B3621,V_ESTOQUE_PROD_CONTAGEM_00_ITEN!$A$2:$E$699,5),"não")</f>
        <v>#N/A</v>
      </c>
    </row>
    <row r="3622" spans="2:4" hidden="1" x14ac:dyDescent="0.25">
      <c r="B3622" t="s">
        <v>1245</v>
      </c>
      <c r="C3622" t="e">
        <f>VLOOKUP(B3622,V_ESTOQUE_PROD_CONTAGEM_00_ITEN!$A$2:$E$699,1)</f>
        <v>#N/A</v>
      </c>
      <c r="D3622" t="e">
        <f>IF(B3622=C3622,VLOOKUP(B3622,V_ESTOQUE_PROD_CONTAGEM_00_ITEN!$A$2:$E$699,5),"não")</f>
        <v>#N/A</v>
      </c>
    </row>
    <row r="3623" spans="2:4" hidden="1" x14ac:dyDescent="0.25">
      <c r="B3623">
        <v>41585</v>
      </c>
      <c r="C3623">
        <f>VLOOKUP(B3623,V_ESTOQUE_PROD_CONTAGEM_00_ITEN!$A$2:$E$699,1)</f>
        <v>41560</v>
      </c>
      <c r="D3623" t="str">
        <f>IF(B3623=C3623,VLOOKUP(B3623,V_ESTOQUE_PROD_CONTAGEM_00_ITEN!$A$2:$E$699,5),"não")</f>
        <v>não</v>
      </c>
    </row>
    <row r="3624" spans="2:4" hidden="1" x14ac:dyDescent="0.25">
      <c r="B3624" t="s">
        <v>1304</v>
      </c>
      <c r="C3624" t="e">
        <f>VLOOKUP(B3624,V_ESTOQUE_PROD_CONTAGEM_00_ITEN!$A$2:$E$699,1)</f>
        <v>#N/A</v>
      </c>
      <c r="D3624" t="e">
        <f>IF(B3624=C3624,VLOOKUP(B3624,V_ESTOQUE_PROD_CONTAGEM_00_ITEN!$A$2:$E$699,5),"não")</f>
        <v>#N/A</v>
      </c>
    </row>
    <row r="3625" spans="2:4" hidden="1" x14ac:dyDescent="0.25">
      <c r="B3625" t="s">
        <v>1252</v>
      </c>
      <c r="C3625" t="e">
        <f>VLOOKUP(B3625,V_ESTOQUE_PROD_CONTAGEM_00_ITEN!$A$2:$E$699,1)</f>
        <v>#N/A</v>
      </c>
      <c r="D3625" t="e">
        <f>IF(B3625=C3625,VLOOKUP(B3625,V_ESTOQUE_PROD_CONTAGEM_00_ITEN!$A$2:$E$699,5),"não")</f>
        <v>#N/A</v>
      </c>
    </row>
    <row r="3626" spans="2:4" hidden="1" x14ac:dyDescent="0.25">
      <c r="B3626" t="s">
        <v>1245</v>
      </c>
      <c r="C3626" t="e">
        <f>VLOOKUP(B3626,V_ESTOQUE_PROD_CONTAGEM_00_ITEN!$A$2:$E$699,1)</f>
        <v>#N/A</v>
      </c>
      <c r="D3626" t="e">
        <f>IF(B3626=C3626,VLOOKUP(B3626,V_ESTOQUE_PROD_CONTAGEM_00_ITEN!$A$2:$E$699,5),"não")</f>
        <v>#N/A</v>
      </c>
    </row>
    <row r="3627" spans="2:4" hidden="1" x14ac:dyDescent="0.25">
      <c r="B3627">
        <v>41600</v>
      </c>
      <c r="C3627">
        <f>VLOOKUP(B3627,V_ESTOQUE_PROD_CONTAGEM_00_ITEN!$A$2:$E$699,1)</f>
        <v>41549</v>
      </c>
      <c r="D3627" t="str">
        <f>IF(B3627=C3627,VLOOKUP(B3627,V_ESTOQUE_PROD_CONTAGEM_00_ITEN!$A$2:$E$699,5),"não")</f>
        <v>não</v>
      </c>
    </row>
    <row r="3628" spans="2:4" hidden="1" x14ac:dyDescent="0.25">
      <c r="B3628" t="s">
        <v>1304</v>
      </c>
      <c r="C3628" t="e">
        <f>VLOOKUP(B3628,V_ESTOQUE_PROD_CONTAGEM_00_ITEN!$A$2:$E$699,1)</f>
        <v>#N/A</v>
      </c>
      <c r="D3628" t="e">
        <f>IF(B3628=C3628,VLOOKUP(B3628,V_ESTOQUE_PROD_CONTAGEM_00_ITEN!$A$2:$E$699,5),"não")</f>
        <v>#N/A</v>
      </c>
    </row>
    <row r="3629" spans="2:4" hidden="1" x14ac:dyDescent="0.25">
      <c r="B3629" t="s">
        <v>1278</v>
      </c>
      <c r="C3629" t="e">
        <f>VLOOKUP(B3629,V_ESTOQUE_PROD_CONTAGEM_00_ITEN!$A$2:$E$699,1)</f>
        <v>#N/A</v>
      </c>
      <c r="D3629" t="e">
        <f>IF(B3629=C3629,VLOOKUP(B3629,V_ESTOQUE_PROD_CONTAGEM_00_ITEN!$A$2:$E$699,5),"não")</f>
        <v>#N/A</v>
      </c>
    </row>
    <row r="3630" spans="2:4" hidden="1" x14ac:dyDescent="0.25">
      <c r="B3630" t="s">
        <v>1256</v>
      </c>
      <c r="C3630" t="e">
        <f>VLOOKUP(B3630,V_ESTOQUE_PROD_CONTAGEM_00_ITEN!$A$2:$E$699,1)</f>
        <v>#N/A</v>
      </c>
      <c r="D3630" t="e">
        <f>IF(B3630=C3630,VLOOKUP(B3630,V_ESTOQUE_PROD_CONTAGEM_00_ITEN!$A$2:$E$699,5),"não")</f>
        <v>#N/A</v>
      </c>
    </row>
    <row r="3631" spans="2:4" hidden="1" x14ac:dyDescent="0.25">
      <c r="B3631">
        <v>41617</v>
      </c>
      <c r="C3631">
        <f>VLOOKUP(B3631,V_ESTOQUE_PROD_CONTAGEM_00_ITEN!$A$2:$E$699,1)</f>
        <v>41549</v>
      </c>
      <c r="D3631" t="str">
        <f>IF(B3631=C3631,VLOOKUP(B3631,V_ESTOQUE_PROD_CONTAGEM_00_ITEN!$A$2:$E$699,5),"não")</f>
        <v>não</v>
      </c>
    </row>
    <row r="3632" spans="2:4" hidden="1" x14ac:dyDescent="0.25">
      <c r="B3632" t="s">
        <v>1304</v>
      </c>
      <c r="C3632" t="e">
        <f>VLOOKUP(B3632,V_ESTOQUE_PROD_CONTAGEM_00_ITEN!$A$2:$E$699,1)</f>
        <v>#N/A</v>
      </c>
      <c r="D3632" t="e">
        <f>IF(B3632=C3632,VLOOKUP(B3632,V_ESTOQUE_PROD_CONTAGEM_00_ITEN!$A$2:$E$699,5),"não")</f>
        <v>#N/A</v>
      </c>
    </row>
    <row r="3633" spans="2:4" hidden="1" x14ac:dyDescent="0.25">
      <c r="B3633" t="s">
        <v>1255</v>
      </c>
      <c r="C3633" t="e">
        <f>VLOOKUP(B3633,V_ESTOQUE_PROD_CONTAGEM_00_ITEN!$A$2:$E$699,1)</f>
        <v>#N/A</v>
      </c>
      <c r="D3633" t="e">
        <f>IF(B3633=C3633,VLOOKUP(B3633,V_ESTOQUE_PROD_CONTAGEM_00_ITEN!$A$2:$E$699,5),"não")</f>
        <v>#N/A</v>
      </c>
    </row>
    <row r="3634" spans="2:4" hidden="1" x14ac:dyDescent="0.25">
      <c r="B3634" t="s">
        <v>1252</v>
      </c>
      <c r="C3634" t="e">
        <f>VLOOKUP(B3634,V_ESTOQUE_PROD_CONTAGEM_00_ITEN!$A$2:$E$699,1)</f>
        <v>#N/A</v>
      </c>
      <c r="D3634" t="e">
        <f>IF(B3634=C3634,VLOOKUP(B3634,V_ESTOQUE_PROD_CONTAGEM_00_ITEN!$A$2:$E$699,5),"não")</f>
        <v>#N/A</v>
      </c>
    </row>
    <row r="3635" spans="2:4" hidden="1" x14ac:dyDescent="0.25">
      <c r="B3635">
        <v>41622</v>
      </c>
      <c r="C3635">
        <f>VLOOKUP(B3635,V_ESTOQUE_PROD_CONTAGEM_00_ITEN!$A$2:$E$699,1)</f>
        <v>41549</v>
      </c>
      <c r="D3635" t="str">
        <f>IF(B3635=C3635,VLOOKUP(B3635,V_ESTOQUE_PROD_CONTAGEM_00_ITEN!$A$2:$E$699,5),"não")</f>
        <v>não</v>
      </c>
    </row>
    <row r="3636" spans="2:4" hidden="1" x14ac:dyDescent="0.25">
      <c r="B3636" t="s">
        <v>1304</v>
      </c>
      <c r="C3636" t="e">
        <f>VLOOKUP(B3636,V_ESTOQUE_PROD_CONTAGEM_00_ITEN!$A$2:$E$699,1)</f>
        <v>#N/A</v>
      </c>
      <c r="D3636" t="e">
        <f>IF(B3636=C3636,VLOOKUP(B3636,V_ESTOQUE_PROD_CONTAGEM_00_ITEN!$A$2:$E$699,5),"não")</f>
        <v>#N/A</v>
      </c>
    </row>
    <row r="3637" spans="2:4" hidden="1" x14ac:dyDescent="0.25">
      <c r="B3637" t="s">
        <v>1256</v>
      </c>
      <c r="C3637" t="e">
        <f>VLOOKUP(B3637,V_ESTOQUE_PROD_CONTAGEM_00_ITEN!$A$2:$E$699,1)</f>
        <v>#N/A</v>
      </c>
      <c r="D3637" t="e">
        <f>IF(B3637=C3637,VLOOKUP(B3637,V_ESTOQUE_PROD_CONTAGEM_00_ITEN!$A$2:$E$699,5),"não")</f>
        <v>#N/A</v>
      </c>
    </row>
    <row r="3638" spans="2:4" hidden="1" x14ac:dyDescent="0.25">
      <c r="B3638" t="s">
        <v>1254</v>
      </c>
      <c r="C3638" t="e">
        <f>VLOOKUP(B3638,V_ESTOQUE_PROD_CONTAGEM_00_ITEN!$A$2:$E$699,1)</f>
        <v>#N/A</v>
      </c>
      <c r="D3638" t="e">
        <f>IF(B3638=C3638,VLOOKUP(B3638,V_ESTOQUE_PROD_CONTAGEM_00_ITEN!$A$2:$E$699,5),"não")</f>
        <v>#N/A</v>
      </c>
    </row>
    <row r="3639" spans="2:4" hidden="1" x14ac:dyDescent="0.25">
      <c r="B3639">
        <v>41623</v>
      </c>
      <c r="C3639">
        <f>VLOOKUP(B3639,V_ESTOQUE_PROD_CONTAGEM_00_ITEN!$A$2:$E$699,1)</f>
        <v>41549</v>
      </c>
      <c r="D3639" t="str">
        <f>IF(B3639=C3639,VLOOKUP(B3639,V_ESTOQUE_PROD_CONTAGEM_00_ITEN!$A$2:$E$699,5),"não")</f>
        <v>não</v>
      </c>
    </row>
    <row r="3640" spans="2:4" hidden="1" x14ac:dyDescent="0.25">
      <c r="B3640" t="s">
        <v>1304</v>
      </c>
      <c r="C3640" t="e">
        <f>VLOOKUP(B3640,V_ESTOQUE_PROD_CONTAGEM_00_ITEN!$A$2:$E$699,1)</f>
        <v>#N/A</v>
      </c>
      <c r="D3640" t="e">
        <f>IF(B3640=C3640,VLOOKUP(B3640,V_ESTOQUE_PROD_CONTAGEM_00_ITEN!$A$2:$E$699,5),"não")</f>
        <v>#N/A</v>
      </c>
    </row>
    <row r="3641" spans="2:4" hidden="1" x14ac:dyDescent="0.25">
      <c r="B3641" t="s">
        <v>1256</v>
      </c>
      <c r="C3641" t="e">
        <f>VLOOKUP(B3641,V_ESTOQUE_PROD_CONTAGEM_00_ITEN!$A$2:$E$699,1)</f>
        <v>#N/A</v>
      </c>
      <c r="D3641" t="e">
        <f>IF(B3641=C3641,VLOOKUP(B3641,V_ESTOQUE_PROD_CONTAGEM_00_ITEN!$A$2:$E$699,5),"não")</f>
        <v>#N/A</v>
      </c>
    </row>
    <row r="3642" spans="2:4" hidden="1" x14ac:dyDescent="0.25">
      <c r="B3642" t="s">
        <v>1254</v>
      </c>
      <c r="C3642" t="e">
        <f>VLOOKUP(B3642,V_ESTOQUE_PROD_CONTAGEM_00_ITEN!$A$2:$E$699,1)</f>
        <v>#N/A</v>
      </c>
      <c r="D3642" t="e">
        <f>IF(B3642=C3642,VLOOKUP(B3642,V_ESTOQUE_PROD_CONTAGEM_00_ITEN!$A$2:$E$699,5),"não")</f>
        <v>#N/A</v>
      </c>
    </row>
    <row r="3643" spans="2:4" hidden="1" x14ac:dyDescent="0.25">
      <c r="B3643">
        <v>41627</v>
      </c>
      <c r="C3643">
        <f>VLOOKUP(B3643,V_ESTOQUE_PROD_CONTAGEM_00_ITEN!$A$2:$E$699,1)</f>
        <v>41624</v>
      </c>
      <c r="D3643" t="str">
        <f>IF(B3643=C3643,VLOOKUP(B3643,V_ESTOQUE_PROD_CONTAGEM_00_ITEN!$A$2:$E$699,5),"não")</f>
        <v>não</v>
      </c>
    </row>
    <row r="3644" spans="2:4" hidden="1" x14ac:dyDescent="0.25">
      <c r="B3644" t="s">
        <v>1304</v>
      </c>
      <c r="C3644" t="e">
        <f>VLOOKUP(B3644,V_ESTOQUE_PROD_CONTAGEM_00_ITEN!$A$2:$E$699,1)</f>
        <v>#N/A</v>
      </c>
      <c r="D3644" t="e">
        <f>IF(B3644=C3644,VLOOKUP(B3644,V_ESTOQUE_PROD_CONTAGEM_00_ITEN!$A$2:$E$699,5),"não")</f>
        <v>#N/A</v>
      </c>
    </row>
    <row r="3645" spans="2:4" hidden="1" x14ac:dyDescent="0.25">
      <c r="B3645" t="s">
        <v>1255</v>
      </c>
      <c r="C3645" t="e">
        <f>VLOOKUP(B3645,V_ESTOQUE_PROD_CONTAGEM_00_ITEN!$A$2:$E$699,1)</f>
        <v>#N/A</v>
      </c>
      <c r="D3645" t="e">
        <f>IF(B3645=C3645,VLOOKUP(B3645,V_ESTOQUE_PROD_CONTAGEM_00_ITEN!$A$2:$E$699,5),"não")</f>
        <v>#N/A</v>
      </c>
    </row>
    <row r="3646" spans="2:4" hidden="1" x14ac:dyDescent="0.25">
      <c r="B3646" t="s">
        <v>1252</v>
      </c>
      <c r="C3646" t="e">
        <f>VLOOKUP(B3646,V_ESTOQUE_PROD_CONTAGEM_00_ITEN!$A$2:$E$699,1)</f>
        <v>#N/A</v>
      </c>
      <c r="D3646" t="e">
        <f>IF(B3646=C3646,VLOOKUP(B3646,V_ESTOQUE_PROD_CONTAGEM_00_ITEN!$A$2:$E$699,5),"não")</f>
        <v>#N/A</v>
      </c>
    </row>
    <row r="3647" spans="2:4" hidden="1" x14ac:dyDescent="0.25">
      <c r="B3647">
        <v>41628</v>
      </c>
      <c r="C3647">
        <f>VLOOKUP(B3647,V_ESTOQUE_PROD_CONTAGEM_00_ITEN!$A$2:$E$699,1)</f>
        <v>41624</v>
      </c>
      <c r="D3647" t="str">
        <f>IF(B3647=C3647,VLOOKUP(B3647,V_ESTOQUE_PROD_CONTAGEM_00_ITEN!$A$2:$E$699,5),"não")</f>
        <v>não</v>
      </c>
    </row>
    <row r="3648" spans="2:4" hidden="1" x14ac:dyDescent="0.25">
      <c r="B3648" t="s">
        <v>1304</v>
      </c>
      <c r="C3648" t="e">
        <f>VLOOKUP(B3648,V_ESTOQUE_PROD_CONTAGEM_00_ITEN!$A$2:$E$699,1)</f>
        <v>#N/A</v>
      </c>
      <c r="D3648" t="e">
        <f>IF(B3648=C3648,VLOOKUP(B3648,V_ESTOQUE_PROD_CONTAGEM_00_ITEN!$A$2:$E$699,5),"não")</f>
        <v>#N/A</v>
      </c>
    </row>
    <row r="3649" spans="2:4" hidden="1" x14ac:dyDescent="0.25">
      <c r="B3649" t="s">
        <v>1255</v>
      </c>
      <c r="C3649" t="e">
        <f>VLOOKUP(B3649,V_ESTOQUE_PROD_CONTAGEM_00_ITEN!$A$2:$E$699,1)</f>
        <v>#N/A</v>
      </c>
      <c r="D3649" t="e">
        <f>IF(B3649=C3649,VLOOKUP(B3649,V_ESTOQUE_PROD_CONTAGEM_00_ITEN!$A$2:$E$699,5),"não")</f>
        <v>#N/A</v>
      </c>
    </row>
    <row r="3650" spans="2:4" hidden="1" x14ac:dyDescent="0.25">
      <c r="B3650" t="s">
        <v>1252</v>
      </c>
      <c r="C3650" t="e">
        <f>VLOOKUP(B3650,V_ESTOQUE_PROD_CONTAGEM_00_ITEN!$A$2:$E$699,1)</f>
        <v>#N/A</v>
      </c>
      <c r="D3650" t="e">
        <f>IF(B3650=C3650,VLOOKUP(B3650,V_ESTOQUE_PROD_CONTAGEM_00_ITEN!$A$2:$E$699,5),"não")</f>
        <v>#N/A</v>
      </c>
    </row>
    <row r="3651" spans="2:4" hidden="1" x14ac:dyDescent="0.25">
      <c r="B3651">
        <v>41658</v>
      </c>
      <c r="C3651">
        <f>VLOOKUP(B3651,V_ESTOQUE_PROD_CONTAGEM_00_ITEN!$A$2:$E$699,1)</f>
        <v>41624</v>
      </c>
      <c r="D3651" t="str">
        <f>IF(B3651=C3651,VLOOKUP(B3651,V_ESTOQUE_PROD_CONTAGEM_00_ITEN!$A$2:$E$699,5),"não")</f>
        <v>não</v>
      </c>
    </row>
    <row r="3652" spans="2:4" hidden="1" x14ac:dyDescent="0.25">
      <c r="B3652" t="s">
        <v>1304</v>
      </c>
      <c r="C3652" t="e">
        <f>VLOOKUP(B3652,V_ESTOQUE_PROD_CONTAGEM_00_ITEN!$A$2:$E$699,1)</f>
        <v>#N/A</v>
      </c>
      <c r="D3652" t="e">
        <f>IF(B3652=C3652,VLOOKUP(B3652,V_ESTOQUE_PROD_CONTAGEM_00_ITEN!$A$2:$E$699,5),"não")</f>
        <v>#N/A</v>
      </c>
    </row>
    <row r="3653" spans="2:4" hidden="1" x14ac:dyDescent="0.25">
      <c r="B3653" t="s">
        <v>1245</v>
      </c>
      <c r="C3653" t="e">
        <f>VLOOKUP(B3653,V_ESTOQUE_PROD_CONTAGEM_00_ITEN!$A$2:$E$699,1)</f>
        <v>#N/A</v>
      </c>
      <c r="D3653" t="e">
        <f>IF(B3653=C3653,VLOOKUP(B3653,V_ESTOQUE_PROD_CONTAGEM_00_ITEN!$A$2:$E$699,5),"não")</f>
        <v>#N/A</v>
      </c>
    </row>
    <row r="3654" spans="2:4" hidden="1" x14ac:dyDescent="0.25">
      <c r="B3654" t="s">
        <v>1246</v>
      </c>
      <c r="C3654" t="e">
        <f>VLOOKUP(B3654,V_ESTOQUE_PROD_CONTAGEM_00_ITEN!$A$2:$E$699,1)</f>
        <v>#N/A</v>
      </c>
      <c r="D3654" t="e">
        <f>IF(B3654=C3654,VLOOKUP(B3654,V_ESTOQUE_PROD_CONTAGEM_00_ITEN!$A$2:$E$699,5),"não")</f>
        <v>#N/A</v>
      </c>
    </row>
    <row r="3655" spans="2:4" hidden="1" x14ac:dyDescent="0.25">
      <c r="B3655">
        <v>41662</v>
      </c>
      <c r="C3655">
        <f>VLOOKUP(B3655,V_ESTOQUE_PROD_CONTAGEM_00_ITEN!$A$2:$E$699,1)</f>
        <v>41624</v>
      </c>
      <c r="D3655" t="str">
        <f>IF(B3655=C3655,VLOOKUP(B3655,V_ESTOQUE_PROD_CONTAGEM_00_ITEN!$A$2:$E$699,5),"não")</f>
        <v>não</v>
      </c>
    </row>
    <row r="3656" spans="2:4" hidden="1" x14ac:dyDescent="0.25">
      <c r="B3656" t="s">
        <v>1304</v>
      </c>
      <c r="C3656" t="e">
        <f>VLOOKUP(B3656,V_ESTOQUE_PROD_CONTAGEM_00_ITEN!$A$2:$E$699,1)</f>
        <v>#N/A</v>
      </c>
      <c r="D3656" t="e">
        <f>IF(B3656=C3656,VLOOKUP(B3656,V_ESTOQUE_PROD_CONTAGEM_00_ITEN!$A$2:$E$699,5),"não")</f>
        <v>#N/A</v>
      </c>
    </row>
    <row r="3657" spans="2:4" hidden="1" x14ac:dyDescent="0.25">
      <c r="B3657" t="s">
        <v>1245</v>
      </c>
      <c r="C3657" t="e">
        <f>VLOOKUP(B3657,V_ESTOQUE_PROD_CONTAGEM_00_ITEN!$A$2:$E$699,1)</f>
        <v>#N/A</v>
      </c>
      <c r="D3657" t="e">
        <f>IF(B3657=C3657,VLOOKUP(B3657,V_ESTOQUE_PROD_CONTAGEM_00_ITEN!$A$2:$E$699,5),"não")</f>
        <v>#N/A</v>
      </c>
    </row>
    <row r="3658" spans="2:4" hidden="1" x14ac:dyDescent="0.25">
      <c r="B3658" t="s">
        <v>1246</v>
      </c>
      <c r="C3658" t="e">
        <f>VLOOKUP(B3658,V_ESTOQUE_PROD_CONTAGEM_00_ITEN!$A$2:$E$699,1)</f>
        <v>#N/A</v>
      </c>
      <c r="D3658" t="e">
        <f>IF(B3658=C3658,VLOOKUP(B3658,V_ESTOQUE_PROD_CONTAGEM_00_ITEN!$A$2:$E$699,5),"não")</f>
        <v>#N/A</v>
      </c>
    </row>
    <row r="3659" spans="2:4" hidden="1" x14ac:dyDescent="0.25">
      <c r="B3659">
        <v>41663</v>
      </c>
      <c r="C3659">
        <f>VLOOKUP(B3659,V_ESTOQUE_PROD_CONTAGEM_00_ITEN!$A$2:$E$699,1)</f>
        <v>41624</v>
      </c>
      <c r="D3659" t="str">
        <f>IF(B3659=C3659,VLOOKUP(B3659,V_ESTOQUE_PROD_CONTAGEM_00_ITEN!$A$2:$E$699,5),"não")</f>
        <v>não</v>
      </c>
    </row>
    <row r="3660" spans="2:4" hidden="1" x14ac:dyDescent="0.25">
      <c r="B3660" t="s">
        <v>1304</v>
      </c>
      <c r="C3660" t="e">
        <f>VLOOKUP(B3660,V_ESTOQUE_PROD_CONTAGEM_00_ITEN!$A$2:$E$699,1)</f>
        <v>#N/A</v>
      </c>
      <c r="D3660" t="e">
        <f>IF(B3660=C3660,VLOOKUP(B3660,V_ESTOQUE_PROD_CONTAGEM_00_ITEN!$A$2:$E$699,5),"não")</f>
        <v>#N/A</v>
      </c>
    </row>
    <row r="3661" spans="2:4" hidden="1" x14ac:dyDescent="0.25">
      <c r="B3661" t="s">
        <v>1245</v>
      </c>
      <c r="C3661" t="e">
        <f>VLOOKUP(B3661,V_ESTOQUE_PROD_CONTAGEM_00_ITEN!$A$2:$E$699,1)</f>
        <v>#N/A</v>
      </c>
      <c r="D3661" t="e">
        <f>IF(B3661=C3661,VLOOKUP(B3661,V_ESTOQUE_PROD_CONTAGEM_00_ITEN!$A$2:$E$699,5),"não")</f>
        <v>#N/A</v>
      </c>
    </row>
    <row r="3662" spans="2:4" hidden="1" x14ac:dyDescent="0.25">
      <c r="B3662" t="s">
        <v>1246</v>
      </c>
      <c r="C3662" t="e">
        <f>VLOOKUP(B3662,V_ESTOQUE_PROD_CONTAGEM_00_ITEN!$A$2:$E$699,1)</f>
        <v>#N/A</v>
      </c>
      <c r="D3662" t="e">
        <f>IF(B3662=C3662,VLOOKUP(B3662,V_ESTOQUE_PROD_CONTAGEM_00_ITEN!$A$2:$E$699,5),"não")</f>
        <v>#N/A</v>
      </c>
    </row>
    <row r="3663" spans="2:4" hidden="1" x14ac:dyDescent="0.25">
      <c r="B3663">
        <v>41665</v>
      </c>
      <c r="C3663">
        <f>VLOOKUP(B3663,V_ESTOQUE_PROD_CONTAGEM_00_ITEN!$A$2:$E$699,1)</f>
        <v>41624</v>
      </c>
      <c r="D3663" t="str">
        <f>IF(B3663=C3663,VLOOKUP(B3663,V_ESTOQUE_PROD_CONTAGEM_00_ITEN!$A$2:$E$699,5),"não")</f>
        <v>não</v>
      </c>
    </row>
    <row r="3664" spans="2:4" hidden="1" x14ac:dyDescent="0.25">
      <c r="B3664" t="s">
        <v>1304</v>
      </c>
      <c r="C3664" t="e">
        <f>VLOOKUP(B3664,V_ESTOQUE_PROD_CONTAGEM_00_ITEN!$A$2:$E$699,1)</f>
        <v>#N/A</v>
      </c>
      <c r="D3664" t="e">
        <f>IF(B3664=C3664,VLOOKUP(B3664,V_ESTOQUE_PROD_CONTAGEM_00_ITEN!$A$2:$E$699,5),"não")</f>
        <v>#N/A</v>
      </c>
    </row>
    <row r="3665" spans="2:4" hidden="1" x14ac:dyDescent="0.25">
      <c r="B3665" t="s">
        <v>1245</v>
      </c>
      <c r="C3665" t="e">
        <f>VLOOKUP(B3665,V_ESTOQUE_PROD_CONTAGEM_00_ITEN!$A$2:$E$699,1)</f>
        <v>#N/A</v>
      </c>
      <c r="D3665" t="e">
        <f>IF(B3665=C3665,VLOOKUP(B3665,V_ESTOQUE_PROD_CONTAGEM_00_ITEN!$A$2:$E$699,5),"não")</f>
        <v>#N/A</v>
      </c>
    </row>
    <row r="3666" spans="2:4" hidden="1" x14ac:dyDescent="0.25">
      <c r="B3666" t="s">
        <v>1246</v>
      </c>
      <c r="C3666" t="e">
        <f>VLOOKUP(B3666,V_ESTOQUE_PROD_CONTAGEM_00_ITEN!$A$2:$E$699,1)</f>
        <v>#N/A</v>
      </c>
      <c r="D3666" t="e">
        <f>IF(B3666=C3666,VLOOKUP(B3666,V_ESTOQUE_PROD_CONTAGEM_00_ITEN!$A$2:$E$699,5),"não")</f>
        <v>#N/A</v>
      </c>
    </row>
    <row r="3667" spans="2:4" hidden="1" x14ac:dyDescent="0.25">
      <c r="B3667">
        <v>41666</v>
      </c>
      <c r="C3667">
        <f>VLOOKUP(B3667,V_ESTOQUE_PROD_CONTAGEM_00_ITEN!$A$2:$E$699,1)</f>
        <v>41624</v>
      </c>
      <c r="D3667" t="str">
        <f>IF(B3667=C3667,VLOOKUP(B3667,V_ESTOQUE_PROD_CONTAGEM_00_ITEN!$A$2:$E$699,5),"não")</f>
        <v>não</v>
      </c>
    </row>
    <row r="3668" spans="2:4" hidden="1" x14ac:dyDescent="0.25">
      <c r="B3668" t="s">
        <v>1304</v>
      </c>
      <c r="C3668" t="e">
        <f>VLOOKUP(B3668,V_ESTOQUE_PROD_CONTAGEM_00_ITEN!$A$2:$E$699,1)</f>
        <v>#N/A</v>
      </c>
      <c r="D3668" t="e">
        <f>IF(B3668=C3668,VLOOKUP(B3668,V_ESTOQUE_PROD_CONTAGEM_00_ITEN!$A$2:$E$699,5),"não")</f>
        <v>#N/A</v>
      </c>
    </row>
    <row r="3669" spans="2:4" hidden="1" x14ac:dyDescent="0.25">
      <c r="B3669" t="s">
        <v>1245</v>
      </c>
      <c r="C3669" t="e">
        <f>VLOOKUP(B3669,V_ESTOQUE_PROD_CONTAGEM_00_ITEN!$A$2:$E$699,1)</f>
        <v>#N/A</v>
      </c>
      <c r="D3669" t="e">
        <f>IF(B3669=C3669,VLOOKUP(B3669,V_ESTOQUE_PROD_CONTAGEM_00_ITEN!$A$2:$E$699,5),"não")</f>
        <v>#N/A</v>
      </c>
    </row>
    <row r="3670" spans="2:4" hidden="1" x14ac:dyDescent="0.25">
      <c r="B3670" t="s">
        <v>1246</v>
      </c>
      <c r="C3670" t="e">
        <f>VLOOKUP(B3670,V_ESTOQUE_PROD_CONTAGEM_00_ITEN!$A$2:$E$699,1)</f>
        <v>#N/A</v>
      </c>
      <c r="D3670" t="e">
        <f>IF(B3670=C3670,VLOOKUP(B3670,V_ESTOQUE_PROD_CONTAGEM_00_ITEN!$A$2:$E$699,5),"não")</f>
        <v>#N/A</v>
      </c>
    </row>
    <row r="3671" spans="2:4" hidden="1" x14ac:dyDescent="0.25">
      <c r="B3671">
        <v>41680</v>
      </c>
      <c r="C3671">
        <f>VLOOKUP(B3671,V_ESTOQUE_PROD_CONTAGEM_00_ITEN!$A$2:$E$699,1)</f>
        <v>41624</v>
      </c>
      <c r="D3671" t="str">
        <f>IF(B3671=C3671,VLOOKUP(B3671,V_ESTOQUE_PROD_CONTAGEM_00_ITEN!$A$2:$E$699,5),"não")</f>
        <v>não</v>
      </c>
    </row>
    <row r="3672" spans="2:4" hidden="1" x14ac:dyDescent="0.25">
      <c r="B3672" t="s">
        <v>1304</v>
      </c>
      <c r="C3672" t="e">
        <f>VLOOKUP(B3672,V_ESTOQUE_PROD_CONTAGEM_00_ITEN!$A$2:$E$699,1)</f>
        <v>#N/A</v>
      </c>
      <c r="D3672" t="e">
        <f>IF(B3672=C3672,VLOOKUP(B3672,V_ESTOQUE_PROD_CONTAGEM_00_ITEN!$A$2:$E$699,5),"não")</f>
        <v>#N/A</v>
      </c>
    </row>
    <row r="3673" spans="2:4" hidden="1" x14ac:dyDescent="0.25">
      <c r="B3673" t="s">
        <v>1252</v>
      </c>
      <c r="C3673" t="e">
        <f>VLOOKUP(B3673,V_ESTOQUE_PROD_CONTAGEM_00_ITEN!$A$2:$E$699,1)</f>
        <v>#N/A</v>
      </c>
      <c r="D3673" t="e">
        <f>IF(B3673=C3673,VLOOKUP(B3673,V_ESTOQUE_PROD_CONTAGEM_00_ITEN!$A$2:$E$699,5),"não")</f>
        <v>#N/A</v>
      </c>
    </row>
    <row r="3674" spans="2:4" hidden="1" x14ac:dyDescent="0.25">
      <c r="B3674" t="s">
        <v>1245</v>
      </c>
      <c r="C3674" t="e">
        <f>VLOOKUP(B3674,V_ESTOQUE_PROD_CONTAGEM_00_ITEN!$A$2:$E$699,1)</f>
        <v>#N/A</v>
      </c>
      <c r="D3674" t="e">
        <f>IF(B3674=C3674,VLOOKUP(B3674,V_ESTOQUE_PROD_CONTAGEM_00_ITEN!$A$2:$E$699,5),"não")</f>
        <v>#N/A</v>
      </c>
    </row>
    <row r="3675" spans="2:4" hidden="1" x14ac:dyDescent="0.25">
      <c r="B3675">
        <v>41681</v>
      </c>
      <c r="C3675">
        <f>VLOOKUP(B3675,V_ESTOQUE_PROD_CONTAGEM_00_ITEN!$A$2:$E$699,1)</f>
        <v>41624</v>
      </c>
      <c r="D3675" t="str">
        <f>IF(B3675=C3675,VLOOKUP(B3675,V_ESTOQUE_PROD_CONTAGEM_00_ITEN!$A$2:$E$699,5),"não")</f>
        <v>não</v>
      </c>
    </row>
    <row r="3676" spans="2:4" hidden="1" x14ac:dyDescent="0.25">
      <c r="B3676" t="s">
        <v>1304</v>
      </c>
      <c r="C3676" t="e">
        <f>VLOOKUP(B3676,V_ESTOQUE_PROD_CONTAGEM_00_ITEN!$A$2:$E$699,1)</f>
        <v>#N/A</v>
      </c>
      <c r="D3676" t="e">
        <f>IF(B3676=C3676,VLOOKUP(B3676,V_ESTOQUE_PROD_CONTAGEM_00_ITEN!$A$2:$E$699,5),"não")</f>
        <v>#N/A</v>
      </c>
    </row>
    <row r="3677" spans="2:4" hidden="1" x14ac:dyDescent="0.25">
      <c r="B3677" t="s">
        <v>1252</v>
      </c>
      <c r="C3677" t="e">
        <f>VLOOKUP(B3677,V_ESTOQUE_PROD_CONTAGEM_00_ITEN!$A$2:$E$699,1)</f>
        <v>#N/A</v>
      </c>
      <c r="D3677" t="e">
        <f>IF(B3677=C3677,VLOOKUP(B3677,V_ESTOQUE_PROD_CONTAGEM_00_ITEN!$A$2:$E$699,5),"não")</f>
        <v>#N/A</v>
      </c>
    </row>
    <row r="3678" spans="2:4" hidden="1" x14ac:dyDescent="0.25">
      <c r="B3678" t="s">
        <v>1245</v>
      </c>
      <c r="C3678" t="e">
        <f>VLOOKUP(B3678,V_ESTOQUE_PROD_CONTAGEM_00_ITEN!$A$2:$E$699,1)</f>
        <v>#N/A</v>
      </c>
      <c r="D3678" t="e">
        <f>IF(B3678=C3678,VLOOKUP(B3678,V_ESTOQUE_PROD_CONTAGEM_00_ITEN!$A$2:$E$699,5),"não")</f>
        <v>#N/A</v>
      </c>
    </row>
    <row r="3679" spans="2:4" hidden="1" x14ac:dyDescent="0.25">
      <c r="B3679">
        <v>41682</v>
      </c>
      <c r="C3679">
        <f>VLOOKUP(B3679,V_ESTOQUE_PROD_CONTAGEM_00_ITEN!$A$2:$E$699,1)</f>
        <v>41624</v>
      </c>
      <c r="D3679" t="str">
        <f>IF(B3679=C3679,VLOOKUP(B3679,V_ESTOQUE_PROD_CONTAGEM_00_ITEN!$A$2:$E$699,5),"não")</f>
        <v>não</v>
      </c>
    </row>
    <row r="3680" spans="2:4" hidden="1" x14ac:dyDescent="0.25">
      <c r="B3680" t="s">
        <v>1304</v>
      </c>
      <c r="C3680" t="e">
        <f>VLOOKUP(B3680,V_ESTOQUE_PROD_CONTAGEM_00_ITEN!$A$2:$E$699,1)</f>
        <v>#N/A</v>
      </c>
      <c r="D3680" t="e">
        <f>IF(B3680=C3680,VLOOKUP(B3680,V_ESTOQUE_PROD_CONTAGEM_00_ITEN!$A$2:$E$699,5),"não")</f>
        <v>#N/A</v>
      </c>
    </row>
    <row r="3681" spans="2:4" hidden="1" x14ac:dyDescent="0.25">
      <c r="B3681" t="s">
        <v>1256</v>
      </c>
      <c r="C3681" t="e">
        <f>VLOOKUP(B3681,V_ESTOQUE_PROD_CONTAGEM_00_ITEN!$A$2:$E$699,1)</f>
        <v>#N/A</v>
      </c>
      <c r="D3681" t="e">
        <f>IF(B3681=C3681,VLOOKUP(B3681,V_ESTOQUE_PROD_CONTAGEM_00_ITEN!$A$2:$E$699,5),"não")</f>
        <v>#N/A</v>
      </c>
    </row>
    <row r="3682" spans="2:4" hidden="1" x14ac:dyDescent="0.25">
      <c r="B3682" t="s">
        <v>1254</v>
      </c>
      <c r="C3682" t="e">
        <f>VLOOKUP(B3682,V_ESTOQUE_PROD_CONTAGEM_00_ITEN!$A$2:$E$699,1)</f>
        <v>#N/A</v>
      </c>
      <c r="D3682" t="e">
        <f>IF(B3682=C3682,VLOOKUP(B3682,V_ESTOQUE_PROD_CONTAGEM_00_ITEN!$A$2:$E$699,5),"não")</f>
        <v>#N/A</v>
      </c>
    </row>
    <row r="3683" spans="2:4" hidden="1" x14ac:dyDescent="0.25">
      <c r="B3683">
        <v>41683</v>
      </c>
      <c r="C3683">
        <f>VLOOKUP(B3683,V_ESTOQUE_PROD_CONTAGEM_00_ITEN!$A$2:$E$699,1)</f>
        <v>41624</v>
      </c>
      <c r="D3683" t="str">
        <f>IF(B3683=C3683,VLOOKUP(B3683,V_ESTOQUE_PROD_CONTAGEM_00_ITEN!$A$2:$E$699,5),"não")</f>
        <v>não</v>
      </c>
    </row>
    <row r="3684" spans="2:4" hidden="1" x14ac:dyDescent="0.25">
      <c r="B3684" t="s">
        <v>1304</v>
      </c>
      <c r="C3684" t="e">
        <f>VLOOKUP(B3684,V_ESTOQUE_PROD_CONTAGEM_00_ITEN!$A$2:$E$699,1)</f>
        <v>#N/A</v>
      </c>
      <c r="D3684" t="e">
        <f>IF(B3684=C3684,VLOOKUP(B3684,V_ESTOQUE_PROD_CONTAGEM_00_ITEN!$A$2:$E$699,5),"não")</f>
        <v>#N/A</v>
      </c>
    </row>
    <row r="3685" spans="2:4" hidden="1" x14ac:dyDescent="0.25">
      <c r="B3685" t="s">
        <v>1256</v>
      </c>
      <c r="C3685" t="e">
        <f>VLOOKUP(B3685,V_ESTOQUE_PROD_CONTAGEM_00_ITEN!$A$2:$E$699,1)</f>
        <v>#N/A</v>
      </c>
      <c r="D3685" t="e">
        <f>IF(B3685=C3685,VLOOKUP(B3685,V_ESTOQUE_PROD_CONTAGEM_00_ITEN!$A$2:$E$699,5),"não")</f>
        <v>#N/A</v>
      </c>
    </row>
    <row r="3686" spans="2:4" hidden="1" x14ac:dyDescent="0.25">
      <c r="B3686" t="s">
        <v>1254</v>
      </c>
      <c r="C3686" t="e">
        <f>VLOOKUP(B3686,V_ESTOQUE_PROD_CONTAGEM_00_ITEN!$A$2:$E$699,1)</f>
        <v>#N/A</v>
      </c>
      <c r="D3686" t="e">
        <f>IF(B3686=C3686,VLOOKUP(B3686,V_ESTOQUE_PROD_CONTAGEM_00_ITEN!$A$2:$E$699,5),"não")</f>
        <v>#N/A</v>
      </c>
    </row>
    <row r="3687" spans="2:4" hidden="1" x14ac:dyDescent="0.25">
      <c r="B3687">
        <v>41689</v>
      </c>
      <c r="C3687">
        <f>VLOOKUP(B3687,V_ESTOQUE_PROD_CONTAGEM_00_ITEN!$A$2:$E$699,1)</f>
        <v>41624</v>
      </c>
      <c r="D3687" t="str">
        <f>IF(B3687=C3687,VLOOKUP(B3687,V_ESTOQUE_PROD_CONTAGEM_00_ITEN!$A$2:$E$699,5),"não")</f>
        <v>não</v>
      </c>
    </row>
    <row r="3688" spans="2:4" hidden="1" x14ac:dyDescent="0.25">
      <c r="B3688" t="s">
        <v>1304</v>
      </c>
      <c r="C3688" t="e">
        <f>VLOOKUP(B3688,V_ESTOQUE_PROD_CONTAGEM_00_ITEN!$A$2:$E$699,1)</f>
        <v>#N/A</v>
      </c>
      <c r="D3688" t="e">
        <f>IF(B3688=C3688,VLOOKUP(B3688,V_ESTOQUE_PROD_CONTAGEM_00_ITEN!$A$2:$E$699,5),"não")</f>
        <v>#N/A</v>
      </c>
    </row>
    <row r="3689" spans="2:4" hidden="1" x14ac:dyDescent="0.25">
      <c r="B3689" t="s">
        <v>1245</v>
      </c>
      <c r="C3689" t="e">
        <f>VLOOKUP(B3689,V_ESTOQUE_PROD_CONTAGEM_00_ITEN!$A$2:$E$699,1)</f>
        <v>#N/A</v>
      </c>
      <c r="D3689" t="e">
        <f>IF(B3689=C3689,VLOOKUP(B3689,V_ESTOQUE_PROD_CONTAGEM_00_ITEN!$A$2:$E$699,5),"não")</f>
        <v>#N/A</v>
      </c>
    </row>
    <row r="3690" spans="2:4" hidden="1" x14ac:dyDescent="0.25">
      <c r="B3690" t="s">
        <v>1246</v>
      </c>
      <c r="C3690" t="e">
        <f>VLOOKUP(B3690,V_ESTOQUE_PROD_CONTAGEM_00_ITEN!$A$2:$E$699,1)</f>
        <v>#N/A</v>
      </c>
      <c r="D3690" t="e">
        <f>IF(B3690=C3690,VLOOKUP(B3690,V_ESTOQUE_PROD_CONTAGEM_00_ITEN!$A$2:$E$699,5),"não")</f>
        <v>#N/A</v>
      </c>
    </row>
    <row r="3691" spans="2:4" hidden="1" x14ac:dyDescent="0.25">
      <c r="B3691">
        <v>41690</v>
      </c>
      <c r="C3691">
        <f>VLOOKUP(B3691,V_ESTOQUE_PROD_CONTAGEM_00_ITEN!$A$2:$E$699,1)</f>
        <v>41624</v>
      </c>
      <c r="D3691" t="str">
        <f>IF(B3691=C3691,VLOOKUP(B3691,V_ESTOQUE_PROD_CONTAGEM_00_ITEN!$A$2:$E$699,5),"não")</f>
        <v>não</v>
      </c>
    </row>
    <row r="3692" spans="2:4" hidden="1" x14ac:dyDescent="0.25">
      <c r="B3692" t="s">
        <v>1304</v>
      </c>
      <c r="C3692" t="e">
        <f>VLOOKUP(B3692,V_ESTOQUE_PROD_CONTAGEM_00_ITEN!$A$2:$E$699,1)</f>
        <v>#N/A</v>
      </c>
      <c r="D3692" t="e">
        <f>IF(B3692=C3692,VLOOKUP(B3692,V_ESTOQUE_PROD_CONTAGEM_00_ITEN!$A$2:$E$699,5),"não")</f>
        <v>#N/A</v>
      </c>
    </row>
    <row r="3693" spans="2:4" hidden="1" x14ac:dyDescent="0.25">
      <c r="B3693" t="s">
        <v>1245</v>
      </c>
      <c r="C3693" t="e">
        <f>VLOOKUP(B3693,V_ESTOQUE_PROD_CONTAGEM_00_ITEN!$A$2:$E$699,1)</f>
        <v>#N/A</v>
      </c>
      <c r="D3693" t="e">
        <f>IF(B3693=C3693,VLOOKUP(B3693,V_ESTOQUE_PROD_CONTAGEM_00_ITEN!$A$2:$E$699,5),"não")</f>
        <v>#N/A</v>
      </c>
    </row>
    <row r="3694" spans="2:4" hidden="1" x14ac:dyDescent="0.25">
      <c r="B3694" t="s">
        <v>1246</v>
      </c>
      <c r="C3694" t="e">
        <f>VLOOKUP(B3694,V_ESTOQUE_PROD_CONTAGEM_00_ITEN!$A$2:$E$699,1)</f>
        <v>#N/A</v>
      </c>
      <c r="D3694" t="e">
        <f>IF(B3694=C3694,VLOOKUP(B3694,V_ESTOQUE_PROD_CONTAGEM_00_ITEN!$A$2:$E$699,5),"não")</f>
        <v>#N/A</v>
      </c>
    </row>
    <row r="3695" spans="2:4" hidden="1" x14ac:dyDescent="0.25">
      <c r="B3695">
        <v>41707</v>
      </c>
      <c r="C3695">
        <f>VLOOKUP(B3695,V_ESTOQUE_PROD_CONTAGEM_00_ITEN!$A$2:$E$699,1)</f>
        <v>41624</v>
      </c>
      <c r="D3695" t="str">
        <f>IF(B3695=C3695,VLOOKUP(B3695,V_ESTOQUE_PROD_CONTAGEM_00_ITEN!$A$2:$E$699,5),"não")</f>
        <v>não</v>
      </c>
    </row>
    <row r="3696" spans="2:4" hidden="1" x14ac:dyDescent="0.25">
      <c r="B3696" t="s">
        <v>1304</v>
      </c>
      <c r="C3696" t="e">
        <f>VLOOKUP(B3696,V_ESTOQUE_PROD_CONTAGEM_00_ITEN!$A$2:$E$699,1)</f>
        <v>#N/A</v>
      </c>
      <c r="D3696" t="e">
        <f>IF(B3696=C3696,VLOOKUP(B3696,V_ESTOQUE_PROD_CONTAGEM_00_ITEN!$A$2:$E$699,5),"não")</f>
        <v>#N/A</v>
      </c>
    </row>
    <row r="3697" spans="2:4" hidden="1" x14ac:dyDescent="0.25">
      <c r="B3697" t="s">
        <v>1258</v>
      </c>
      <c r="C3697" t="e">
        <f>VLOOKUP(B3697,V_ESTOQUE_PROD_CONTAGEM_00_ITEN!$A$2:$E$699,1)</f>
        <v>#N/A</v>
      </c>
      <c r="D3697" t="e">
        <f>IF(B3697=C3697,VLOOKUP(B3697,V_ESTOQUE_PROD_CONTAGEM_00_ITEN!$A$2:$E$699,5),"não")</f>
        <v>#N/A</v>
      </c>
    </row>
    <row r="3698" spans="2:4" hidden="1" x14ac:dyDescent="0.25">
      <c r="B3698" t="s">
        <v>1255</v>
      </c>
      <c r="C3698" t="e">
        <f>VLOOKUP(B3698,V_ESTOQUE_PROD_CONTAGEM_00_ITEN!$A$2:$E$699,1)</f>
        <v>#N/A</v>
      </c>
      <c r="D3698" t="e">
        <f>IF(B3698=C3698,VLOOKUP(B3698,V_ESTOQUE_PROD_CONTAGEM_00_ITEN!$A$2:$E$699,5),"não")</f>
        <v>#N/A</v>
      </c>
    </row>
    <row r="3699" spans="2:4" hidden="1" x14ac:dyDescent="0.25">
      <c r="B3699">
        <v>41708</v>
      </c>
      <c r="C3699">
        <f>VLOOKUP(B3699,V_ESTOQUE_PROD_CONTAGEM_00_ITEN!$A$2:$E$699,1)</f>
        <v>41624</v>
      </c>
      <c r="D3699" t="str">
        <f>IF(B3699=C3699,VLOOKUP(B3699,V_ESTOQUE_PROD_CONTAGEM_00_ITEN!$A$2:$E$699,5),"não")</f>
        <v>não</v>
      </c>
    </row>
    <row r="3700" spans="2:4" hidden="1" x14ac:dyDescent="0.25">
      <c r="B3700" t="s">
        <v>1304</v>
      </c>
      <c r="C3700" t="e">
        <f>VLOOKUP(B3700,V_ESTOQUE_PROD_CONTAGEM_00_ITEN!$A$2:$E$699,1)</f>
        <v>#N/A</v>
      </c>
      <c r="D3700" t="e">
        <f>IF(B3700=C3700,VLOOKUP(B3700,V_ESTOQUE_PROD_CONTAGEM_00_ITEN!$A$2:$E$699,5),"não")</f>
        <v>#N/A</v>
      </c>
    </row>
    <row r="3701" spans="2:4" hidden="1" x14ac:dyDescent="0.25">
      <c r="B3701" t="s">
        <v>1258</v>
      </c>
      <c r="C3701" t="e">
        <f>VLOOKUP(B3701,V_ESTOQUE_PROD_CONTAGEM_00_ITEN!$A$2:$E$699,1)</f>
        <v>#N/A</v>
      </c>
      <c r="D3701" t="e">
        <f>IF(B3701=C3701,VLOOKUP(B3701,V_ESTOQUE_PROD_CONTAGEM_00_ITEN!$A$2:$E$699,5),"não")</f>
        <v>#N/A</v>
      </c>
    </row>
    <row r="3702" spans="2:4" hidden="1" x14ac:dyDescent="0.25">
      <c r="B3702" t="s">
        <v>1255</v>
      </c>
      <c r="C3702" t="e">
        <f>VLOOKUP(B3702,V_ESTOQUE_PROD_CONTAGEM_00_ITEN!$A$2:$E$699,1)</f>
        <v>#N/A</v>
      </c>
      <c r="D3702" t="e">
        <f>IF(B3702=C3702,VLOOKUP(B3702,V_ESTOQUE_PROD_CONTAGEM_00_ITEN!$A$2:$E$699,5),"não")</f>
        <v>#N/A</v>
      </c>
    </row>
    <row r="3703" spans="2:4" hidden="1" x14ac:dyDescent="0.25">
      <c r="B3703">
        <v>41732</v>
      </c>
      <c r="C3703">
        <f>VLOOKUP(B3703,V_ESTOQUE_PROD_CONTAGEM_00_ITEN!$A$2:$E$699,1)</f>
        <v>41624</v>
      </c>
      <c r="D3703" t="str">
        <f>IF(B3703=C3703,VLOOKUP(B3703,V_ESTOQUE_PROD_CONTAGEM_00_ITEN!$A$2:$E$699,5),"não")</f>
        <v>não</v>
      </c>
    </row>
    <row r="3704" spans="2:4" hidden="1" x14ac:dyDescent="0.25">
      <c r="B3704" t="s">
        <v>1304</v>
      </c>
      <c r="C3704" t="e">
        <f>VLOOKUP(B3704,V_ESTOQUE_PROD_CONTAGEM_00_ITEN!$A$2:$E$699,1)</f>
        <v>#N/A</v>
      </c>
      <c r="D3704" t="e">
        <f>IF(B3704=C3704,VLOOKUP(B3704,V_ESTOQUE_PROD_CONTAGEM_00_ITEN!$A$2:$E$699,5),"não")</f>
        <v>#N/A</v>
      </c>
    </row>
    <row r="3705" spans="2:4" hidden="1" x14ac:dyDescent="0.25">
      <c r="B3705" t="s">
        <v>1259</v>
      </c>
      <c r="C3705" t="e">
        <f>VLOOKUP(B3705,V_ESTOQUE_PROD_CONTAGEM_00_ITEN!$A$2:$E$699,1)</f>
        <v>#N/A</v>
      </c>
      <c r="D3705" t="e">
        <f>IF(B3705=C3705,VLOOKUP(B3705,V_ESTOQUE_PROD_CONTAGEM_00_ITEN!$A$2:$E$699,5),"não")</f>
        <v>#N/A</v>
      </c>
    </row>
    <row r="3706" spans="2:4" hidden="1" x14ac:dyDescent="0.25">
      <c r="B3706" t="s">
        <v>1260</v>
      </c>
      <c r="C3706" t="e">
        <f>VLOOKUP(B3706,V_ESTOQUE_PROD_CONTAGEM_00_ITEN!$A$2:$E$699,1)</f>
        <v>#N/A</v>
      </c>
      <c r="D3706" t="e">
        <f>IF(B3706=C3706,VLOOKUP(B3706,V_ESTOQUE_PROD_CONTAGEM_00_ITEN!$A$2:$E$699,5),"não")</f>
        <v>#N/A</v>
      </c>
    </row>
    <row r="3707" spans="2:4" hidden="1" x14ac:dyDescent="0.25">
      <c r="B3707">
        <v>41733</v>
      </c>
      <c r="C3707">
        <f>VLOOKUP(B3707,V_ESTOQUE_PROD_CONTAGEM_00_ITEN!$A$2:$E$699,1)</f>
        <v>41624</v>
      </c>
      <c r="D3707" t="str">
        <f>IF(B3707=C3707,VLOOKUP(B3707,V_ESTOQUE_PROD_CONTAGEM_00_ITEN!$A$2:$E$699,5),"não")</f>
        <v>não</v>
      </c>
    </row>
    <row r="3708" spans="2:4" hidden="1" x14ac:dyDescent="0.25">
      <c r="B3708" t="s">
        <v>1304</v>
      </c>
      <c r="C3708" t="e">
        <f>VLOOKUP(B3708,V_ESTOQUE_PROD_CONTAGEM_00_ITEN!$A$2:$E$699,1)</f>
        <v>#N/A</v>
      </c>
      <c r="D3708" t="e">
        <f>IF(B3708=C3708,VLOOKUP(B3708,V_ESTOQUE_PROD_CONTAGEM_00_ITEN!$A$2:$E$699,5),"não")</f>
        <v>#N/A</v>
      </c>
    </row>
    <row r="3709" spans="2:4" hidden="1" x14ac:dyDescent="0.25">
      <c r="B3709" t="s">
        <v>1259</v>
      </c>
      <c r="C3709" t="e">
        <f>VLOOKUP(B3709,V_ESTOQUE_PROD_CONTAGEM_00_ITEN!$A$2:$E$699,1)</f>
        <v>#N/A</v>
      </c>
      <c r="D3709" t="e">
        <f>IF(B3709=C3709,VLOOKUP(B3709,V_ESTOQUE_PROD_CONTAGEM_00_ITEN!$A$2:$E$699,5),"não")</f>
        <v>#N/A</v>
      </c>
    </row>
    <row r="3710" spans="2:4" hidden="1" x14ac:dyDescent="0.25">
      <c r="B3710" t="s">
        <v>1260</v>
      </c>
      <c r="C3710" t="e">
        <f>VLOOKUP(B3710,V_ESTOQUE_PROD_CONTAGEM_00_ITEN!$A$2:$E$699,1)</f>
        <v>#N/A</v>
      </c>
      <c r="D3710" t="e">
        <f>IF(B3710=C3710,VLOOKUP(B3710,V_ESTOQUE_PROD_CONTAGEM_00_ITEN!$A$2:$E$699,5),"não")</f>
        <v>#N/A</v>
      </c>
    </row>
    <row r="3711" spans="2:4" hidden="1" x14ac:dyDescent="0.25">
      <c r="B3711">
        <v>41750</v>
      </c>
      <c r="C3711">
        <f>VLOOKUP(B3711,V_ESTOQUE_PROD_CONTAGEM_00_ITEN!$A$2:$E$699,1)</f>
        <v>41624</v>
      </c>
      <c r="D3711" t="str">
        <f>IF(B3711=C3711,VLOOKUP(B3711,V_ESTOQUE_PROD_CONTAGEM_00_ITEN!$A$2:$E$699,5),"não")</f>
        <v>não</v>
      </c>
    </row>
    <row r="3712" spans="2:4" hidden="1" x14ac:dyDescent="0.25">
      <c r="B3712" t="s">
        <v>1304</v>
      </c>
      <c r="C3712" t="e">
        <f>VLOOKUP(B3712,V_ESTOQUE_PROD_CONTAGEM_00_ITEN!$A$2:$E$699,1)</f>
        <v>#N/A</v>
      </c>
      <c r="D3712" t="e">
        <f>IF(B3712=C3712,VLOOKUP(B3712,V_ESTOQUE_PROD_CONTAGEM_00_ITEN!$A$2:$E$699,5),"não")</f>
        <v>#N/A</v>
      </c>
    </row>
    <row r="3713" spans="2:4" hidden="1" x14ac:dyDescent="0.25">
      <c r="B3713" t="s">
        <v>1249</v>
      </c>
      <c r="C3713" t="e">
        <f>VLOOKUP(B3713,V_ESTOQUE_PROD_CONTAGEM_00_ITEN!$A$2:$E$699,1)</f>
        <v>#N/A</v>
      </c>
      <c r="D3713" t="e">
        <f>IF(B3713=C3713,VLOOKUP(B3713,V_ESTOQUE_PROD_CONTAGEM_00_ITEN!$A$2:$E$699,5),"não")</f>
        <v>#N/A</v>
      </c>
    </row>
    <row r="3714" spans="2:4" hidden="1" x14ac:dyDescent="0.25">
      <c r="B3714" t="s">
        <v>1250</v>
      </c>
      <c r="C3714" t="e">
        <f>VLOOKUP(B3714,V_ESTOQUE_PROD_CONTAGEM_00_ITEN!$A$2:$E$699,1)</f>
        <v>#N/A</v>
      </c>
      <c r="D3714" t="e">
        <f>IF(B3714=C3714,VLOOKUP(B3714,V_ESTOQUE_PROD_CONTAGEM_00_ITEN!$A$2:$E$699,5),"não")</f>
        <v>#N/A</v>
      </c>
    </row>
    <row r="3715" spans="2:4" hidden="1" x14ac:dyDescent="0.25">
      <c r="B3715">
        <v>41755</v>
      </c>
      <c r="C3715">
        <f>VLOOKUP(B3715,V_ESTOQUE_PROD_CONTAGEM_00_ITEN!$A$2:$E$699,1)</f>
        <v>41624</v>
      </c>
      <c r="D3715" t="str">
        <f>IF(B3715=C3715,VLOOKUP(B3715,V_ESTOQUE_PROD_CONTAGEM_00_ITEN!$A$2:$E$699,5),"não")</f>
        <v>não</v>
      </c>
    </row>
    <row r="3716" spans="2:4" hidden="1" x14ac:dyDescent="0.25">
      <c r="B3716" t="s">
        <v>1304</v>
      </c>
      <c r="C3716" t="e">
        <f>VLOOKUP(B3716,V_ESTOQUE_PROD_CONTAGEM_00_ITEN!$A$2:$E$699,1)</f>
        <v>#N/A</v>
      </c>
      <c r="D3716" t="e">
        <f>IF(B3716=C3716,VLOOKUP(B3716,V_ESTOQUE_PROD_CONTAGEM_00_ITEN!$A$2:$E$699,5),"não")</f>
        <v>#N/A</v>
      </c>
    </row>
    <row r="3717" spans="2:4" hidden="1" x14ac:dyDescent="0.25">
      <c r="B3717" t="s">
        <v>1260</v>
      </c>
      <c r="C3717" t="e">
        <f>VLOOKUP(B3717,V_ESTOQUE_PROD_CONTAGEM_00_ITEN!$A$2:$E$699,1)</f>
        <v>#N/A</v>
      </c>
      <c r="D3717" t="e">
        <f>IF(B3717=C3717,VLOOKUP(B3717,V_ESTOQUE_PROD_CONTAGEM_00_ITEN!$A$2:$E$699,5),"não")</f>
        <v>#N/A</v>
      </c>
    </row>
    <row r="3718" spans="2:4" hidden="1" x14ac:dyDescent="0.25">
      <c r="B3718" t="s">
        <v>1254</v>
      </c>
      <c r="C3718" t="e">
        <f>VLOOKUP(B3718,V_ESTOQUE_PROD_CONTAGEM_00_ITEN!$A$2:$E$699,1)</f>
        <v>#N/A</v>
      </c>
      <c r="D3718" t="e">
        <f>IF(B3718=C3718,VLOOKUP(B3718,V_ESTOQUE_PROD_CONTAGEM_00_ITEN!$A$2:$E$699,5),"não")</f>
        <v>#N/A</v>
      </c>
    </row>
    <row r="3719" spans="2:4" hidden="1" x14ac:dyDescent="0.25">
      <c r="B3719">
        <v>41770</v>
      </c>
      <c r="C3719">
        <f>VLOOKUP(B3719,V_ESTOQUE_PROD_CONTAGEM_00_ITEN!$A$2:$E$699,1)</f>
        <v>41624</v>
      </c>
      <c r="D3719" t="str">
        <f>IF(B3719=C3719,VLOOKUP(B3719,V_ESTOQUE_PROD_CONTAGEM_00_ITEN!$A$2:$E$699,5),"não")</f>
        <v>não</v>
      </c>
    </row>
    <row r="3720" spans="2:4" hidden="1" x14ac:dyDescent="0.25">
      <c r="B3720" t="s">
        <v>1304</v>
      </c>
      <c r="C3720" t="e">
        <f>VLOOKUP(B3720,V_ESTOQUE_PROD_CONTAGEM_00_ITEN!$A$2:$E$699,1)</f>
        <v>#N/A</v>
      </c>
      <c r="D3720" t="e">
        <f>IF(B3720=C3720,VLOOKUP(B3720,V_ESTOQUE_PROD_CONTAGEM_00_ITEN!$A$2:$E$699,5),"não")</f>
        <v>#N/A</v>
      </c>
    </row>
    <row r="3721" spans="2:4" hidden="1" x14ac:dyDescent="0.25">
      <c r="B3721" t="s">
        <v>1252</v>
      </c>
      <c r="C3721" t="e">
        <f>VLOOKUP(B3721,V_ESTOQUE_PROD_CONTAGEM_00_ITEN!$A$2:$E$699,1)</f>
        <v>#N/A</v>
      </c>
      <c r="D3721" t="e">
        <f>IF(B3721=C3721,VLOOKUP(B3721,V_ESTOQUE_PROD_CONTAGEM_00_ITEN!$A$2:$E$699,5),"não")</f>
        <v>#N/A</v>
      </c>
    </row>
    <row r="3722" spans="2:4" hidden="1" x14ac:dyDescent="0.25">
      <c r="B3722" t="s">
        <v>1245</v>
      </c>
      <c r="C3722" t="e">
        <f>VLOOKUP(B3722,V_ESTOQUE_PROD_CONTAGEM_00_ITEN!$A$2:$E$699,1)</f>
        <v>#N/A</v>
      </c>
      <c r="D3722" t="e">
        <f>IF(B3722=C3722,VLOOKUP(B3722,V_ESTOQUE_PROD_CONTAGEM_00_ITEN!$A$2:$E$699,5),"não")</f>
        <v>#N/A</v>
      </c>
    </row>
    <row r="3723" spans="2:4" hidden="1" x14ac:dyDescent="0.25">
      <c r="B3723">
        <v>41771</v>
      </c>
      <c r="C3723">
        <f>VLOOKUP(B3723,V_ESTOQUE_PROD_CONTAGEM_00_ITEN!$A$2:$E$699,1)</f>
        <v>41624</v>
      </c>
      <c r="D3723" t="str">
        <f>IF(B3723=C3723,VLOOKUP(B3723,V_ESTOQUE_PROD_CONTAGEM_00_ITEN!$A$2:$E$699,5),"não")</f>
        <v>não</v>
      </c>
    </row>
    <row r="3724" spans="2:4" hidden="1" x14ac:dyDescent="0.25">
      <c r="B3724" t="s">
        <v>1304</v>
      </c>
      <c r="C3724" t="e">
        <f>VLOOKUP(B3724,V_ESTOQUE_PROD_CONTAGEM_00_ITEN!$A$2:$E$699,1)</f>
        <v>#N/A</v>
      </c>
      <c r="D3724" t="e">
        <f>IF(B3724=C3724,VLOOKUP(B3724,V_ESTOQUE_PROD_CONTAGEM_00_ITEN!$A$2:$E$699,5),"não")</f>
        <v>#N/A</v>
      </c>
    </row>
    <row r="3725" spans="2:4" hidden="1" x14ac:dyDescent="0.25">
      <c r="B3725" t="s">
        <v>1252</v>
      </c>
      <c r="C3725" t="e">
        <f>VLOOKUP(B3725,V_ESTOQUE_PROD_CONTAGEM_00_ITEN!$A$2:$E$699,1)</f>
        <v>#N/A</v>
      </c>
      <c r="D3725" t="e">
        <f>IF(B3725=C3725,VLOOKUP(B3725,V_ESTOQUE_PROD_CONTAGEM_00_ITEN!$A$2:$E$699,5),"não")</f>
        <v>#N/A</v>
      </c>
    </row>
    <row r="3726" spans="2:4" hidden="1" x14ac:dyDescent="0.25">
      <c r="B3726" t="s">
        <v>1245</v>
      </c>
      <c r="C3726" t="e">
        <f>VLOOKUP(B3726,V_ESTOQUE_PROD_CONTAGEM_00_ITEN!$A$2:$E$699,1)</f>
        <v>#N/A</v>
      </c>
      <c r="D3726" t="e">
        <f>IF(B3726=C3726,VLOOKUP(B3726,V_ESTOQUE_PROD_CONTAGEM_00_ITEN!$A$2:$E$699,5),"não")</f>
        <v>#N/A</v>
      </c>
    </row>
    <row r="3727" spans="2:4" hidden="1" x14ac:dyDescent="0.25">
      <c r="B3727">
        <v>41789</v>
      </c>
      <c r="C3727">
        <f>VLOOKUP(B3727,V_ESTOQUE_PROD_CONTAGEM_00_ITEN!$A$2:$E$699,1)</f>
        <v>41624</v>
      </c>
      <c r="D3727" t="str">
        <f>IF(B3727=C3727,VLOOKUP(B3727,V_ESTOQUE_PROD_CONTAGEM_00_ITEN!$A$2:$E$699,5),"não")</f>
        <v>não</v>
      </c>
    </row>
    <row r="3728" spans="2:4" hidden="1" x14ac:dyDescent="0.25">
      <c r="B3728" t="s">
        <v>1304</v>
      </c>
      <c r="C3728" t="e">
        <f>VLOOKUP(B3728,V_ESTOQUE_PROD_CONTAGEM_00_ITEN!$A$2:$E$699,1)</f>
        <v>#N/A</v>
      </c>
      <c r="D3728" t="e">
        <f>IF(B3728=C3728,VLOOKUP(B3728,V_ESTOQUE_PROD_CONTAGEM_00_ITEN!$A$2:$E$699,5),"não")</f>
        <v>#N/A</v>
      </c>
    </row>
    <row r="3729" spans="2:4" hidden="1" x14ac:dyDescent="0.25">
      <c r="B3729" t="s">
        <v>1272</v>
      </c>
      <c r="C3729" t="e">
        <f>VLOOKUP(B3729,V_ESTOQUE_PROD_CONTAGEM_00_ITEN!$A$2:$E$699,1)</f>
        <v>#N/A</v>
      </c>
      <c r="D3729" t="e">
        <f>IF(B3729=C3729,VLOOKUP(B3729,V_ESTOQUE_PROD_CONTAGEM_00_ITEN!$A$2:$E$699,5),"não")</f>
        <v>#N/A</v>
      </c>
    </row>
    <row r="3730" spans="2:4" hidden="1" x14ac:dyDescent="0.25">
      <c r="B3730" t="s">
        <v>1253</v>
      </c>
      <c r="C3730" t="e">
        <f>VLOOKUP(B3730,V_ESTOQUE_PROD_CONTAGEM_00_ITEN!$A$2:$E$699,1)</f>
        <v>#N/A</v>
      </c>
      <c r="D3730" t="e">
        <f>IF(B3730=C3730,VLOOKUP(B3730,V_ESTOQUE_PROD_CONTAGEM_00_ITEN!$A$2:$E$699,5),"não")</f>
        <v>#N/A</v>
      </c>
    </row>
    <row r="3731" spans="2:4" hidden="1" x14ac:dyDescent="0.25">
      <c r="B3731">
        <v>41856</v>
      </c>
      <c r="C3731">
        <f>VLOOKUP(B3731,V_ESTOQUE_PROD_CONTAGEM_00_ITEN!$A$2:$E$699,1)</f>
        <v>41624</v>
      </c>
      <c r="D3731" t="str">
        <f>IF(B3731=C3731,VLOOKUP(B3731,V_ESTOQUE_PROD_CONTAGEM_00_ITEN!$A$2:$E$699,5),"não")</f>
        <v>não</v>
      </c>
    </row>
    <row r="3732" spans="2:4" hidden="1" x14ac:dyDescent="0.25">
      <c r="B3732" t="s">
        <v>1304</v>
      </c>
      <c r="C3732" t="e">
        <f>VLOOKUP(B3732,V_ESTOQUE_PROD_CONTAGEM_00_ITEN!$A$2:$E$699,1)</f>
        <v>#N/A</v>
      </c>
      <c r="D3732" t="e">
        <f>IF(B3732=C3732,VLOOKUP(B3732,V_ESTOQUE_PROD_CONTAGEM_00_ITEN!$A$2:$E$699,5),"não")</f>
        <v>#N/A</v>
      </c>
    </row>
    <row r="3733" spans="2:4" hidden="1" x14ac:dyDescent="0.25">
      <c r="B3733" t="s">
        <v>1256</v>
      </c>
      <c r="C3733" t="e">
        <f>VLOOKUP(B3733,V_ESTOQUE_PROD_CONTAGEM_00_ITEN!$A$2:$E$699,1)</f>
        <v>#N/A</v>
      </c>
      <c r="D3733" t="e">
        <f>IF(B3733=C3733,VLOOKUP(B3733,V_ESTOQUE_PROD_CONTAGEM_00_ITEN!$A$2:$E$699,5),"não")</f>
        <v>#N/A</v>
      </c>
    </row>
    <row r="3734" spans="2:4" hidden="1" x14ac:dyDescent="0.25">
      <c r="B3734" t="s">
        <v>1254</v>
      </c>
      <c r="C3734" t="e">
        <f>VLOOKUP(B3734,V_ESTOQUE_PROD_CONTAGEM_00_ITEN!$A$2:$E$699,1)</f>
        <v>#N/A</v>
      </c>
      <c r="D3734" t="e">
        <f>IF(B3734=C3734,VLOOKUP(B3734,V_ESTOQUE_PROD_CONTAGEM_00_ITEN!$A$2:$E$699,5),"não")</f>
        <v>#N/A</v>
      </c>
    </row>
    <row r="3735" spans="2:4" hidden="1" x14ac:dyDescent="0.25">
      <c r="B3735">
        <v>41877</v>
      </c>
      <c r="C3735">
        <f>VLOOKUP(B3735,V_ESTOQUE_PROD_CONTAGEM_00_ITEN!$A$2:$E$699,1)</f>
        <v>41624</v>
      </c>
      <c r="D3735" t="str">
        <f>IF(B3735=C3735,VLOOKUP(B3735,V_ESTOQUE_PROD_CONTAGEM_00_ITEN!$A$2:$E$699,5),"não")</f>
        <v>não</v>
      </c>
    </row>
    <row r="3736" spans="2:4" hidden="1" x14ac:dyDescent="0.25">
      <c r="B3736" t="s">
        <v>1304</v>
      </c>
      <c r="C3736" t="e">
        <f>VLOOKUP(B3736,V_ESTOQUE_PROD_CONTAGEM_00_ITEN!$A$2:$E$699,1)</f>
        <v>#N/A</v>
      </c>
      <c r="D3736" t="e">
        <f>IF(B3736=C3736,VLOOKUP(B3736,V_ESTOQUE_PROD_CONTAGEM_00_ITEN!$A$2:$E$699,5),"não")</f>
        <v>#N/A</v>
      </c>
    </row>
    <row r="3737" spans="2:4" hidden="1" x14ac:dyDescent="0.25">
      <c r="B3737" t="s">
        <v>1245</v>
      </c>
      <c r="C3737" t="e">
        <f>VLOOKUP(B3737,V_ESTOQUE_PROD_CONTAGEM_00_ITEN!$A$2:$E$699,1)</f>
        <v>#N/A</v>
      </c>
      <c r="D3737" t="e">
        <f>IF(B3737=C3737,VLOOKUP(B3737,V_ESTOQUE_PROD_CONTAGEM_00_ITEN!$A$2:$E$699,5),"não")</f>
        <v>#N/A</v>
      </c>
    </row>
    <row r="3738" spans="2:4" hidden="1" x14ac:dyDescent="0.25">
      <c r="B3738" t="s">
        <v>1246</v>
      </c>
      <c r="C3738" t="e">
        <f>VLOOKUP(B3738,V_ESTOQUE_PROD_CONTAGEM_00_ITEN!$A$2:$E$699,1)</f>
        <v>#N/A</v>
      </c>
      <c r="D3738" t="e">
        <f>IF(B3738=C3738,VLOOKUP(B3738,V_ESTOQUE_PROD_CONTAGEM_00_ITEN!$A$2:$E$699,5),"não")</f>
        <v>#N/A</v>
      </c>
    </row>
    <row r="3739" spans="2:4" hidden="1" x14ac:dyDescent="0.25">
      <c r="B3739">
        <v>41878</v>
      </c>
      <c r="C3739">
        <f>VLOOKUP(B3739,V_ESTOQUE_PROD_CONTAGEM_00_ITEN!$A$2:$E$699,1)</f>
        <v>41624</v>
      </c>
      <c r="D3739" t="str">
        <f>IF(B3739=C3739,VLOOKUP(B3739,V_ESTOQUE_PROD_CONTAGEM_00_ITEN!$A$2:$E$699,5),"não")</f>
        <v>não</v>
      </c>
    </row>
    <row r="3740" spans="2:4" hidden="1" x14ac:dyDescent="0.25">
      <c r="B3740" t="s">
        <v>1304</v>
      </c>
      <c r="C3740" t="e">
        <f>VLOOKUP(B3740,V_ESTOQUE_PROD_CONTAGEM_00_ITEN!$A$2:$E$699,1)</f>
        <v>#N/A</v>
      </c>
      <c r="D3740" t="e">
        <f>IF(B3740=C3740,VLOOKUP(B3740,V_ESTOQUE_PROD_CONTAGEM_00_ITEN!$A$2:$E$699,5),"não")</f>
        <v>#N/A</v>
      </c>
    </row>
    <row r="3741" spans="2:4" hidden="1" x14ac:dyDescent="0.25">
      <c r="B3741" t="s">
        <v>1245</v>
      </c>
      <c r="C3741" t="e">
        <f>VLOOKUP(B3741,V_ESTOQUE_PROD_CONTAGEM_00_ITEN!$A$2:$E$699,1)</f>
        <v>#N/A</v>
      </c>
      <c r="D3741" t="e">
        <f>IF(B3741=C3741,VLOOKUP(B3741,V_ESTOQUE_PROD_CONTAGEM_00_ITEN!$A$2:$E$699,5),"não")</f>
        <v>#N/A</v>
      </c>
    </row>
    <row r="3742" spans="2:4" hidden="1" x14ac:dyDescent="0.25">
      <c r="B3742" t="s">
        <v>1246</v>
      </c>
      <c r="C3742" t="e">
        <f>VLOOKUP(B3742,V_ESTOQUE_PROD_CONTAGEM_00_ITEN!$A$2:$E$699,1)</f>
        <v>#N/A</v>
      </c>
      <c r="D3742" t="e">
        <f>IF(B3742=C3742,VLOOKUP(B3742,V_ESTOQUE_PROD_CONTAGEM_00_ITEN!$A$2:$E$699,5),"não")</f>
        <v>#N/A</v>
      </c>
    </row>
    <row r="3743" spans="2:4" hidden="1" x14ac:dyDescent="0.25">
      <c r="B3743">
        <v>41880</v>
      </c>
      <c r="C3743">
        <f>VLOOKUP(B3743,V_ESTOQUE_PROD_CONTAGEM_00_ITEN!$A$2:$E$699,1)</f>
        <v>41624</v>
      </c>
      <c r="D3743" t="str">
        <f>IF(B3743=C3743,VLOOKUP(B3743,V_ESTOQUE_PROD_CONTAGEM_00_ITEN!$A$2:$E$699,5),"não")</f>
        <v>não</v>
      </c>
    </row>
    <row r="3744" spans="2:4" hidden="1" x14ac:dyDescent="0.25">
      <c r="B3744" t="s">
        <v>1304</v>
      </c>
      <c r="C3744" t="e">
        <f>VLOOKUP(B3744,V_ESTOQUE_PROD_CONTAGEM_00_ITEN!$A$2:$E$699,1)</f>
        <v>#N/A</v>
      </c>
      <c r="D3744" t="e">
        <f>IF(B3744=C3744,VLOOKUP(B3744,V_ESTOQUE_PROD_CONTAGEM_00_ITEN!$A$2:$E$699,5),"não")</f>
        <v>#N/A</v>
      </c>
    </row>
    <row r="3745" spans="2:4" hidden="1" x14ac:dyDescent="0.25">
      <c r="B3745" t="s">
        <v>1245</v>
      </c>
      <c r="C3745" t="e">
        <f>VLOOKUP(B3745,V_ESTOQUE_PROD_CONTAGEM_00_ITEN!$A$2:$E$699,1)</f>
        <v>#N/A</v>
      </c>
      <c r="D3745" t="e">
        <f>IF(B3745=C3745,VLOOKUP(B3745,V_ESTOQUE_PROD_CONTAGEM_00_ITEN!$A$2:$E$699,5),"não")</f>
        <v>#N/A</v>
      </c>
    </row>
    <row r="3746" spans="2:4" hidden="1" x14ac:dyDescent="0.25">
      <c r="B3746" t="s">
        <v>1246</v>
      </c>
      <c r="C3746" t="e">
        <f>VLOOKUP(B3746,V_ESTOQUE_PROD_CONTAGEM_00_ITEN!$A$2:$E$699,1)</f>
        <v>#N/A</v>
      </c>
      <c r="D3746" t="e">
        <f>IF(B3746=C3746,VLOOKUP(B3746,V_ESTOQUE_PROD_CONTAGEM_00_ITEN!$A$2:$E$699,5),"não")</f>
        <v>#N/A</v>
      </c>
    </row>
    <row r="3747" spans="2:4" x14ac:dyDescent="0.25">
      <c r="B3747">
        <v>42284</v>
      </c>
      <c r="C3747">
        <f>VLOOKUP(B3747,V_ESTOQUE_PROD_CONTAGEM_00_ITEN!$A$2:$E$699,1)</f>
        <v>42284</v>
      </c>
      <c r="D3747">
        <f>IF(B3747=C3747,VLOOKUP(B3747,V_ESTOQUE_PROD_CONTAGEM_00_ITEN!$A$2:$E$699,5),"não")</f>
        <v>2</v>
      </c>
    </row>
    <row r="3748" spans="2:4" hidden="1" x14ac:dyDescent="0.25">
      <c r="B3748" t="s">
        <v>1304</v>
      </c>
      <c r="C3748" t="e">
        <f>VLOOKUP(B3748,V_ESTOQUE_PROD_CONTAGEM_00_ITEN!$A$2:$E$699,1)</f>
        <v>#N/A</v>
      </c>
      <c r="D3748" t="e">
        <f>IF(B3748=C3748,VLOOKUP(B3748,V_ESTOQUE_PROD_CONTAGEM_00_ITEN!$A$2:$E$699,5),"não")</f>
        <v>#N/A</v>
      </c>
    </row>
    <row r="3749" spans="2:4" hidden="1" x14ac:dyDescent="0.25">
      <c r="B3749" t="s">
        <v>1247</v>
      </c>
      <c r="C3749" t="e">
        <f>VLOOKUP(B3749,V_ESTOQUE_PROD_CONTAGEM_00_ITEN!$A$2:$E$699,1)</f>
        <v>#N/A</v>
      </c>
      <c r="D3749" t="e">
        <f>IF(B3749=C3749,VLOOKUP(B3749,V_ESTOQUE_PROD_CONTAGEM_00_ITEN!$A$2:$E$699,5),"não")</f>
        <v>#N/A</v>
      </c>
    </row>
    <row r="3750" spans="2:4" hidden="1" x14ac:dyDescent="0.25">
      <c r="B3750" t="s">
        <v>1246</v>
      </c>
      <c r="C3750" t="e">
        <f>VLOOKUP(B3750,V_ESTOQUE_PROD_CONTAGEM_00_ITEN!$A$2:$E$699,1)</f>
        <v>#N/A</v>
      </c>
      <c r="D3750" t="e">
        <f>IF(B3750=C3750,VLOOKUP(B3750,V_ESTOQUE_PROD_CONTAGEM_00_ITEN!$A$2:$E$699,5),"não")</f>
        <v>#N/A</v>
      </c>
    </row>
    <row r="3751" spans="2:4" x14ac:dyDescent="0.25">
      <c r="B3751">
        <v>42288</v>
      </c>
      <c r="C3751">
        <f>VLOOKUP(B3751,V_ESTOQUE_PROD_CONTAGEM_00_ITEN!$A$2:$E$699,1)</f>
        <v>42288</v>
      </c>
      <c r="D3751">
        <f>IF(B3751=C3751,VLOOKUP(B3751,V_ESTOQUE_PROD_CONTAGEM_00_ITEN!$A$2:$E$699,5),"não")</f>
        <v>2</v>
      </c>
    </row>
    <row r="3752" spans="2:4" hidden="1" x14ac:dyDescent="0.25">
      <c r="B3752" t="s">
        <v>1304</v>
      </c>
      <c r="C3752" t="e">
        <f>VLOOKUP(B3752,V_ESTOQUE_PROD_CONTAGEM_00_ITEN!$A$2:$E$699,1)</f>
        <v>#N/A</v>
      </c>
      <c r="D3752" t="e">
        <f>IF(B3752=C3752,VLOOKUP(B3752,V_ESTOQUE_PROD_CONTAGEM_00_ITEN!$A$2:$E$699,5),"não")</f>
        <v>#N/A</v>
      </c>
    </row>
    <row r="3753" spans="2:4" hidden="1" x14ac:dyDescent="0.25">
      <c r="B3753" t="s">
        <v>1249</v>
      </c>
      <c r="C3753" t="e">
        <f>VLOOKUP(B3753,V_ESTOQUE_PROD_CONTAGEM_00_ITEN!$A$2:$E$699,1)</f>
        <v>#N/A</v>
      </c>
      <c r="D3753" t="e">
        <f>IF(B3753=C3753,VLOOKUP(B3753,V_ESTOQUE_PROD_CONTAGEM_00_ITEN!$A$2:$E$699,5),"não")</f>
        <v>#N/A</v>
      </c>
    </row>
    <row r="3754" spans="2:4" hidden="1" x14ac:dyDescent="0.25">
      <c r="B3754" t="s">
        <v>1250</v>
      </c>
      <c r="C3754" t="e">
        <f>VLOOKUP(B3754,V_ESTOQUE_PROD_CONTAGEM_00_ITEN!$A$2:$E$699,1)</f>
        <v>#N/A</v>
      </c>
      <c r="D3754" t="e">
        <f>IF(B3754=C3754,VLOOKUP(B3754,V_ESTOQUE_PROD_CONTAGEM_00_ITEN!$A$2:$E$699,5),"não")</f>
        <v>#N/A</v>
      </c>
    </row>
    <row r="3755" spans="2:4" hidden="1" x14ac:dyDescent="0.25">
      <c r="B3755">
        <v>41924</v>
      </c>
      <c r="C3755">
        <f>VLOOKUP(B3755,V_ESTOQUE_PROD_CONTAGEM_00_ITEN!$A$2:$E$699,1)</f>
        <v>41922</v>
      </c>
      <c r="D3755" t="str">
        <f>IF(B3755=C3755,VLOOKUP(B3755,V_ESTOQUE_PROD_CONTAGEM_00_ITEN!$A$2:$E$699,5),"não")</f>
        <v>não</v>
      </c>
    </row>
    <row r="3756" spans="2:4" hidden="1" x14ac:dyDescent="0.25">
      <c r="B3756" t="s">
        <v>1304</v>
      </c>
      <c r="C3756" t="e">
        <f>VLOOKUP(B3756,V_ESTOQUE_PROD_CONTAGEM_00_ITEN!$A$2:$E$699,1)</f>
        <v>#N/A</v>
      </c>
      <c r="D3756" t="e">
        <f>IF(B3756=C3756,VLOOKUP(B3756,V_ESTOQUE_PROD_CONTAGEM_00_ITEN!$A$2:$E$699,5),"não")</f>
        <v>#N/A</v>
      </c>
    </row>
    <row r="3757" spans="2:4" hidden="1" x14ac:dyDescent="0.25">
      <c r="B3757" t="s">
        <v>1256</v>
      </c>
      <c r="C3757" t="e">
        <f>VLOOKUP(B3757,V_ESTOQUE_PROD_CONTAGEM_00_ITEN!$A$2:$E$699,1)</f>
        <v>#N/A</v>
      </c>
      <c r="D3757" t="e">
        <f>IF(B3757=C3757,VLOOKUP(B3757,V_ESTOQUE_PROD_CONTAGEM_00_ITEN!$A$2:$E$699,5),"não")</f>
        <v>#N/A</v>
      </c>
    </row>
    <row r="3758" spans="2:4" hidden="1" x14ac:dyDescent="0.25">
      <c r="B3758" t="s">
        <v>1254</v>
      </c>
      <c r="C3758" t="e">
        <f>VLOOKUP(B3758,V_ESTOQUE_PROD_CONTAGEM_00_ITEN!$A$2:$E$699,1)</f>
        <v>#N/A</v>
      </c>
      <c r="D3758" t="e">
        <f>IF(B3758=C3758,VLOOKUP(B3758,V_ESTOQUE_PROD_CONTAGEM_00_ITEN!$A$2:$E$699,5),"não")</f>
        <v>#N/A</v>
      </c>
    </row>
    <row r="3759" spans="2:4" hidden="1" x14ac:dyDescent="0.25">
      <c r="B3759">
        <v>41925</v>
      </c>
      <c r="C3759">
        <f>VLOOKUP(B3759,V_ESTOQUE_PROD_CONTAGEM_00_ITEN!$A$2:$E$699,1)</f>
        <v>41922</v>
      </c>
      <c r="D3759" t="str">
        <f>IF(B3759=C3759,VLOOKUP(B3759,V_ESTOQUE_PROD_CONTAGEM_00_ITEN!$A$2:$E$699,5),"não")</f>
        <v>não</v>
      </c>
    </row>
    <row r="3760" spans="2:4" hidden="1" x14ac:dyDescent="0.25">
      <c r="B3760" t="s">
        <v>1304</v>
      </c>
      <c r="C3760" t="e">
        <f>VLOOKUP(B3760,V_ESTOQUE_PROD_CONTAGEM_00_ITEN!$A$2:$E$699,1)</f>
        <v>#N/A</v>
      </c>
      <c r="D3760" t="e">
        <f>IF(B3760=C3760,VLOOKUP(B3760,V_ESTOQUE_PROD_CONTAGEM_00_ITEN!$A$2:$E$699,5),"não")</f>
        <v>#N/A</v>
      </c>
    </row>
    <row r="3761" spans="2:4" hidden="1" x14ac:dyDescent="0.25">
      <c r="B3761" t="s">
        <v>1256</v>
      </c>
      <c r="C3761" t="e">
        <f>VLOOKUP(B3761,V_ESTOQUE_PROD_CONTAGEM_00_ITEN!$A$2:$E$699,1)</f>
        <v>#N/A</v>
      </c>
      <c r="D3761" t="e">
        <f>IF(B3761=C3761,VLOOKUP(B3761,V_ESTOQUE_PROD_CONTAGEM_00_ITEN!$A$2:$E$699,5),"não")</f>
        <v>#N/A</v>
      </c>
    </row>
    <row r="3762" spans="2:4" hidden="1" x14ac:dyDescent="0.25">
      <c r="B3762" t="s">
        <v>1254</v>
      </c>
      <c r="C3762" t="e">
        <f>VLOOKUP(B3762,V_ESTOQUE_PROD_CONTAGEM_00_ITEN!$A$2:$E$699,1)</f>
        <v>#N/A</v>
      </c>
      <c r="D3762" t="e">
        <f>IF(B3762=C3762,VLOOKUP(B3762,V_ESTOQUE_PROD_CONTAGEM_00_ITEN!$A$2:$E$699,5),"não")</f>
        <v>#N/A</v>
      </c>
    </row>
    <row r="3763" spans="2:4" hidden="1" x14ac:dyDescent="0.25">
      <c r="B3763">
        <v>41927</v>
      </c>
      <c r="C3763">
        <f>VLOOKUP(B3763,V_ESTOQUE_PROD_CONTAGEM_00_ITEN!$A$2:$E$699,1)</f>
        <v>41922</v>
      </c>
      <c r="D3763" t="str">
        <f>IF(B3763=C3763,VLOOKUP(B3763,V_ESTOQUE_PROD_CONTAGEM_00_ITEN!$A$2:$E$699,5),"não")</f>
        <v>não</v>
      </c>
    </row>
    <row r="3764" spans="2:4" hidden="1" x14ac:dyDescent="0.25">
      <c r="B3764" t="s">
        <v>1304</v>
      </c>
      <c r="C3764" t="e">
        <f>VLOOKUP(B3764,V_ESTOQUE_PROD_CONTAGEM_00_ITEN!$A$2:$E$699,1)</f>
        <v>#N/A</v>
      </c>
      <c r="D3764" t="e">
        <f>IF(B3764=C3764,VLOOKUP(B3764,V_ESTOQUE_PROD_CONTAGEM_00_ITEN!$A$2:$E$699,5),"não")</f>
        <v>#N/A</v>
      </c>
    </row>
    <row r="3765" spans="2:4" hidden="1" x14ac:dyDescent="0.25">
      <c r="B3765" t="s">
        <v>1256</v>
      </c>
      <c r="C3765" t="e">
        <f>VLOOKUP(B3765,V_ESTOQUE_PROD_CONTAGEM_00_ITEN!$A$2:$E$699,1)</f>
        <v>#N/A</v>
      </c>
      <c r="D3765" t="e">
        <f>IF(B3765=C3765,VLOOKUP(B3765,V_ESTOQUE_PROD_CONTAGEM_00_ITEN!$A$2:$E$699,5),"não")</f>
        <v>#N/A</v>
      </c>
    </row>
    <row r="3766" spans="2:4" hidden="1" x14ac:dyDescent="0.25">
      <c r="B3766" t="s">
        <v>1254</v>
      </c>
      <c r="C3766" t="e">
        <f>VLOOKUP(B3766,V_ESTOQUE_PROD_CONTAGEM_00_ITEN!$A$2:$E$699,1)</f>
        <v>#N/A</v>
      </c>
      <c r="D3766" t="e">
        <f>IF(B3766=C3766,VLOOKUP(B3766,V_ESTOQUE_PROD_CONTAGEM_00_ITEN!$A$2:$E$699,5),"não")</f>
        <v>#N/A</v>
      </c>
    </row>
    <row r="3767" spans="2:4" hidden="1" x14ac:dyDescent="0.25">
      <c r="B3767">
        <v>41936</v>
      </c>
      <c r="C3767">
        <f>VLOOKUP(B3767,V_ESTOQUE_PROD_CONTAGEM_00_ITEN!$A$2:$E$699,1)</f>
        <v>41922</v>
      </c>
      <c r="D3767" t="str">
        <f>IF(B3767=C3767,VLOOKUP(B3767,V_ESTOQUE_PROD_CONTAGEM_00_ITEN!$A$2:$E$699,5),"não")</f>
        <v>não</v>
      </c>
    </row>
    <row r="3768" spans="2:4" hidden="1" x14ac:dyDescent="0.25">
      <c r="B3768" t="s">
        <v>1304</v>
      </c>
      <c r="C3768" t="e">
        <f>VLOOKUP(B3768,V_ESTOQUE_PROD_CONTAGEM_00_ITEN!$A$2:$E$699,1)</f>
        <v>#N/A</v>
      </c>
      <c r="D3768" t="e">
        <f>IF(B3768=C3768,VLOOKUP(B3768,V_ESTOQUE_PROD_CONTAGEM_00_ITEN!$A$2:$E$699,5),"não")</f>
        <v>#N/A</v>
      </c>
    </row>
    <row r="3769" spans="2:4" hidden="1" x14ac:dyDescent="0.25">
      <c r="B3769" t="s">
        <v>1258</v>
      </c>
      <c r="C3769" t="e">
        <f>VLOOKUP(B3769,V_ESTOQUE_PROD_CONTAGEM_00_ITEN!$A$2:$E$699,1)</f>
        <v>#N/A</v>
      </c>
      <c r="D3769" t="e">
        <f>IF(B3769=C3769,VLOOKUP(B3769,V_ESTOQUE_PROD_CONTAGEM_00_ITEN!$A$2:$E$699,5),"não")</f>
        <v>#N/A</v>
      </c>
    </row>
    <row r="3770" spans="2:4" hidden="1" x14ac:dyDescent="0.25">
      <c r="B3770" t="s">
        <v>1255</v>
      </c>
      <c r="C3770" t="e">
        <f>VLOOKUP(B3770,V_ESTOQUE_PROD_CONTAGEM_00_ITEN!$A$2:$E$699,1)</f>
        <v>#N/A</v>
      </c>
      <c r="D3770" t="e">
        <f>IF(B3770=C3770,VLOOKUP(B3770,V_ESTOQUE_PROD_CONTAGEM_00_ITEN!$A$2:$E$699,5),"não")</f>
        <v>#N/A</v>
      </c>
    </row>
    <row r="3771" spans="2:4" hidden="1" x14ac:dyDescent="0.25">
      <c r="B3771">
        <v>41938</v>
      </c>
      <c r="C3771">
        <f>VLOOKUP(B3771,V_ESTOQUE_PROD_CONTAGEM_00_ITEN!$A$2:$E$699,1)</f>
        <v>41922</v>
      </c>
      <c r="D3771" t="str">
        <f>IF(B3771=C3771,VLOOKUP(B3771,V_ESTOQUE_PROD_CONTAGEM_00_ITEN!$A$2:$E$699,5),"não")</f>
        <v>não</v>
      </c>
    </row>
    <row r="3772" spans="2:4" hidden="1" x14ac:dyDescent="0.25">
      <c r="B3772" t="s">
        <v>1304</v>
      </c>
      <c r="C3772" t="e">
        <f>VLOOKUP(B3772,V_ESTOQUE_PROD_CONTAGEM_00_ITEN!$A$2:$E$699,1)</f>
        <v>#N/A</v>
      </c>
      <c r="D3772" t="e">
        <f>IF(B3772=C3772,VLOOKUP(B3772,V_ESTOQUE_PROD_CONTAGEM_00_ITEN!$A$2:$E$699,5),"não")</f>
        <v>#N/A</v>
      </c>
    </row>
    <row r="3773" spans="2:4" hidden="1" x14ac:dyDescent="0.25">
      <c r="B3773" t="s">
        <v>1260</v>
      </c>
      <c r="C3773" t="e">
        <f>VLOOKUP(B3773,V_ESTOQUE_PROD_CONTAGEM_00_ITEN!$A$2:$E$699,1)</f>
        <v>#N/A</v>
      </c>
      <c r="D3773" t="e">
        <f>IF(B3773=C3773,VLOOKUP(B3773,V_ESTOQUE_PROD_CONTAGEM_00_ITEN!$A$2:$E$699,5),"não")</f>
        <v>#N/A</v>
      </c>
    </row>
    <row r="3774" spans="2:4" hidden="1" x14ac:dyDescent="0.25">
      <c r="B3774" t="s">
        <v>1254</v>
      </c>
      <c r="C3774" t="e">
        <f>VLOOKUP(B3774,V_ESTOQUE_PROD_CONTAGEM_00_ITEN!$A$2:$E$699,1)</f>
        <v>#N/A</v>
      </c>
      <c r="D3774" t="e">
        <f>IF(B3774=C3774,VLOOKUP(B3774,V_ESTOQUE_PROD_CONTAGEM_00_ITEN!$A$2:$E$699,5),"não")</f>
        <v>#N/A</v>
      </c>
    </row>
    <row r="3775" spans="2:4" hidden="1" x14ac:dyDescent="0.25">
      <c r="B3775">
        <v>41940</v>
      </c>
      <c r="C3775">
        <f>VLOOKUP(B3775,V_ESTOQUE_PROD_CONTAGEM_00_ITEN!$A$2:$E$699,1)</f>
        <v>41922</v>
      </c>
      <c r="D3775" t="str">
        <f>IF(B3775=C3775,VLOOKUP(B3775,V_ESTOQUE_PROD_CONTAGEM_00_ITEN!$A$2:$E$699,5),"não")</f>
        <v>não</v>
      </c>
    </row>
    <row r="3776" spans="2:4" hidden="1" x14ac:dyDescent="0.25">
      <c r="B3776" t="s">
        <v>1304</v>
      </c>
      <c r="C3776" t="e">
        <f>VLOOKUP(B3776,V_ESTOQUE_PROD_CONTAGEM_00_ITEN!$A$2:$E$699,1)</f>
        <v>#N/A</v>
      </c>
      <c r="D3776" t="e">
        <f>IF(B3776=C3776,VLOOKUP(B3776,V_ESTOQUE_PROD_CONTAGEM_00_ITEN!$A$2:$E$699,5),"não")</f>
        <v>#N/A</v>
      </c>
    </row>
    <row r="3777" spans="2:4" hidden="1" x14ac:dyDescent="0.25">
      <c r="B3777" t="s">
        <v>1260</v>
      </c>
      <c r="C3777" t="e">
        <f>VLOOKUP(B3777,V_ESTOQUE_PROD_CONTAGEM_00_ITEN!$A$2:$E$699,1)</f>
        <v>#N/A</v>
      </c>
      <c r="D3777" t="e">
        <f>IF(B3777=C3777,VLOOKUP(B3777,V_ESTOQUE_PROD_CONTAGEM_00_ITEN!$A$2:$E$699,5),"não")</f>
        <v>#N/A</v>
      </c>
    </row>
    <row r="3778" spans="2:4" hidden="1" x14ac:dyDescent="0.25">
      <c r="B3778" t="s">
        <v>1254</v>
      </c>
      <c r="C3778" t="e">
        <f>VLOOKUP(B3778,V_ESTOQUE_PROD_CONTAGEM_00_ITEN!$A$2:$E$699,1)</f>
        <v>#N/A</v>
      </c>
      <c r="D3778" t="e">
        <f>IF(B3778=C3778,VLOOKUP(B3778,V_ESTOQUE_PROD_CONTAGEM_00_ITEN!$A$2:$E$699,5),"não")</f>
        <v>#N/A</v>
      </c>
    </row>
    <row r="3779" spans="2:4" x14ac:dyDescent="0.25">
      <c r="B3779">
        <v>42291</v>
      </c>
      <c r="C3779">
        <f>VLOOKUP(B3779,V_ESTOQUE_PROD_CONTAGEM_00_ITEN!$A$2:$E$699,1)</f>
        <v>42291</v>
      </c>
      <c r="D3779">
        <f>IF(B3779=C3779,VLOOKUP(B3779,V_ESTOQUE_PROD_CONTAGEM_00_ITEN!$A$2:$E$699,5),"não")</f>
        <v>1</v>
      </c>
    </row>
    <row r="3780" spans="2:4" hidden="1" x14ac:dyDescent="0.25">
      <c r="B3780" t="s">
        <v>1304</v>
      </c>
      <c r="C3780" t="e">
        <f>VLOOKUP(B3780,V_ESTOQUE_PROD_CONTAGEM_00_ITEN!$A$2:$E$699,1)</f>
        <v>#N/A</v>
      </c>
      <c r="D3780" t="e">
        <f>IF(B3780=C3780,VLOOKUP(B3780,V_ESTOQUE_PROD_CONTAGEM_00_ITEN!$A$2:$E$699,5),"não")</f>
        <v>#N/A</v>
      </c>
    </row>
    <row r="3781" spans="2:4" hidden="1" x14ac:dyDescent="0.25">
      <c r="B3781" t="s">
        <v>1258</v>
      </c>
      <c r="C3781" t="e">
        <f>VLOOKUP(B3781,V_ESTOQUE_PROD_CONTAGEM_00_ITEN!$A$2:$E$699,1)</f>
        <v>#N/A</v>
      </c>
      <c r="D3781" t="e">
        <f>IF(B3781=C3781,VLOOKUP(B3781,V_ESTOQUE_PROD_CONTAGEM_00_ITEN!$A$2:$E$699,5),"não")</f>
        <v>#N/A</v>
      </c>
    </row>
    <row r="3782" spans="2:4" hidden="1" x14ac:dyDescent="0.25">
      <c r="B3782" t="s">
        <v>1255</v>
      </c>
      <c r="C3782" t="e">
        <f>VLOOKUP(B3782,V_ESTOQUE_PROD_CONTAGEM_00_ITEN!$A$2:$E$699,1)</f>
        <v>#N/A</v>
      </c>
      <c r="D3782" t="e">
        <f>IF(B3782=C3782,VLOOKUP(B3782,V_ESTOQUE_PROD_CONTAGEM_00_ITEN!$A$2:$E$699,5),"não")</f>
        <v>#N/A</v>
      </c>
    </row>
    <row r="3783" spans="2:4" x14ac:dyDescent="0.25">
      <c r="B3783">
        <v>42292</v>
      </c>
      <c r="C3783">
        <f>VLOOKUP(B3783,V_ESTOQUE_PROD_CONTAGEM_00_ITEN!$A$2:$E$699,1)</f>
        <v>42292</v>
      </c>
      <c r="D3783">
        <f>IF(B3783=C3783,VLOOKUP(B3783,V_ESTOQUE_PROD_CONTAGEM_00_ITEN!$A$2:$E$699,5),"não")</f>
        <v>1</v>
      </c>
    </row>
    <row r="3784" spans="2:4" hidden="1" x14ac:dyDescent="0.25">
      <c r="B3784" t="s">
        <v>1304</v>
      </c>
      <c r="C3784" t="e">
        <f>VLOOKUP(B3784,V_ESTOQUE_PROD_CONTAGEM_00_ITEN!$A$2:$E$699,1)</f>
        <v>#N/A</v>
      </c>
      <c r="D3784" t="e">
        <f>IF(B3784=C3784,VLOOKUP(B3784,V_ESTOQUE_PROD_CONTAGEM_00_ITEN!$A$2:$E$699,5),"não")</f>
        <v>#N/A</v>
      </c>
    </row>
    <row r="3785" spans="2:4" hidden="1" x14ac:dyDescent="0.25">
      <c r="B3785" t="s">
        <v>1256</v>
      </c>
      <c r="C3785" t="e">
        <f>VLOOKUP(B3785,V_ESTOQUE_PROD_CONTAGEM_00_ITEN!$A$2:$E$699,1)</f>
        <v>#N/A</v>
      </c>
      <c r="D3785" t="e">
        <f>IF(B3785=C3785,VLOOKUP(B3785,V_ESTOQUE_PROD_CONTAGEM_00_ITEN!$A$2:$E$699,5),"não")</f>
        <v>#N/A</v>
      </c>
    </row>
    <row r="3786" spans="2:4" hidden="1" x14ac:dyDescent="0.25">
      <c r="B3786" t="s">
        <v>1254</v>
      </c>
      <c r="C3786" t="e">
        <f>VLOOKUP(B3786,V_ESTOQUE_PROD_CONTAGEM_00_ITEN!$A$2:$E$699,1)</f>
        <v>#N/A</v>
      </c>
      <c r="D3786" t="e">
        <f>IF(B3786=C3786,VLOOKUP(B3786,V_ESTOQUE_PROD_CONTAGEM_00_ITEN!$A$2:$E$699,5),"não")</f>
        <v>#N/A</v>
      </c>
    </row>
    <row r="3787" spans="2:4" x14ac:dyDescent="0.25">
      <c r="B3787">
        <v>42293</v>
      </c>
      <c r="C3787">
        <f>VLOOKUP(B3787,V_ESTOQUE_PROD_CONTAGEM_00_ITEN!$A$2:$E$699,1)</f>
        <v>42293</v>
      </c>
      <c r="D3787">
        <f>IF(B3787=C3787,VLOOKUP(B3787,V_ESTOQUE_PROD_CONTAGEM_00_ITEN!$A$2:$E$699,5),"não")</f>
        <v>5</v>
      </c>
    </row>
    <row r="3788" spans="2:4" hidden="1" x14ac:dyDescent="0.25">
      <c r="B3788" t="s">
        <v>1304</v>
      </c>
      <c r="C3788" t="e">
        <f>VLOOKUP(B3788,V_ESTOQUE_PROD_CONTAGEM_00_ITEN!$A$2:$E$699,1)</f>
        <v>#N/A</v>
      </c>
      <c r="D3788" t="e">
        <f>IF(B3788=C3788,VLOOKUP(B3788,V_ESTOQUE_PROD_CONTAGEM_00_ITEN!$A$2:$E$699,5),"não")</f>
        <v>#N/A</v>
      </c>
    </row>
    <row r="3789" spans="2:4" hidden="1" x14ac:dyDescent="0.25">
      <c r="B3789" t="s">
        <v>1245</v>
      </c>
      <c r="C3789" t="e">
        <f>VLOOKUP(B3789,V_ESTOQUE_PROD_CONTAGEM_00_ITEN!$A$2:$E$699,1)</f>
        <v>#N/A</v>
      </c>
      <c r="D3789" t="e">
        <f>IF(B3789=C3789,VLOOKUP(B3789,V_ESTOQUE_PROD_CONTAGEM_00_ITEN!$A$2:$E$699,5),"não")</f>
        <v>#N/A</v>
      </c>
    </row>
    <row r="3790" spans="2:4" hidden="1" x14ac:dyDescent="0.25">
      <c r="B3790" t="s">
        <v>1246</v>
      </c>
      <c r="C3790" t="e">
        <f>VLOOKUP(B3790,V_ESTOQUE_PROD_CONTAGEM_00_ITEN!$A$2:$E$699,1)</f>
        <v>#N/A</v>
      </c>
      <c r="D3790" t="e">
        <f>IF(B3790=C3790,VLOOKUP(B3790,V_ESTOQUE_PROD_CONTAGEM_00_ITEN!$A$2:$E$699,5),"não")</f>
        <v>#N/A</v>
      </c>
    </row>
    <row r="3791" spans="2:4" hidden="1" x14ac:dyDescent="0.25">
      <c r="B3791">
        <v>42058</v>
      </c>
      <c r="C3791">
        <f>VLOOKUP(B3791,V_ESTOQUE_PROD_CONTAGEM_00_ITEN!$A$2:$E$699,1)</f>
        <v>41917</v>
      </c>
      <c r="D3791" t="str">
        <f>IF(B3791=C3791,VLOOKUP(B3791,V_ESTOQUE_PROD_CONTAGEM_00_ITEN!$A$2:$E$699,5),"não")</f>
        <v>não</v>
      </c>
    </row>
    <row r="3792" spans="2:4" hidden="1" x14ac:dyDescent="0.25">
      <c r="B3792" t="s">
        <v>1304</v>
      </c>
      <c r="C3792" t="e">
        <f>VLOOKUP(B3792,V_ESTOQUE_PROD_CONTAGEM_00_ITEN!$A$2:$E$699,1)</f>
        <v>#N/A</v>
      </c>
      <c r="D3792" t="e">
        <f>IF(B3792=C3792,VLOOKUP(B3792,V_ESTOQUE_PROD_CONTAGEM_00_ITEN!$A$2:$E$699,5),"não")</f>
        <v>#N/A</v>
      </c>
    </row>
    <row r="3793" spans="2:4" hidden="1" x14ac:dyDescent="0.25">
      <c r="B3793" t="s">
        <v>1245</v>
      </c>
      <c r="C3793" t="e">
        <f>VLOOKUP(B3793,V_ESTOQUE_PROD_CONTAGEM_00_ITEN!$A$2:$E$699,1)</f>
        <v>#N/A</v>
      </c>
      <c r="D3793" t="e">
        <f>IF(B3793=C3793,VLOOKUP(B3793,V_ESTOQUE_PROD_CONTAGEM_00_ITEN!$A$2:$E$699,5),"não")</f>
        <v>#N/A</v>
      </c>
    </row>
    <row r="3794" spans="2:4" hidden="1" x14ac:dyDescent="0.25">
      <c r="B3794" t="s">
        <v>1246</v>
      </c>
      <c r="C3794" t="e">
        <f>VLOOKUP(B3794,V_ESTOQUE_PROD_CONTAGEM_00_ITEN!$A$2:$E$699,1)</f>
        <v>#N/A</v>
      </c>
      <c r="D3794" t="e">
        <f>IF(B3794=C3794,VLOOKUP(B3794,V_ESTOQUE_PROD_CONTAGEM_00_ITEN!$A$2:$E$699,5),"não")</f>
        <v>#N/A</v>
      </c>
    </row>
    <row r="3795" spans="2:4" hidden="1" x14ac:dyDescent="0.25">
      <c r="B3795">
        <v>42078</v>
      </c>
      <c r="C3795">
        <f>VLOOKUP(B3795,V_ESTOQUE_PROD_CONTAGEM_00_ITEN!$A$2:$E$699,1)</f>
        <v>41917</v>
      </c>
      <c r="D3795" t="str">
        <f>IF(B3795=C3795,VLOOKUP(B3795,V_ESTOQUE_PROD_CONTAGEM_00_ITEN!$A$2:$E$699,5),"não")</f>
        <v>não</v>
      </c>
    </row>
    <row r="3796" spans="2:4" hidden="1" x14ac:dyDescent="0.25">
      <c r="B3796" t="s">
        <v>1304</v>
      </c>
      <c r="C3796" t="e">
        <f>VLOOKUP(B3796,V_ESTOQUE_PROD_CONTAGEM_00_ITEN!$A$2:$E$699,1)</f>
        <v>#N/A</v>
      </c>
      <c r="D3796" t="e">
        <f>IF(B3796=C3796,VLOOKUP(B3796,V_ESTOQUE_PROD_CONTAGEM_00_ITEN!$A$2:$E$699,5),"não")</f>
        <v>#N/A</v>
      </c>
    </row>
    <row r="3797" spans="2:4" hidden="1" x14ac:dyDescent="0.25">
      <c r="B3797" t="s">
        <v>1245</v>
      </c>
      <c r="C3797" t="e">
        <f>VLOOKUP(B3797,V_ESTOQUE_PROD_CONTAGEM_00_ITEN!$A$2:$E$699,1)</f>
        <v>#N/A</v>
      </c>
      <c r="D3797" t="e">
        <f>IF(B3797=C3797,VLOOKUP(B3797,V_ESTOQUE_PROD_CONTAGEM_00_ITEN!$A$2:$E$699,5),"não")</f>
        <v>#N/A</v>
      </c>
    </row>
    <row r="3798" spans="2:4" hidden="1" x14ac:dyDescent="0.25">
      <c r="B3798" t="s">
        <v>1246</v>
      </c>
      <c r="C3798" t="e">
        <f>VLOOKUP(B3798,V_ESTOQUE_PROD_CONTAGEM_00_ITEN!$A$2:$E$699,1)</f>
        <v>#N/A</v>
      </c>
      <c r="D3798" t="e">
        <f>IF(B3798=C3798,VLOOKUP(B3798,V_ESTOQUE_PROD_CONTAGEM_00_ITEN!$A$2:$E$699,5),"não")</f>
        <v>#N/A</v>
      </c>
    </row>
    <row r="3799" spans="2:4" hidden="1" x14ac:dyDescent="0.25">
      <c r="B3799">
        <v>42080</v>
      </c>
      <c r="C3799">
        <f>VLOOKUP(B3799,V_ESTOQUE_PROD_CONTAGEM_00_ITEN!$A$2:$E$699,1)</f>
        <v>41917</v>
      </c>
      <c r="D3799" t="str">
        <f>IF(B3799=C3799,VLOOKUP(B3799,V_ESTOQUE_PROD_CONTAGEM_00_ITEN!$A$2:$E$699,5),"não")</f>
        <v>não</v>
      </c>
    </row>
    <row r="3800" spans="2:4" hidden="1" x14ac:dyDescent="0.25">
      <c r="B3800" t="s">
        <v>1304</v>
      </c>
      <c r="C3800" t="e">
        <f>VLOOKUP(B3800,V_ESTOQUE_PROD_CONTAGEM_00_ITEN!$A$2:$E$699,1)</f>
        <v>#N/A</v>
      </c>
      <c r="D3800" t="e">
        <f>IF(B3800=C3800,VLOOKUP(B3800,V_ESTOQUE_PROD_CONTAGEM_00_ITEN!$A$2:$E$699,5),"não")</f>
        <v>#N/A</v>
      </c>
    </row>
    <row r="3801" spans="2:4" hidden="1" x14ac:dyDescent="0.25">
      <c r="B3801" t="s">
        <v>1245</v>
      </c>
      <c r="C3801" t="e">
        <f>VLOOKUP(B3801,V_ESTOQUE_PROD_CONTAGEM_00_ITEN!$A$2:$E$699,1)</f>
        <v>#N/A</v>
      </c>
      <c r="D3801" t="e">
        <f>IF(B3801=C3801,VLOOKUP(B3801,V_ESTOQUE_PROD_CONTAGEM_00_ITEN!$A$2:$E$699,5),"não")</f>
        <v>#N/A</v>
      </c>
    </row>
    <row r="3802" spans="2:4" hidden="1" x14ac:dyDescent="0.25">
      <c r="B3802" t="s">
        <v>1246</v>
      </c>
      <c r="C3802" t="e">
        <f>VLOOKUP(B3802,V_ESTOQUE_PROD_CONTAGEM_00_ITEN!$A$2:$E$699,1)</f>
        <v>#N/A</v>
      </c>
      <c r="D3802" t="e">
        <f>IF(B3802=C3802,VLOOKUP(B3802,V_ESTOQUE_PROD_CONTAGEM_00_ITEN!$A$2:$E$699,5),"não")</f>
        <v>#N/A</v>
      </c>
    </row>
    <row r="3803" spans="2:4" hidden="1" x14ac:dyDescent="0.25">
      <c r="B3803">
        <v>42082</v>
      </c>
      <c r="C3803">
        <f>VLOOKUP(B3803,V_ESTOQUE_PROD_CONTAGEM_00_ITEN!$A$2:$E$699,1)</f>
        <v>41917</v>
      </c>
      <c r="D3803" t="str">
        <f>IF(B3803=C3803,VLOOKUP(B3803,V_ESTOQUE_PROD_CONTAGEM_00_ITEN!$A$2:$E$699,5),"não")</f>
        <v>não</v>
      </c>
    </row>
    <row r="3804" spans="2:4" hidden="1" x14ac:dyDescent="0.25">
      <c r="B3804" t="s">
        <v>1304</v>
      </c>
      <c r="C3804" t="e">
        <f>VLOOKUP(B3804,V_ESTOQUE_PROD_CONTAGEM_00_ITEN!$A$2:$E$699,1)</f>
        <v>#N/A</v>
      </c>
      <c r="D3804" t="e">
        <f>IF(B3804=C3804,VLOOKUP(B3804,V_ESTOQUE_PROD_CONTAGEM_00_ITEN!$A$2:$E$699,5),"não")</f>
        <v>#N/A</v>
      </c>
    </row>
    <row r="3805" spans="2:4" hidden="1" x14ac:dyDescent="0.25">
      <c r="B3805" t="s">
        <v>1245</v>
      </c>
      <c r="C3805" t="e">
        <f>VLOOKUP(B3805,V_ESTOQUE_PROD_CONTAGEM_00_ITEN!$A$2:$E$699,1)</f>
        <v>#N/A</v>
      </c>
      <c r="D3805" t="e">
        <f>IF(B3805=C3805,VLOOKUP(B3805,V_ESTOQUE_PROD_CONTAGEM_00_ITEN!$A$2:$E$699,5),"não")</f>
        <v>#N/A</v>
      </c>
    </row>
    <row r="3806" spans="2:4" hidden="1" x14ac:dyDescent="0.25">
      <c r="B3806" t="s">
        <v>1246</v>
      </c>
      <c r="C3806" t="e">
        <f>VLOOKUP(B3806,V_ESTOQUE_PROD_CONTAGEM_00_ITEN!$A$2:$E$699,1)</f>
        <v>#N/A</v>
      </c>
      <c r="D3806" t="e">
        <f>IF(B3806=C3806,VLOOKUP(B3806,V_ESTOQUE_PROD_CONTAGEM_00_ITEN!$A$2:$E$699,5),"não")</f>
        <v>#N/A</v>
      </c>
    </row>
    <row r="3807" spans="2:4" hidden="1" x14ac:dyDescent="0.25">
      <c r="B3807">
        <v>42084</v>
      </c>
      <c r="C3807">
        <f>VLOOKUP(B3807,V_ESTOQUE_PROD_CONTAGEM_00_ITEN!$A$2:$E$699,1)</f>
        <v>41917</v>
      </c>
      <c r="D3807" t="str">
        <f>IF(B3807=C3807,VLOOKUP(B3807,V_ESTOQUE_PROD_CONTAGEM_00_ITEN!$A$2:$E$699,5),"não")</f>
        <v>não</v>
      </c>
    </row>
    <row r="3808" spans="2:4" hidden="1" x14ac:dyDescent="0.25">
      <c r="B3808" t="s">
        <v>1304</v>
      </c>
      <c r="C3808" t="e">
        <f>VLOOKUP(B3808,V_ESTOQUE_PROD_CONTAGEM_00_ITEN!$A$2:$E$699,1)</f>
        <v>#N/A</v>
      </c>
      <c r="D3808" t="e">
        <f>IF(B3808=C3808,VLOOKUP(B3808,V_ESTOQUE_PROD_CONTAGEM_00_ITEN!$A$2:$E$699,5),"não")</f>
        <v>#N/A</v>
      </c>
    </row>
    <row r="3809" spans="2:4" hidden="1" x14ac:dyDescent="0.25">
      <c r="B3809" t="s">
        <v>1252</v>
      </c>
      <c r="C3809" t="e">
        <f>VLOOKUP(B3809,V_ESTOQUE_PROD_CONTAGEM_00_ITEN!$A$2:$E$699,1)</f>
        <v>#N/A</v>
      </c>
      <c r="D3809" t="e">
        <f>IF(B3809=C3809,VLOOKUP(B3809,V_ESTOQUE_PROD_CONTAGEM_00_ITEN!$A$2:$E$699,5),"não")</f>
        <v>#N/A</v>
      </c>
    </row>
    <row r="3810" spans="2:4" hidden="1" x14ac:dyDescent="0.25">
      <c r="B3810" t="s">
        <v>1245</v>
      </c>
      <c r="C3810" t="e">
        <f>VLOOKUP(B3810,V_ESTOQUE_PROD_CONTAGEM_00_ITEN!$A$2:$E$699,1)</f>
        <v>#N/A</v>
      </c>
      <c r="D3810" t="e">
        <f>IF(B3810=C3810,VLOOKUP(B3810,V_ESTOQUE_PROD_CONTAGEM_00_ITEN!$A$2:$E$699,5),"não")</f>
        <v>#N/A</v>
      </c>
    </row>
    <row r="3811" spans="2:4" hidden="1" x14ac:dyDescent="0.25">
      <c r="B3811">
        <v>42085</v>
      </c>
      <c r="C3811">
        <f>VLOOKUP(B3811,V_ESTOQUE_PROD_CONTAGEM_00_ITEN!$A$2:$E$699,1)</f>
        <v>41917</v>
      </c>
      <c r="D3811" t="str">
        <f>IF(B3811=C3811,VLOOKUP(B3811,V_ESTOQUE_PROD_CONTAGEM_00_ITEN!$A$2:$E$699,5),"não")</f>
        <v>não</v>
      </c>
    </row>
    <row r="3812" spans="2:4" hidden="1" x14ac:dyDescent="0.25">
      <c r="B3812" t="s">
        <v>1304</v>
      </c>
      <c r="C3812" t="e">
        <f>VLOOKUP(B3812,V_ESTOQUE_PROD_CONTAGEM_00_ITEN!$A$2:$E$699,1)</f>
        <v>#N/A</v>
      </c>
      <c r="D3812" t="e">
        <f>IF(B3812=C3812,VLOOKUP(B3812,V_ESTOQUE_PROD_CONTAGEM_00_ITEN!$A$2:$E$699,5),"não")</f>
        <v>#N/A</v>
      </c>
    </row>
    <row r="3813" spans="2:4" hidden="1" x14ac:dyDescent="0.25">
      <c r="B3813" t="s">
        <v>1247</v>
      </c>
      <c r="C3813" t="e">
        <f>VLOOKUP(B3813,V_ESTOQUE_PROD_CONTAGEM_00_ITEN!$A$2:$E$699,1)</f>
        <v>#N/A</v>
      </c>
      <c r="D3813" t="e">
        <f>IF(B3813=C3813,VLOOKUP(B3813,V_ESTOQUE_PROD_CONTAGEM_00_ITEN!$A$2:$E$699,5),"não")</f>
        <v>#N/A</v>
      </c>
    </row>
    <row r="3814" spans="2:4" hidden="1" x14ac:dyDescent="0.25">
      <c r="B3814" t="s">
        <v>1246</v>
      </c>
      <c r="C3814" t="e">
        <f>VLOOKUP(B3814,V_ESTOQUE_PROD_CONTAGEM_00_ITEN!$A$2:$E$699,1)</f>
        <v>#N/A</v>
      </c>
      <c r="D3814" t="e">
        <f>IF(B3814=C3814,VLOOKUP(B3814,V_ESTOQUE_PROD_CONTAGEM_00_ITEN!$A$2:$E$699,5),"não")</f>
        <v>#N/A</v>
      </c>
    </row>
    <row r="3815" spans="2:4" hidden="1" x14ac:dyDescent="0.25">
      <c r="B3815">
        <v>42086</v>
      </c>
      <c r="C3815">
        <f>VLOOKUP(B3815,V_ESTOQUE_PROD_CONTAGEM_00_ITEN!$A$2:$E$699,1)</f>
        <v>41917</v>
      </c>
      <c r="D3815" t="str">
        <f>IF(B3815=C3815,VLOOKUP(B3815,V_ESTOQUE_PROD_CONTAGEM_00_ITEN!$A$2:$E$699,5),"não")</f>
        <v>não</v>
      </c>
    </row>
    <row r="3816" spans="2:4" hidden="1" x14ac:dyDescent="0.25">
      <c r="B3816" t="s">
        <v>1304</v>
      </c>
      <c r="C3816" t="e">
        <f>VLOOKUP(B3816,V_ESTOQUE_PROD_CONTAGEM_00_ITEN!$A$2:$E$699,1)</f>
        <v>#N/A</v>
      </c>
      <c r="D3816" t="e">
        <f>IF(B3816=C3816,VLOOKUP(B3816,V_ESTOQUE_PROD_CONTAGEM_00_ITEN!$A$2:$E$699,5),"não")</f>
        <v>#N/A</v>
      </c>
    </row>
    <row r="3817" spans="2:4" hidden="1" x14ac:dyDescent="0.25">
      <c r="B3817" t="s">
        <v>1245</v>
      </c>
      <c r="C3817" t="e">
        <f>VLOOKUP(B3817,V_ESTOQUE_PROD_CONTAGEM_00_ITEN!$A$2:$E$699,1)</f>
        <v>#N/A</v>
      </c>
      <c r="D3817" t="e">
        <f>IF(B3817=C3817,VLOOKUP(B3817,V_ESTOQUE_PROD_CONTAGEM_00_ITEN!$A$2:$E$699,5),"não")</f>
        <v>#N/A</v>
      </c>
    </row>
    <row r="3818" spans="2:4" hidden="1" x14ac:dyDescent="0.25">
      <c r="B3818" t="s">
        <v>1246</v>
      </c>
      <c r="C3818" t="e">
        <f>VLOOKUP(B3818,V_ESTOQUE_PROD_CONTAGEM_00_ITEN!$A$2:$E$699,1)</f>
        <v>#N/A</v>
      </c>
      <c r="D3818" t="e">
        <f>IF(B3818=C3818,VLOOKUP(B3818,V_ESTOQUE_PROD_CONTAGEM_00_ITEN!$A$2:$E$699,5),"não")</f>
        <v>#N/A</v>
      </c>
    </row>
    <row r="3819" spans="2:4" hidden="1" x14ac:dyDescent="0.25">
      <c r="B3819">
        <v>42088</v>
      </c>
      <c r="C3819">
        <f>VLOOKUP(B3819,V_ESTOQUE_PROD_CONTAGEM_00_ITEN!$A$2:$E$699,1)</f>
        <v>41917</v>
      </c>
      <c r="D3819" t="str">
        <f>IF(B3819=C3819,VLOOKUP(B3819,V_ESTOQUE_PROD_CONTAGEM_00_ITEN!$A$2:$E$699,5),"não")</f>
        <v>não</v>
      </c>
    </row>
    <row r="3820" spans="2:4" hidden="1" x14ac:dyDescent="0.25">
      <c r="B3820" t="s">
        <v>1304</v>
      </c>
      <c r="C3820" t="e">
        <f>VLOOKUP(B3820,V_ESTOQUE_PROD_CONTAGEM_00_ITEN!$A$2:$E$699,1)</f>
        <v>#N/A</v>
      </c>
      <c r="D3820" t="e">
        <f>IF(B3820=C3820,VLOOKUP(B3820,V_ESTOQUE_PROD_CONTAGEM_00_ITEN!$A$2:$E$699,5),"não")</f>
        <v>#N/A</v>
      </c>
    </row>
    <row r="3821" spans="2:4" hidden="1" x14ac:dyDescent="0.25">
      <c r="B3821" t="s">
        <v>1252</v>
      </c>
      <c r="C3821" t="e">
        <f>VLOOKUP(B3821,V_ESTOQUE_PROD_CONTAGEM_00_ITEN!$A$2:$E$699,1)</f>
        <v>#N/A</v>
      </c>
      <c r="D3821" t="e">
        <f>IF(B3821=C3821,VLOOKUP(B3821,V_ESTOQUE_PROD_CONTAGEM_00_ITEN!$A$2:$E$699,5),"não")</f>
        <v>#N/A</v>
      </c>
    </row>
    <row r="3822" spans="2:4" hidden="1" x14ac:dyDescent="0.25">
      <c r="B3822" t="s">
        <v>1245</v>
      </c>
      <c r="C3822" t="e">
        <f>VLOOKUP(B3822,V_ESTOQUE_PROD_CONTAGEM_00_ITEN!$A$2:$E$699,1)</f>
        <v>#N/A</v>
      </c>
      <c r="D3822" t="e">
        <f>IF(B3822=C3822,VLOOKUP(B3822,V_ESTOQUE_PROD_CONTAGEM_00_ITEN!$A$2:$E$699,5),"não")</f>
        <v>#N/A</v>
      </c>
    </row>
    <row r="3823" spans="2:4" hidden="1" x14ac:dyDescent="0.25">
      <c r="B3823">
        <v>42109</v>
      </c>
      <c r="C3823">
        <f>VLOOKUP(B3823,V_ESTOQUE_PROD_CONTAGEM_00_ITEN!$A$2:$E$699,1)</f>
        <v>41917</v>
      </c>
      <c r="D3823" t="str">
        <f>IF(B3823=C3823,VLOOKUP(B3823,V_ESTOQUE_PROD_CONTAGEM_00_ITEN!$A$2:$E$699,5),"não")</f>
        <v>não</v>
      </c>
    </row>
    <row r="3824" spans="2:4" hidden="1" x14ac:dyDescent="0.25">
      <c r="B3824" t="s">
        <v>1304</v>
      </c>
      <c r="C3824" t="e">
        <f>VLOOKUP(B3824,V_ESTOQUE_PROD_CONTAGEM_00_ITEN!$A$2:$E$699,1)</f>
        <v>#N/A</v>
      </c>
      <c r="D3824" t="e">
        <f>IF(B3824=C3824,VLOOKUP(B3824,V_ESTOQUE_PROD_CONTAGEM_00_ITEN!$A$2:$E$699,5),"não")</f>
        <v>#N/A</v>
      </c>
    </row>
    <row r="3825" spans="2:4" hidden="1" x14ac:dyDescent="0.25">
      <c r="B3825" t="s">
        <v>1249</v>
      </c>
      <c r="C3825" t="e">
        <f>VLOOKUP(B3825,V_ESTOQUE_PROD_CONTAGEM_00_ITEN!$A$2:$E$699,1)</f>
        <v>#N/A</v>
      </c>
      <c r="D3825" t="e">
        <f>IF(B3825=C3825,VLOOKUP(B3825,V_ESTOQUE_PROD_CONTAGEM_00_ITEN!$A$2:$E$699,5),"não")</f>
        <v>#N/A</v>
      </c>
    </row>
    <row r="3826" spans="2:4" hidden="1" x14ac:dyDescent="0.25">
      <c r="B3826" t="s">
        <v>1250</v>
      </c>
      <c r="C3826" t="e">
        <f>VLOOKUP(B3826,V_ESTOQUE_PROD_CONTAGEM_00_ITEN!$A$2:$E$699,1)</f>
        <v>#N/A</v>
      </c>
      <c r="D3826" t="e">
        <f>IF(B3826=C3826,VLOOKUP(B3826,V_ESTOQUE_PROD_CONTAGEM_00_ITEN!$A$2:$E$699,5),"não")</f>
        <v>#N/A</v>
      </c>
    </row>
    <row r="3827" spans="2:4" hidden="1" x14ac:dyDescent="0.25">
      <c r="B3827">
        <v>42114</v>
      </c>
      <c r="C3827">
        <f>VLOOKUP(B3827,V_ESTOQUE_PROD_CONTAGEM_00_ITEN!$A$2:$E$699,1)</f>
        <v>41917</v>
      </c>
      <c r="D3827" t="str">
        <f>IF(B3827=C3827,VLOOKUP(B3827,V_ESTOQUE_PROD_CONTAGEM_00_ITEN!$A$2:$E$699,5),"não")</f>
        <v>não</v>
      </c>
    </row>
    <row r="3828" spans="2:4" hidden="1" x14ac:dyDescent="0.25">
      <c r="B3828" t="s">
        <v>1304</v>
      </c>
      <c r="C3828" t="e">
        <f>VLOOKUP(B3828,V_ESTOQUE_PROD_CONTAGEM_00_ITEN!$A$2:$E$699,1)</f>
        <v>#N/A</v>
      </c>
      <c r="D3828" t="e">
        <f>IF(B3828=C3828,VLOOKUP(B3828,V_ESTOQUE_PROD_CONTAGEM_00_ITEN!$A$2:$E$699,5),"não")</f>
        <v>#N/A</v>
      </c>
    </row>
    <row r="3829" spans="2:4" hidden="1" x14ac:dyDescent="0.25">
      <c r="B3829" t="s">
        <v>1249</v>
      </c>
      <c r="C3829" t="e">
        <f>VLOOKUP(B3829,V_ESTOQUE_PROD_CONTAGEM_00_ITEN!$A$2:$E$699,1)</f>
        <v>#N/A</v>
      </c>
      <c r="D3829" t="e">
        <f>IF(B3829=C3829,VLOOKUP(B3829,V_ESTOQUE_PROD_CONTAGEM_00_ITEN!$A$2:$E$699,5),"não")</f>
        <v>#N/A</v>
      </c>
    </row>
    <row r="3830" spans="2:4" hidden="1" x14ac:dyDescent="0.25">
      <c r="B3830" t="s">
        <v>1250</v>
      </c>
      <c r="C3830" t="e">
        <f>VLOOKUP(B3830,V_ESTOQUE_PROD_CONTAGEM_00_ITEN!$A$2:$E$699,1)</f>
        <v>#N/A</v>
      </c>
      <c r="D3830" t="e">
        <f>IF(B3830=C3830,VLOOKUP(B3830,V_ESTOQUE_PROD_CONTAGEM_00_ITEN!$A$2:$E$699,5),"não")</f>
        <v>#N/A</v>
      </c>
    </row>
    <row r="3831" spans="2:4" hidden="1" x14ac:dyDescent="0.25">
      <c r="B3831">
        <v>42122</v>
      </c>
      <c r="C3831">
        <f>VLOOKUP(B3831,V_ESTOQUE_PROD_CONTAGEM_00_ITEN!$A$2:$E$699,1)</f>
        <v>41917</v>
      </c>
      <c r="D3831" t="str">
        <f>IF(B3831=C3831,VLOOKUP(B3831,V_ESTOQUE_PROD_CONTAGEM_00_ITEN!$A$2:$E$699,5),"não")</f>
        <v>não</v>
      </c>
    </row>
    <row r="3832" spans="2:4" hidden="1" x14ac:dyDescent="0.25">
      <c r="B3832" t="s">
        <v>1304</v>
      </c>
      <c r="C3832" t="e">
        <f>VLOOKUP(B3832,V_ESTOQUE_PROD_CONTAGEM_00_ITEN!$A$2:$E$699,1)</f>
        <v>#N/A</v>
      </c>
      <c r="D3832" t="e">
        <f>IF(B3832=C3832,VLOOKUP(B3832,V_ESTOQUE_PROD_CONTAGEM_00_ITEN!$A$2:$E$699,5),"não")</f>
        <v>#N/A</v>
      </c>
    </row>
    <row r="3833" spans="2:4" hidden="1" x14ac:dyDescent="0.25">
      <c r="B3833" t="s">
        <v>1255</v>
      </c>
      <c r="C3833" t="e">
        <f>VLOOKUP(B3833,V_ESTOQUE_PROD_CONTAGEM_00_ITEN!$A$2:$E$699,1)</f>
        <v>#N/A</v>
      </c>
      <c r="D3833" t="e">
        <f>IF(B3833=C3833,VLOOKUP(B3833,V_ESTOQUE_PROD_CONTAGEM_00_ITEN!$A$2:$E$699,5),"não")</f>
        <v>#N/A</v>
      </c>
    </row>
    <row r="3834" spans="2:4" hidden="1" x14ac:dyDescent="0.25">
      <c r="B3834" t="s">
        <v>1252</v>
      </c>
      <c r="C3834" t="e">
        <f>VLOOKUP(B3834,V_ESTOQUE_PROD_CONTAGEM_00_ITEN!$A$2:$E$699,1)</f>
        <v>#N/A</v>
      </c>
      <c r="D3834" t="e">
        <f>IF(B3834=C3834,VLOOKUP(B3834,V_ESTOQUE_PROD_CONTAGEM_00_ITEN!$A$2:$E$699,5),"não")</f>
        <v>#N/A</v>
      </c>
    </row>
    <row r="3835" spans="2:4" hidden="1" x14ac:dyDescent="0.25">
      <c r="B3835">
        <v>42123</v>
      </c>
      <c r="C3835">
        <f>VLOOKUP(B3835,V_ESTOQUE_PROD_CONTAGEM_00_ITEN!$A$2:$E$699,1)</f>
        <v>41917</v>
      </c>
      <c r="D3835" t="str">
        <f>IF(B3835=C3835,VLOOKUP(B3835,V_ESTOQUE_PROD_CONTAGEM_00_ITEN!$A$2:$E$699,5),"não")</f>
        <v>não</v>
      </c>
    </row>
    <row r="3836" spans="2:4" hidden="1" x14ac:dyDescent="0.25">
      <c r="B3836" t="s">
        <v>1304</v>
      </c>
      <c r="C3836" t="e">
        <f>VLOOKUP(B3836,V_ESTOQUE_PROD_CONTAGEM_00_ITEN!$A$2:$E$699,1)</f>
        <v>#N/A</v>
      </c>
      <c r="D3836" t="e">
        <f>IF(B3836=C3836,VLOOKUP(B3836,V_ESTOQUE_PROD_CONTAGEM_00_ITEN!$A$2:$E$699,5),"não")</f>
        <v>#N/A</v>
      </c>
    </row>
    <row r="3837" spans="2:4" hidden="1" x14ac:dyDescent="0.25">
      <c r="B3837" t="s">
        <v>1258</v>
      </c>
      <c r="C3837" t="e">
        <f>VLOOKUP(B3837,V_ESTOQUE_PROD_CONTAGEM_00_ITEN!$A$2:$E$699,1)</f>
        <v>#N/A</v>
      </c>
      <c r="D3837" t="e">
        <f>IF(B3837=C3837,VLOOKUP(B3837,V_ESTOQUE_PROD_CONTAGEM_00_ITEN!$A$2:$E$699,5),"não")</f>
        <v>#N/A</v>
      </c>
    </row>
    <row r="3838" spans="2:4" hidden="1" x14ac:dyDescent="0.25">
      <c r="B3838" t="s">
        <v>1255</v>
      </c>
      <c r="C3838" t="e">
        <f>VLOOKUP(B3838,V_ESTOQUE_PROD_CONTAGEM_00_ITEN!$A$2:$E$699,1)</f>
        <v>#N/A</v>
      </c>
      <c r="D3838" t="e">
        <f>IF(B3838=C3838,VLOOKUP(B3838,V_ESTOQUE_PROD_CONTAGEM_00_ITEN!$A$2:$E$699,5),"não")</f>
        <v>#N/A</v>
      </c>
    </row>
    <row r="3839" spans="2:4" hidden="1" x14ac:dyDescent="0.25">
      <c r="B3839">
        <v>42124</v>
      </c>
      <c r="C3839">
        <f>VLOOKUP(B3839,V_ESTOQUE_PROD_CONTAGEM_00_ITEN!$A$2:$E$699,1)</f>
        <v>41917</v>
      </c>
      <c r="D3839" t="str">
        <f>IF(B3839=C3839,VLOOKUP(B3839,V_ESTOQUE_PROD_CONTAGEM_00_ITEN!$A$2:$E$699,5),"não")</f>
        <v>não</v>
      </c>
    </row>
    <row r="3840" spans="2:4" hidden="1" x14ac:dyDescent="0.25">
      <c r="B3840" t="s">
        <v>1304</v>
      </c>
      <c r="C3840" t="e">
        <f>VLOOKUP(B3840,V_ESTOQUE_PROD_CONTAGEM_00_ITEN!$A$2:$E$699,1)</f>
        <v>#N/A</v>
      </c>
      <c r="D3840" t="e">
        <f>IF(B3840=C3840,VLOOKUP(B3840,V_ESTOQUE_PROD_CONTAGEM_00_ITEN!$A$2:$E$699,5),"não")</f>
        <v>#N/A</v>
      </c>
    </row>
    <row r="3841" spans="2:4" hidden="1" x14ac:dyDescent="0.25">
      <c r="B3841" t="s">
        <v>1254</v>
      </c>
      <c r="C3841" t="e">
        <f>VLOOKUP(B3841,V_ESTOQUE_PROD_CONTAGEM_00_ITEN!$A$2:$E$699,1)</f>
        <v>#N/A</v>
      </c>
      <c r="D3841" t="e">
        <f>IF(B3841=C3841,VLOOKUP(B3841,V_ESTOQUE_PROD_CONTAGEM_00_ITEN!$A$2:$E$699,5),"não")</f>
        <v>#N/A</v>
      </c>
    </row>
    <row r="3842" spans="2:4" hidden="1" x14ac:dyDescent="0.25">
      <c r="B3842" t="s">
        <v>1272</v>
      </c>
      <c r="C3842" t="e">
        <f>VLOOKUP(B3842,V_ESTOQUE_PROD_CONTAGEM_00_ITEN!$A$2:$E$699,1)</f>
        <v>#N/A</v>
      </c>
      <c r="D3842" t="e">
        <f>IF(B3842=C3842,VLOOKUP(B3842,V_ESTOQUE_PROD_CONTAGEM_00_ITEN!$A$2:$E$699,5),"não")</f>
        <v>#N/A</v>
      </c>
    </row>
    <row r="3843" spans="2:4" hidden="1" x14ac:dyDescent="0.25">
      <c r="B3843">
        <v>42168</v>
      </c>
      <c r="C3843">
        <f>VLOOKUP(B3843,V_ESTOQUE_PROD_CONTAGEM_00_ITEN!$A$2:$E$699,1)</f>
        <v>42144</v>
      </c>
      <c r="D3843" t="str">
        <f>IF(B3843=C3843,VLOOKUP(B3843,V_ESTOQUE_PROD_CONTAGEM_00_ITEN!$A$2:$E$699,5),"não")</f>
        <v>não</v>
      </c>
    </row>
    <row r="3844" spans="2:4" hidden="1" x14ac:dyDescent="0.25">
      <c r="B3844" t="s">
        <v>1304</v>
      </c>
      <c r="C3844" t="e">
        <f>VLOOKUP(B3844,V_ESTOQUE_PROD_CONTAGEM_00_ITEN!$A$2:$E$699,1)</f>
        <v>#N/A</v>
      </c>
      <c r="D3844" t="e">
        <f>IF(B3844=C3844,VLOOKUP(B3844,V_ESTOQUE_PROD_CONTAGEM_00_ITEN!$A$2:$E$699,5),"não")</f>
        <v>#N/A</v>
      </c>
    </row>
    <row r="3845" spans="2:4" hidden="1" x14ac:dyDescent="0.25">
      <c r="B3845" t="s">
        <v>1260</v>
      </c>
      <c r="C3845" t="e">
        <f>VLOOKUP(B3845,V_ESTOQUE_PROD_CONTAGEM_00_ITEN!$A$2:$E$699,1)</f>
        <v>#N/A</v>
      </c>
      <c r="D3845" t="e">
        <f>IF(B3845=C3845,VLOOKUP(B3845,V_ESTOQUE_PROD_CONTAGEM_00_ITEN!$A$2:$E$699,5),"não")</f>
        <v>#N/A</v>
      </c>
    </row>
    <row r="3846" spans="2:4" hidden="1" x14ac:dyDescent="0.25">
      <c r="B3846" t="s">
        <v>1254</v>
      </c>
      <c r="C3846" t="e">
        <f>VLOOKUP(B3846,V_ESTOQUE_PROD_CONTAGEM_00_ITEN!$A$2:$E$699,1)</f>
        <v>#N/A</v>
      </c>
      <c r="D3846" t="e">
        <f>IF(B3846=C3846,VLOOKUP(B3846,V_ESTOQUE_PROD_CONTAGEM_00_ITEN!$A$2:$E$699,5),"não")</f>
        <v>#N/A</v>
      </c>
    </row>
    <row r="3847" spans="2:4" hidden="1" x14ac:dyDescent="0.25">
      <c r="B3847">
        <v>42204</v>
      </c>
      <c r="C3847">
        <f>VLOOKUP(B3847,V_ESTOQUE_PROD_CONTAGEM_00_ITEN!$A$2:$E$699,1)</f>
        <v>42203</v>
      </c>
      <c r="D3847" t="str">
        <f>IF(B3847=C3847,VLOOKUP(B3847,V_ESTOQUE_PROD_CONTAGEM_00_ITEN!$A$2:$E$699,5),"não")</f>
        <v>não</v>
      </c>
    </row>
    <row r="3848" spans="2:4" hidden="1" x14ac:dyDescent="0.25">
      <c r="B3848" t="s">
        <v>1304</v>
      </c>
      <c r="C3848" t="e">
        <f>VLOOKUP(B3848,V_ESTOQUE_PROD_CONTAGEM_00_ITEN!$A$2:$E$699,1)</f>
        <v>#N/A</v>
      </c>
      <c r="D3848" t="e">
        <f>IF(B3848=C3848,VLOOKUP(B3848,V_ESTOQUE_PROD_CONTAGEM_00_ITEN!$A$2:$E$699,5),"não")</f>
        <v>#N/A</v>
      </c>
    </row>
    <row r="3849" spans="2:4" hidden="1" x14ac:dyDescent="0.25">
      <c r="B3849" t="s">
        <v>1245</v>
      </c>
      <c r="C3849" t="e">
        <f>VLOOKUP(B3849,V_ESTOQUE_PROD_CONTAGEM_00_ITEN!$A$2:$E$699,1)</f>
        <v>#N/A</v>
      </c>
      <c r="D3849" t="e">
        <f>IF(B3849=C3849,VLOOKUP(B3849,V_ESTOQUE_PROD_CONTAGEM_00_ITEN!$A$2:$E$699,5),"não")</f>
        <v>#N/A</v>
      </c>
    </row>
    <row r="3850" spans="2:4" hidden="1" x14ac:dyDescent="0.25">
      <c r="B3850" t="s">
        <v>1246</v>
      </c>
      <c r="C3850" t="e">
        <f>VLOOKUP(B3850,V_ESTOQUE_PROD_CONTAGEM_00_ITEN!$A$2:$E$699,1)</f>
        <v>#N/A</v>
      </c>
      <c r="D3850" t="e">
        <f>IF(B3850=C3850,VLOOKUP(B3850,V_ESTOQUE_PROD_CONTAGEM_00_ITEN!$A$2:$E$699,5),"não")</f>
        <v>#N/A</v>
      </c>
    </row>
    <row r="3851" spans="2:4" hidden="1" x14ac:dyDescent="0.25">
      <c r="B3851">
        <v>42223</v>
      </c>
      <c r="C3851">
        <f>VLOOKUP(B3851,V_ESTOQUE_PROD_CONTAGEM_00_ITEN!$A$2:$E$699,1)</f>
        <v>42221</v>
      </c>
      <c r="D3851" t="str">
        <f>IF(B3851=C3851,VLOOKUP(B3851,V_ESTOQUE_PROD_CONTAGEM_00_ITEN!$A$2:$E$699,5),"não")</f>
        <v>não</v>
      </c>
    </row>
    <row r="3852" spans="2:4" hidden="1" x14ac:dyDescent="0.25">
      <c r="B3852" t="s">
        <v>1304</v>
      </c>
      <c r="C3852" t="e">
        <f>VLOOKUP(B3852,V_ESTOQUE_PROD_CONTAGEM_00_ITEN!$A$2:$E$699,1)</f>
        <v>#N/A</v>
      </c>
      <c r="D3852" t="e">
        <f>IF(B3852=C3852,VLOOKUP(B3852,V_ESTOQUE_PROD_CONTAGEM_00_ITEN!$A$2:$E$699,5),"não")</f>
        <v>#N/A</v>
      </c>
    </row>
    <row r="3853" spans="2:4" hidden="1" x14ac:dyDescent="0.25">
      <c r="B3853" t="s">
        <v>1245</v>
      </c>
      <c r="C3853" t="e">
        <f>VLOOKUP(B3853,V_ESTOQUE_PROD_CONTAGEM_00_ITEN!$A$2:$E$699,1)</f>
        <v>#N/A</v>
      </c>
      <c r="D3853" t="e">
        <f>IF(B3853=C3853,VLOOKUP(B3853,V_ESTOQUE_PROD_CONTAGEM_00_ITEN!$A$2:$E$699,5),"não")</f>
        <v>#N/A</v>
      </c>
    </row>
    <row r="3854" spans="2:4" hidden="1" x14ac:dyDescent="0.25">
      <c r="B3854" t="s">
        <v>1246</v>
      </c>
      <c r="C3854" t="e">
        <f>VLOOKUP(B3854,V_ESTOQUE_PROD_CONTAGEM_00_ITEN!$A$2:$E$699,1)</f>
        <v>#N/A</v>
      </c>
      <c r="D3854" t="e">
        <f>IF(B3854=C3854,VLOOKUP(B3854,V_ESTOQUE_PROD_CONTAGEM_00_ITEN!$A$2:$E$699,5),"não")</f>
        <v>#N/A</v>
      </c>
    </row>
    <row r="3855" spans="2:4" hidden="1" x14ac:dyDescent="0.25">
      <c r="B3855">
        <v>42225</v>
      </c>
      <c r="C3855">
        <f>VLOOKUP(B3855,V_ESTOQUE_PROD_CONTAGEM_00_ITEN!$A$2:$E$699,1)</f>
        <v>42221</v>
      </c>
      <c r="D3855" t="str">
        <f>IF(B3855=C3855,VLOOKUP(B3855,V_ESTOQUE_PROD_CONTAGEM_00_ITEN!$A$2:$E$699,5),"não")</f>
        <v>não</v>
      </c>
    </row>
    <row r="3856" spans="2:4" hidden="1" x14ac:dyDescent="0.25">
      <c r="B3856" t="s">
        <v>1304</v>
      </c>
      <c r="C3856" t="e">
        <f>VLOOKUP(B3856,V_ESTOQUE_PROD_CONTAGEM_00_ITEN!$A$2:$E$699,1)</f>
        <v>#N/A</v>
      </c>
      <c r="D3856" t="e">
        <f>IF(B3856=C3856,VLOOKUP(B3856,V_ESTOQUE_PROD_CONTAGEM_00_ITEN!$A$2:$E$699,5),"não")</f>
        <v>#N/A</v>
      </c>
    </row>
    <row r="3857" spans="2:4" hidden="1" x14ac:dyDescent="0.25">
      <c r="B3857" t="s">
        <v>1245</v>
      </c>
      <c r="C3857" t="e">
        <f>VLOOKUP(B3857,V_ESTOQUE_PROD_CONTAGEM_00_ITEN!$A$2:$E$699,1)</f>
        <v>#N/A</v>
      </c>
      <c r="D3857" t="e">
        <f>IF(B3857=C3857,VLOOKUP(B3857,V_ESTOQUE_PROD_CONTAGEM_00_ITEN!$A$2:$E$699,5),"não")</f>
        <v>#N/A</v>
      </c>
    </row>
    <row r="3858" spans="2:4" hidden="1" x14ac:dyDescent="0.25">
      <c r="B3858" t="s">
        <v>1246</v>
      </c>
      <c r="C3858" t="e">
        <f>VLOOKUP(B3858,V_ESTOQUE_PROD_CONTAGEM_00_ITEN!$A$2:$E$699,1)</f>
        <v>#N/A</v>
      </c>
      <c r="D3858" t="e">
        <f>IF(B3858=C3858,VLOOKUP(B3858,V_ESTOQUE_PROD_CONTAGEM_00_ITEN!$A$2:$E$699,5),"não")</f>
        <v>#N/A</v>
      </c>
    </row>
    <row r="3859" spans="2:4" hidden="1" x14ac:dyDescent="0.25">
      <c r="B3859">
        <v>42244</v>
      </c>
      <c r="C3859">
        <f>VLOOKUP(B3859,V_ESTOQUE_PROD_CONTAGEM_00_ITEN!$A$2:$E$699,1)</f>
        <v>42242</v>
      </c>
      <c r="D3859" t="str">
        <f>IF(B3859=C3859,VLOOKUP(B3859,V_ESTOQUE_PROD_CONTAGEM_00_ITEN!$A$2:$E$699,5),"não")</f>
        <v>não</v>
      </c>
    </row>
    <row r="3860" spans="2:4" hidden="1" x14ac:dyDescent="0.25">
      <c r="B3860" t="s">
        <v>1304</v>
      </c>
      <c r="C3860" t="e">
        <f>VLOOKUP(B3860,V_ESTOQUE_PROD_CONTAGEM_00_ITEN!$A$2:$E$699,1)</f>
        <v>#N/A</v>
      </c>
      <c r="D3860" t="e">
        <f>IF(B3860=C3860,VLOOKUP(B3860,V_ESTOQUE_PROD_CONTAGEM_00_ITEN!$A$2:$E$699,5),"não")</f>
        <v>#N/A</v>
      </c>
    </row>
    <row r="3861" spans="2:4" hidden="1" x14ac:dyDescent="0.25">
      <c r="B3861" t="s">
        <v>1245</v>
      </c>
      <c r="C3861" t="e">
        <f>VLOOKUP(B3861,V_ESTOQUE_PROD_CONTAGEM_00_ITEN!$A$2:$E$699,1)</f>
        <v>#N/A</v>
      </c>
      <c r="D3861" t="e">
        <f>IF(B3861=C3861,VLOOKUP(B3861,V_ESTOQUE_PROD_CONTAGEM_00_ITEN!$A$2:$E$699,5),"não")</f>
        <v>#N/A</v>
      </c>
    </row>
    <row r="3862" spans="2:4" hidden="1" x14ac:dyDescent="0.25">
      <c r="B3862" t="s">
        <v>1246</v>
      </c>
      <c r="C3862" t="e">
        <f>VLOOKUP(B3862,V_ESTOQUE_PROD_CONTAGEM_00_ITEN!$A$2:$E$699,1)</f>
        <v>#N/A</v>
      </c>
      <c r="D3862" t="e">
        <f>IF(B3862=C3862,VLOOKUP(B3862,V_ESTOQUE_PROD_CONTAGEM_00_ITEN!$A$2:$E$699,5),"não")</f>
        <v>#N/A</v>
      </c>
    </row>
    <row r="3863" spans="2:4" hidden="1" x14ac:dyDescent="0.25">
      <c r="B3863">
        <v>42245</v>
      </c>
      <c r="C3863">
        <f>VLOOKUP(B3863,V_ESTOQUE_PROD_CONTAGEM_00_ITEN!$A$2:$E$699,1)</f>
        <v>42242</v>
      </c>
      <c r="D3863" t="str">
        <f>IF(B3863=C3863,VLOOKUP(B3863,V_ESTOQUE_PROD_CONTAGEM_00_ITEN!$A$2:$E$699,5),"não")</f>
        <v>não</v>
      </c>
    </row>
    <row r="3864" spans="2:4" hidden="1" x14ac:dyDescent="0.25">
      <c r="B3864" t="s">
        <v>1304</v>
      </c>
      <c r="C3864" t="e">
        <f>VLOOKUP(B3864,V_ESTOQUE_PROD_CONTAGEM_00_ITEN!$A$2:$E$699,1)</f>
        <v>#N/A</v>
      </c>
      <c r="D3864" t="e">
        <f>IF(B3864=C3864,VLOOKUP(B3864,V_ESTOQUE_PROD_CONTAGEM_00_ITEN!$A$2:$E$699,5),"não")</f>
        <v>#N/A</v>
      </c>
    </row>
    <row r="3865" spans="2:4" hidden="1" x14ac:dyDescent="0.25">
      <c r="B3865" t="s">
        <v>1245</v>
      </c>
      <c r="C3865" t="e">
        <f>VLOOKUP(B3865,V_ESTOQUE_PROD_CONTAGEM_00_ITEN!$A$2:$E$699,1)</f>
        <v>#N/A</v>
      </c>
      <c r="D3865" t="e">
        <f>IF(B3865=C3865,VLOOKUP(B3865,V_ESTOQUE_PROD_CONTAGEM_00_ITEN!$A$2:$E$699,5),"não")</f>
        <v>#N/A</v>
      </c>
    </row>
    <row r="3866" spans="2:4" hidden="1" x14ac:dyDescent="0.25">
      <c r="B3866" t="s">
        <v>1246</v>
      </c>
      <c r="C3866" t="e">
        <f>VLOOKUP(B3866,V_ESTOQUE_PROD_CONTAGEM_00_ITEN!$A$2:$E$699,1)</f>
        <v>#N/A</v>
      </c>
      <c r="D3866" t="e">
        <f>IF(B3866=C3866,VLOOKUP(B3866,V_ESTOQUE_PROD_CONTAGEM_00_ITEN!$A$2:$E$699,5),"não")</f>
        <v>#N/A</v>
      </c>
    </row>
    <row r="3867" spans="2:4" hidden="1" x14ac:dyDescent="0.25">
      <c r="B3867">
        <v>42250</v>
      </c>
      <c r="C3867">
        <f>VLOOKUP(B3867,V_ESTOQUE_PROD_CONTAGEM_00_ITEN!$A$2:$E$699,1)</f>
        <v>42249</v>
      </c>
      <c r="D3867" t="str">
        <f>IF(B3867=C3867,VLOOKUP(B3867,V_ESTOQUE_PROD_CONTAGEM_00_ITEN!$A$2:$E$699,5),"não")</f>
        <v>não</v>
      </c>
    </row>
    <row r="3868" spans="2:4" hidden="1" x14ac:dyDescent="0.25">
      <c r="B3868" t="s">
        <v>1304</v>
      </c>
      <c r="C3868" t="e">
        <f>VLOOKUP(B3868,V_ESTOQUE_PROD_CONTAGEM_00_ITEN!$A$2:$E$699,1)</f>
        <v>#N/A</v>
      </c>
      <c r="D3868" t="e">
        <f>IF(B3868=C3868,VLOOKUP(B3868,V_ESTOQUE_PROD_CONTAGEM_00_ITEN!$A$2:$E$699,5),"não")</f>
        <v>#N/A</v>
      </c>
    </row>
    <row r="3869" spans="2:4" hidden="1" x14ac:dyDescent="0.25">
      <c r="B3869" t="s">
        <v>1245</v>
      </c>
      <c r="C3869" t="e">
        <f>VLOOKUP(B3869,V_ESTOQUE_PROD_CONTAGEM_00_ITEN!$A$2:$E$699,1)</f>
        <v>#N/A</v>
      </c>
      <c r="D3869" t="e">
        <f>IF(B3869=C3869,VLOOKUP(B3869,V_ESTOQUE_PROD_CONTAGEM_00_ITEN!$A$2:$E$699,5),"não")</f>
        <v>#N/A</v>
      </c>
    </row>
    <row r="3870" spans="2:4" hidden="1" x14ac:dyDescent="0.25">
      <c r="B3870" t="s">
        <v>1246</v>
      </c>
      <c r="C3870" t="e">
        <f>VLOOKUP(B3870,V_ESTOQUE_PROD_CONTAGEM_00_ITEN!$A$2:$E$699,1)</f>
        <v>#N/A</v>
      </c>
      <c r="D3870" t="e">
        <f>IF(B3870=C3870,VLOOKUP(B3870,V_ESTOQUE_PROD_CONTAGEM_00_ITEN!$A$2:$E$699,5),"não")</f>
        <v>#N/A</v>
      </c>
    </row>
    <row r="3871" spans="2:4" hidden="1" x14ac:dyDescent="0.25">
      <c r="B3871">
        <v>42264</v>
      </c>
      <c r="C3871">
        <f>VLOOKUP(B3871,V_ESTOQUE_PROD_CONTAGEM_00_ITEN!$A$2:$E$699,1)</f>
        <v>42263</v>
      </c>
      <c r="D3871" t="str">
        <f>IF(B3871=C3871,VLOOKUP(B3871,V_ESTOQUE_PROD_CONTAGEM_00_ITEN!$A$2:$E$699,5),"não")</f>
        <v>não</v>
      </c>
    </row>
    <row r="3872" spans="2:4" hidden="1" x14ac:dyDescent="0.25">
      <c r="B3872" t="s">
        <v>1304</v>
      </c>
      <c r="C3872" t="e">
        <f>VLOOKUP(B3872,V_ESTOQUE_PROD_CONTAGEM_00_ITEN!$A$2:$E$699,1)</f>
        <v>#N/A</v>
      </c>
      <c r="D3872" t="e">
        <f>IF(B3872=C3872,VLOOKUP(B3872,V_ESTOQUE_PROD_CONTAGEM_00_ITEN!$A$2:$E$699,5),"não")</f>
        <v>#N/A</v>
      </c>
    </row>
    <row r="3873" spans="2:4" hidden="1" x14ac:dyDescent="0.25">
      <c r="B3873" t="s">
        <v>1256</v>
      </c>
      <c r="C3873" t="e">
        <f>VLOOKUP(B3873,V_ESTOQUE_PROD_CONTAGEM_00_ITEN!$A$2:$E$699,1)</f>
        <v>#N/A</v>
      </c>
      <c r="D3873" t="e">
        <f>IF(B3873=C3873,VLOOKUP(B3873,V_ESTOQUE_PROD_CONTAGEM_00_ITEN!$A$2:$E$699,5),"não")</f>
        <v>#N/A</v>
      </c>
    </row>
    <row r="3874" spans="2:4" hidden="1" x14ac:dyDescent="0.25">
      <c r="B3874" t="s">
        <v>1254</v>
      </c>
      <c r="C3874" t="e">
        <f>VLOOKUP(B3874,V_ESTOQUE_PROD_CONTAGEM_00_ITEN!$A$2:$E$699,1)</f>
        <v>#N/A</v>
      </c>
      <c r="D3874" t="e">
        <f>IF(B3874=C3874,VLOOKUP(B3874,V_ESTOQUE_PROD_CONTAGEM_00_ITEN!$A$2:$E$699,5),"não")</f>
        <v>#N/A</v>
      </c>
    </row>
    <row r="3875" spans="2:4" hidden="1" x14ac:dyDescent="0.25">
      <c r="B3875">
        <v>42266</v>
      </c>
      <c r="C3875">
        <f>VLOOKUP(B3875,V_ESTOQUE_PROD_CONTAGEM_00_ITEN!$A$2:$E$699,1)</f>
        <v>42265</v>
      </c>
      <c r="D3875" t="str">
        <f>IF(B3875=C3875,VLOOKUP(B3875,V_ESTOQUE_PROD_CONTAGEM_00_ITEN!$A$2:$E$699,5),"não")</f>
        <v>não</v>
      </c>
    </row>
    <row r="3876" spans="2:4" hidden="1" x14ac:dyDescent="0.25">
      <c r="B3876" t="s">
        <v>1304</v>
      </c>
      <c r="C3876" t="e">
        <f>VLOOKUP(B3876,V_ESTOQUE_PROD_CONTAGEM_00_ITEN!$A$2:$E$699,1)</f>
        <v>#N/A</v>
      </c>
      <c r="D3876" t="e">
        <f>IF(B3876=C3876,VLOOKUP(B3876,V_ESTOQUE_PROD_CONTAGEM_00_ITEN!$A$2:$E$699,5),"não")</f>
        <v>#N/A</v>
      </c>
    </row>
    <row r="3877" spans="2:4" hidden="1" x14ac:dyDescent="0.25">
      <c r="B3877" t="s">
        <v>1254</v>
      </c>
      <c r="C3877" t="e">
        <f>VLOOKUP(B3877,V_ESTOQUE_PROD_CONTAGEM_00_ITEN!$A$2:$E$699,1)</f>
        <v>#N/A</v>
      </c>
      <c r="D3877" t="e">
        <f>IF(B3877=C3877,VLOOKUP(B3877,V_ESTOQUE_PROD_CONTAGEM_00_ITEN!$A$2:$E$699,5),"não")</f>
        <v>#N/A</v>
      </c>
    </row>
    <row r="3878" spans="2:4" hidden="1" x14ac:dyDescent="0.25">
      <c r="B3878" t="s">
        <v>1272</v>
      </c>
      <c r="C3878" t="e">
        <f>VLOOKUP(B3878,V_ESTOQUE_PROD_CONTAGEM_00_ITEN!$A$2:$E$699,1)</f>
        <v>#N/A</v>
      </c>
      <c r="D3878" t="e">
        <f>IF(B3878=C3878,VLOOKUP(B3878,V_ESTOQUE_PROD_CONTAGEM_00_ITEN!$A$2:$E$699,5),"não")</f>
        <v>#N/A</v>
      </c>
    </row>
    <row r="3879" spans="2:4" x14ac:dyDescent="0.25">
      <c r="B3879">
        <v>42300</v>
      </c>
      <c r="C3879">
        <f>VLOOKUP(B3879,V_ESTOQUE_PROD_CONTAGEM_00_ITEN!$A$2:$E$699,1)</f>
        <v>42300</v>
      </c>
      <c r="D3879">
        <f>IF(B3879=C3879,VLOOKUP(B3879,V_ESTOQUE_PROD_CONTAGEM_00_ITEN!$A$2:$E$699,5),"não")</f>
        <v>1</v>
      </c>
    </row>
    <row r="3880" spans="2:4" hidden="1" x14ac:dyDescent="0.25">
      <c r="B3880" t="s">
        <v>1304</v>
      </c>
      <c r="C3880" t="e">
        <f>VLOOKUP(B3880,V_ESTOQUE_PROD_CONTAGEM_00_ITEN!$A$2:$E$699,1)</f>
        <v>#N/A</v>
      </c>
      <c r="D3880" t="e">
        <f>IF(B3880=C3880,VLOOKUP(B3880,V_ESTOQUE_PROD_CONTAGEM_00_ITEN!$A$2:$E$699,5),"não")</f>
        <v>#N/A</v>
      </c>
    </row>
    <row r="3881" spans="2:4" hidden="1" x14ac:dyDescent="0.25">
      <c r="B3881" t="s">
        <v>1254</v>
      </c>
      <c r="C3881" t="e">
        <f>VLOOKUP(B3881,V_ESTOQUE_PROD_CONTAGEM_00_ITEN!$A$2:$E$699,1)</f>
        <v>#N/A</v>
      </c>
      <c r="D3881" t="e">
        <f>IF(B3881=C3881,VLOOKUP(B3881,V_ESTOQUE_PROD_CONTAGEM_00_ITEN!$A$2:$E$699,5),"não")</f>
        <v>#N/A</v>
      </c>
    </row>
    <row r="3882" spans="2:4" hidden="1" x14ac:dyDescent="0.25">
      <c r="B3882" t="s">
        <v>1272</v>
      </c>
      <c r="C3882" t="e">
        <f>VLOOKUP(B3882,V_ESTOQUE_PROD_CONTAGEM_00_ITEN!$A$2:$E$699,1)</f>
        <v>#N/A</v>
      </c>
      <c r="D3882" t="e">
        <f>IF(B3882=C3882,VLOOKUP(B3882,V_ESTOQUE_PROD_CONTAGEM_00_ITEN!$A$2:$E$699,5),"não")</f>
        <v>#N/A</v>
      </c>
    </row>
    <row r="3883" spans="2:4" x14ac:dyDescent="0.25">
      <c r="B3883">
        <v>42302</v>
      </c>
      <c r="C3883">
        <f>VLOOKUP(B3883,V_ESTOQUE_PROD_CONTAGEM_00_ITEN!$A$2:$E$699,1)</f>
        <v>42302</v>
      </c>
      <c r="D3883">
        <f>IF(B3883=C3883,VLOOKUP(B3883,V_ESTOQUE_PROD_CONTAGEM_00_ITEN!$A$2:$E$699,5),"não")</f>
        <v>3</v>
      </c>
    </row>
    <row r="3884" spans="2:4" hidden="1" x14ac:dyDescent="0.25">
      <c r="B3884" t="s">
        <v>1304</v>
      </c>
      <c r="C3884" t="e">
        <f>VLOOKUP(B3884,V_ESTOQUE_PROD_CONTAGEM_00_ITEN!$A$2:$E$699,1)</f>
        <v>#N/A</v>
      </c>
      <c r="D3884" t="e">
        <f>IF(B3884=C3884,VLOOKUP(B3884,V_ESTOQUE_PROD_CONTAGEM_00_ITEN!$A$2:$E$699,5),"não")</f>
        <v>#N/A</v>
      </c>
    </row>
    <row r="3885" spans="2:4" hidden="1" x14ac:dyDescent="0.25">
      <c r="B3885" t="s">
        <v>1255</v>
      </c>
      <c r="C3885" t="e">
        <f>VLOOKUP(B3885,V_ESTOQUE_PROD_CONTAGEM_00_ITEN!$A$2:$E$699,1)</f>
        <v>#N/A</v>
      </c>
      <c r="D3885" t="e">
        <f>IF(B3885=C3885,VLOOKUP(B3885,V_ESTOQUE_PROD_CONTAGEM_00_ITEN!$A$2:$E$699,5),"não")</f>
        <v>#N/A</v>
      </c>
    </row>
    <row r="3886" spans="2:4" hidden="1" x14ac:dyDescent="0.25">
      <c r="B3886" t="s">
        <v>1252</v>
      </c>
      <c r="C3886" t="e">
        <f>VLOOKUP(B3886,V_ESTOQUE_PROD_CONTAGEM_00_ITEN!$A$2:$E$699,1)</f>
        <v>#N/A</v>
      </c>
      <c r="D3886" t="e">
        <f>IF(B3886=C3886,VLOOKUP(B3886,V_ESTOQUE_PROD_CONTAGEM_00_ITEN!$A$2:$E$699,5),"não")</f>
        <v>#N/A</v>
      </c>
    </row>
    <row r="3887" spans="2:4" hidden="1" x14ac:dyDescent="0.25">
      <c r="B3887">
        <v>42290</v>
      </c>
      <c r="C3887">
        <f>VLOOKUP(B3887,V_ESTOQUE_PROD_CONTAGEM_00_ITEN!$A$2:$E$699,1)</f>
        <v>42289</v>
      </c>
      <c r="D3887" t="str">
        <f>IF(B3887=C3887,VLOOKUP(B3887,V_ESTOQUE_PROD_CONTAGEM_00_ITEN!$A$2:$E$699,5),"não")</f>
        <v>não</v>
      </c>
    </row>
    <row r="3888" spans="2:4" hidden="1" x14ac:dyDescent="0.25">
      <c r="B3888" t="s">
        <v>1304</v>
      </c>
      <c r="C3888" t="e">
        <f>VLOOKUP(B3888,V_ESTOQUE_PROD_CONTAGEM_00_ITEN!$A$2:$E$699,1)</f>
        <v>#N/A</v>
      </c>
      <c r="D3888" t="e">
        <f>IF(B3888=C3888,VLOOKUP(B3888,V_ESTOQUE_PROD_CONTAGEM_00_ITEN!$A$2:$E$699,5),"não")</f>
        <v>#N/A</v>
      </c>
    </row>
    <row r="3889" spans="2:4" hidden="1" x14ac:dyDescent="0.25">
      <c r="B3889" t="s">
        <v>1256</v>
      </c>
      <c r="C3889" t="e">
        <f>VLOOKUP(B3889,V_ESTOQUE_PROD_CONTAGEM_00_ITEN!$A$2:$E$699,1)</f>
        <v>#N/A</v>
      </c>
      <c r="D3889" t="e">
        <f>IF(B3889=C3889,VLOOKUP(B3889,V_ESTOQUE_PROD_CONTAGEM_00_ITEN!$A$2:$E$699,5),"não")</f>
        <v>#N/A</v>
      </c>
    </row>
    <row r="3890" spans="2:4" hidden="1" x14ac:dyDescent="0.25">
      <c r="B3890" t="s">
        <v>1254</v>
      </c>
      <c r="C3890" t="e">
        <f>VLOOKUP(B3890,V_ESTOQUE_PROD_CONTAGEM_00_ITEN!$A$2:$E$699,1)</f>
        <v>#N/A</v>
      </c>
      <c r="D3890" t="e">
        <f>IF(B3890=C3890,VLOOKUP(B3890,V_ESTOQUE_PROD_CONTAGEM_00_ITEN!$A$2:$E$699,5),"não")</f>
        <v>#N/A</v>
      </c>
    </row>
    <row r="3891" spans="2:4" x14ac:dyDescent="0.25">
      <c r="B3891">
        <v>42303</v>
      </c>
      <c r="C3891">
        <f>VLOOKUP(B3891,V_ESTOQUE_PROD_CONTAGEM_00_ITEN!$A$2:$E$699,1)</f>
        <v>42303</v>
      </c>
      <c r="D3891">
        <f>IF(B3891=C3891,VLOOKUP(B3891,V_ESTOQUE_PROD_CONTAGEM_00_ITEN!$A$2:$E$699,5),"não")</f>
        <v>1</v>
      </c>
    </row>
    <row r="3892" spans="2:4" hidden="1" x14ac:dyDescent="0.25">
      <c r="B3892" t="s">
        <v>1304</v>
      </c>
      <c r="C3892" t="e">
        <f>VLOOKUP(B3892,V_ESTOQUE_PROD_CONTAGEM_00_ITEN!$A$2:$E$699,1)</f>
        <v>#N/A</v>
      </c>
      <c r="D3892" t="e">
        <f>IF(B3892=C3892,VLOOKUP(B3892,V_ESTOQUE_PROD_CONTAGEM_00_ITEN!$A$2:$E$699,5),"não")</f>
        <v>#N/A</v>
      </c>
    </row>
    <row r="3893" spans="2:4" hidden="1" x14ac:dyDescent="0.25">
      <c r="B3893" t="s">
        <v>1256</v>
      </c>
      <c r="C3893" t="e">
        <f>VLOOKUP(B3893,V_ESTOQUE_PROD_CONTAGEM_00_ITEN!$A$2:$E$699,1)</f>
        <v>#N/A</v>
      </c>
      <c r="D3893" t="e">
        <f>IF(B3893=C3893,VLOOKUP(B3893,V_ESTOQUE_PROD_CONTAGEM_00_ITEN!$A$2:$E$699,5),"não")</f>
        <v>#N/A</v>
      </c>
    </row>
    <row r="3894" spans="2:4" hidden="1" x14ac:dyDescent="0.25">
      <c r="B3894" t="s">
        <v>1254</v>
      </c>
      <c r="C3894" t="e">
        <f>VLOOKUP(B3894,V_ESTOQUE_PROD_CONTAGEM_00_ITEN!$A$2:$E$699,1)</f>
        <v>#N/A</v>
      </c>
      <c r="D3894" t="e">
        <f>IF(B3894=C3894,VLOOKUP(B3894,V_ESTOQUE_PROD_CONTAGEM_00_ITEN!$A$2:$E$699,5),"não")</f>
        <v>#N/A</v>
      </c>
    </row>
    <row r="3895" spans="2:4" hidden="1" x14ac:dyDescent="0.25">
      <c r="B3895">
        <v>42295</v>
      </c>
      <c r="C3895">
        <f>VLOOKUP(B3895,V_ESTOQUE_PROD_CONTAGEM_00_ITEN!$A$2:$E$699,1)</f>
        <v>42293</v>
      </c>
      <c r="D3895" t="str">
        <f>IF(B3895=C3895,VLOOKUP(B3895,V_ESTOQUE_PROD_CONTAGEM_00_ITEN!$A$2:$E$699,5),"não")</f>
        <v>não</v>
      </c>
    </row>
    <row r="3896" spans="2:4" hidden="1" x14ac:dyDescent="0.25">
      <c r="B3896" t="s">
        <v>1304</v>
      </c>
      <c r="C3896" t="e">
        <f>VLOOKUP(B3896,V_ESTOQUE_PROD_CONTAGEM_00_ITEN!$A$2:$E$699,1)</f>
        <v>#N/A</v>
      </c>
      <c r="D3896" t="e">
        <f>IF(B3896=C3896,VLOOKUP(B3896,V_ESTOQUE_PROD_CONTAGEM_00_ITEN!$A$2:$E$699,5),"não")</f>
        <v>#N/A</v>
      </c>
    </row>
    <row r="3897" spans="2:4" hidden="1" x14ac:dyDescent="0.25">
      <c r="B3897" t="s">
        <v>1249</v>
      </c>
      <c r="C3897" t="e">
        <f>VLOOKUP(B3897,V_ESTOQUE_PROD_CONTAGEM_00_ITEN!$A$2:$E$699,1)</f>
        <v>#N/A</v>
      </c>
      <c r="D3897" t="e">
        <f>IF(B3897=C3897,VLOOKUP(B3897,V_ESTOQUE_PROD_CONTAGEM_00_ITEN!$A$2:$E$699,5),"não")</f>
        <v>#N/A</v>
      </c>
    </row>
    <row r="3898" spans="2:4" hidden="1" x14ac:dyDescent="0.25">
      <c r="B3898" t="s">
        <v>1250</v>
      </c>
      <c r="C3898" t="e">
        <f>VLOOKUP(B3898,V_ESTOQUE_PROD_CONTAGEM_00_ITEN!$A$2:$E$699,1)</f>
        <v>#N/A</v>
      </c>
      <c r="D3898" t="e">
        <f>IF(B3898=C3898,VLOOKUP(B3898,V_ESTOQUE_PROD_CONTAGEM_00_ITEN!$A$2:$E$699,5),"não")</f>
        <v>#N/A</v>
      </c>
    </row>
    <row r="3899" spans="2:4" hidden="1" x14ac:dyDescent="0.25">
      <c r="B3899">
        <v>42301</v>
      </c>
      <c r="C3899">
        <f>VLOOKUP(B3899,V_ESTOQUE_PROD_CONTAGEM_00_ITEN!$A$2:$E$699,1)</f>
        <v>42300</v>
      </c>
      <c r="D3899" t="str">
        <f>IF(B3899=C3899,VLOOKUP(B3899,V_ESTOQUE_PROD_CONTAGEM_00_ITEN!$A$2:$E$699,5),"não")</f>
        <v>não</v>
      </c>
    </row>
    <row r="3900" spans="2:4" hidden="1" x14ac:dyDescent="0.25">
      <c r="B3900" t="s">
        <v>1304</v>
      </c>
      <c r="C3900" t="e">
        <f>VLOOKUP(B3900,V_ESTOQUE_PROD_CONTAGEM_00_ITEN!$A$2:$E$699,1)</f>
        <v>#N/A</v>
      </c>
      <c r="D3900" t="e">
        <f>IF(B3900=C3900,VLOOKUP(B3900,V_ESTOQUE_PROD_CONTAGEM_00_ITEN!$A$2:$E$699,5),"não")</f>
        <v>#N/A</v>
      </c>
    </row>
    <row r="3901" spans="2:4" hidden="1" x14ac:dyDescent="0.25">
      <c r="B3901" t="s">
        <v>1245</v>
      </c>
      <c r="C3901" t="e">
        <f>VLOOKUP(B3901,V_ESTOQUE_PROD_CONTAGEM_00_ITEN!$A$2:$E$699,1)</f>
        <v>#N/A</v>
      </c>
      <c r="D3901" t="e">
        <f>IF(B3901=C3901,VLOOKUP(B3901,V_ESTOQUE_PROD_CONTAGEM_00_ITEN!$A$2:$E$699,5),"não")</f>
        <v>#N/A</v>
      </c>
    </row>
    <row r="3902" spans="2:4" hidden="1" x14ac:dyDescent="0.25">
      <c r="B3902" t="s">
        <v>1246</v>
      </c>
      <c r="C3902" t="e">
        <f>VLOOKUP(B3902,V_ESTOQUE_PROD_CONTAGEM_00_ITEN!$A$2:$E$699,1)</f>
        <v>#N/A</v>
      </c>
      <c r="D3902" t="e">
        <f>IF(B3902=C3902,VLOOKUP(B3902,V_ESTOQUE_PROD_CONTAGEM_00_ITEN!$A$2:$E$699,5),"não")</f>
        <v>#N/A</v>
      </c>
    </row>
    <row r="3903" spans="2:4" x14ac:dyDescent="0.25">
      <c r="B3903">
        <v>42305</v>
      </c>
      <c r="C3903">
        <f>VLOOKUP(B3903,V_ESTOQUE_PROD_CONTAGEM_00_ITEN!$A$2:$E$699,1)</f>
        <v>42305</v>
      </c>
      <c r="D3903">
        <f>IF(B3903=C3903,VLOOKUP(B3903,V_ESTOQUE_PROD_CONTAGEM_00_ITEN!$A$2:$E$699,5),"não")</f>
        <v>3</v>
      </c>
    </row>
    <row r="3904" spans="2:4" hidden="1" x14ac:dyDescent="0.25">
      <c r="B3904" t="s">
        <v>1304</v>
      </c>
      <c r="C3904" t="e">
        <f>VLOOKUP(B3904,V_ESTOQUE_PROD_CONTAGEM_00_ITEN!$A$2:$E$699,1)</f>
        <v>#N/A</v>
      </c>
      <c r="D3904" t="e">
        <f>IF(B3904=C3904,VLOOKUP(B3904,V_ESTOQUE_PROD_CONTAGEM_00_ITEN!$A$2:$E$699,5),"não")</f>
        <v>#N/A</v>
      </c>
    </row>
    <row r="3905" spans="2:4" hidden="1" x14ac:dyDescent="0.25">
      <c r="B3905" t="s">
        <v>1247</v>
      </c>
      <c r="C3905" t="e">
        <f>VLOOKUP(B3905,V_ESTOQUE_PROD_CONTAGEM_00_ITEN!$A$2:$E$699,1)</f>
        <v>#N/A</v>
      </c>
      <c r="D3905" t="e">
        <f>IF(B3905=C3905,VLOOKUP(B3905,V_ESTOQUE_PROD_CONTAGEM_00_ITEN!$A$2:$E$699,5),"não")</f>
        <v>#N/A</v>
      </c>
    </row>
    <row r="3906" spans="2:4" hidden="1" x14ac:dyDescent="0.25">
      <c r="B3906" t="s">
        <v>1246</v>
      </c>
      <c r="C3906" t="e">
        <f>VLOOKUP(B3906,V_ESTOQUE_PROD_CONTAGEM_00_ITEN!$A$2:$E$699,1)</f>
        <v>#N/A</v>
      </c>
      <c r="D3906" t="e">
        <f>IF(B3906=C3906,VLOOKUP(B3906,V_ESTOQUE_PROD_CONTAGEM_00_ITEN!$A$2:$E$699,5),"não")</f>
        <v>#N/A</v>
      </c>
    </row>
    <row r="3907" spans="2:4" x14ac:dyDescent="0.25">
      <c r="B3907">
        <v>42310</v>
      </c>
      <c r="C3907">
        <f>VLOOKUP(B3907,V_ESTOQUE_PROD_CONTAGEM_00_ITEN!$A$2:$E$699,1)</f>
        <v>42310</v>
      </c>
      <c r="D3907">
        <f>IF(B3907=C3907,VLOOKUP(B3907,V_ESTOQUE_PROD_CONTAGEM_00_ITEN!$A$2:$E$699,5),"não")</f>
        <v>3</v>
      </c>
    </row>
    <row r="3908" spans="2:4" hidden="1" x14ac:dyDescent="0.25">
      <c r="B3908" t="s">
        <v>1304</v>
      </c>
      <c r="C3908" t="e">
        <f>VLOOKUP(B3908,V_ESTOQUE_PROD_CONTAGEM_00_ITEN!$A$2:$E$699,1)</f>
        <v>#N/A</v>
      </c>
      <c r="D3908" t="e">
        <f>IF(B3908=C3908,VLOOKUP(B3908,V_ESTOQUE_PROD_CONTAGEM_00_ITEN!$A$2:$E$699,5),"não")</f>
        <v>#N/A</v>
      </c>
    </row>
    <row r="3909" spans="2:4" hidden="1" x14ac:dyDescent="0.25">
      <c r="B3909" t="s">
        <v>1247</v>
      </c>
      <c r="C3909" t="e">
        <f>VLOOKUP(B3909,V_ESTOQUE_PROD_CONTAGEM_00_ITEN!$A$2:$E$699,1)</f>
        <v>#N/A</v>
      </c>
      <c r="D3909" t="e">
        <f>IF(B3909=C3909,VLOOKUP(B3909,V_ESTOQUE_PROD_CONTAGEM_00_ITEN!$A$2:$E$699,5),"não")</f>
        <v>#N/A</v>
      </c>
    </row>
    <row r="3910" spans="2:4" hidden="1" x14ac:dyDescent="0.25">
      <c r="B3910" t="s">
        <v>1246</v>
      </c>
      <c r="C3910" t="e">
        <f>VLOOKUP(B3910,V_ESTOQUE_PROD_CONTAGEM_00_ITEN!$A$2:$E$699,1)</f>
        <v>#N/A</v>
      </c>
      <c r="D3910" t="e">
        <f>IF(B3910=C3910,VLOOKUP(B3910,V_ESTOQUE_PROD_CONTAGEM_00_ITEN!$A$2:$E$699,5),"não")</f>
        <v>#N/A</v>
      </c>
    </row>
    <row r="3911" spans="2:4" hidden="1" x14ac:dyDescent="0.25">
      <c r="B3911">
        <v>42328</v>
      </c>
      <c r="C3911">
        <f>VLOOKUP(B3911,V_ESTOQUE_PROD_CONTAGEM_00_ITEN!$A$2:$E$699,1)</f>
        <v>42326</v>
      </c>
      <c r="D3911" t="str">
        <f>IF(B3911=C3911,VLOOKUP(B3911,V_ESTOQUE_PROD_CONTAGEM_00_ITEN!$A$2:$E$699,5),"não")</f>
        <v>não</v>
      </c>
    </row>
    <row r="3912" spans="2:4" hidden="1" x14ac:dyDescent="0.25">
      <c r="B3912" t="s">
        <v>1304</v>
      </c>
      <c r="C3912" t="e">
        <f>VLOOKUP(B3912,V_ESTOQUE_PROD_CONTAGEM_00_ITEN!$A$2:$E$699,1)</f>
        <v>#N/A</v>
      </c>
      <c r="D3912" t="e">
        <f>IF(B3912=C3912,VLOOKUP(B3912,V_ESTOQUE_PROD_CONTAGEM_00_ITEN!$A$2:$E$699,5),"não")</f>
        <v>#N/A</v>
      </c>
    </row>
    <row r="3913" spans="2:4" hidden="1" x14ac:dyDescent="0.25">
      <c r="B3913" t="s">
        <v>1249</v>
      </c>
      <c r="C3913" t="e">
        <f>VLOOKUP(B3913,V_ESTOQUE_PROD_CONTAGEM_00_ITEN!$A$2:$E$699,1)</f>
        <v>#N/A</v>
      </c>
      <c r="D3913" t="e">
        <f>IF(B3913=C3913,VLOOKUP(B3913,V_ESTOQUE_PROD_CONTAGEM_00_ITEN!$A$2:$E$699,5),"não")</f>
        <v>#N/A</v>
      </c>
    </row>
    <row r="3914" spans="2:4" hidden="1" x14ac:dyDescent="0.25">
      <c r="B3914" t="s">
        <v>1250</v>
      </c>
      <c r="C3914" t="e">
        <f>VLOOKUP(B3914,V_ESTOQUE_PROD_CONTAGEM_00_ITEN!$A$2:$E$699,1)</f>
        <v>#N/A</v>
      </c>
      <c r="D3914" t="e">
        <f>IF(B3914=C3914,VLOOKUP(B3914,V_ESTOQUE_PROD_CONTAGEM_00_ITEN!$A$2:$E$699,5),"não")</f>
        <v>#N/A</v>
      </c>
    </row>
    <row r="3915" spans="2:4" hidden="1" x14ac:dyDescent="0.25">
      <c r="B3915">
        <v>42329</v>
      </c>
      <c r="C3915">
        <f>VLOOKUP(B3915,V_ESTOQUE_PROD_CONTAGEM_00_ITEN!$A$2:$E$699,1)</f>
        <v>42326</v>
      </c>
      <c r="D3915" t="str">
        <f>IF(B3915=C3915,VLOOKUP(B3915,V_ESTOQUE_PROD_CONTAGEM_00_ITEN!$A$2:$E$699,5),"não")</f>
        <v>não</v>
      </c>
    </row>
    <row r="3916" spans="2:4" hidden="1" x14ac:dyDescent="0.25">
      <c r="B3916" t="s">
        <v>1304</v>
      </c>
      <c r="C3916" t="e">
        <f>VLOOKUP(B3916,V_ESTOQUE_PROD_CONTAGEM_00_ITEN!$A$2:$E$699,1)</f>
        <v>#N/A</v>
      </c>
      <c r="D3916" t="e">
        <f>IF(B3916=C3916,VLOOKUP(B3916,V_ESTOQUE_PROD_CONTAGEM_00_ITEN!$A$2:$E$699,5),"não")</f>
        <v>#N/A</v>
      </c>
    </row>
    <row r="3917" spans="2:4" hidden="1" x14ac:dyDescent="0.25">
      <c r="B3917" t="s">
        <v>1249</v>
      </c>
      <c r="C3917" t="e">
        <f>VLOOKUP(B3917,V_ESTOQUE_PROD_CONTAGEM_00_ITEN!$A$2:$E$699,1)</f>
        <v>#N/A</v>
      </c>
      <c r="D3917" t="e">
        <f>IF(B3917=C3917,VLOOKUP(B3917,V_ESTOQUE_PROD_CONTAGEM_00_ITEN!$A$2:$E$699,5),"não")</f>
        <v>#N/A</v>
      </c>
    </row>
    <row r="3918" spans="2:4" hidden="1" x14ac:dyDescent="0.25">
      <c r="B3918" t="s">
        <v>1250</v>
      </c>
      <c r="C3918" t="e">
        <f>VLOOKUP(B3918,V_ESTOQUE_PROD_CONTAGEM_00_ITEN!$A$2:$E$699,1)</f>
        <v>#N/A</v>
      </c>
      <c r="D3918" t="e">
        <f>IF(B3918=C3918,VLOOKUP(B3918,V_ESTOQUE_PROD_CONTAGEM_00_ITEN!$A$2:$E$699,5),"não")</f>
        <v>#N/A</v>
      </c>
    </row>
    <row r="3919" spans="2:4" hidden="1" x14ac:dyDescent="0.25">
      <c r="B3919">
        <v>42335</v>
      </c>
      <c r="C3919">
        <f>VLOOKUP(B3919,V_ESTOQUE_PROD_CONTAGEM_00_ITEN!$A$2:$E$699,1)</f>
        <v>42330</v>
      </c>
      <c r="D3919" t="str">
        <f>IF(B3919=C3919,VLOOKUP(B3919,V_ESTOQUE_PROD_CONTAGEM_00_ITEN!$A$2:$E$699,5),"não")</f>
        <v>não</v>
      </c>
    </row>
    <row r="3920" spans="2:4" hidden="1" x14ac:dyDescent="0.25">
      <c r="B3920" t="s">
        <v>1304</v>
      </c>
      <c r="C3920" t="e">
        <f>VLOOKUP(B3920,V_ESTOQUE_PROD_CONTAGEM_00_ITEN!$A$2:$E$699,1)</f>
        <v>#N/A</v>
      </c>
      <c r="D3920" t="e">
        <f>IF(B3920=C3920,VLOOKUP(B3920,V_ESTOQUE_PROD_CONTAGEM_00_ITEN!$A$2:$E$699,5),"não")</f>
        <v>#N/A</v>
      </c>
    </row>
    <row r="3921" spans="2:4" hidden="1" x14ac:dyDescent="0.25">
      <c r="B3921" t="s">
        <v>1254</v>
      </c>
      <c r="C3921" t="e">
        <f>VLOOKUP(B3921,V_ESTOQUE_PROD_CONTAGEM_00_ITEN!$A$2:$E$699,1)</f>
        <v>#N/A</v>
      </c>
      <c r="D3921" t="e">
        <f>IF(B3921=C3921,VLOOKUP(B3921,V_ESTOQUE_PROD_CONTAGEM_00_ITEN!$A$2:$E$699,5),"não")</f>
        <v>#N/A</v>
      </c>
    </row>
    <row r="3922" spans="2:4" hidden="1" x14ac:dyDescent="0.25">
      <c r="B3922" t="s">
        <v>1272</v>
      </c>
      <c r="C3922" t="e">
        <f>VLOOKUP(B3922,V_ESTOQUE_PROD_CONTAGEM_00_ITEN!$A$2:$E$699,1)</f>
        <v>#N/A</v>
      </c>
      <c r="D3922" t="e">
        <f>IF(B3922=C3922,VLOOKUP(B3922,V_ESTOQUE_PROD_CONTAGEM_00_ITEN!$A$2:$E$699,5),"não")</f>
        <v>#N/A</v>
      </c>
    </row>
    <row r="3923" spans="2:4" hidden="1" x14ac:dyDescent="0.25">
      <c r="B3923">
        <v>42336</v>
      </c>
      <c r="C3923">
        <f>VLOOKUP(B3923,V_ESTOQUE_PROD_CONTAGEM_00_ITEN!$A$2:$E$699,1)</f>
        <v>42330</v>
      </c>
      <c r="D3923" t="str">
        <f>IF(B3923=C3923,VLOOKUP(B3923,V_ESTOQUE_PROD_CONTAGEM_00_ITEN!$A$2:$E$699,5),"não")</f>
        <v>não</v>
      </c>
    </row>
    <row r="3924" spans="2:4" hidden="1" x14ac:dyDescent="0.25">
      <c r="B3924" t="s">
        <v>1304</v>
      </c>
      <c r="C3924" t="e">
        <f>VLOOKUP(B3924,V_ESTOQUE_PROD_CONTAGEM_00_ITEN!$A$2:$E$699,1)</f>
        <v>#N/A</v>
      </c>
      <c r="D3924" t="e">
        <f>IF(B3924=C3924,VLOOKUP(B3924,V_ESTOQUE_PROD_CONTAGEM_00_ITEN!$A$2:$E$699,5),"não")</f>
        <v>#N/A</v>
      </c>
    </row>
    <row r="3925" spans="2:4" hidden="1" x14ac:dyDescent="0.25">
      <c r="B3925" t="s">
        <v>1254</v>
      </c>
      <c r="C3925" t="e">
        <f>VLOOKUP(B3925,V_ESTOQUE_PROD_CONTAGEM_00_ITEN!$A$2:$E$699,1)</f>
        <v>#N/A</v>
      </c>
      <c r="D3925" t="e">
        <f>IF(B3925=C3925,VLOOKUP(B3925,V_ESTOQUE_PROD_CONTAGEM_00_ITEN!$A$2:$E$699,5),"não")</f>
        <v>#N/A</v>
      </c>
    </row>
    <row r="3926" spans="2:4" hidden="1" x14ac:dyDescent="0.25">
      <c r="B3926" t="s">
        <v>1272</v>
      </c>
      <c r="C3926" t="e">
        <f>VLOOKUP(B3926,V_ESTOQUE_PROD_CONTAGEM_00_ITEN!$A$2:$E$699,1)</f>
        <v>#N/A</v>
      </c>
      <c r="D3926" t="e">
        <f>IF(B3926=C3926,VLOOKUP(B3926,V_ESTOQUE_PROD_CONTAGEM_00_ITEN!$A$2:$E$699,5),"não")</f>
        <v>#N/A</v>
      </c>
    </row>
    <row r="3927" spans="2:4" x14ac:dyDescent="0.25">
      <c r="B3927">
        <v>42311</v>
      </c>
      <c r="C3927">
        <f>VLOOKUP(B3927,V_ESTOQUE_PROD_CONTAGEM_00_ITEN!$A$2:$E$699,1)</f>
        <v>42311</v>
      </c>
      <c r="D3927">
        <f>IF(B3927=C3927,VLOOKUP(B3927,V_ESTOQUE_PROD_CONTAGEM_00_ITEN!$A$2:$E$699,5),"não")</f>
        <v>3</v>
      </c>
    </row>
    <row r="3928" spans="2:4" hidden="1" x14ac:dyDescent="0.25">
      <c r="B3928" t="s">
        <v>1304</v>
      </c>
      <c r="C3928" t="e">
        <f>VLOOKUP(B3928,V_ESTOQUE_PROD_CONTAGEM_00_ITEN!$A$2:$E$699,1)</f>
        <v>#N/A</v>
      </c>
      <c r="D3928" t="e">
        <f>IF(B3928=C3928,VLOOKUP(B3928,V_ESTOQUE_PROD_CONTAGEM_00_ITEN!$A$2:$E$699,5),"não")</f>
        <v>#N/A</v>
      </c>
    </row>
    <row r="3929" spans="2:4" hidden="1" x14ac:dyDescent="0.25">
      <c r="B3929" t="s">
        <v>1258</v>
      </c>
      <c r="C3929" t="e">
        <f>VLOOKUP(B3929,V_ESTOQUE_PROD_CONTAGEM_00_ITEN!$A$2:$E$699,1)</f>
        <v>#N/A</v>
      </c>
      <c r="D3929" t="e">
        <f>IF(B3929=C3929,VLOOKUP(B3929,V_ESTOQUE_PROD_CONTAGEM_00_ITEN!$A$2:$E$699,5),"não")</f>
        <v>#N/A</v>
      </c>
    </row>
    <row r="3930" spans="2:4" hidden="1" x14ac:dyDescent="0.25">
      <c r="B3930" t="s">
        <v>1255</v>
      </c>
      <c r="C3930" t="e">
        <f>VLOOKUP(B3930,V_ESTOQUE_PROD_CONTAGEM_00_ITEN!$A$2:$E$699,1)</f>
        <v>#N/A</v>
      </c>
      <c r="D3930" t="e">
        <f>IF(B3930=C3930,VLOOKUP(B3930,V_ESTOQUE_PROD_CONTAGEM_00_ITEN!$A$2:$E$699,5),"não")</f>
        <v>#N/A</v>
      </c>
    </row>
    <row r="3931" spans="2:4" hidden="1" x14ac:dyDescent="0.25">
      <c r="B3931">
        <v>42340</v>
      </c>
      <c r="C3931">
        <f>VLOOKUP(B3931,V_ESTOQUE_PROD_CONTAGEM_00_ITEN!$A$2:$E$699,1)</f>
        <v>42337</v>
      </c>
      <c r="D3931" t="str">
        <f>IF(B3931=C3931,VLOOKUP(B3931,V_ESTOQUE_PROD_CONTAGEM_00_ITEN!$A$2:$E$699,5),"não")</f>
        <v>não</v>
      </c>
    </row>
    <row r="3932" spans="2:4" hidden="1" x14ac:dyDescent="0.25">
      <c r="B3932" t="s">
        <v>1304</v>
      </c>
      <c r="C3932" t="e">
        <f>VLOOKUP(B3932,V_ESTOQUE_PROD_CONTAGEM_00_ITEN!$A$2:$E$699,1)</f>
        <v>#N/A</v>
      </c>
      <c r="D3932" t="e">
        <f>IF(B3932=C3932,VLOOKUP(B3932,V_ESTOQUE_PROD_CONTAGEM_00_ITEN!$A$2:$E$699,5),"não")</f>
        <v>#N/A</v>
      </c>
    </row>
    <row r="3933" spans="2:4" hidden="1" x14ac:dyDescent="0.25">
      <c r="B3933" t="s">
        <v>1250</v>
      </c>
      <c r="C3933" t="e">
        <f>VLOOKUP(B3933,V_ESTOQUE_PROD_CONTAGEM_00_ITEN!$A$2:$E$699,1)</f>
        <v>#N/A</v>
      </c>
      <c r="D3933" t="e">
        <f>IF(B3933=C3933,VLOOKUP(B3933,V_ESTOQUE_PROD_CONTAGEM_00_ITEN!$A$2:$E$699,5),"não")</f>
        <v>#N/A</v>
      </c>
    </row>
    <row r="3934" spans="2:4" hidden="1" x14ac:dyDescent="0.25">
      <c r="B3934" t="s">
        <v>1252</v>
      </c>
      <c r="C3934" t="e">
        <f>VLOOKUP(B3934,V_ESTOQUE_PROD_CONTAGEM_00_ITEN!$A$2:$E$699,1)</f>
        <v>#N/A</v>
      </c>
      <c r="D3934" t="e">
        <f>IF(B3934=C3934,VLOOKUP(B3934,V_ESTOQUE_PROD_CONTAGEM_00_ITEN!$A$2:$E$699,5),"não")</f>
        <v>#N/A</v>
      </c>
    </row>
    <row r="3935" spans="2:4" hidden="1" x14ac:dyDescent="0.25">
      <c r="B3935">
        <v>42357</v>
      </c>
      <c r="C3935">
        <f>VLOOKUP(B3935,V_ESTOQUE_PROD_CONTAGEM_00_ITEN!$A$2:$E$699,1)</f>
        <v>42355</v>
      </c>
      <c r="D3935" t="str">
        <f>IF(B3935=C3935,VLOOKUP(B3935,V_ESTOQUE_PROD_CONTAGEM_00_ITEN!$A$2:$E$699,5),"não")</f>
        <v>não</v>
      </c>
    </row>
    <row r="3936" spans="2:4" hidden="1" x14ac:dyDescent="0.25">
      <c r="B3936" t="s">
        <v>1304</v>
      </c>
      <c r="C3936" t="e">
        <f>VLOOKUP(B3936,V_ESTOQUE_PROD_CONTAGEM_00_ITEN!$A$2:$E$699,1)</f>
        <v>#N/A</v>
      </c>
      <c r="D3936" t="e">
        <f>IF(B3936=C3936,VLOOKUP(B3936,V_ESTOQUE_PROD_CONTAGEM_00_ITEN!$A$2:$E$699,5),"não")</f>
        <v>#N/A</v>
      </c>
    </row>
    <row r="3937" spans="2:4" hidden="1" x14ac:dyDescent="0.25">
      <c r="B3937" t="s">
        <v>1255</v>
      </c>
      <c r="C3937" t="e">
        <f>VLOOKUP(B3937,V_ESTOQUE_PROD_CONTAGEM_00_ITEN!$A$2:$E$699,1)</f>
        <v>#N/A</v>
      </c>
      <c r="D3937" t="e">
        <f>IF(B3937=C3937,VLOOKUP(B3937,V_ESTOQUE_PROD_CONTAGEM_00_ITEN!$A$2:$E$699,5),"não")</f>
        <v>#N/A</v>
      </c>
    </row>
    <row r="3938" spans="2:4" hidden="1" x14ac:dyDescent="0.25">
      <c r="B3938" t="s">
        <v>1252</v>
      </c>
      <c r="C3938" t="e">
        <f>VLOOKUP(B3938,V_ESTOQUE_PROD_CONTAGEM_00_ITEN!$A$2:$E$699,1)</f>
        <v>#N/A</v>
      </c>
      <c r="D3938" t="e">
        <f>IF(B3938=C3938,VLOOKUP(B3938,V_ESTOQUE_PROD_CONTAGEM_00_ITEN!$A$2:$E$699,5),"não")</f>
        <v>#N/A</v>
      </c>
    </row>
    <row r="3939" spans="2:4" hidden="1" x14ac:dyDescent="0.25">
      <c r="B3939">
        <v>42358</v>
      </c>
      <c r="C3939">
        <f>VLOOKUP(B3939,V_ESTOQUE_PROD_CONTAGEM_00_ITEN!$A$2:$E$699,1)</f>
        <v>42355</v>
      </c>
      <c r="D3939" t="str">
        <f>IF(B3939=C3939,VLOOKUP(B3939,V_ESTOQUE_PROD_CONTAGEM_00_ITEN!$A$2:$E$699,5),"não")</f>
        <v>não</v>
      </c>
    </row>
    <row r="3940" spans="2:4" hidden="1" x14ac:dyDescent="0.25">
      <c r="B3940" t="s">
        <v>1304</v>
      </c>
      <c r="C3940" t="e">
        <f>VLOOKUP(B3940,V_ESTOQUE_PROD_CONTAGEM_00_ITEN!$A$2:$E$699,1)</f>
        <v>#N/A</v>
      </c>
      <c r="D3940" t="e">
        <f>IF(B3940=C3940,VLOOKUP(B3940,V_ESTOQUE_PROD_CONTAGEM_00_ITEN!$A$2:$E$699,5),"não")</f>
        <v>#N/A</v>
      </c>
    </row>
    <row r="3941" spans="2:4" hidden="1" x14ac:dyDescent="0.25">
      <c r="B3941" t="s">
        <v>1255</v>
      </c>
      <c r="C3941" t="e">
        <f>VLOOKUP(B3941,V_ESTOQUE_PROD_CONTAGEM_00_ITEN!$A$2:$E$699,1)</f>
        <v>#N/A</v>
      </c>
      <c r="D3941" t="e">
        <f>IF(B3941=C3941,VLOOKUP(B3941,V_ESTOQUE_PROD_CONTAGEM_00_ITEN!$A$2:$E$699,5),"não")</f>
        <v>#N/A</v>
      </c>
    </row>
    <row r="3942" spans="2:4" hidden="1" x14ac:dyDescent="0.25">
      <c r="B3942" t="s">
        <v>1252</v>
      </c>
      <c r="C3942" t="e">
        <f>VLOOKUP(B3942,V_ESTOQUE_PROD_CONTAGEM_00_ITEN!$A$2:$E$699,1)</f>
        <v>#N/A</v>
      </c>
      <c r="D3942" t="e">
        <f>IF(B3942=C3942,VLOOKUP(B3942,V_ESTOQUE_PROD_CONTAGEM_00_ITEN!$A$2:$E$699,5),"não")</f>
        <v>#N/A</v>
      </c>
    </row>
    <row r="3943" spans="2:4" hidden="1" x14ac:dyDescent="0.25">
      <c r="B3943">
        <v>42363</v>
      </c>
      <c r="C3943">
        <f>VLOOKUP(B3943,V_ESTOQUE_PROD_CONTAGEM_00_ITEN!$A$2:$E$699,1)</f>
        <v>42355</v>
      </c>
      <c r="D3943" t="str">
        <f>IF(B3943=C3943,VLOOKUP(B3943,V_ESTOQUE_PROD_CONTAGEM_00_ITEN!$A$2:$E$699,5),"não")</f>
        <v>não</v>
      </c>
    </row>
    <row r="3944" spans="2:4" hidden="1" x14ac:dyDescent="0.25">
      <c r="B3944" t="s">
        <v>1304</v>
      </c>
      <c r="C3944" t="e">
        <f>VLOOKUP(B3944,V_ESTOQUE_PROD_CONTAGEM_00_ITEN!$A$2:$E$699,1)</f>
        <v>#N/A</v>
      </c>
      <c r="D3944" t="e">
        <f>IF(B3944=C3944,VLOOKUP(B3944,V_ESTOQUE_PROD_CONTAGEM_00_ITEN!$A$2:$E$699,5),"não")</f>
        <v>#N/A</v>
      </c>
    </row>
    <row r="3945" spans="2:4" hidden="1" x14ac:dyDescent="0.25">
      <c r="B3945" t="s">
        <v>1256</v>
      </c>
      <c r="C3945" t="e">
        <f>VLOOKUP(B3945,V_ESTOQUE_PROD_CONTAGEM_00_ITEN!$A$2:$E$699,1)</f>
        <v>#N/A</v>
      </c>
      <c r="D3945" t="e">
        <f>IF(B3945=C3945,VLOOKUP(B3945,V_ESTOQUE_PROD_CONTAGEM_00_ITEN!$A$2:$E$699,5),"não")</f>
        <v>#N/A</v>
      </c>
    </row>
    <row r="3946" spans="2:4" hidden="1" x14ac:dyDescent="0.25">
      <c r="B3946" t="s">
        <v>1254</v>
      </c>
      <c r="C3946" t="e">
        <f>VLOOKUP(B3946,V_ESTOQUE_PROD_CONTAGEM_00_ITEN!$A$2:$E$699,1)</f>
        <v>#N/A</v>
      </c>
      <c r="D3946" t="e">
        <f>IF(B3946=C3946,VLOOKUP(B3946,V_ESTOQUE_PROD_CONTAGEM_00_ITEN!$A$2:$E$699,5),"não")</f>
        <v>#N/A</v>
      </c>
    </row>
    <row r="3947" spans="2:4" hidden="1" x14ac:dyDescent="0.25">
      <c r="B3947">
        <v>42364</v>
      </c>
      <c r="C3947">
        <f>VLOOKUP(B3947,V_ESTOQUE_PROD_CONTAGEM_00_ITEN!$A$2:$E$699,1)</f>
        <v>42355</v>
      </c>
      <c r="D3947" t="str">
        <f>IF(B3947=C3947,VLOOKUP(B3947,V_ESTOQUE_PROD_CONTAGEM_00_ITEN!$A$2:$E$699,5),"não")</f>
        <v>não</v>
      </c>
    </row>
    <row r="3948" spans="2:4" hidden="1" x14ac:dyDescent="0.25">
      <c r="B3948" t="s">
        <v>1304</v>
      </c>
      <c r="C3948" t="e">
        <f>VLOOKUP(B3948,V_ESTOQUE_PROD_CONTAGEM_00_ITEN!$A$2:$E$699,1)</f>
        <v>#N/A</v>
      </c>
      <c r="D3948" t="e">
        <f>IF(B3948=C3948,VLOOKUP(B3948,V_ESTOQUE_PROD_CONTAGEM_00_ITEN!$A$2:$E$699,5),"não")</f>
        <v>#N/A</v>
      </c>
    </row>
    <row r="3949" spans="2:4" hidden="1" x14ac:dyDescent="0.25">
      <c r="B3949" t="s">
        <v>1256</v>
      </c>
      <c r="C3949" t="e">
        <f>VLOOKUP(B3949,V_ESTOQUE_PROD_CONTAGEM_00_ITEN!$A$2:$E$699,1)</f>
        <v>#N/A</v>
      </c>
      <c r="D3949" t="e">
        <f>IF(B3949=C3949,VLOOKUP(B3949,V_ESTOQUE_PROD_CONTAGEM_00_ITEN!$A$2:$E$699,5),"não")</f>
        <v>#N/A</v>
      </c>
    </row>
    <row r="3950" spans="2:4" hidden="1" x14ac:dyDescent="0.25">
      <c r="B3950" t="s">
        <v>1254</v>
      </c>
      <c r="C3950" t="e">
        <f>VLOOKUP(B3950,V_ESTOQUE_PROD_CONTAGEM_00_ITEN!$A$2:$E$699,1)</f>
        <v>#N/A</v>
      </c>
      <c r="D3950" t="e">
        <f>IF(B3950=C3950,VLOOKUP(B3950,V_ESTOQUE_PROD_CONTAGEM_00_ITEN!$A$2:$E$699,5),"não")</f>
        <v>#N/A</v>
      </c>
    </row>
    <row r="3951" spans="2:4" hidden="1" x14ac:dyDescent="0.25">
      <c r="B3951">
        <v>42408</v>
      </c>
      <c r="C3951">
        <f>VLOOKUP(B3951,V_ESTOQUE_PROD_CONTAGEM_00_ITEN!$A$2:$E$699,1)</f>
        <v>42407</v>
      </c>
      <c r="D3951" t="str">
        <f>IF(B3951=C3951,VLOOKUP(B3951,V_ESTOQUE_PROD_CONTAGEM_00_ITEN!$A$2:$E$699,5),"não")</f>
        <v>não</v>
      </c>
    </row>
    <row r="3952" spans="2:4" hidden="1" x14ac:dyDescent="0.25">
      <c r="B3952" t="s">
        <v>1304</v>
      </c>
      <c r="C3952" t="e">
        <f>VLOOKUP(B3952,V_ESTOQUE_PROD_CONTAGEM_00_ITEN!$A$2:$E$699,1)</f>
        <v>#N/A</v>
      </c>
      <c r="D3952" t="e">
        <f>IF(B3952=C3952,VLOOKUP(B3952,V_ESTOQUE_PROD_CONTAGEM_00_ITEN!$A$2:$E$699,5),"não")</f>
        <v>#N/A</v>
      </c>
    </row>
    <row r="3953" spans="2:4" hidden="1" x14ac:dyDescent="0.25">
      <c r="B3953" t="s">
        <v>1245</v>
      </c>
      <c r="C3953" t="e">
        <f>VLOOKUP(B3953,V_ESTOQUE_PROD_CONTAGEM_00_ITEN!$A$2:$E$699,1)</f>
        <v>#N/A</v>
      </c>
      <c r="D3953" t="e">
        <f>IF(B3953=C3953,VLOOKUP(B3953,V_ESTOQUE_PROD_CONTAGEM_00_ITEN!$A$2:$E$699,5),"não")</f>
        <v>#N/A</v>
      </c>
    </row>
    <row r="3954" spans="2:4" hidden="1" x14ac:dyDescent="0.25">
      <c r="B3954" t="s">
        <v>1246</v>
      </c>
      <c r="C3954" t="e">
        <f>VLOOKUP(B3954,V_ESTOQUE_PROD_CONTAGEM_00_ITEN!$A$2:$E$699,1)</f>
        <v>#N/A</v>
      </c>
      <c r="D3954" t="e">
        <f>IF(B3954=C3954,VLOOKUP(B3954,V_ESTOQUE_PROD_CONTAGEM_00_ITEN!$A$2:$E$699,5),"não")</f>
        <v>#N/A</v>
      </c>
    </row>
    <row r="3955" spans="2:4" hidden="1" x14ac:dyDescent="0.25">
      <c r="B3955">
        <v>42409</v>
      </c>
      <c r="C3955">
        <f>VLOOKUP(B3955,V_ESTOQUE_PROD_CONTAGEM_00_ITEN!$A$2:$E$699,1)</f>
        <v>42407</v>
      </c>
      <c r="D3955" t="str">
        <f>IF(B3955=C3955,VLOOKUP(B3955,V_ESTOQUE_PROD_CONTAGEM_00_ITEN!$A$2:$E$699,5),"não")</f>
        <v>não</v>
      </c>
    </row>
    <row r="3956" spans="2:4" hidden="1" x14ac:dyDescent="0.25">
      <c r="B3956" t="s">
        <v>1304</v>
      </c>
      <c r="C3956" t="e">
        <f>VLOOKUP(B3956,V_ESTOQUE_PROD_CONTAGEM_00_ITEN!$A$2:$E$699,1)</f>
        <v>#N/A</v>
      </c>
      <c r="D3956" t="e">
        <f>IF(B3956=C3956,VLOOKUP(B3956,V_ESTOQUE_PROD_CONTAGEM_00_ITEN!$A$2:$E$699,5),"não")</f>
        <v>#N/A</v>
      </c>
    </row>
    <row r="3957" spans="2:4" hidden="1" x14ac:dyDescent="0.25">
      <c r="B3957" t="s">
        <v>1245</v>
      </c>
      <c r="C3957" t="e">
        <f>VLOOKUP(B3957,V_ESTOQUE_PROD_CONTAGEM_00_ITEN!$A$2:$E$699,1)</f>
        <v>#N/A</v>
      </c>
      <c r="D3957" t="e">
        <f>IF(B3957=C3957,VLOOKUP(B3957,V_ESTOQUE_PROD_CONTAGEM_00_ITEN!$A$2:$E$699,5),"não")</f>
        <v>#N/A</v>
      </c>
    </row>
    <row r="3958" spans="2:4" hidden="1" x14ac:dyDescent="0.25">
      <c r="B3958" t="s">
        <v>1246</v>
      </c>
      <c r="C3958" t="e">
        <f>VLOOKUP(B3958,V_ESTOQUE_PROD_CONTAGEM_00_ITEN!$A$2:$E$699,1)</f>
        <v>#N/A</v>
      </c>
      <c r="D3958" t="e">
        <f>IF(B3958=C3958,VLOOKUP(B3958,V_ESTOQUE_PROD_CONTAGEM_00_ITEN!$A$2:$E$699,5),"não")</f>
        <v>#N/A</v>
      </c>
    </row>
    <row r="3959" spans="2:4" hidden="1" x14ac:dyDescent="0.25">
      <c r="B3959">
        <v>42411</v>
      </c>
      <c r="C3959">
        <f>VLOOKUP(B3959,V_ESTOQUE_PROD_CONTAGEM_00_ITEN!$A$2:$E$699,1)</f>
        <v>42407</v>
      </c>
      <c r="D3959" t="str">
        <f>IF(B3959=C3959,VLOOKUP(B3959,V_ESTOQUE_PROD_CONTAGEM_00_ITEN!$A$2:$E$699,5),"não")</f>
        <v>não</v>
      </c>
    </row>
    <row r="3960" spans="2:4" hidden="1" x14ac:dyDescent="0.25">
      <c r="B3960" t="s">
        <v>1304</v>
      </c>
      <c r="C3960" t="e">
        <f>VLOOKUP(B3960,V_ESTOQUE_PROD_CONTAGEM_00_ITEN!$A$2:$E$699,1)</f>
        <v>#N/A</v>
      </c>
      <c r="D3960" t="e">
        <f>IF(B3960=C3960,VLOOKUP(B3960,V_ESTOQUE_PROD_CONTAGEM_00_ITEN!$A$2:$E$699,5),"não")</f>
        <v>#N/A</v>
      </c>
    </row>
    <row r="3961" spans="2:4" hidden="1" x14ac:dyDescent="0.25">
      <c r="B3961" t="s">
        <v>1245</v>
      </c>
      <c r="C3961" t="e">
        <f>VLOOKUP(B3961,V_ESTOQUE_PROD_CONTAGEM_00_ITEN!$A$2:$E$699,1)</f>
        <v>#N/A</v>
      </c>
      <c r="D3961" t="e">
        <f>IF(B3961=C3961,VLOOKUP(B3961,V_ESTOQUE_PROD_CONTAGEM_00_ITEN!$A$2:$E$699,5),"não")</f>
        <v>#N/A</v>
      </c>
    </row>
    <row r="3962" spans="2:4" hidden="1" x14ac:dyDescent="0.25">
      <c r="B3962" t="s">
        <v>1246</v>
      </c>
      <c r="C3962" t="e">
        <f>VLOOKUP(B3962,V_ESTOQUE_PROD_CONTAGEM_00_ITEN!$A$2:$E$699,1)</f>
        <v>#N/A</v>
      </c>
      <c r="D3962" t="e">
        <f>IF(B3962=C3962,VLOOKUP(B3962,V_ESTOQUE_PROD_CONTAGEM_00_ITEN!$A$2:$E$699,5),"não")</f>
        <v>#N/A</v>
      </c>
    </row>
    <row r="3963" spans="2:4" hidden="1" x14ac:dyDescent="0.25">
      <c r="B3963">
        <v>42412</v>
      </c>
      <c r="C3963">
        <f>VLOOKUP(B3963,V_ESTOQUE_PROD_CONTAGEM_00_ITEN!$A$2:$E$699,1)</f>
        <v>42407</v>
      </c>
      <c r="D3963" t="str">
        <f>IF(B3963=C3963,VLOOKUP(B3963,V_ESTOQUE_PROD_CONTAGEM_00_ITEN!$A$2:$E$699,5),"não")</f>
        <v>não</v>
      </c>
    </row>
    <row r="3964" spans="2:4" hidden="1" x14ac:dyDescent="0.25">
      <c r="B3964" t="s">
        <v>1304</v>
      </c>
      <c r="C3964" t="e">
        <f>VLOOKUP(B3964,V_ESTOQUE_PROD_CONTAGEM_00_ITEN!$A$2:$E$699,1)</f>
        <v>#N/A</v>
      </c>
      <c r="D3964" t="e">
        <f>IF(B3964=C3964,VLOOKUP(B3964,V_ESTOQUE_PROD_CONTAGEM_00_ITEN!$A$2:$E$699,5),"não")</f>
        <v>#N/A</v>
      </c>
    </row>
    <row r="3965" spans="2:4" hidden="1" x14ac:dyDescent="0.25">
      <c r="B3965" t="s">
        <v>1245</v>
      </c>
      <c r="C3965" t="e">
        <f>VLOOKUP(B3965,V_ESTOQUE_PROD_CONTAGEM_00_ITEN!$A$2:$E$699,1)</f>
        <v>#N/A</v>
      </c>
      <c r="D3965" t="e">
        <f>IF(B3965=C3965,VLOOKUP(B3965,V_ESTOQUE_PROD_CONTAGEM_00_ITEN!$A$2:$E$699,5),"não")</f>
        <v>#N/A</v>
      </c>
    </row>
    <row r="3966" spans="2:4" hidden="1" x14ac:dyDescent="0.25">
      <c r="B3966" t="s">
        <v>1246</v>
      </c>
      <c r="C3966" t="e">
        <f>VLOOKUP(B3966,V_ESTOQUE_PROD_CONTAGEM_00_ITEN!$A$2:$E$699,1)</f>
        <v>#N/A</v>
      </c>
      <c r="D3966" t="e">
        <f>IF(B3966=C3966,VLOOKUP(B3966,V_ESTOQUE_PROD_CONTAGEM_00_ITEN!$A$2:$E$699,5),"não")</f>
        <v>#N/A</v>
      </c>
    </row>
    <row r="3967" spans="2:4" hidden="1" x14ac:dyDescent="0.25">
      <c r="B3967">
        <v>42416</v>
      </c>
      <c r="C3967">
        <f>VLOOKUP(B3967,V_ESTOQUE_PROD_CONTAGEM_00_ITEN!$A$2:$E$699,1)</f>
        <v>42414</v>
      </c>
      <c r="D3967" t="str">
        <f>IF(B3967=C3967,VLOOKUP(B3967,V_ESTOQUE_PROD_CONTAGEM_00_ITEN!$A$2:$E$699,5),"não")</f>
        <v>não</v>
      </c>
    </row>
    <row r="3968" spans="2:4" hidden="1" x14ac:dyDescent="0.25">
      <c r="B3968" t="s">
        <v>1304</v>
      </c>
      <c r="C3968" t="e">
        <f>VLOOKUP(B3968,V_ESTOQUE_PROD_CONTAGEM_00_ITEN!$A$2:$E$699,1)</f>
        <v>#N/A</v>
      </c>
      <c r="D3968" t="e">
        <f>IF(B3968=C3968,VLOOKUP(B3968,V_ESTOQUE_PROD_CONTAGEM_00_ITEN!$A$2:$E$699,5),"não")</f>
        <v>#N/A</v>
      </c>
    </row>
    <row r="3969" spans="2:4" hidden="1" x14ac:dyDescent="0.25">
      <c r="B3969" t="s">
        <v>1252</v>
      </c>
      <c r="C3969" t="e">
        <f>VLOOKUP(B3969,V_ESTOQUE_PROD_CONTAGEM_00_ITEN!$A$2:$E$699,1)</f>
        <v>#N/A</v>
      </c>
      <c r="D3969" t="e">
        <f>IF(B3969=C3969,VLOOKUP(B3969,V_ESTOQUE_PROD_CONTAGEM_00_ITEN!$A$2:$E$699,5),"não")</f>
        <v>#N/A</v>
      </c>
    </row>
    <row r="3970" spans="2:4" hidden="1" x14ac:dyDescent="0.25">
      <c r="B3970" t="s">
        <v>1245</v>
      </c>
      <c r="C3970" t="e">
        <f>VLOOKUP(B3970,V_ESTOQUE_PROD_CONTAGEM_00_ITEN!$A$2:$E$699,1)</f>
        <v>#N/A</v>
      </c>
      <c r="D3970" t="e">
        <f>IF(B3970=C3970,VLOOKUP(B3970,V_ESTOQUE_PROD_CONTAGEM_00_ITEN!$A$2:$E$699,5),"não")</f>
        <v>#N/A</v>
      </c>
    </row>
    <row r="3971" spans="2:4" x14ac:dyDescent="0.25">
      <c r="B3971">
        <v>42315</v>
      </c>
      <c r="C3971">
        <f>VLOOKUP(B3971,V_ESTOQUE_PROD_CONTAGEM_00_ITEN!$A$2:$E$699,1)</f>
        <v>42315</v>
      </c>
      <c r="D3971">
        <f>IF(B3971=C3971,VLOOKUP(B3971,V_ESTOQUE_PROD_CONTAGEM_00_ITEN!$A$2:$E$699,5),"não")</f>
        <v>1</v>
      </c>
    </row>
    <row r="3972" spans="2:4" hidden="1" x14ac:dyDescent="0.25">
      <c r="B3972" t="s">
        <v>1304</v>
      </c>
      <c r="C3972" t="e">
        <f>VLOOKUP(B3972,V_ESTOQUE_PROD_CONTAGEM_00_ITEN!$A$2:$E$699,1)</f>
        <v>#N/A</v>
      </c>
      <c r="D3972" t="e">
        <f>IF(B3972=C3972,VLOOKUP(B3972,V_ESTOQUE_PROD_CONTAGEM_00_ITEN!$A$2:$E$699,5),"não")</f>
        <v>#N/A</v>
      </c>
    </row>
    <row r="3973" spans="2:4" hidden="1" x14ac:dyDescent="0.25">
      <c r="B3973" t="s">
        <v>1252</v>
      </c>
      <c r="C3973" t="e">
        <f>VLOOKUP(B3973,V_ESTOQUE_PROD_CONTAGEM_00_ITEN!$A$2:$E$699,1)</f>
        <v>#N/A</v>
      </c>
      <c r="D3973" t="e">
        <f>IF(B3973=C3973,VLOOKUP(B3973,V_ESTOQUE_PROD_CONTAGEM_00_ITEN!$A$2:$E$699,5),"não")</f>
        <v>#N/A</v>
      </c>
    </row>
    <row r="3974" spans="2:4" hidden="1" x14ac:dyDescent="0.25">
      <c r="B3974" t="s">
        <v>1245</v>
      </c>
      <c r="C3974" t="e">
        <f>VLOOKUP(B3974,V_ESTOQUE_PROD_CONTAGEM_00_ITEN!$A$2:$E$699,1)</f>
        <v>#N/A</v>
      </c>
      <c r="D3974" t="e">
        <f>IF(B3974=C3974,VLOOKUP(B3974,V_ESTOQUE_PROD_CONTAGEM_00_ITEN!$A$2:$E$699,5),"não")</f>
        <v>#N/A</v>
      </c>
    </row>
    <row r="3975" spans="2:4" x14ac:dyDescent="0.25">
      <c r="B3975">
        <v>42316</v>
      </c>
      <c r="C3975">
        <f>VLOOKUP(B3975,V_ESTOQUE_PROD_CONTAGEM_00_ITEN!$A$2:$E$699,1)</f>
        <v>42316</v>
      </c>
      <c r="D3975">
        <f>IF(B3975=C3975,VLOOKUP(B3975,V_ESTOQUE_PROD_CONTAGEM_00_ITEN!$A$2:$E$699,5),"não")</f>
        <v>2</v>
      </c>
    </row>
    <row r="3976" spans="2:4" hidden="1" x14ac:dyDescent="0.25">
      <c r="B3976" t="s">
        <v>1304</v>
      </c>
      <c r="C3976" t="e">
        <f>VLOOKUP(B3976,V_ESTOQUE_PROD_CONTAGEM_00_ITEN!$A$2:$E$699,1)</f>
        <v>#N/A</v>
      </c>
      <c r="D3976" t="e">
        <f>IF(B3976=C3976,VLOOKUP(B3976,V_ESTOQUE_PROD_CONTAGEM_00_ITEN!$A$2:$E$699,5),"não")</f>
        <v>#N/A</v>
      </c>
    </row>
    <row r="3977" spans="2:4" hidden="1" x14ac:dyDescent="0.25">
      <c r="B3977" t="s">
        <v>1252</v>
      </c>
      <c r="C3977" t="e">
        <f>VLOOKUP(B3977,V_ESTOQUE_PROD_CONTAGEM_00_ITEN!$A$2:$E$699,1)</f>
        <v>#N/A</v>
      </c>
      <c r="D3977" t="e">
        <f>IF(B3977=C3977,VLOOKUP(B3977,V_ESTOQUE_PROD_CONTAGEM_00_ITEN!$A$2:$E$699,5),"não")</f>
        <v>#N/A</v>
      </c>
    </row>
    <row r="3978" spans="2:4" hidden="1" x14ac:dyDescent="0.25">
      <c r="B3978" t="s">
        <v>1245</v>
      </c>
      <c r="C3978" t="e">
        <f>VLOOKUP(B3978,V_ESTOQUE_PROD_CONTAGEM_00_ITEN!$A$2:$E$699,1)</f>
        <v>#N/A</v>
      </c>
      <c r="D3978" t="e">
        <f>IF(B3978=C3978,VLOOKUP(B3978,V_ESTOQUE_PROD_CONTAGEM_00_ITEN!$A$2:$E$699,5),"não")</f>
        <v>#N/A</v>
      </c>
    </row>
    <row r="3979" spans="2:4" hidden="1" x14ac:dyDescent="0.25">
      <c r="B3979">
        <v>42420</v>
      </c>
      <c r="C3979">
        <f>VLOOKUP(B3979,V_ESTOQUE_PROD_CONTAGEM_00_ITEN!$A$2:$E$699,1)</f>
        <v>42418</v>
      </c>
      <c r="D3979" t="str">
        <f>IF(B3979=C3979,VLOOKUP(B3979,V_ESTOQUE_PROD_CONTAGEM_00_ITEN!$A$2:$E$699,5),"não")</f>
        <v>não</v>
      </c>
    </row>
    <row r="3980" spans="2:4" hidden="1" x14ac:dyDescent="0.25">
      <c r="B3980" t="s">
        <v>1304</v>
      </c>
      <c r="C3980" t="e">
        <f>VLOOKUP(B3980,V_ESTOQUE_PROD_CONTAGEM_00_ITEN!$A$2:$E$699,1)</f>
        <v>#N/A</v>
      </c>
      <c r="D3980" t="e">
        <f>IF(B3980=C3980,VLOOKUP(B3980,V_ESTOQUE_PROD_CONTAGEM_00_ITEN!$A$2:$E$699,5),"não")</f>
        <v>#N/A</v>
      </c>
    </row>
    <row r="3981" spans="2:4" hidden="1" x14ac:dyDescent="0.25">
      <c r="B3981" t="s">
        <v>1245</v>
      </c>
      <c r="C3981" t="e">
        <f>VLOOKUP(B3981,V_ESTOQUE_PROD_CONTAGEM_00_ITEN!$A$2:$E$699,1)</f>
        <v>#N/A</v>
      </c>
      <c r="D3981" t="e">
        <f>IF(B3981=C3981,VLOOKUP(B3981,V_ESTOQUE_PROD_CONTAGEM_00_ITEN!$A$2:$E$699,5),"não")</f>
        <v>#N/A</v>
      </c>
    </row>
    <row r="3982" spans="2:4" hidden="1" x14ac:dyDescent="0.25">
      <c r="B3982" t="s">
        <v>1246</v>
      </c>
      <c r="C3982" t="e">
        <f>VLOOKUP(B3982,V_ESTOQUE_PROD_CONTAGEM_00_ITEN!$A$2:$E$699,1)</f>
        <v>#N/A</v>
      </c>
      <c r="D3982" t="e">
        <f>IF(B3982=C3982,VLOOKUP(B3982,V_ESTOQUE_PROD_CONTAGEM_00_ITEN!$A$2:$E$699,5),"não")</f>
        <v>#N/A</v>
      </c>
    </row>
    <row r="3983" spans="2:4" x14ac:dyDescent="0.25">
      <c r="B3983">
        <v>42317</v>
      </c>
      <c r="C3983">
        <f>VLOOKUP(B3983,V_ESTOQUE_PROD_CONTAGEM_00_ITEN!$A$2:$E$699,1)</f>
        <v>42317</v>
      </c>
      <c r="D3983">
        <f>IF(B3983=C3983,VLOOKUP(B3983,V_ESTOQUE_PROD_CONTAGEM_00_ITEN!$A$2:$E$699,5),"não")</f>
        <v>1</v>
      </c>
    </row>
    <row r="3984" spans="2:4" hidden="1" x14ac:dyDescent="0.25">
      <c r="B3984" t="s">
        <v>1304</v>
      </c>
      <c r="C3984" t="e">
        <f>VLOOKUP(B3984,V_ESTOQUE_PROD_CONTAGEM_00_ITEN!$A$2:$E$699,1)</f>
        <v>#N/A</v>
      </c>
      <c r="D3984" t="e">
        <f>IF(B3984=C3984,VLOOKUP(B3984,V_ESTOQUE_PROD_CONTAGEM_00_ITEN!$A$2:$E$699,5),"não")</f>
        <v>#N/A</v>
      </c>
    </row>
    <row r="3985" spans="2:4" hidden="1" x14ac:dyDescent="0.25">
      <c r="B3985" t="s">
        <v>1255</v>
      </c>
      <c r="C3985" t="e">
        <f>VLOOKUP(B3985,V_ESTOQUE_PROD_CONTAGEM_00_ITEN!$A$2:$E$699,1)</f>
        <v>#N/A</v>
      </c>
      <c r="D3985" t="e">
        <f>IF(B3985=C3985,VLOOKUP(B3985,V_ESTOQUE_PROD_CONTAGEM_00_ITEN!$A$2:$E$699,5),"não")</f>
        <v>#N/A</v>
      </c>
    </row>
    <row r="3986" spans="2:4" hidden="1" x14ac:dyDescent="0.25">
      <c r="B3986" t="s">
        <v>1252</v>
      </c>
      <c r="C3986" t="e">
        <f>VLOOKUP(B3986,V_ESTOQUE_PROD_CONTAGEM_00_ITEN!$A$2:$E$699,1)</f>
        <v>#N/A</v>
      </c>
      <c r="D3986" t="e">
        <f>IF(B3986=C3986,VLOOKUP(B3986,V_ESTOQUE_PROD_CONTAGEM_00_ITEN!$A$2:$E$699,5),"não")</f>
        <v>#N/A</v>
      </c>
    </row>
    <row r="3987" spans="2:4" x14ac:dyDescent="0.25">
      <c r="B3987">
        <v>42318</v>
      </c>
      <c r="C3987">
        <f>VLOOKUP(B3987,V_ESTOQUE_PROD_CONTAGEM_00_ITEN!$A$2:$E$699,1)</f>
        <v>42318</v>
      </c>
      <c r="D3987">
        <f>IF(B3987=C3987,VLOOKUP(B3987,V_ESTOQUE_PROD_CONTAGEM_00_ITEN!$A$2:$E$699,5),"não")</f>
        <v>6</v>
      </c>
    </row>
    <row r="3988" spans="2:4" hidden="1" x14ac:dyDescent="0.25">
      <c r="B3988" t="s">
        <v>1304</v>
      </c>
      <c r="C3988" t="e">
        <f>VLOOKUP(B3988,V_ESTOQUE_PROD_CONTAGEM_00_ITEN!$A$2:$E$699,1)</f>
        <v>#N/A</v>
      </c>
      <c r="D3988" t="e">
        <f>IF(B3988=C3988,VLOOKUP(B3988,V_ESTOQUE_PROD_CONTAGEM_00_ITEN!$A$2:$E$699,5),"não")</f>
        <v>#N/A</v>
      </c>
    </row>
    <row r="3989" spans="2:4" hidden="1" x14ac:dyDescent="0.25">
      <c r="B3989" t="s">
        <v>1255</v>
      </c>
      <c r="C3989" t="e">
        <f>VLOOKUP(B3989,V_ESTOQUE_PROD_CONTAGEM_00_ITEN!$A$2:$E$699,1)</f>
        <v>#N/A</v>
      </c>
      <c r="D3989" t="e">
        <f>IF(B3989=C3989,VLOOKUP(B3989,V_ESTOQUE_PROD_CONTAGEM_00_ITEN!$A$2:$E$699,5),"não")</f>
        <v>#N/A</v>
      </c>
    </row>
    <row r="3990" spans="2:4" hidden="1" x14ac:dyDescent="0.25">
      <c r="B3990" t="s">
        <v>1252</v>
      </c>
      <c r="C3990" t="e">
        <f>VLOOKUP(B3990,V_ESTOQUE_PROD_CONTAGEM_00_ITEN!$A$2:$E$699,1)</f>
        <v>#N/A</v>
      </c>
      <c r="D3990" t="e">
        <f>IF(B3990=C3990,VLOOKUP(B3990,V_ESTOQUE_PROD_CONTAGEM_00_ITEN!$A$2:$E$699,5),"não")</f>
        <v>#N/A</v>
      </c>
    </row>
    <row r="3991" spans="2:4" x14ac:dyDescent="0.25">
      <c r="B3991">
        <v>42324</v>
      </c>
      <c r="C3991">
        <f>VLOOKUP(B3991,V_ESTOQUE_PROD_CONTAGEM_00_ITEN!$A$2:$E$699,1)</f>
        <v>42324</v>
      </c>
      <c r="D3991">
        <f>IF(B3991=C3991,VLOOKUP(B3991,V_ESTOQUE_PROD_CONTAGEM_00_ITEN!$A$2:$E$699,5),"não")</f>
        <v>1</v>
      </c>
    </row>
    <row r="3992" spans="2:4" hidden="1" x14ac:dyDescent="0.25">
      <c r="B3992" t="s">
        <v>1304</v>
      </c>
      <c r="C3992" t="e">
        <f>VLOOKUP(B3992,V_ESTOQUE_PROD_CONTAGEM_00_ITEN!$A$2:$E$699,1)</f>
        <v>#N/A</v>
      </c>
      <c r="D3992" t="e">
        <f>IF(B3992=C3992,VLOOKUP(B3992,V_ESTOQUE_PROD_CONTAGEM_00_ITEN!$A$2:$E$699,5),"não")</f>
        <v>#N/A</v>
      </c>
    </row>
    <row r="3993" spans="2:4" hidden="1" x14ac:dyDescent="0.25">
      <c r="B3993" t="s">
        <v>1245</v>
      </c>
      <c r="C3993" t="e">
        <f>VLOOKUP(B3993,V_ESTOQUE_PROD_CONTAGEM_00_ITEN!$A$2:$E$699,1)</f>
        <v>#N/A</v>
      </c>
      <c r="D3993" t="e">
        <f>IF(B3993=C3993,VLOOKUP(B3993,V_ESTOQUE_PROD_CONTAGEM_00_ITEN!$A$2:$E$699,5),"não")</f>
        <v>#N/A</v>
      </c>
    </row>
    <row r="3994" spans="2:4" hidden="1" x14ac:dyDescent="0.25">
      <c r="B3994" t="s">
        <v>1246</v>
      </c>
      <c r="C3994" t="e">
        <f>VLOOKUP(B3994,V_ESTOQUE_PROD_CONTAGEM_00_ITEN!$A$2:$E$699,1)</f>
        <v>#N/A</v>
      </c>
      <c r="D3994" t="e">
        <f>IF(B3994=C3994,VLOOKUP(B3994,V_ESTOQUE_PROD_CONTAGEM_00_ITEN!$A$2:$E$699,5),"não")</f>
        <v>#N/A</v>
      </c>
    </row>
    <row r="3995" spans="2:4" hidden="1" x14ac:dyDescent="0.25">
      <c r="B3995">
        <v>42444</v>
      </c>
      <c r="C3995">
        <f>VLOOKUP(B3995,V_ESTOQUE_PROD_CONTAGEM_00_ITEN!$A$2:$E$699,1)</f>
        <v>42443</v>
      </c>
      <c r="D3995" t="str">
        <f>IF(B3995=C3995,VLOOKUP(B3995,V_ESTOQUE_PROD_CONTAGEM_00_ITEN!$A$2:$E$699,5),"não")</f>
        <v>não</v>
      </c>
    </row>
    <row r="3996" spans="2:4" hidden="1" x14ac:dyDescent="0.25">
      <c r="B3996" t="s">
        <v>1304</v>
      </c>
      <c r="C3996" t="e">
        <f>VLOOKUP(B3996,V_ESTOQUE_PROD_CONTAGEM_00_ITEN!$A$2:$E$699,1)</f>
        <v>#N/A</v>
      </c>
      <c r="D3996" t="e">
        <f>IF(B3996=C3996,VLOOKUP(B3996,V_ESTOQUE_PROD_CONTAGEM_00_ITEN!$A$2:$E$699,5),"não")</f>
        <v>#N/A</v>
      </c>
    </row>
    <row r="3997" spans="2:4" hidden="1" x14ac:dyDescent="0.25">
      <c r="B3997" t="s">
        <v>1272</v>
      </c>
      <c r="C3997" t="e">
        <f>VLOOKUP(B3997,V_ESTOQUE_PROD_CONTAGEM_00_ITEN!$A$2:$E$699,1)</f>
        <v>#N/A</v>
      </c>
      <c r="D3997" t="e">
        <f>IF(B3997=C3997,VLOOKUP(B3997,V_ESTOQUE_PROD_CONTAGEM_00_ITEN!$A$2:$E$699,5),"não")</f>
        <v>#N/A</v>
      </c>
    </row>
    <row r="3998" spans="2:4" hidden="1" x14ac:dyDescent="0.25">
      <c r="B3998" t="s">
        <v>1253</v>
      </c>
      <c r="C3998" t="e">
        <f>VLOOKUP(B3998,V_ESTOQUE_PROD_CONTAGEM_00_ITEN!$A$2:$E$699,1)</f>
        <v>#N/A</v>
      </c>
      <c r="D3998" t="e">
        <f>IF(B3998=C3998,VLOOKUP(B3998,V_ESTOQUE_PROD_CONTAGEM_00_ITEN!$A$2:$E$699,5),"não")</f>
        <v>#N/A</v>
      </c>
    </row>
    <row r="3999" spans="2:4" hidden="1" x14ac:dyDescent="0.25">
      <c r="B3999">
        <v>42465</v>
      </c>
      <c r="C3999">
        <f>VLOOKUP(B3999,V_ESTOQUE_PROD_CONTAGEM_00_ITEN!$A$2:$E$699,1)</f>
        <v>42464</v>
      </c>
      <c r="D3999" t="str">
        <f>IF(B3999=C3999,VLOOKUP(B3999,V_ESTOQUE_PROD_CONTAGEM_00_ITEN!$A$2:$E$699,5),"não")</f>
        <v>não</v>
      </c>
    </row>
    <row r="4000" spans="2:4" hidden="1" x14ac:dyDescent="0.25">
      <c r="B4000" t="s">
        <v>1304</v>
      </c>
      <c r="C4000" t="e">
        <f>VLOOKUP(B4000,V_ESTOQUE_PROD_CONTAGEM_00_ITEN!$A$2:$E$699,1)</f>
        <v>#N/A</v>
      </c>
      <c r="D4000" t="e">
        <f>IF(B4000=C4000,VLOOKUP(B4000,V_ESTOQUE_PROD_CONTAGEM_00_ITEN!$A$2:$E$699,5),"não")</f>
        <v>#N/A</v>
      </c>
    </row>
    <row r="4001" spans="2:4" hidden="1" x14ac:dyDescent="0.25">
      <c r="B4001" t="s">
        <v>1249</v>
      </c>
      <c r="C4001" t="e">
        <f>VLOOKUP(B4001,V_ESTOQUE_PROD_CONTAGEM_00_ITEN!$A$2:$E$699,1)</f>
        <v>#N/A</v>
      </c>
      <c r="D4001" t="e">
        <f>IF(B4001=C4001,VLOOKUP(B4001,V_ESTOQUE_PROD_CONTAGEM_00_ITEN!$A$2:$E$699,5),"não")</f>
        <v>#N/A</v>
      </c>
    </row>
    <row r="4002" spans="2:4" hidden="1" x14ac:dyDescent="0.25">
      <c r="B4002" t="s">
        <v>1250</v>
      </c>
      <c r="C4002" t="e">
        <f>VLOOKUP(B4002,V_ESTOQUE_PROD_CONTAGEM_00_ITEN!$A$2:$E$699,1)</f>
        <v>#N/A</v>
      </c>
      <c r="D4002" t="e">
        <f>IF(B4002=C4002,VLOOKUP(B4002,V_ESTOQUE_PROD_CONTAGEM_00_ITEN!$A$2:$E$699,5),"não")</f>
        <v>#N/A</v>
      </c>
    </row>
    <row r="4003" spans="2:4" hidden="1" x14ac:dyDescent="0.25">
      <c r="B4003">
        <v>42472</v>
      </c>
      <c r="C4003">
        <f>VLOOKUP(B4003,V_ESTOQUE_PROD_CONTAGEM_00_ITEN!$A$2:$E$699,1)</f>
        <v>42464</v>
      </c>
      <c r="D4003" t="str">
        <f>IF(B4003=C4003,VLOOKUP(B4003,V_ESTOQUE_PROD_CONTAGEM_00_ITEN!$A$2:$E$699,5),"não")</f>
        <v>não</v>
      </c>
    </row>
    <row r="4004" spans="2:4" hidden="1" x14ac:dyDescent="0.25">
      <c r="B4004" t="s">
        <v>1304</v>
      </c>
      <c r="C4004" t="e">
        <f>VLOOKUP(B4004,V_ESTOQUE_PROD_CONTAGEM_00_ITEN!$A$2:$E$699,1)</f>
        <v>#N/A</v>
      </c>
      <c r="D4004" t="e">
        <f>IF(B4004=C4004,VLOOKUP(B4004,V_ESTOQUE_PROD_CONTAGEM_00_ITEN!$A$2:$E$699,5),"não")</f>
        <v>#N/A</v>
      </c>
    </row>
    <row r="4005" spans="2:4" hidden="1" x14ac:dyDescent="0.25">
      <c r="B4005" t="s">
        <v>1263</v>
      </c>
      <c r="C4005" t="e">
        <f>VLOOKUP(B4005,V_ESTOQUE_PROD_CONTAGEM_00_ITEN!$A$2:$E$699,1)</f>
        <v>#N/A</v>
      </c>
      <c r="D4005" t="e">
        <f>IF(B4005=C4005,VLOOKUP(B4005,V_ESTOQUE_PROD_CONTAGEM_00_ITEN!$A$2:$E$699,5),"não")</f>
        <v>#N/A</v>
      </c>
    </row>
    <row r="4006" spans="2:4" hidden="1" x14ac:dyDescent="0.25">
      <c r="B4006" t="s">
        <v>1256</v>
      </c>
      <c r="C4006" t="e">
        <f>VLOOKUP(B4006,V_ESTOQUE_PROD_CONTAGEM_00_ITEN!$A$2:$E$699,1)</f>
        <v>#N/A</v>
      </c>
      <c r="D4006" t="e">
        <f>IF(B4006=C4006,VLOOKUP(B4006,V_ESTOQUE_PROD_CONTAGEM_00_ITEN!$A$2:$E$699,5),"não")</f>
        <v>#N/A</v>
      </c>
    </row>
    <row r="4007" spans="2:4" hidden="1" x14ac:dyDescent="0.25">
      <c r="B4007">
        <v>42474</v>
      </c>
      <c r="C4007">
        <f>VLOOKUP(B4007,V_ESTOQUE_PROD_CONTAGEM_00_ITEN!$A$2:$E$699,1)</f>
        <v>42473</v>
      </c>
      <c r="D4007" t="str">
        <f>IF(B4007=C4007,VLOOKUP(B4007,V_ESTOQUE_PROD_CONTAGEM_00_ITEN!$A$2:$E$699,5),"não")</f>
        <v>não</v>
      </c>
    </row>
    <row r="4008" spans="2:4" hidden="1" x14ac:dyDescent="0.25">
      <c r="B4008" t="s">
        <v>1304</v>
      </c>
      <c r="C4008" t="e">
        <f>VLOOKUP(B4008,V_ESTOQUE_PROD_CONTAGEM_00_ITEN!$A$2:$E$699,1)</f>
        <v>#N/A</v>
      </c>
      <c r="D4008" t="e">
        <f>IF(B4008=C4008,VLOOKUP(B4008,V_ESTOQUE_PROD_CONTAGEM_00_ITEN!$A$2:$E$699,5),"não")</f>
        <v>#N/A</v>
      </c>
    </row>
    <row r="4009" spans="2:4" hidden="1" x14ac:dyDescent="0.25">
      <c r="B4009" t="s">
        <v>1266</v>
      </c>
      <c r="C4009" t="e">
        <f>VLOOKUP(B4009,V_ESTOQUE_PROD_CONTAGEM_00_ITEN!$A$2:$E$699,1)</f>
        <v>#N/A</v>
      </c>
      <c r="D4009" t="e">
        <f>IF(B4009=C4009,VLOOKUP(B4009,V_ESTOQUE_PROD_CONTAGEM_00_ITEN!$A$2:$E$699,5),"não")</f>
        <v>#N/A</v>
      </c>
    </row>
    <row r="4010" spans="2:4" hidden="1" x14ac:dyDescent="0.25">
      <c r="B4010" t="s">
        <v>1256</v>
      </c>
      <c r="C4010" t="e">
        <f>VLOOKUP(B4010,V_ESTOQUE_PROD_CONTAGEM_00_ITEN!$A$2:$E$699,1)</f>
        <v>#N/A</v>
      </c>
      <c r="D4010" t="e">
        <f>IF(B4010=C4010,VLOOKUP(B4010,V_ESTOQUE_PROD_CONTAGEM_00_ITEN!$A$2:$E$699,5),"não")</f>
        <v>#N/A</v>
      </c>
    </row>
    <row r="4011" spans="2:4" hidden="1" x14ac:dyDescent="0.25">
      <c r="B4011">
        <v>42490</v>
      </c>
      <c r="C4011">
        <f>VLOOKUP(B4011,V_ESTOQUE_PROD_CONTAGEM_00_ITEN!$A$2:$E$699,1)</f>
        <v>42478</v>
      </c>
      <c r="D4011" t="str">
        <f>IF(B4011=C4011,VLOOKUP(B4011,V_ESTOQUE_PROD_CONTAGEM_00_ITEN!$A$2:$E$699,5),"não")</f>
        <v>não</v>
      </c>
    </row>
    <row r="4012" spans="2:4" hidden="1" x14ac:dyDescent="0.25">
      <c r="B4012" t="s">
        <v>1304</v>
      </c>
      <c r="C4012" t="e">
        <f>VLOOKUP(B4012,V_ESTOQUE_PROD_CONTAGEM_00_ITEN!$A$2:$E$699,1)</f>
        <v>#N/A</v>
      </c>
      <c r="D4012" t="e">
        <f>IF(B4012=C4012,VLOOKUP(B4012,V_ESTOQUE_PROD_CONTAGEM_00_ITEN!$A$2:$E$699,5),"não")</f>
        <v>#N/A</v>
      </c>
    </row>
    <row r="4013" spans="2:4" hidden="1" x14ac:dyDescent="0.25">
      <c r="B4013" t="s">
        <v>1272</v>
      </c>
      <c r="C4013" t="e">
        <f>VLOOKUP(B4013,V_ESTOQUE_PROD_CONTAGEM_00_ITEN!$A$2:$E$699,1)</f>
        <v>#N/A</v>
      </c>
      <c r="D4013" t="e">
        <f>IF(B4013=C4013,VLOOKUP(B4013,V_ESTOQUE_PROD_CONTAGEM_00_ITEN!$A$2:$E$699,5),"não")</f>
        <v>#N/A</v>
      </c>
    </row>
    <row r="4014" spans="2:4" hidden="1" x14ac:dyDescent="0.25">
      <c r="B4014" t="s">
        <v>1253</v>
      </c>
      <c r="C4014" t="e">
        <f>VLOOKUP(B4014,V_ESTOQUE_PROD_CONTAGEM_00_ITEN!$A$2:$E$699,1)</f>
        <v>#N/A</v>
      </c>
      <c r="D4014" t="e">
        <f>IF(B4014=C4014,VLOOKUP(B4014,V_ESTOQUE_PROD_CONTAGEM_00_ITEN!$A$2:$E$699,5),"não")</f>
        <v>#N/A</v>
      </c>
    </row>
    <row r="4015" spans="2:4" hidden="1" x14ac:dyDescent="0.25">
      <c r="B4015">
        <v>42525</v>
      </c>
      <c r="C4015">
        <f>VLOOKUP(B4015,V_ESTOQUE_PROD_CONTAGEM_00_ITEN!$A$2:$E$699,1)</f>
        <v>42505</v>
      </c>
      <c r="D4015" t="str">
        <f>IF(B4015=C4015,VLOOKUP(B4015,V_ESTOQUE_PROD_CONTAGEM_00_ITEN!$A$2:$E$699,5),"não")</f>
        <v>não</v>
      </c>
    </row>
    <row r="4016" spans="2:4" hidden="1" x14ac:dyDescent="0.25">
      <c r="B4016" t="s">
        <v>1304</v>
      </c>
      <c r="C4016" t="e">
        <f>VLOOKUP(B4016,V_ESTOQUE_PROD_CONTAGEM_00_ITEN!$A$2:$E$699,1)</f>
        <v>#N/A</v>
      </c>
      <c r="D4016" t="e">
        <f>IF(B4016=C4016,VLOOKUP(B4016,V_ESTOQUE_PROD_CONTAGEM_00_ITEN!$A$2:$E$699,5),"não")</f>
        <v>#N/A</v>
      </c>
    </row>
    <row r="4017" spans="2:4" hidden="1" x14ac:dyDescent="0.25">
      <c r="B4017" t="s">
        <v>1254</v>
      </c>
      <c r="C4017" t="e">
        <f>VLOOKUP(B4017,V_ESTOQUE_PROD_CONTAGEM_00_ITEN!$A$2:$E$699,1)</f>
        <v>#N/A</v>
      </c>
      <c r="D4017" t="e">
        <f>IF(B4017=C4017,VLOOKUP(B4017,V_ESTOQUE_PROD_CONTAGEM_00_ITEN!$A$2:$E$699,5),"não")</f>
        <v>#N/A</v>
      </c>
    </row>
    <row r="4018" spans="2:4" hidden="1" x14ac:dyDescent="0.25">
      <c r="B4018" t="s">
        <v>1272</v>
      </c>
      <c r="C4018" t="e">
        <f>VLOOKUP(B4018,V_ESTOQUE_PROD_CONTAGEM_00_ITEN!$A$2:$E$699,1)</f>
        <v>#N/A</v>
      </c>
      <c r="D4018" t="e">
        <f>IF(B4018=C4018,VLOOKUP(B4018,V_ESTOQUE_PROD_CONTAGEM_00_ITEN!$A$2:$E$699,5),"não")</f>
        <v>#N/A</v>
      </c>
    </row>
    <row r="4019" spans="2:4" hidden="1" x14ac:dyDescent="0.25">
      <c r="B4019">
        <v>42526</v>
      </c>
      <c r="C4019">
        <f>VLOOKUP(B4019,V_ESTOQUE_PROD_CONTAGEM_00_ITEN!$A$2:$E$699,1)</f>
        <v>42505</v>
      </c>
      <c r="D4019" t="str">
        <f>IF(B4019=C4019,VLOOKUP(B4019,V_ESTOQUE_PROD_CONTAGEM_00_ITEN!$A$2:$E$699,5),"não")</f>
        <v>não</v>
      </c>
    </row>
    <row r="4020" spans="2:4" hidden="1" x14ac:dyDescent="0.25">
      <c r="B4020" t="s">
        <v>1304</v>
      </c>
      <c r="C4020" t="e">
        <f>VLOOKUP(B4020,V_ESTOQUE_PROD_CONTAGEM_00_ITEN!$A$2:$E$699,1)</f>
        <v>#N/A</v>
      </c>
      <c r="D4020" t="e">
        <f>IF(B4020=C4020,VLOOKUP(B4020,V_ESTOQUE_PROD_CONTAGEM_00_ITEN!$A$2:$E$699,5),"não")</f>
        <v>#N/A</v>
      </c>
    </row>
    <row r="4021" spans="2:4" hidden="1" x14ac:dyDescent="0.25">
      <c r="B4021" t="s">
        <v>1254</v>
      </c>
      <c r="C4021" t="e">
        <f>VLOOKUP(B4021,V_ESTOQUE_PROD_CONTAGEM_00_ITEN!$A$2:$E$699,1)</f>
        <v>#N/A</v>
      </c>
      <c r="D4021" t="e">
        <f>IF(B4021=C4021,VLOOKUP(B4021,V_ESTOQUE_PROD_CONTAGEM_00_ITEN!$A$2:$E$699,5),"não")</f>
        <v>#N/A</v>
      </c>
    </row>
    <row r="4022" spans="2:4" hidden="1" x14ac:dyDescent="0.25">
      <c r="B4022" t="s">
        <v>1272</v>
      </c>
      <c r="C4022" t="e">
        <f>VLOOKUP(B4022,V_ESTOQUE_PROD_CONTAGEM_00_ITEN!$A$2:$E$699,1)</f>
        <v>#N/A</v>
      </c>
      <c r="D4022" t="e">
        <f>IF(B4022=C4022,VLOOKUP(B4022,V_ESTOQUE_PROD_CONTAGEM_00_ITEN!$A$2:$E$699,5),"não")</f>
        <v>#N/A</v>
      </c>
    </row>
    <row r="4023" spans="2:4" hidden="1" x14ac:dyDescent="0.25">
      <c r="B4023">
        <v>42551</v>
      </c>
      <c r="C4023">
        <f>VLOOKUP(B4023,V_ESTOQUE_PROD_CONTAGEM_00_ITEN!$A$2:$E$699,1)</f>
        <v>42528</v>
      </c>
      <c r="D4023" t="str">
        <f>IF(B4023=C4023,VLOOKUP(B4023,V_ESTOQUE_PROD_CONTAGEM_00_ITEN!$A$2:$E$699,5),"não")</f>
        <v>não</v>
      </c>
    </row>
    <row r="4024" spans="2:4" hidden="1" x14ac:dyDescent="0.25">
      <c r="B4024" t="s">
        <v>1304</v>
      </c>
      <c r="C4024" t="e">
        <f>VLOOKUP(B4024,V_ESTOQUE_PROD_CONTAGEM_00_ITEN!$A$2:$E$699,1)</f>
        <v>#N/A</v>
      </c>
      <c r="D4024" t="e">
        <f>IF(B4024=C4024,VLOOKUP(B4024,V_ESTOQUE_PROD_CONTAGEM_00_ITEN!$A$2:$E$699,5),"não")</f>
        <v>#N/A</v>
      </c>
    </row>
    <row r="4025" spans="2:4" hidden="1" x14ac:dyDescent="0.25">
      <c r="B4025" t="s">
        <v>1250</v>
      </c>
      <c r="C4025" t="e">
        <f>VLOOKUP(B4025,V_ESTOQUE_PROD_CONTAGEM_00_ITEN!$A$2:$E$699,1)</f>
        <v>#N/A</v>
      </c>
      <c r="D4025" t="e">
        <f>IF(B4025=C4025,VLOOKUP(B4025,V_ESTOQUE_PROD_CONTAGEM_00_ITEN!$A$2:$E$699,5),"não")</f>
        <v>#N/A</v>
      </c>
    </row>
    <row r="4026" spans="2:4" hidden="1" x14ac:dyDescent="0.25">
      <c r="B4026" t="s">
        <v>1252</v>
      </c>
      <c r="C4026" t="e">
        <f>VLOOKUP(B4026,V_ESTOQUE_PROD_CONTAGEM_00_ITEN!$A$2:$E$699,1)</f>
        <v>#N/A</v>
      </c>
      <c r="D4026" t="e">
        <f>IF(B4026=C4026,VLOOKUP(B4026,V_ESTOQUE_PROD_CONTAGEM_00_ITEN!$A$2:$E$699,5),"não")</f>
        <v>#N/A</v>
      </c>
    </row>
    <row r="4027" spans="2:4" hidden="1" x14ac:dyDescent="0.25">
      <c r="B4027">
        <v>42577</v>
      </c>
      <c r="C4027">
        <f>VLOOKUP(B4027,V_ESTOQUE_PROD_CONTAGEM_00_ITEN!$A$2:$E$699,1)</f>
        <v>42576</v>
      </c>
      <c r="D4027" t="str">
        <f>IF(B4027=C4027,VLOOKUP(B4027,V_ESTOQUE_PROD_CONTAGEM_00_ITEN!$A$2:$E$699,5),"não")</f>
        <v>não</v>
      </c>
    </row>
    <row r="4028" spans="2:4" hidden="1" x14ac:dyDescent="0.25">
      <c r="B4028" t="s">
        <v>1304</v>
      </c>
      <c r="C4028" t="e">
        <f>VLOOKUP(B4028,V_ESTOQUE_PROD_CONTAGEM_00_ITEN!$A$2:$E$699,1)</f>
        <v>#N/A</v>
      </c>
      <c r="D4028" t="e">
        <f>IF(B4028=C4028,VLOOKUP(B4028,V_ESTOQUE_PROD_CONTAGEM_00_ITEN!$A$2:$E$699,5),"não")</f>
        <v>#N/A</v>
      </c>
    </row>
    <row r="4029" spans="2:4" hidden="1" x14ac:dyDescent="0.25">
      <c r="B4029" t="s">
        <v>1249</v>
      </c>
      <c r="C4029" t="e">
        <f>VLOOKUP(B4029,V_ESTOQUE_PROD_CONTAGEM_00_ITEN!$A$2:$E$699,1)</f>
        <v>#N/A</v>
      </c>
      <c r="D4029" t="e">
        <f>IF(B4029=C4029,VLOOKUP(B4029,V_ESTOQUE_PROD_CONTAGEM_00_ITEN!$A$2:$E$699,5),"não")</f>
        <v>#N/A</v>
      </c>
    </row>
    <row r="4030" spans="2:4" hidden="1" x14ac:dyDescent="0.25">
      <c r="B4030" t="s">
        <v>1250</v>
      </c>
      <c r="C4030" t="e">
        <f>VLOOKUP(B4030,V_ESTOQUE_PROD_CONTAGEM_00_ITEN!$A$2:$E$699,1)</f>
        <v>#N/A</v>
      </c>
      <c r="D4030" t="e">
        <f>IF(B4030=C4030,VLOOKUP(B4030,V_ESTOQUE_PROD_CONTAGEM_00_ITEN!$A$2:$E$699,5),"não")</f>
        <v>#N/A</v>
      </c>
    </row>
    <row r="4031" spans="2:4" hidden="1" x14ac:dyDescent="0.25">
      <c r="B4031">
        <v>42585</v>
      </c>
      <c r="C4031">
        <f>VLOOKUP(B4031,V_ESTOQUE_PROD_CONTAGEM_00_ITEN!$A$2:$E$699,1)</f>
        <v>42576</v>
      </c>
      <c r="D4031" t="str">
        <f>IF(B4031=C4031,VLOOKUP(B4031,V_ESTOQUE_PROD_CONTAGEM_00_ITEN!$A$2:$E$699,5),"não")</f>
        <v>não</v>
      </c>
    </row>
    <row r="4032" spans="2:4" hidden="1" x14ac:dyDescent="0.25">
      <c r="B4032" t="s">
        <v>1304</v>
      </c>
      <c r="C4032" t="e">
        <f>VLOOKUP(B4032,V_ESTOQUE_PROD_CONTAGEM_00_ITEN!$A$2:$E$699,1)</f>
        <v>#N/A</v>
      </c>
      <c r="D4032" t="e">
        <f>IF(B4032=C4032,VLOOKUP(B4032,V_ESTOQUE_PROD_CONTAGEM_00_ITEN!$A$2:$E$699,5),"não")</f>
        <v>#N/A</v>
      </c>
    </row>
    <row r="4033" spans="2:4" hidden="1" x14ac:dyDescent="0.25">
      <c r="B4033" t="s">
        <v>1261</v>
      </c>
      <c r="C4033" t="e">
        <f>VLOOKUP(B4033,V_ESTOQUE_PROD_CONTAGEM_00_ITEN!$A$2:$E$699,1)</f>
        <v>#N/A</v>
      </c>
      <c r="D4033" t="e">
        <f>IF(B4033=C4033,VLOOKUP(B4033,V_ESTOQUE_PROD_CONTAGEM_00_ITEN!$A$2:$E$699,5),"não")</f>
        <v>#N/A</v>
      </c>
    </row>
    <row r="4034" spans="2:4" hidden="1" x14ac:dyDescent="0.25">
      <c r="B4034" t="s">
        <v>1252</v>
      </c>
      <c r="C4034" t="e">
        <f>VLOOKUP(B4034,V_ESTOQUE_PROD_CONTAGEM_00_ITEN!$A$2:$E$699,1)</f>
        <v>#N/A</v>
      </c>
      <c r="D4034" t="e">
        <f>IF(B4034=C4034,VLOOKUP(B4034,V_ESTOQUE_PROD_CONTAGEM_00_ITEN!$A$2:$E$699,5),"não")</f>
        <v>#N/A</v>
      </c>
    </row>
    <row r="4035" spans="2:4" hidden="1" x14ac:dyDescent="0.25">
      <c r="B4035">
        <v>42589</v>
      </c>
      <c r="C4035">
        <f>VLOOKUP(B4035,V_ESTOQUE_PROD_CONTAGEM_00_ITEN!$A$2:$E$699,1)</f>
        <v>42576</v>
      </c>
      <c r="D4035" t="str">
        <f>IF(B4035=C4035,VLOOKUP(B4035,V_ESTOQUE_PROD_CONTAGEM_00_ITEN!$A$2:$E$699,5),"não")</f>
        <v>não</v>
      </c>
    </row>
    <row r="4036" spans="2:4" hidden="1" x14ac:dyDescent="0.25">
      <c r="B4036" t="s">
        <v>1304</v>
      </c>
      <c r="C4036" t="e">
        <f>VLOOKUP(B4036,V_ESTOQUE_PROD_CONTAGEM_00_ITEN!$A$2:$E$699,1)</f>
        <v>#N/A</v>
      </c>
      <c r="D4036" t="e">
        <f>IF(B4036=C4036,VLOOKUP(B4036,V_ESTOQUE_PROD_CONTAGEM_00_ITEN!$A$2:$E$699,5),"não")</f>
        <v>#N/A</v>
      </c>
    </row>
    <row r="4037" spans="2:4" hidden="1" x14ac:dyDescent="0.25">
      <c r="B4037" t="s">
        <v>1255</v>
      </c>
      <c r="C4037" t="e">
        <f>VLOOKUP(B4037,V_ESTOQUE_PROD_CONTAGEM_00_ITEN!$A$2:$E$699,1)</f>
        <v>#N/A</v>
      </c>
      <c r="D4037" t="e">
        <f>IF(B4037=C4037,VLOOKUP(B4037,V_ESTOQUE_PROD_CONTAGEM_00_ITEN!$A$2:$E$699,5),"não")</f>
        <v>#N/A</v>
      </c>
    </row>
    <row r="4038" spans="2:4" hidden="1" x14ac:dyDescent="0.25">
      <c r="B4038" t="s">
        <v>1252</v>
      </c>
      <c r="C4038" t="e">
        <f>VLOOKUP(B4038,V_ESTOQUE_PROD_CONTAGEM_00_ITEN!$A$2:$E$699,1)</f>
        <v>#N/A</v>
      </c>
      <c r="D4038" t="e">
        <f>IF(B4038=C4038,VLOOKUP(B4038,V_ESTOQUE_PROD_CONTAGEM_00_ITEN!$A$2:$E$699,5),"não")</f>
        <v>#N/A</v>
      </c>
    </row>
    <row r="4039" spans="2:4" x14ac:dyDescent="0.25">
      <c r="B4039">
        <v>42325</v>
      </c>
      <c r="C4039">
        <f>VLOOKUP(B4039,V_ESTOQUE_PROD_CONTAGEM_00_ITEN!$A$2:$E$699,1)</f>
        <v>42325</v>
      </c>
      <c r="D4039">
        <f>IF(B4039=C4039,VLOOKUP(B4039,V_ESTOQUE_PROD_CONTAGEM_00_ITEN!$A$2:$E$699,5),"não")</f>
        <v>1</v>
      </c>
    </row>
    <row r="4040" spans="2:4" hidden="1" x14ac:dyDescent="0.25">
      <c r="B4040" t="s">
        <v>1304</v>
      </c>
      <c r="C4040" t="e">
        <f>VLOOKUP(B4040,V_ESTOQUE_PROD_CONTAGEM_00_ITEN!$A$2:$E$699,1)</f>
        <v>#N/A</v>
      </c>
      <c r="D4040" t="e">
        <f>IF(B4040=C4040,VLOOKUP(B4040,V_ESTOQUE_PROD_CONTAGEM_00_ITEN!$A$2:$E$699,5),"não")</f>
        <v>#N/A</v>
      </c>
    </row>
    <row r="4041" spans="2:4" hidden="1" x14ac:dyDescent="0.25">
      <c r="B4041" t="s">
        <v>1252</v>
      </c>
      <c r="C4041" t="e">
        <f>VLOOKUP(B4041,V_ESTOQUE_PROD_CONTAGEM_00_ITEN!$A$2:$E$699,1)</f>
        <v>#N/A</v>
      </c>
      <c r="D4041" t="e">
        <f>IF(B4041=C4041,VLOOKUP(B4041,V_ESTOQUE_PROD_CONTAGEM_00_ITEN!$A$2:$E$699,5),"não")</f>
        <v>#N/A</v>
      </c>
    </row>
    <row r="4042" spans="2:4" hidden="1" x14ac:dyDescent="0.25">
      <c r="B4042" t="s">
        <v>1245</v>
      </c>
      <c r="C4042" t="e">
        <f>VLOOKUP(B4042,V_ESTOQUE_PROD_CONTAGEM_00_ITEN!$A$2:$E$699,1)</f>
        <v>#N/A</v>
      </c>
      <c r="D4042" t="e">
        <f>IF(B4042=C4042,VLOOKUP(B4042,V_ESTOQUE_PROD_CONTAGEM_00_ITEN!$A$2:$E$699,5),"não")</f>
        <v>#N/A</v>
      </c>
    </row>
    <row r="4043" spans="2:4" x14ac:dyDescent="0.25">
      <c r="B4043">
        <v>42326</v>
      </c>
      <c r="C4043">
        <f>VLOOKUP(B4043,V_ESTOQUE_PROD_CONTAGEM_00_ITEN!$A$2:$E$699,1)</f>
        <v>42326</v>
      </c>
      <c r="D4043">
        <f>IF(B4043=C4043,VLOOKUP(B4043,V_ESTOQUE_PROD_CONTAGEM_00_ITEN!$A$2:$E$699,5),"não")</f>
        <v>1</v>
      </c>
    </row>
    <row r="4044" spans="2:4" hidden="1" x14ac:dyDescent="0.25">
      <c r="B4044" t="s">
        <v>1304</v>
      </c>
      <c r="C4044" t="e">
        <f>VLOOKUP(B4044,V_ESTOQUE_PROD_CONTAGEM_00_ITEN!$A$2:$E$699,1)</f>
        <v>#N/A</v>
      </c>
      <c r="D4044" t="e">
        <f>IF(B4044=C4044,VLOOKUP(B4044,V_ESTOQUE_PROD_CONTAGEM_00_ITEN!$A$2:$E$699,5),"não")</f>
        <v>#N/A</v>
      </c>
    </row>
    <row r="4045" spans="2:4" hidden="1" x14ac:dyDescent="0.25">
      <c r="B4045" t="s">
        <v>1252</v>
      </c>
      <c r="C4045" t="e">
        <f>VLOOKUP(B4045,V_ESTOQUE_PROD_CONTAGEM_00_ITEN!$A$2:$E$699,1)</f>
        <v>#N/A</v>
      </c>
      <c r="D4045" t="e">
        <f>IF(B4045=C4045,VLOOKUP(B4045,V_ESTOQUE_PROD_CONTAGEM_00_ITEN!$A$2:$E$699,5),"não")</f>
        <v>#N/A</v>
      </c>
    </row>
    <row r="4046" spans="2:4" hidden="1" x14ac:dyDescent="0.25">
      <c r="B4046" t="s">
        <v>1245</v>
      </c>
      <c r="C4046" t="e">
        <f>VLOOKUP(B4046,V_ESTOQUE_PROD_CONTAGEM_00_ITEN!$A$2:$E$699,1)</f>
        <v>#N/A</v>
      </c>
      <c r="D4046" t="e">
        <f>IF(B4046=C4046,VLOOKUP(B4046,V_ESTOQUE_PROD_CONTAGEM_00_ITEN!$A$2:$E$699,5),"não")</f>
        <v>#N/A</v>
      </c>
    </row>
    <row r="4047" spans="2:4" x14ac:dyDescent="0.25">
      <c r="B4047">
        <v>42330</v>
      </c>
      <c r="C4047">
        <f>VLOOKUP(B4047,V_ESTOQUE_PROD_CONTAGEM_00_ITEN!$A$2:$E$699,1)</f>
        <v>42330</v>
      </c>
      <c r="D4047">
        <f>IF(B4047=C4047,VLOOKUP(B4047,V_ESTOQUE_PROD_CONTAGEM_00_ITEN!$A$2:$E$699,5),"não")</f>
        <v>1</v>
      </c>
    </row>
    <row r="4048" spans="2:4" hidden="1" x14ac:dyDescent="0.25">
      <c r="B4048" t="s">
        <v>1304</v>
      </c>
      <c r="C4048" t="e">
        <f>VLOOKUP(B4048,V_ESTOQUE_PROD_CONTAGEM_00_ITEN!$A$2:$E$699,1)</f>
        <v>#N/A</v>
      </c>
      <c r="D4048" t="e">
        <f>IF(B4048=C4048,VLOOKUP(B4048,V_ESTOQUE_PROD_CONTAGEM_00_ITEN!$A$2:$E$699,5),"não")</f>
        <v>#N/A</v>
      </c>
    </row>
    <row r="4049" spans="2:4" hidden="1" x14ac:dyDescent="0.25">
      <c r="B4049" t="s">
        <v>1252</v>
      </c>
      <c r="C4049" t="e">
        <f>VLOOKUP(B4049,V_ESTOQUE_PROD_CONTAGEM_00_ITEN!$A$2:$E$699,1)</f>
        <v>#N/A</v>
      </c>
      <c r="D4049" t="e">
        <f>IF(B4049=C4049,VLOOKUP(B4049,V_ESTOQUE_PROD_CONTAGEM_00_ITEN!$A$2:$E$699,5),"não")</f>
        <v>#N/A</v>
      </c>
    </row>
    <row r="4050" spans="2:4" hidden="1" x14ac:dyDescent="0.25">
      <c r="B4050" t="s">
        <v>1245</v>
      </c>
      <c r="C4050" t="e">
        <f>VLOOKUP(B4050,V_ESTOQUE_PROD_CONTAGEM_00_ITEN!$A$2:$E$699,1)</f>
        <v>#N/A</v>
      </c>
      <c r="D4050" t="e">
        <f>IF(B4050=C4050,VLOOKUP(B4050,V_ESTOQUE_PROD_CONTAGEM_00_ITEN!$A$2:$E$699,5),"não")</f>
        <v>#N/A</v>
      </c>
    </row>
    <row r="4051" spans="2:4" hidden="1" x14ac:dyDescent="0.25">
      <c r="B4051">
        <v>42595</v>
      </c>
      <c r="C4051">
        <f>VLOOKUP(B4051,V_ESTOQUE_PROD_CONTAGEM_00_ITEN!$A$2:$E$699,1)</f>
        <v>42594</v>
      </c>
      <c r="D4051" t="str">
        <f>IF(B4051=C4051,VLOOKUP(B4051,V_ESTOQUE_PROD_CONTAGEM_00_ITEN!$A$2:$E$699,5),"não")</f>
        <v>não</v>
      </c>
    </row>
    <row r="4052" spans="2:4" hidden="1" x14ac:dyDescent="0.25">
      <c r="B4052" t="s">
        <v>1304</v>
      </c>
      <c r="C4052" t="e">
        <f>VLOOKUP(B4052,V_ESTOQUE_PROD_CONTAGEM_00_ITEN!$A$2:$E$699,1)</f>
        <v>#N/A</v>
      </c>
      <c r="D4052" t="e">
        <f>IF(B4052=C4052,VLOOKUP(B4052,V_ESTOQUE_PROD_CONTAGEM_00_ITEN!$A$2:$E$699,5),"não")</f>
        <v>#N/A</v>
      </c>
    </row>
    <row r="4053" spans="2:4" hidden="1" x14ac:dyDescent="0.25">
      <c r="B4053" t="s">
        <v>1245</v>
      </c>
      <c r="C4053" t="e">
        <f>VLOOKUP(B4053,V_ESTOQUE_PROD_CONTAGEM_00_ITEN!$A$2:$E$699,1)</f>
        <v>#N/A</v>
      </c>
      <c r="D4053" t="e">
        <f>IF(B4053=C4053,VLOOKUP(B4053,V_ESTOQUE_PROD_CONTAGEM_00_ITEN!$A$2:$E$699,5),"não")</f>
        <v>#N/A</v>
      </c>
    </row>
    <row r="4054" spans="2:4" hidden="1" x14ac:dyDescent="0.25">
      <c r="B4054" t="s">
        <v>1246</v>
      </c>
      <c r="C4054" t="e">
        <f>VLOOKUP(B4054,V_ESTOQUE_PROD_CONTAGEM_00_ITEN!$A$2:$E$699,1)</f>
        <v>#N/A</v>
      </c>
      <c r="D4054" t="e">
        <f>IF(B4054=C4054,VLOOKUP(B4054,V_ESTOQUE_PROD_CONTAGEM_00_ITEN!$A$2:$E$699,5),"não")</f>
        <v>#N/A</v>
      </c>
    </row>
    <row r="4055" spans="2:4" hidden="1" x14ac:dyDescent="0.25">
      <c r="B4055">
        <v>42600</v>
      </c>
      <c r="C4055">
        <f>VLOOKUP(B4055,V_ESTOQUE_PROD_CONTAGEM_00_ITEN!$A$2:$E$699,1)</f>
        <v>42594</v>
      </c>
      <c r="D4055" t="str">
        <f>IF(B4055=C4055,VLOOKUP(B4055,V_ESTOQUE_PROD_CONTAGEM_00_ITEN!$A$2:$E$699,5),"não")</f>
        <v>não</v>
      </c>
    </row>
    <row r="4056" spans="2:4" hidden="1" x14ac:dyDescent="0.25">
      <c r="B4056" t="s">
        <v>1304</v>
      </c>
      <c r="C4056" t="e">
        <f>VLOOKUP(B4056,V_ESTOQUE_PROD_CONTAGEM_00_ITEN!$A$2:$E$699,1)</f>
        <v>#N/A</v>
      </c>
      <c r="D4056" t="e">
        <f>IF(B4056=C4056,VLOOKUP(B4056,V_ESTOQUE_PROD_CONTAGEM_00_ITEN!$A$2:$E$699,5),"não")</f>
        <v>#N/A</v>
      </c>
    </row>
    <row r="4057" spans="2:4" hidden="1" x14ac:dyDescent="0.25">
      <c r="B4057" t="s">
        <v>1256</v>
      </c>
      <c r="C4057" t="e">
        <f>VLOOKUP(B4057,V_ESTOQUE_PROD_CONTAGEM_00_ITEN!$A$2:$E$699,1)</f>
        <v>#N/A</v>
      </c>
      <c r="D4057" t="e">
        <f>IF(B4057=C4057,VLOOKUP(B4057,V_ESTOQUE_PROD_CONTAGEM_00_ITEN!$A$2:$E$699,5),"não")</f>
        <v>#N/A</v>
      </c>
    </row>
    <row r="4058" spans="2:4" hidden="1" x14ac:dyDescent="0.25">
      <c r="B4058" t="s">
        <v>1254</v>
      </c>
      <c r="C4058" t="e">
        <f>VLOOKUP(B4058,V_ESTOQUE_PROD_CONTAGEM_00_ITEN!$A$2:$E$699,1)</f>
        <v>#N/A</v>
      </c>
      <c r="D4058" t="e">
        <f>IF(B4058=C4058,VLOOKUP(B4058,V_ESTOQUE_PROD_CONTAGEM_00_ITEN!$A$2:$E$699,5),"não")</f>
        <v>#N/A</v>
      </c>
    </row>
    <row r="4059" spans="2:4" hidden="1" x14ac:dyDescent="0.25">
      <c r="B4059">
        <v>42601</v>
      </c>
      <c r="C4059">
        <f>VLOOKUP(B4059,V_ESTOQUE_PROD_CONTAGEM_00_ITEN!$A$2:$E$699,1)</f>
        <v>42594</v>
      </c>
      <c r="D4059" t="str">
        <f>IF(B4059=C4059,VLOOKUP(B4059,V_ESTOQUE_PROD_CONTAGEM_00_ITEN!$A$2:$E$699,5),"não")</f>
        <v>não</v>
      </c>
    </row>
    <row r="4060" spans="2:4" hidden="1" x14ac:dyDescent="0.25">
      <c r="B4060" t="s">
        <v>1304</v>
      </c>
      <c r="C4060" t="e">
        <f>VLOOKUP(B4060,V_ESTOQUE_PROD_CONTAGEM_00_ITEN!$A$2:$E$699,1)</f>
        <v>#N/A</v>
      </c>
      <c r="D4060" t="e">
        <f>IF(B4060=C4060,VLOOKUP(B4060,V_ESTOQUE_PROD_CONTAGEM_00_ITEN!$A$2:$E$699,5),"não")</f>
        <v>#N/A</v>
      </c>
    </row>
    <row r="4061" spans="2:4" hidden="1" x14ac:dyDescent="0.25">
      <c r="B4061" t="s">
        <v>1256</v>
      </c>
      <c r="C4061" t="e">
        <f>VLOOKUP(B4061,V_ESTOQUE_PROD_CONTAGEM_00_ITEN!$A$2:$E$699,1)</f>
        <v>#N/A</v>
      </c>
      <c r="D4061" t="e">
        <f>IF(B4061=C4061,VLOOKUP(B4061,V_ESTOQUE_PROD_CONTAGEM_00_ITEN!$A$2:$E$699,5),"não")</f>
        <v>#N/A</v>
      </c>
    </row>
    <row r="4062" spans="2:4" hidden="1" x14ac:dyDescent="0.25">
      <c r="B4062" t="s">
        <v>1254</v>
      </c>
      <c r="C4062" t="e">
        <f>VLOOKUP(B4062,V_ESTOQUE_PROD_CONTAGEM_00_ITEN!$A$2:$E$699,1)</f>
        <v>#N/A</v>
      </c>
      <c r="D4062" t="e">
        <f>IF(B4062=C4062,VLOOKUP(B4062,V_ESTOQUE_PROD_CONTAGEM_00_ITEN!$A$2:$E$699,5),"não")</f>
        <v>#N/A</v>
      </c>
    </row>
    <row r="4063" spans="2:4" x14ac:dyDescent="0.25">
      <c r="B4063">
        <v>42337</v>
      </c>
      <c r="C4063">
        <f>VLOOKUP(B4063,V_ESTOQUE_PROD_CONTAGEM_00_ITEN!$A$2:$E$699,1)</f>
        <v>42337</v>
      </c>
      <c r="D4063">
        <f>IF(B4063=C4063,VLOOKUP(B4063,V_ESTOQUE_PROD_CONTAGEM_00_ITEN!$A$2:$E$699,5),"não")</f>
        <v>2</v>
      </c>
    </row>
    <row r="4064" spans="2:4" hidden="1" x14ac:dyDescent="0.25">
      <c r="B4064" t="s">
        <v>1304</v>
      </c>
      <c r="C4064" t="e">
        <f>VLOOKUP(B4064,V_ESTOQUE_PROD_CONTAGEM_00_ITEN!$A$2:$E$699,1)</f>
        <v>#N/A</v>
      </c>
      <c r="D4064" t="e">
        <f>IF(B4064=C4064,VLOOKUP(B4064,V_ESTOQUE_PROD_CONTAGEM_00_ITEN!$A$2:$E$699,5),"não")</f>
        <v>#N/A</v>
      </c>
    </row>
    <row r="4065" spans="2:4" hidden="1" x14ac:dyDescent="0.25">
      <c r="B4065" t="s">
        <v>1272</v>
      </c>
      <c r="C4065" t="e">
        <f>VLOOKUP(B4065,V_ESTOQUE_PROD_CONTAGEM_00_ITEN!$A$2:$E$699,1)</f>
        <v>#N/A</v>
      </c>
      <c r="D4065" t="e">
        <f>IF(B4065=C4065,VLOOKUP(B4065,V_ESTOQUE_PROD_CONTAGEM_00_ITEN!$A$2:$E$699,5),"não")</f>
        <v>#N/A</v>
      </c>
    </row>
    <row r="4066" spans="2:4" hidden="1" x14ac:dyDescent="0.25">
      <c r="B4066" t="s">
        <v>1253</v>
      </c>
      <c r="C4066" t="e">
        <f>VLOOKUP(B4066,V_ESTOQUE_PROD_CONTAGEM_00_ITEN!$A$2:$E$699,1)</f>
        <v>#N/A</v>
      </c>
      <c r="D4066" t="e">
        <f>IF(B4066=C4066,VLOOKUP(B4066,V_ESTOQUE_PROD_CONTAGEM_00_ITEN!$A$2:$E$699,5),"não")</f>
        <v>#N/A</v>
      </c>
    </row>
    <row r="4067" spans="2:4" hidden="1" x14ac:dyDescent="0.25">
      <c r="B4067">
        <v>42636</v>
      </c>
      <c r="C4067">
        <f>VLOOKUP(B4067,V_ESTOQUE_PROD_CONTAGEM_00_ITEN!$A$2:$E$699,1)</f>
        <v>42627</v>
      </c>
      <c r="D4067" t="str">
        <f>IF(B4067=C4067,VLOOKUP(B4067,V_ESTOQUE_PROD_CONTAGEM_00_ITEN!$A$2:$E$699,5),"não")</f>
        <v>não</v>
      </c>
    </row>
    <row r="4068" spans="2:4" hidden="1" x14ac:dyDescent="0.25">
      <c r="B4068" t="s">
        <v>1304</v>
      </c>
      <c r="C4068" t="e">
        <f>VLOOKUP(B4068,V_ESTOQUE_PROD_CONTAGEM_00_ITEN!$A$2:$E$699,1)</f>
        <v>#N/A</v>
      </c>
      <c r="D4068" t="e">
        <f>IF(B4068=C4068,VLOOKUP(B4068,V_ESTOQUE_PROD_CONTAGEM_00_ITEN!$A$2:$E$699,5),"não")</f>
        <v>#N/A</v>
      </c>
    </row>
    <row r="4069" spans="2:4" hidden="1" x14ac:dyDescent="0.25">
      <c r="B4069" t="s">
        <v>1257</v>
      </c>
      <c r="C4069" t="e">
        <f>VLOOKUP(B4069,V_ESTOQUE_PROD_CONTAGEM_00_ITEN!$A$2:$E$699,1)</f>
        <v>#N/A</v>
      </c>
      <c r="D4069" t="e">
        <f>IF(B4069=C4069,VLOOKUP(B4069,V_ESTOQUE_PROD_CONTAGEM_00_ITEN!$A$2:$E$699,5),"não")</f>
        <v>#N/A</v>
      </c>
    </row>
    <row r="4070" spans="2:4" hidden="1" x14ac:dyDescent="0.25">
      <c r="B4070" t="s">
        <v>1253</v>
      </c>
      <c r="C4070" t="e">
        <f>VLOOKUP(B4070,V_ESTOQUE_PROD_CONTAGEM_00_ITEN!$A$2:$E$699,1)</f>
        <v>#N/A</v>
      </c>
      <c r="D4070" t="e">
        <f>IF(B4070=C4070,VLOOKUP(B4070,V_ESTOQUE_PROD_CONTAGEM_00_ITEN!$A$2:$E$699,5),"não")</f>
        <v>#N/A</v>
      </c>
    </row>
    <row r="4071" spans="2:4" hidden="1" x14ac:dyDescent="0.25">
      <c r="B4071">
        <v>42640</v>
      </c>
      <c r="C4071">
        <f>VLOOKUP(B4071,V_ESTOQUE_PROD_CONTAGEM_00_ITEN!$A$2:$E$699,1)</f>
        <v>42627</v>
      </c>
      <c r="D4071" t="str">
        <f>IF(B4071=C4071,VLOOKUP(B4071,V_ESTOQUE_PROD_CONTAGEM_00_ITEN!$A$2:$E$699,5),"não")</f>
        <v>não</v>
      </c>
    </row>
    <row r="4072" spans="2:4" hidden="1" x14ac:dyDescent="0.25">
      <c r="B4072" t="s">
        <v>1304</v>
      </c>
      <c r="C4072" t="e">
        <f>VLOOKUP(B4072,V_ESTOQUE_PROD_CONTAGEM_00_ITEN!$A$2:$E$699,1)</f>
        <v>#N/A</v>
      </c>
      <c r="D4072" t="e">
        <f>IF(B4072=C4072,VLOOKUP(B4072,V_ESTOQUE_PROD_CONTAGEM_00_ITEN!$A$2:$E$699,5),"não")</f>
        <v>#N/A</v>
      </c>
    </row>
    <row r="4073" spans="2:4" hidden="1" x14ac:dyDescent="0.25">
      <c r="B4073" t="s">
        <v>1256</v>
      </c>
      <c r="C4073" t="e">
        <f>VLOOKUP(B4073,V_ESTOQUE_PROD_CONTAGEM_00_ITEN!$A$2:$E$699,1)</f>
        <v>#N/A</v>
      </c>
      <c r="D4073" t="e">
        <f>IF(B4073=C4073,VLOOKUP(B4073,V_ESTOQUE_PROD_CONTAGEM_00_ITEN!$A$2:$E$699,5),"não")</f>
        <v>#N/A</v>
      </c>
    </row>
    <row r="4074" spans="2:4" hidden="1" x14ac:dyDescent="0.25">
      <c r="B4074" t="s">
        <v>1253</v>
      </c>
      <c r="C4074" t="e">
        <f>VLOOKUP(B4074,V_ESTOQUE_PROD_CONTAGEM_00_ITEN!$A$2:$E$699,1)</f>
        <v>#N/A</v>
      </c>
      <c r="D4074" t="e">
        <f>IF(B4074=C4074,VLOOKUP(B4074,V_ESTOQUE_PROD_CONTAGEM_00_ITEN!$A$2:$E$699,5),"não")</f>
        <v>#N/A</v>
      </c>
    </row>
    <row r="4075" spans="2:4" hidden="1" x14ac:dyDescent="0.25">
      <c r="B4075">
        <v>42787</v>
      </c>
      <c r="C4075">
        <f>VLOOKUP(B4075,V_ESTOQUE_PROD_CONTAGEM_00_ITEN!$A$2:$E$699,1)</f>
        <v>42771</v>
      </c>
      <c r="D4075" t="str">
        <f>IF(B4075=C4075,VLOOKUP(B4075,V_ESTOQUE_PROD_CONTAGEM_00_ITEN!$A$2:$E$699,5),"não")</f>
        <v>não</v>
      </c>
    </row>
    <row r="4076" spans="2:4" hidden="1" x14ac:dyDescent="0.25">
      <c r="B4076" t="s">
        <v>1304</v>
      </c>
      <c r="C4076" t="e">
        <f>VLOOKUP(B4076,V_ESTOQUE_PROD_CONTAGEM_00_ITEN!$A$2:$E$699,1)</f>
        <v>#N/A</v>
      </c>
      <c r="D4076" t="e">
        <f>IF(B4076=C4076,VLOOKUP(B4076,V_ESTOQUE_PROD_CONTAGEM_00_ITEN!$A$2:$E$699,5),"não")</f>
        <v>#N/A</v>
      </c>
    </row>
    <row r="4077" spans="2:4" hidden="1" x14ac:dyDescent="0.25">
      <c r="B4077" t="s">
        <v>1255</v>
      </c>
      <c r="C4077" t="e">
        <f>VLOOKUP(B4077,V_ESTOQUE_PROD_CONTAGEM_00_ITEN!$A$2:$E$699,1)</f>
        <v>#N/A</v>
      </c>
      <c r="D4077" t="e">
        <f>IF(B4077=C4077,VLOOKUP(B4077,V_ESTOQUE_PROD_CONTAGEM_00_ITEN!$A$2:$E$699,5),"não")</f>
        <v>#N/A</v>
      </c>
    </row>
    <row r="4078" spans="2:4" hidden="1" x14ac:dyDescent="0.25">
      <c r="B4078" t="s">
        <v>1252</v>
      </c>
      <c r="C4078" t="e">
        <f>VLOOKUP(B4078,V_ESTOQUE_PROD_CONTAGEM_00_ITEN!$A$2:$E$699,1)</f>
        <v>#N/A</v>
      </c>
      <c r="D4078" t="e">
        <f>IF(B4078=C4078,VLOOKUP(B4078,V_ESTOQUE_PROD_CONTAGEM_00_ITEN!$A$2:$E$699,5),"não")</f>
        <v>#N/A</v>
      </c>
    </row>
    <row r="4079" spans="2:4" hidden="1" x14ac:dyDescent="0.25">
      <c r="B4079">
        <v>32560</v>
      </c>
      <c r="C4079" t="e">
        <f>VLOOKUP(B4079,V_ESTOQUE_PROD_CONTAGEM_00_ITEN!$A$2:$E$699,1)</f>
        <v>#N/A</v>
      </c>
      <c r="D4079" t="e">
        <f>IF(B4079=C4079,VLOOKUP(B4079,V_ESTOQUE_PROD_CONTAGEM_00_ITEN!$A$2:$E$699,5),"não")</f>
        <v>#N/A</v>
      </c>
    </row>
    <row r="4080" spans="2:4" hidden="1" x14ac:dyDescent="0.25">
      <c r="B4080" t="s">
        <v>1305</v>
      </c>
      <c r="C4080" t="e">
        <f>VLOOKUP(B4080,V_ESTOQUE_PROD_CONTAGEM_00_ITEN!$A$2:$E$699,1)</f>
        <v>#N/A</v>
      </c>
      <c r="D4080" t="e">
        <f>IF(B4080=C4080,VLOOKUP(B4080,V_ESTOQUE_PROD_CONTAGEM_00_ITEN!$A$2:$E$699,5),"não")</f>
        <v>#N/A</v>
      </c>
    </row>
    <row r="4081" spans="2:4" hidden="1" x14ac:dyDescent="0.25">
      <c r="B4081" t="s">
        <v>1245</v>
      </c>
      <c r="C4081" t="e">
        <f>VLOOKUP(B4081,V_ESTOQUE_PROD_CONTAGEM_00_ITEN!$A$2:$E$699,1)</f>
        <v>#N/A</v>
      </c>
      <c r="D4081" t="e">
        <f>IF(B4081=C4081,VLOOKUP(B4081,V_ESTOQUE_PROD_CONTAGEM_00_ITEN!$A$2:$E$699,5),"não")</f>
        <v>#N/A</v>
      </c>
    </row>
    <row r="4082" spans="2:4" hidden="1" x14ac:dyDescent="0.25">
      <c r="B4082" t="s">
        <v>1247</v>
      </c>
      <c r="C4082" t="e">
        <f>VLOOKUP(B4082,V_ESTOQUE_PROD_CONTAGEM_00_ITEN!$A$2:$E$699,1)</f>
        <v>#N/A</v>
      </c>
      <c r="D4082" t="e">
        <f>IF(B4082=C4082,VLOOKUP(B4082,V_ESTOQUE_PROD_CONTAGEM_00_ITEN!$A$2:$E$699,5),"não")</f>
        <v>#N/A</v>
      </c>
    </row>
    <row r="4083" spans="2:4" hidden="1" x14ac:dyDescent="0.25">
      <c r="B4083">
        <v>36710</v>
      </c>
      <c r="C4083" t="e">
        <f>VLOOKUP(B4083,V_ESTOQUE_PROD_CONTAGEM_00_ITEN!$A$2:$E$699,1)</f>
        <v>#N/A</v>
      </c>
      <c r="D4083" t="e">
        <f>IF(B4083=C4083,VLOOKUP(B4083,V_ESTOQUE_PROD_CONTAGEM_00_ITEN!$A$2:$E$699,5),"não")</f>
        <v>#N/A</v>
      </c>
    </row>
    <row r="4084" spans="2:4" hidden="1" x14ac:dyDescent="0.25">
      <c r="B4084" t="s">
        <v>1305</v>
      </c>
      <c r="C4084" t="e">
        <f>VLOOKUP(B4084,V_ESTOQUE_PROD_CONTAGEM_00_ITEN!$A$2:$E$699,1)</f>
        <v>#N/A</v>
      </c>
      <c r="D4084" t="e">
        <f>IF(B4084=C4084,VLOOKUP(B4084,V_ESTOQUE_PROD_CONTAGEM_00_ITEN!$A$2:$E$699,5),"não")</f>
        <v>#N/A</v>
      </c>
    </row>
    <row r="4085" spans="2:4" hidden="1" x14ac:dyDescent="0.25">
      <c r="B4085" t="s">
        <v>1245</v>
      </c>
      <c r="C4085" t="e">
        <f>VLOOKUP(B4085,V_ESTOQUE_PROD_CONTAGEM_00_ITEN!$A$2:$E$699,1)</f>
        <v>#N/A</v>
      </c>
      <c r="D4085" t="e">
        <f>IF(B4085=C4085,VLOOKUP(B4085,V_ESTOQUE_PROD_CONTAGEM_00_ITEN!$A$2:$E$699,5),"não")</f>
        <v>#N/A</v>
      </c>
    </row>
    <row r="4086" spans="2:4" hidden="1" x14ac:dyDescent="0.25">
      <c r="B4086" t="s">
        <v>1247</v>
      </c>
      <c r="C4086" t="e">
        <f>VLOOKUP(B4086,V_ESTOQUE_PROD_CONTAGEM_00_ITEN!$A$2:$E$699,1)</f>
        <v>#N/A</v>
      </c>
      <c r="D4086" t="e">
        <f>IF(B4086=C4086,VLOOKUP(B4086,V_ESTOQUE_PROD_CONTAGEM_00_ITEN!$A$2:$E$699,5),"não")</f>
        <v>#N/A</v>
      </c>
    </row>
    <row r="4087" spans="2:4" hidden="1" x14ac:dyDescent="0.25">
      <c r="B4087">
        <v>37171</v>
      </c>
      <c r="C4087" t="e">
        <f>VLOOKUP(B4087,V_ESTOQUE_PROD_CONTAGEM_00_ITEN!$A$2:$E$699,1)</f>
        <v>#N/A</v>
      </c>
      <c r="D4087" t="e">
        <f>IF(B4087=C4087,VLOOKUP(B4087,V_ESTOQUE_PROD_CONTAGEM_00_ITEN!$A$2:$E$699,5),"não")</f>
        <v>#N/A</v>
      </c>
    </row>
    <row r="4088" spans="2:4" hidden="1" x14ac:dyDescent="0.25">
      <c r="B4088" t="s">
        <v>1305</v>
      </c>
      <c r="C4088" t="e">
        <f>VLOOKUP(B4088,V_ESTOQUE_PROD_CONTAGEM_00_ITEN!$A$2:$E$699,1)</f>
        <v>#N/A</v>
      </c>
      <c r="D4088" t="e">
        <f>IF(B4088=C4088,VLOOKUP(B4088,V_ESTOQUE_PROD_CONTAGEM_00_ITEN!$A$2:$E$699,5),"não")</f>
        <v>#N/A</v>
      </c>
    </row>
    <row r="4089" spans="2:4" hidden="1" x14ac:dyDescent="0.25">
      <c r="B4089" t="s">
        <v>1245</v>
      </c>
      <c r="C4089" t="e">
        <f>VLOOKUP(B4089,V_ESTOQUE_PROD_CONTAGEM_00_ITEN!$A$2:$E$699,1)</f>
        <v>#N/A</v>
      </c>
      <c r="D4089" t="e">
        <f>IF(B4089=C4089,VLOOKUP(B4089,V_ESTOQUE_PROD_CONTAGEM_00_ITEN!$A$2:$E$699,5),"não")</f>
        <v>#N/A</v>
      </c>
    </row>
    <row r="4090" spans="2:4" hidden="1" x14ac:dyDescent="0.25">
      <c r="B4090" t="s">
        <v>1247</v>
      </c>
      <c r="C4090" t="e">
        <f>VLOOKUP(B4090,V_ESTOQUE_PROD_CONTAGEM_00_ITEN!$A$2:$E$699,1)</f>
        <v>#N/A</v>
      </c>
      <c r="D4090" t="e">
        <f>IF(B4090=C4090,VLOOKUP(B4090,V_ESTOQUE_PROD_CONTAGEM_00_ITEN!$A$2:$E$699,5),"não")</f>
        <v>#N/A</v>
      </c>
    </row>
    <row r="4091" spans="2:4" hidden="1" x14ac:dyDescent="0.25">
      <c r="B4091">
        <v>38060</v>
      </c>
      <c r="C4091">
        <f>VLOOKUP(B4091,V_ESTOQUE_PROD_CONTAGEM_00_ITEN!$A$2:$E$699,1)</f>
        <v>37691</v>
      </c>
      <c r="D4091" t="str">
        <f>IF(B4091=C4091,VLOOKUP(B4091,V_ESTOQUE_PROD_CONTAGEM_00_ITEN!$A$2:$E$699,5),"não")</f>
        <v>não</v>
      </c>
    </row>
    <row r="4092" spans="2:4" hidden="1" x14ac:dyDescent="0.25">
      <c r="B4092" t="s">
        <v>1305</v>
      </c>
      <c r="C4092" t="e">
        <f>VLOOKUP(B4092,V_ESTOQUE_PROD_CONTAGEM_00_ITEN!$A$2:$E$699,1)</f>
        <v>#N/A</v>
      </c>
      <c r="D4092" t="e">
        <f>IF(B4092=C4092,VLOOKUP(B4092,V_ESTOQUE_PROD_CONTAGEM_00_ITEN!$A$2:$E$699,5),"não")</f>
        <v>#N/A</v>
      </c>
    </row>
    <row r="4093" spans="2:4" hidden="1" x14ac:dyDescent="0.25">
      <c r="B4093" t="s">
        <v>1255</v>
      </c>
      <c r="C4093" t="e">
        <f>VLOOKUP(B4093,V_ESTOQUE_PROD_CONTAGEM_00_ITEN!$A$2:$E$699,1)</f>
        <v>#N/A</v>
      </c>
      <c r="D4093" t="e">
        <f>IF(B4093=C4093,VLOOKUP(B4093,V_ESTOQUE_PROD_CONTAGEM_00_ITEN!$A$2:$E$699,5),"não")</f>
        <v>#N/A</v>
      </c>
    </row>
    <row r="4094" spans="2:4" hidden="1" x14ac:dyDescent="0.25">
      <c r="B4094" t="s">
        <v>1252</v>
      </c>
      <c r="C4094" t="e">
        <f>VLOOKUP(B4094,V_ESTOQUE_PROD_CONTAGEM_00_ITEN!$A$2:$E$699,1)</f>
        <v>#N/A</v>
      </c>
      <c r="D4094" t="e">
        <f>IF(B4094=C4094,VLOOKUP(B4094,V_ESTOQUE_PROD_CONTAGEM_00_ITEN!$A$2:$E$699,5),"não")</f>
        <v>#N/A</v>
      </c>
    </row>
    <row r="4095" spans="2:4" hidden="1" x14ac:dyDescent="0.25">
      <c r="B4095">
        <v>38217</v>
      </c>
      <c r="C4095">
        <f>VLOOKUP(B4095,V_ESTOQUE_PROD_CONTAGEM_00_ITEN!$A$2:$E$699,1)</f>
        <v>37691</v>
      </c>
      <c r="D4095" t="str">
        <f>IF(B4095=C4095,VLOOKUP(B4095,V_ESTOQUE_PROD_CONTAGEM_00_ITEN!$A$2:$E$699,5),"não")</f>
        <v>não</v>
      </c>
    </row>
    <row r="4096" spans="2:4" hidden="1" x14ac:dyDescent="0.25">
      <c r="B4096" t="s">
        <v>1305</v>
      </c>
      <c r="C4096" t="e">
        <f>VLOOKUP(B4096,V_ESTOQUE_PROD_CONTAGEM_00_ITEN!$A$2:$E$699,1)</f>
        <v>#N/A</v>
      </c>
      <c r="D4096" t="e">
        <f>IF(B4096=C4096,VLOOKUP(B4096,V_ESTOQUE_PROD_CONTAGEM_00_ITEN!$A$2:$E$699,5),"não")</f>
        <v>#N/A</v>
      </c>
    </row>
    <row r="4097" spans="2:4" hidden="1" x14ac:dyDescent="0.25">
      <c r="B4097" t="s">
        <v>1250</v>
      </c>
      <c r="C4097" t="e">
        <f>VLOOKUP(B4097,V_ESTOQUE_PROD_CONTAGEM_00_ITEN!$A$2:$E$699,1)</f>
        <v>#N/A</v>
      </c>
      <c r="D4097" t="e">
        <f>IF(B4097=C4097,VLOOKUP(B4097,V_ESTOQUE_PROD_CONTAGEM_00_ITEN!$A$2:$E$699,5),"não")</f>
        <v>#N/A</v>
      </c>
    </row>
    <row r="4098" spans="2:4" hidden="1" x14ac:dyDescent="0.25">
      <c r="B4098" t="s">
        <v>1252</v>
      </c>
      <c r="C4098" t="e">
        <f>VLOOKUP(B4098,V_ESTOQUE_PROD_CONTAGEM_00_ITEN!$A$2:$E$699,1)</f>
        <v>#N/A</v>
      </c>
      <c r="D4098" t="e">
        <f>IF(B4098=C4098,VLOOKUP(B4098,V_ESTOQUE_PROD_CONTAGEM_00_ITEN!$A$2:$E$699,5),"não")</f>
        <v>#N/A</v>
      </c>
    </row>
    <row r="4099" spans="2:4" hidden="1" x14ac:dyDescent="0.25">
      <c r="B4099">
        <v>38361</v>
      </c>
      <c r="C4099">
        <f>VLOOKUP(B4099,V_ESTOQUE_PROD_CONTAGEM_00_ITEN!$A$2:$E$699,1)</f>
        <v>38255</v>
      </c>
      <c r="D4099" t="str">
        <f>IF(B4099=C4099,VLOOKUP(B4099,V_ESTOQUE_PROD_CONTAGEM_00_ITEN!$A$2:$E$699,5),"não")</f>
        <v>não</v>
      </c>
    </row>
    <row r="4100" spans="2:4" hidden="1" x14ac:dyDescent="0.25">
      <c r="B4100" t="s">
        <v>1305</v>
      </c>
      <c r="C4100" t="e">
        <f>VLOOKUP(B4100,V_ESTOQUE_PROD_CONTAGEM_00_ITEN!$A$2:$E$699,1)</f>
        <v>#N/A</v>
      </c>
      <c r="D4100" t="e">
        <f>IF(B4100=C4100,VLOOKUP(B4100,V_ESTOQUE_PROD_CONTAGEM_00_ITEN!$A$2:$E$699,5),"não")</f>
        <v>#N/A</v>
      </c>
    </row>
    <row r="4101" spans="2:4" hidden="1" x14ac:dyDescent="0.25">
      <c r="B4101" t="s">
        <v>1245</v>
      </c>
      <c r="C4101" t="e">
        <f>VLOOKUP(B4101,V_ESTOQUE_PROD_CONTAGEM_00_ITEN!$A$2:$E$699,1)</f>
        <v>#N/A</v>
      </c>
      <c r="D4101" t="e">
        <f>IF(B4101=C4101,VLOOKUP(B4101,V_ESTOQUE_PROD_CONTAGEM_00_ITEN!$A$2:$E$699,5),"não")</f>
        <v>#N/A</v>
      </c>
    </row>
    <row r="4102" spans="2:4" hidden="1" x14ac:dyDescent="0.25">
      <c r="B4102" t="s">
        <v>1247</v>
      </c>
      <c r="C4102" t="e">
        <f>VLOOKUP(B4102,V_ESTOQUE_PROD_CONTAGEM_00_ITEN!$A$2:$E$699,1)</f>
        <v>#N/A</v>
      </c>
      <c r="D4102" t="e">
        <f>IF(B4102=C4102,VLOOKUP(B4102,V_ESTOQUE_PROD_CONTAGEM_00_ITEN!$A$2:$E$699,5),"não")</f>
        <v>#N/A</v>
      </c>
    </row>
    <row r="4103" spans="2:4" hidden="1" x14ac:dyDescent="0.25">
      <c r="B4103">
        <v>38482</v>
      </c>
      <c r="C4103">
        <f>VLOOKUP(B4103,V_ESTOQUE_PROD_CONTAGEM_00_ITEN!$A$2:$E$699,1)</f>
        <v>38255</v>
      </c>
      <c r="D4103" t="str">
        <f>IF(B4103=C4103,VLOOKUP(B4103,V_ESTOQUE_PROD_CONTAGEM_00_ITEN!$A$2:$E$699,5),"não")</f>
        <v>não</v>
      </c>
    </row>
    <row r="4104" spans="2:4" hidden="1" x14ac:dyDescent="0.25">
      <c r="B4104" t="s">
        <v>1305</v>
      </c>
      <c r="C4104" t="e">
        <f>VLOOKUP(B4104,V_ESTOQUE_PROD_CONTAGEM_00_ITEN!$A$2:$E$699,1)</f>
        <v>#N/A</v>
      </c>
      <c r="D4104" t="e">
        <f>IF(B4104=C4104,VLOOKUP(B4104,V_ESTOQUE_PROD_CONTAGEM_00_ITEN!$A$2:$E$699,5),"não")</f>
        <v>#N/A</v>
      </c>
    </row>
    <row r="4105" spans="2:4" hidden="1" x14ac:dyDescent="0.25">
      <c r="B4105" t="s">
        <v>1249</v>
      </c>
      <c r="C4105" t="e">
        <f>VLOOKUP(B4105,V_ESTOQUE_PROD_CONTAGEM_00_ITEN!$A$2:$E$699,1)</f>
        <v>#N/A</v>
      </c>
      <c r="D4105" t="e">
        <f>IF(B4105=C4105,VLOOKUP(B4105,V_ESTOQUE_PROD_CONTAGEM_00_ITEN!$A$2:$E$699,5),"não")</f>
        <v>#N/A</v>
      </c>
    </row>
    <row r="4106" spans="2:4" hidden="1" x14ac:dyDescent="0.25">
      <c r="B4106" t="s">
        <v>1250</v>
      </c>
      <c r="C4106" t="e">
        <f>VLOOKUP(B4106,V_ESTOQUE_PROD_CONTAGEM_00_ITEN!$A$2:$E$699,1)</f>
        <v>#N/A</v>
      </c>
      <c r="D4106" t="e">
        <f>IF(B4106=C4106,VLOOKUP(B4106,V_ESTOQUE_PROD_CONTAGEM_00_ITEN!$A$2:$E$699,5),"não")</f>
        <v>#N/A</v>
      </c>
    </row>
    <row r="4107" spans="2:4" hidden="1" x14ac:dyDescent="0.25">
      <c r="B4107">
        <v>38483</v>
      </c>
      <c r="C4107">
        <f>VLOOKUP(B4107,V_ESTOQUE_PROD_CONTAGEM_00_ITEN!$A$2:$E$699,1)</f>
        <v>38255</v>
      </c>
      <c r="D4107" t="str">
        <f>IF(B4107=C4107,VLOOKUP(B4107,V_ESTOQUE_PROD_CONTAGEM_00_ITEN!$A$2:$E$699,5),"não")</f>
        <v>não</v>
      </c>
    </row>
    <row r="4108" spans="2:4" hidden="1" x14ac:dyDescent="0.25">
      <c r="B4108" t="s">
        <v>1305</v>
      </c>
      <c r="C4108" t="e">
        <f>VLOOKUP(B4108,V_ESTOQUE_PROD_CONTAGEM_00_ITEN!$A$2:$E$699,1)</f>
        <v>#N/A</v>
      </c>
      <c r="D4108" t="e">
        <f>IF(B4108=C4108,VLOOKUP(B4108,V_ESTOQUE_PROD_CONTAGEM_00_ITEN!$A$2:$E$699,5),"não")</f>
        <v>#N/A</v>
      </c>
    </row>
    <row r="4109" spans="2:4" hidden="1" x14ac:dyDescent="0.25">
      <c r="B4109" t="s">
        <v>1249</v>
      </c>
      <c r="C4109" t="e">
        <f>VLOOKUP(B4109,V_ESTOQUE_PROD_CONTAGEM_00_ITEN!$A$2:$E$699,1)</f>
        <v>#N/A</v>
      </c>
      <c r="D4109" t="e">
        <f>IF(B4109=C4109,VLOOKUP(B4109,V_ESTOQUE_PROD_CONTAGEM_00_ITEN!$A$2:$E$699,5),"não")</f>
        <v>#N/A</v>
      </c>
    </row>
    <row r="4110" spans="2:4" hidden="1" x14ac:dyDescent="0.25">
      <c r="B4110" t="s">
        <v>1250</v>
      </c>
      <c r="C4110" t="e">
        <f>VLOOKUP(B4110,V_ESTOQUE_PROD_CONTAGEM_00_ITEN!$A$2:$E$699,1)</f>
        <v>#N/A</v>
      </c>
      <c r="D4110" t="e">
        <f>IF(B4110=C4110,VLOOKUP(B4110,V_ESTOQUE_PROD_CONTAGEM_00_ITEN!$A$2:$E$699,5),"não")</f>
        <v>#N/A</v>
      </c>
    </row>
    <row r="4111" spans="2:4" hidden="1" x14ac:dyDescent="0.25">
      <c r="B4111">
        <v>38608</v>
      </c>
      <c r="C4111">
        <f>VLOOKUP(B4111,V_ESTOQUE_PROD_CONTAGEM_00_ITEN!$A$2:$E$699,1)</f>
        <v>38566</v>
      </c>
      <c r="D4111" t="str">
        <f>IF(B4111=C4111,VLOOKUP(B4111,V_ESTOQUE_PROD_CONTAGEM_00_ITEN!$A$2:$E$699,5),"não")</f>
        <v>não</v>
      </c>
    </row>
    <row r="4112" spans="2:4" hidden="1" x14ac:dyDescent="0.25">
      <c r="B4112" t="s">
        <v>1305</v>
      </c>
      <c r="C4112" t="e">
        <f>VLOOKUP(B4112,V_ESTOQUE_PROD_CONTAGEM_00_ITEN!$A$2:$E$699,1)</f>
        <v>#N/A</v>
      </c>
      <c r="D4112" t="e">
        <f>IF(B4112=C4112,VLOOKUP(B4112,V_ESTOQUE_PROD_CONTAGEM_00_ITEN!$A$2:$E$699,5),"não")</f>
        <v>#N/A</v>
      </c>
    </row>
    <row r="4113" spans="2:4" hidden="1" x14ac:dyDescent="0.25">
      <c r="B4113" t="s">
        <v>1255</v>
      </c>
      <c r="C4113" t="e">
        <f>VLOOKUP(B4113,V_ESTOQUE_PROD_CONTAGEM_00_ITEN!$A$2:$E$699,1)</f>
        <v>#N/A</v>
      </c>
      <c r="D4113" t="e">
        <f>IF(B4113=C4113,VLOOKUP(B4113,V_ESTOQUE_PROD_CONTAGEM_00_ITEN!$A$2:$E$699,5),"não")</f>
        <v>#N/A</v>
      </c>
    </row>
    <row r="4114" spans="2:4" hidden="1" x14ac:dyDescent="0.25">
      <c r="B4114" t="s">
        <v>1252</v>
      </c>
      <c r="C4114" t="e">
        <f>VLOOKUP(B4114,V_ESTOQUE_PROD_CONTAGEM_00_ITEN!$A$2:$E$699,1)</f>
        <v>#N/A</v>
      </c>
      <c r="D4114" t="e">
        <f>IF(B4114=C4114,VLOOKUP(B4114,V_ESTOQUE_PROD_CONTAGEM_00_ITEN!$A$2:$E$699,5),"não")</f>
        <v>#N/A</v>
      </c>
    </row>
    <row r="4115" spans="2:4" hidden="1" x14ac:dyDescent="0.25">
      <c r="B4115">
        <v>38639</v>
      </c>
      <c r="C4115">
        <f>VLOOKUP(B4115,V_ESTOQUE_PROD_CONTAGEM_00_ITEN!$A$2:$E$699,1)</f>
        <v>38566</v>
      </c>
      <c r="D4115" t="str">
        <f>IF(B4115=C4115,VLOOKUP(B4115,V_ESTOQUE_PROD_CONTAGEM_00_ITEN!$A$2:$E$699,5),"não")</f>
        <v>não</v>
      </c>
    </row>
    <row r="4116" spans="2:4" hidden="1" x14ac:dyDescent="0.25">
      <c r="B4116" t="s">
        <v>1305</v>
      </c>
      <c r="C4116" t="e">
        <f>VLOOKUP(B4116,V_ESTOQUE_PROD_CONTAGEM_00_ITEN!$A$2:$E$699,1)</f>
        <v>#N/A</v>
      </c>
      <c r="D4116" t="e">
        <f>IF(B4116=C4116,VLOOKUP(B4116,V_ESTOQUE_PROD_CONTAGEM_00_ITEN!$A$2:$E$699,5),"não")</f>
        <v>#N/A</v>
      </c>
    </row>
    <row r="4117" spans="2:4" hidden="1" x14ac:dyDescent="0.25">
      <c r="B4117" t="s">
        <v>1245</v>
      </c>
      <c r="C4117" t="e">
        <f>VLOOKUP(B4117,V_ESTOQUE_PROD_CONTAGEM_00_ITEN!$A$2:$E$699,1)</f>
        <v>#N/A</v>
      </c>
      <c r="D4117" t="e">
        <f>IF(B4117=C4117,VLOOKUP(B4117,V_ESTOQUE_PROD_CONTAGEM_00_ITEN!$A$2:$E$699,5),"não")</f>
        <v>#N/A</v>
      </c>
    </row>
    <row r="4118" spans="2:4" hidden="1" x14ac:dyDescent="0.25">
      <c r="B4118" t="s">
        <v>1247</v>
      </c>
      <c r="C4118" t="e">
        <f>VLOOKUP(B4118,V_ESTOQUE_PROD_CONTAGEM_00_ITEN!$A$2:$E$699,1)</f>
        <v>#N/A</v>
      </c>
      <c r="D4118" t="e">
        <f>IF(B4118=C4118,VLOOKUP(B4118,V_ESTOQUE_PROD_CONTAGEM_00_ITEN!$A$2:$E$699,5),"não")</f>
        <v>#N/A</v>
      </c>
    </row>
    <row r="4119" spans="2:4" hidden="1" x14ac:dyDescent="0.25">
      <c r="B4119">
        <v>38706</v>
      </c>
      <c r="C4119">
        <f>VLOOKUP(B4119,V_ESTOQUE_PROD_CONTAGEM_00_ITEN!$A$2:$E$699,1)</f>
        <v>38680</v>
      </c>
      <c r="D4119" t="str">
        <f>IF(B4119=C4119,VLOOKUP(B4119,V_ESTOQUE_PROD_CONTAGEM_00_ITEN!$A$2:$E$699,5),"não")</f>
        <v>não</v>
      </c>
    </row>
    <row r="4120" spans="2:4" hidden="1" x14ac:dyDescent="0.25">
      <c r="B4120" t="s">
        <v>1305</v>
      </c>
      <c r="C4120" t="e">
        <f>VLOOKUP(B4120,V_ESTOQUE_PROD_CONTAGEM_00_ITEN!$A$2:$E$699,1)</f>
        <v>#N/A</v>
      </c>
      <c r="D4120" t="e">
        <f>IF(B4120=C4120,VLOOKUP(B4120,V_ESTOQUE_PROD_CONTAGEM_00_ITEN!$A$2:$E$699,5),"não")</f>
        <v>#N/A</v>
      </c>
    </row>
    <row r="4121" spans="2:4" hidden="1" x14ac:dyDescent="0.25">
      <c r="B4121" t="s">
        <v>1254</v>
      </c>
      <c r="C4121" t="e">
        <f>VLOOKUP(B4121,V_ESTOQUE_PROD_CONTAGEM_00_ITEN!$A$2:$E$699,1)</f>
        <v>#N/A</v>
      </c>
      <c r="D4121" t="e">
        <f>IF(B4121=C4121,VLOOKUP(B4121,V_ESTOQUE_PROD_CONTAGEM_00_ITEN!$A$2:$E$699,5),"não")</f>
        <v>#N/A</v>
      </c>
    </row>
    <row r="4122" spans="2:4" hidden="1" x14ac:dyDescent="0.25">
      <c r="B4122" t="s">
        <v>1272</v>
      </c>
      <c r="C4122" t="e">
        <f>VLOOKUP(B4122,V_ESTOQUE_PROD_CONTAGEM_00_ITEN!$A$2:$E$699,1)</f>
        <v>#N/A</v>
      </c>
      <c r="D4122" t="e">
        <f>IF(B4122=C4122,VLOOKUP(B4122,V_ESTOQUE_PROD_CONTAGEM_00_ITEN!$A$2:$E$699,5),"não")</f>
        <v>#N/A</v>
      </c>
    </row>
    <row r="4123" spans="2:4" hidden="1" x14ac:dyDescent="0.25">
      <c r="B4123">
        <v>38830</v>
      </c>
      <c r="C4123">
        <f>VLOOKUP(B4123,V_ESTOQUE_PROD_CONTAGEM_00_ITEN!$A$2:$E$699,1)</f>
        <v>38782</v>
      </c>
      <c r="D4123" t="str">
        <f>IF(B4123=C4123,VLOOKUP(B4123,V_ESTOQUE_PROD_CONTAGEM_00_ITEN!$A$2:$E$699,5),"não")</f>
        <v>não</v>
      </c>
    </row>
    <row r="4124" spans="2:4" hidden="1" x14ac:dyDescent="0.25">
      <c r="B4124" t="s">
        <v>1305</v>
      </c>
      <c r="C4124" t="e">
        <f>VLOOKUP(B4124,V_ESTOQUE_PROD_CONTAGEM_00_ITEN!$A$2:$E$699,1)</f>
        <v>#N/A</v>
      </c>
      <c r="D4124" t="e">
        <f>IF(B4124=C4124,VLOOKUP(B4124,V_ESTOQUE_PROD_CONTAGEM_00_ITEN!$A$2:$E$699,5),"não")</f>
        <v>#N/A</v>
      </c>
    </row>
    <row r="4125" spans="2:4" hidden="1" x14ac:dyDescent="0.25">
      <c r="B4125" t="s">
        <v>1254</v>
      </c>
      <c r="C4125" t="e">
        <f>VLOOKUP(B4125,V_ESTOQUE_PROD_CONTAGEM_00_ITEN!$A$2:$E$699,1)</f>
        <v>#N/A</v>
      </c>
      <c r="D4125" t="e">
        <f>IF(B4125=C4125,VLOOKUP(B4125,V_ESTOQUE_PROD_CONTAGEM_00_ITEN!$A$2:$E$699,5),"não")</f>
        <v>#N/A</v>
      </c>
    </row>
    <row r="4126" spans="2:4" hidden="1" x14ac:dyDescent="0.25">
      <c r="B4126" t="s">
        <v>1255</v>
      </c>
      <c r="C4126" t="e">
        <f>VLOOKUP(B4126,V_ESTOQUE_PROD_CONTAGEM_00_ITEN!$A$2:$E$699,1)</f>
        <v>#N/A</v>
      </c>
      <c r="D4126" t="e">
        <f>IF(B4126=C4126,VLOOKUP(B4126,V_ESTOQUE_PROD_CONTAGEM_00_ITEN!$A$2:$E$699,5),"não")</f>
        <v>#N/A</v>
      </c>
    </row>
    <row r="4127" spans="2:4" hidden="1" x14ac:dyDescent="0.25">
      <c r="B4127">
        <v>38942</v>
      </c>
      <c r="C4127">
        <f>VLOOKUP(B4127,V_ESTOQUE_PROD_CONTAGEM_00_ITEN!$A$2:$E$699,1)</f>
        <v>38886</v>
      </c>
      <c r="D4127" t="str">
        <f>IF(B4127=C4127,VLOOKUP(B4127,V_ESTOQUE_PROD_CONTAGEM_00_ITEN!$A$2:$E$699,5),"não")</f>
        <v>não</v>
      </c>
    </row>
    <row r="4128" spans="2:4" hidden="1" x14ac:dyDescent="0.25">
      <c r="B4128" t="s">
        <v>1305</v>
      </c>
      <c r="C4128" t="e">
        <f>VLOOKUP(B4128,V_ESTOQUE_PROD_CONTAGEM_00_ITEN!$A$2:$E$699,1)</f>
        <v>#N/A</v>
      </c>
      <c r="D4128" t="e">
        <f>IF(B4128=C4128,VLOOKUP(B4128,V_ESTOQUE_PROD_CONTAGEM_00_ITEN!$A$2:$E$699,5),"não")</f>
        <v>#N/A</v>
      </c>
    </row>
    <row r="4129" spans="2:4" hidden="1" x14ac:dyDescent="0.25">
      <c r="B4129" t="s">
        <v>1255</v>
      </c>
      <c r="C4129" t="e">
        <f>VLOOKUP(B4129,V_ESTOQUE_PROD_CONTAGEM_00_ITEN!$A$2:$E$699,1)</f>
        <v>#N/A</v>
      </c>
      <c r="D4129" t="e">
        <f>IF(B4129=C4129,VLOOKUP(B4129,V_ESTOQUE_PROD_CONTAGEM_00_ITEN!$A$2:$E$699,5),"não")</f>
        <v>#N/A</v>
      </c>
    </row>
    <row r="4130" spans="2:4" hidden="1" x14ac:dyDescent="0.25">
      <c r="B4130" t="s">
        <v>1252</v>
      </c>
      <c r="C4130" t="e">
        <f>VLOOKUP(B4130,V_ESTOQUE_PROD_CONTAGEM_00_ITEN!$A$2:$E$699,1)</f>
        <v>#N/A</v>
      </c>
      <c r="D4130" t="e">
        <f>IF(B4130=C4130,VLOOKUP(B4130,V_ESTOQUE_PROD_CONTAGEM_00_ITEN!$A$2:$E$699,5),"não")</f>
        <v>#N/A</v>
      </c>
    </row>
    <row r="4131" spans="2:4" hidden="1" x14ac:dyDescent="0.25">
      <c r="B4131">
        <v>39001</v>
      </c>
      <c r="C4131">
        <f>VLOOKUP(B4131,V_ESTOQUE_PROD_CONTAGEM_00_ITEN!$A$2:$E$699,1)</f>
        <v>38970</v>
      </c>
      <c r="D4131" t="str">
        <f>IF(B4131=C4131,VLOOKUP(B4131,V_ESTOQUE_PROD_CONTAGEM_00_ITEN!$A$2:$E$699,5),"não")</f>
        <v>não</v>
      </c>
    </row>
    <row r="4132" spans="2:4" hidden="1" x14ac:dyDescent="0.25">
      <c r="B4132" t="s">
        <v>1305</v>
      </c>
      <c r="C4132" t="e">
        <f>VLOOKUP(B4132,V_ESTOQUE_PROD_CONTAGEM_00_ITEN!$A$2:$E$699,1)</f>
        <v>#N/A</v>
      </c>
      <c r="D4132" t="e">
        <f>IF(B4132=C4132,VLOOKUP(B4132,V_ESTOQUE_PROD_CONTAGEM_00_ITEN!$A$2:$E$699,5),"não")</f>
        <v>#N/A</v>
      </c>
    </row>
    <row r="4133" spans="2:4" hidden="1" x14ac:dyDescent="0.25">
      <c r="B4133" t="s">
        <v>1262</v>
      </c>
      <c r="C4133" t="e">
        <f>VLOOKUP(B4133,V_ESTOQUE_PROD_CONTAGEM_00_ITEN!$A$2:$E$699,1)</f>
        <v>#N/A</v>
      </c>
      <c r="D4133" t="e">
        <f>IF(B4133=C4133,VLOOKUP(B4133,V_ESTOQUE_PROD_CONTAGEM_00_ITEN!$A$2:$E$699,5),"não")</f>
        <v>#N/A</v>
      </c>
    </row>
    <row r="4134" spans="2:4" hidden="1" x14ac:dyDescent="0.25">
      <c r="B4134" t="s">
        <v>1260</v>
      </c>
      <c r="C4134" t="e">
        <f>VLOOKUP(B4134,V_ESTOQUE_PROD_CONTAGEM_00_ITEN!$A$2:$E$699,1)</f>
        <v>#N/A</v>
      </c>
      <c r="D4134" t="e">
        <f>IF(B4134=C4134,VLOOKUP(B4134,V_ESTOQUE_PROD_CONTAGEM_00_ITEN!$A$2:$E$699,5),"não")</f>
        <v>#N/A</v>
      </c>
    </row>
    <row r="4135" spans="2:4" hidden="1" x14ac:dyDescent="0.25">
      <c r="B4135">
        <v>39006</v>
      </c>
      <c r="C4135">
        <f>VLOOKUP(B4135,V_ESTOQUE_PROD_CONTAGEM_00_ITEN!$A$2:$E$699,1)</f>
        <v>38970</v>
      </c>
      <c r="D4135" t="str">
        <f>IF(B4135=C4135,VLOOKUP(B4135,V_ESTOQUE_PROD_CONTAGEM_00_ITEN!$A$2:$E$699,5),"não")</f>
        <v>não</v>
      </c>
    </row>
    <row r="4136" spans="2:4" hidden="1" x14ac:dyDescent="0.25">
      <c r="B4136" t="s">
        <v>1305</v>
      </c>
      <c r="C4136" t="e">
        <f>VLOOKUP(B4136,V_ESTOQUE_PROD_CONTAGEM_00_ITEN!$A$2:$E$699,1)</f>
        <v>#N/A</v>
      </c>
      <c r="D4136" t="e">
        <f>IF(B4136=C4136,VLOOKUP(B4136,V_ESTOQUE_PROD_CONTAGEM_00_ITEN!$A$2:$E$699,5),"não")</f>
        <v>#N/A</v>
      </c>
    </row>
    <row r="4137" spans="2:4" hidden="1" x14ac:dyDescent="0.25">
      <c r="B4137" t="s">
        <v>1249</v>
      </c>
      <c r="C4137" t="e">
        <f>VLOOKUP(B4137,V_ESTOQUE_PROD_CONTAGEM_00_ITEN!$A$2:$E$699,1)</f>
        <v>#N/A</v>
      </c>
      <c r="D4137" t="e">
        <f>IF(B4137=C4137,VLOOKUP(B4137,V_ESTOQUE_PROD_CONTAGEM_00_ITEN!$A$2:$E$699,5),"não")</f>
        <v>#N/A</v>
      </c>
    </row>
    <row r="4138" spans="2:4" hidden="1" x14ac:dyDescent="0.25">
      <c r="B4138" t="s">
        <v>1250</v>
      </c>
      <c r="C4138" t="e">
        <f>VLOOKUP(B4138,V_ESTOQUE_PROD_CONTAGEM_00_ITEN!$A$2:$E$699,1)</f>
        <v>#N/A</v>
      </c>
      <c r="D4138" t="e">
        <f>IF(B4138=C4138,VLOOKUP(B4138,V_ESTOQUE_PROD_CONTAGEM_00_ITEN!$A$2:$E$699,5),"não")</f>
        <v>#N/A</v>
      </c>
    </row>
    <row r="4139" spans="2:4" hidden="1" x14ac:dyDescent="0.25">
      <c r="B4139">
        <v>39064</v>
      </c>
      <c r="C4139">
        <f>VLOOKUP(B4139,V_ESTOQUE_PROD_CONTAGEM_00_ITEN!$A$2:$E$699,1)</f>
        <v>39013</v>
      </c>
      <c r="D4139" t="str">
        <f>IF(B4139=C4139,VLOOKUP(B4139,V_ESTOQUE_PROD_CONTAGEM_00_ITEN!$A$2:$E$699,5),"não")</f>
        <v>não</v>
      </c>
    </row>
    <row r="4140" spans="2:4" hidden="1" x14ac:dyDescent="0.25">
      <c r="B4140" t="s">
        <v>1305</v>
      </c>
      <c r="C4140" t="e">
        <f>VLOOKUP(B4140,V_ESTOQUE_PROD_CONTAGEM_00_ITEN!$A$2:$E$699,1)</f>
        <v>#N/A</v>
      </c>
      <c r="D4140" t="e">
        <f>IF(B4140=C4140,VLOOKUP(B4140,V_ESTOQUE_PROD_CONTAGEM_00_ITEN!$A$2:$E$699,5),"não")</f>
        <v>#N/A</v>
      </c>
    </row>
    <row r="4141" spans="2:4" hidden="1" x14ac:dyDescent="0.25">
      <c r="B4141" t="s">
        <v>1254</v>
      </c>
      <c r="C4141" t="e">
        <f>VLOOKUP(B4141,V_ESTOQUE_PROD_CONTAGEM_00_ITEN!$A$2:$E$699,1)</f>
        <v>#N/A</v>
      </c>
      <c r="D4141" t="e">
        <f>IF(B4141=C4141,VLOOKUP(B4141,V_ESTOQUE_PROD_CONTAGEM_00_ITEN!$A$2:$E$699,5),"não")</f>
        <v>#N/A</v>
      </c>
    </row>
    <row r="4142" spans="2:4" hidden="1" x14ac:dyDescent="0.25">
      <c r="B4142" t="s">
        <v>1250</v>
      </c>
      <c r="C4142" t="e">
        <f>VLOOKUP(B4142,V_ESTOQUE_PROD_CONTAGEM_00_ITEN!$A$2:$E$699,1)</f>
        <v>#N/A</v>
      </c>
      <c r="D4142" t="e">
        <f>IF(B4142=C4142,VLOOKUP(B4142,V_ESTOQUE_PROD_CONTAGEM_00_ITEN!$A$2:$E$699,5),"não")</f>
        <v>#N/A</v>
      </c>
    </row>
    <row r="4143" spans="2:4" hidden="1" x14ac:dyDescent="0.25">
      <c r="B4143">
        <v>39125</v>
      </c>
      <c r="C4143">
        <f>VLOOKUP(B4143,V_ESTOQUE_PROD_CONTAGEM_00_ITEN!$A$2:$E$699,1)</f>
        <v>39117</v>
      </c>
      <c r="D4143" t="str">
        <f>IF(B4143=C4143,VLOOKUP(B4143,V_ESTOQUE_PROD_CONTAGEM_00_ITEN!$A$2:$E$699,5),"não")</f>
        <v>não</v>
      </c>
    </row>
    <row r="4144" spans="2:4" hidden="1" x14ac:dyDescent="0.25">
      <c r="B4144" t="s">
        <v>1305</v>
      </c>
      <c r="C4144" t="e">
        <f>VLOOKUP(B4144,V_ESTOQUE_PROD_CONTAGEM_00_ITEN!$A$2:$E$699,1)</f>
        <v>#N/A</v>
      </c>
      <c r="D4144" t="e">
        <f>IF(B4144=C4144,VLOOKUP(B4144,V_ESTOQUE_PROD_CONTAGEM_00_ITEN!$A$2:$E$699,5),"não")</f>
        <v>#N/A</v>
      </c>
    </row>
    <row r="4145" spans="2:4" hidden="1" x14ac:dyDescent="0.25">
      <c r="B4145" t="s">
        <v>1254</v>
      </c>
      <c r="C4145" t="e">
        <f>VLOOKUP(B4145,V_ESTOQUE_PROD_CONTAGEM_00_ITEN!$A$2:$E$699,1)</f>
        <v>#N/A</v>
      </c>
      <c r="D4145" t="e">
        <f>IF(B4145=C4145,VLOOKUP(B4145,V_ESTOQUE_PROD_CONTAGEM_00_ITEN!$A$2:$E$699,5),"não")</f>
        <v>#N/A</v>
      </c>
    </row>
    <row r="4146" spans="2:4" hidden="1" x14ac:dyDescent="0.25">
      <c r="B4146" t="s">
        <v>1255</v>
      </c>
      <c r="C4146" t="e">
        <f>VLOOKUP(B4146,V_ESTOQUE_PROD_CONTAGEM_00_ITEN!$A$2:$E$699,1)</f>
        <v>#N/A</v>
      </c>
      <c r="D4146" t="e">
        <f>IF(B4146=C4146,VLOOKUP(B4146,V_ESTOQUE_PROD_CONTAGEM_00_ITEN!$A$2:$E$699,5),"não")</f>
        <v>#N/A</v>
      </c>
    </row>
    <row r="4147" spans="2:4" hidden="1" x14ac:dyDescent="0.25">
      <c r="B4147">
        <v>39140</v>
      </c>
      <c r="C4147">
        <f>VLOOKUP(B4147,V_ESTOQUE_PROD_CONTAGEM_00_ITEN!$A$2:$E$699,1)</f>
        <v>39117</v>
      </c>
      <c r="D4147" t="str">
        <f>IF(B4147=C4147,VLOOKUP(B4147,V_ESTOQUE_PROD_CONTAGEM_00_ITEN!$A$2:$E$699,5),"não")</f>
        <v>não</v>
      </c>
    </row>
    <row r="4148" spans="2:4" hidden="1" x14ac:dyDescent="0.25">
      <c r="B4148" t="s">
        <v>1305</v>
      </c>
      <c r="C4148" t="e">
        <f>VLOOKUP(B4148,V_ESTOQUE_PROD_CONTAGEM_00_ITEN!$A$2:$E$699,1)</f>
        <v>#N/A</v>
      </c>
      <c r="D4148" t="e">
        <f>IF(B4148=C4148,VLOOKUP(B4148,V_ESTOQUE_PROD_CONTAGEM_00_ITEN!$A$2:$E$699,5),"não")</f>
        <v>#N/A</v>
      </c>
    </row>
    <row r="4149" spans="2:4" hidden="1" x14ac:dyDescent="0.25">
      <c r="B4149" t="s">
        <v>1255</v>
      </c>
      <c r="C4149" t="e">
        <f>VLOOKUP(B4149,V_ESTOQUE_PROD_CONTAGEM_00_ITEN!$A$2:$E$699,1)</f>
        <v>#N/A</v>
      </c>
      <c r="D4149" t="e">
        <f>IF(B4149=C4149,VLOOKUP(B4149,V_ESTOQUE_PROD_CONTAGEM_00_ITEN!$A$2:$E$699,5),"não")</f>
        <v>#N/A</v>
      </c>
    </row>
    <row r="4150" spans="2:4" hidden="1" x14ac:dyDescent="0.25">
      <c r="B4150" t="s">
        <v>1252</v>
      </c>
      <c r="C4150" t="e">
        <f>VLOOKUP(B4150,V_ESTOQUE_PROD_CONTAGEM_00_ITEN!$A$2:$E$699,1)</f>
        <v>#N/A</v>
      </c>
      <c r="D4150" t="e">
        <f>IF(B4150=C4150,VLOOKUP(B4150,V_ESTOQUE_PROD_CONTAGEM_00_ITEN!$A$2:$E$699,5),"não")</f>
        <v>#N/A</v>
      </c>
    </row>
    <row r="4151" spans="2:4" hidden="1" x14ac:dyDescent="0.25">
      <c r="B4151">
        <v>39142</v>
      </c>
      <c r="C4151">
        <f>VLOOKUP(B4151,V_ESTOQUE_PROD_CONTAGEM_00_ITEN!$A$2:$E$699,1)</f>
        <v>39117</v>
      </c>
      <c r="D4151" t="str">
        <f>IF(B4151=C4151,VLOOKUP(B4151,V_ESTOQUE_PROD_CONTAGEM_00_ITEN!$A$2:$E$699,5),"não")</f>
        <v>não</v>
      </c>
    </row>
    <row r="4152" spans="2:4" hidden="1" x14ac:dyDescent="0.25">
      <c r="B4152" t="s">
        <v>1305</v>
      </c>
      <c r="C4152" t="e">
        <f>VLOOKUP(B4152,V_ESTOQUE_PROD_CONTAGEM_00_ITEN!$A$2:$E$699,1)</f>
        <v>#N/A</v>
      </c>
      <c r="D4152" t="e">
        <f>IF(B4152=C4152,VLOOKUP(B4152,V_ESTOQUE_PROD_CONTAGEM_00_ITEN!$A$2:$E$699,5),"não")</f>
        <v>#N/A</v>
      </c>
    </row>
    <row r="4153" spans="2:4" hidden="1" x14ac:dyDescent="0.25">
      <c r="B4153" t="s">
        <v>1254</v>
      </c>
      <c r="C4153" t="e">
        <f>VLOOKUP(B4153,V_ESTOQUE_PROD_CONTAGEM_00_ITEN!$A$2:$E$699,1)</f>
        <v>#N/A</v>
      </c>
      <c r="D4153" t="e">
        <f>IF(B4153=C4153,VLOOKUP(B4153,V_ESTOQUE_PROD_CONTAGEM_00_ITEN!$A$2:$E$699,5),"não")</f>
        <v>#N/A</v>
      </c>
    </row>
    <row r="4154" spans="2:4" hidden="1" x14ac:dyDescent="0.25">
      <c r="B4154" t="s">
        <v>1250</v>
      </c>
      <c r="C4154" t="e">
        <f>VLOOKUP(B4154,V_ESTOQUE_PROD_CONTAGEM_00_ITEN!$A$2:$E$699,1)</f>
        <v>#N/A</v>
      </c>
      <c r="D4154" t="e">
        <f>IF(B4154=C4154,VLOOKUP(B4154,V_ESTOQUE_PROD_CONTAGEM_00_ITEN!$A$2:$E$699,5),"não")</f>
        <v>#N/A</v>
      </c>
    </row>
    <row r="4155" spans="2:4" hidden="1" x14ac:dyDescent="0.25">
      <c r="B4155">
        <v>39157</v>
      </c>
      <c r="C4155">
        <f>VLOOKUP(B4155,V_ESTOQUE_PROD_CONTAGEM_00_ITEN!$A$2:$E$699,1)</f>
        <v>39117</v>
      </c>
      <c r="D4155" t="str">
        <f>IF(B4155=C4155,VLOOKUP(B4155,V_ESTOQUE_PROD_CONTAGEM_00_ITEN!$A$2:$E$699,5),"não")</f>
        <v>não</v>
      </c>
    </row>
    <row r="4156" spans="2:4" hidden="1" x14ac:dyDescent="0.25">
      <c r="B4156" t="s">
        <v>1305</v>
      </c>
      <c r="C4156" t="e">
        <f>VLOOKUP(B4156,V_ESTOQUE_PROD_CONTAGEM_00_ITEN!$A$2:$E$699,1)</f>
        <v>#N/A</v>
      </c>
      <c r="D4156" t="e">
        <f>IF(B4156=C4156,VLOOKUP(B4156,V_ESTOQUE_PROD_CONTAGEM_00_ITEN!$A$2:$E$699,5),"não")</f>
        <v>#N/A</v>
      </c>
    </row>
    <row r="4157" spans="2:4" hidden="1" x14ac:dyDescent="0.25">
      <c r="B4157" t="s">
        <v>1254</v>
      </c>
      <c r="C4157" t="e">
        <f>VLOOKUP(B4157,V_ESTOQUE_PROD_CONTAGEM_00_ITEN!$A$2:$E$699,1)</f>
        <v>#N/A</v>
      </c>
      <c r="D4157" t="e">
        <f>IF(B4157=C4157,VLOOKUP(B4157,V_ESTOQUE_PROD_CONTAGEM_00_ITEN!$A$2:$E$699,5),"não")</f>
        <v>#N/A</v>
      </c>
    </row>
    <row r="4158" spans="2:4" hidden="1" x14ac:dyDescent="0.25">
      <c r="B4158" t="s">
        <v>1255</v>
      </c>
      <c r="C4158" t="e">
        <f>VLOOKUP(B4158,V_ESTOQUE_PROD_CONTAGEM_00_ITEN!$A$2:$E$699,1)</f>
        <v>#N/A</v>
      </c>
      <c r="D4158" t="e">
        <f>IF(B4158=C4158,VLOOKUP(B4158,V_ESTOQUE_PROD_CONTAGEM_00_ITEN!$A$2:$E$699,5),"não")</f>
        <v>#N/A</v>
      </c>
    </row>
    <row r="4159" spans="2:4" hidden="1" x14ac:dyDescent="0.25">
      <c r="B4159">
        <v>39158</v>
      </c>
      <c r="C4159">
        <f>VLOOKUP(B4159,V_ESTOQUE_PROD_CONTAGEM_00_ITEN!$A$2:$E$699,1)</f>
        <v>39117</v>
      </c>
      <c r="D4159" t="str">
        <f>IF(B4159=C4159,VLOOKUP(B4159,V_ESTOQUE_PROD_CONTAGEM_00_ITEN!$A$2:$E$699,5),"não")</f>
        <v>não</v>
      </c>
    </row>
    <row r="4160" spans="2:4" hidden="1" x14ac:dyDescent="0.25">
      <c r="B4160" t="s">
        <v>1305</v>
      </c>
      <c r="C4160" t="e">
        <f>VLOOKUP(B4160,V_ESTOQUE_PROD_CONTAGEM_00_ITEN!$A$2:$E$699,1)</f>
        <v>#N/A</v>
      </c>
      <c r="D4160" t="e">
        <f>IF(B4160=C4160,VLOOKUP(B4160,V_ESTOQUE_PROD_CONTAGEM_00_ITEN!$A$2:$E$699,5),"não")</f>
        <v>#N/A</v>
      </c>
    </row>
    <row r="4161" spans="2:4" hidden="1" x14ac:dyDescent="0.25">
      <c r="B4161" t="s">
        <v>1256</v>
      </c>
      <c r="C4161" t="e">
        <f>VLOOKUP(B4161,V_ESTOQUE_PROD_CONTAGEM_00_ITEN!$A$2:$E$699,1)</f>
        <v>#N/A</v>
      </c>
      <c r="D4161" t="e">
        <f>IF(B4161=C4161,VLOOKUP(B4161,V_ESTOQUE_PROD_CONTAGEM_00_ITEN!$A$2:$E$699,5),"não")</f>
        <v>#N/A</v>
      </c>
    </row>
    <row r="4162" spans="2:4" hidden="1" x14ac:dyDescent="0.25">
      <c r="B4162" t="s">
        <v>1254</v>
      </c>
      <c r="C4162" t="e">
        <f>VLOOKUP(B4162,V_ESTOQUE_PROD_CONTAGEM_00_ITEN!$A$2:$E$699,1)</f>
        <v>#N/A</v>
      </c>
      <c r="D4162" t="e">
        <f>IF(B4162=C4162,VLOOKUP(B4162,V_ESTOQUE_PROD_CONTAGEM_00_ITEN!$A$2:$E$699,5),"não")</f>
        <v>#N/A</v>
      </c>
    </row>
    <row r="4163" spans="2:4" hidden="1" x14ac:dyDescent="0.25">
      <c r="B4163">
        <v>39171</v>
      </c>
      <c r="C4163">
        <f>VLOOKUP(B4163,V_ESTOQUE_PROD_CONTAGEM_00_ITEN!$A$2:$E$699,1)</f>
        <v>39117</v>
      </c>
      <c r="D4163" t="str">
        <f>IF(B4163=C4163,VLOOKUP(B4163,V_ESTOQUE_PROD_CONTAGEM_00_ITEN!$A$2:$E$699,5),"não")</f>
        <v>não</v>
      </c>
    </row>
    <row r="4164" spans="2:4" hidden="1" x14ac:dyDescent="0.25">
      <c r="B4164" t="s">
        <v>1305</v>
      </c>
      <c r="C4164" t="e">
        <f>VLOOKUP(B4164,V_ESTOQUE_PROD_CONTAGEM_00_ITEN!$A$2:$E$699,1)</f>
        <v>#N/A</v>
      </c>
      <c r="D4164" t="e">
        <f>IF(B4164=C4164,VLOOKUP(B4164,V_ESTOQUE_PROD_CONTAGEM_00_ITEN!$A$2:$E$699,5),"não")</f>
        <v>#N/A</v>
      </c>
    </row>
    <row r="4165" spans="2:4" hidden="1" x14ac:dyDescent="0.25">
      <c r="B4165" t="s">
        <v>1254</v>
      </c>
      <c r="C4165" t="e">
        <f>VLOOKUP(B4165,V_ESTOQUE_PROD_CONTAGEM_00_ITEN!$A$2:$E$699,1)</f>
        <v>#N/A</v>
      </c>
      <c r="D4165" t="e">
        <f>IF(B4165=C4165,VLOOKUP(B4165,V_ESTOQUE_PROD_CONTAGEM_00_ITEN!$A$2:$E$699,5),"não")</f>
        <v>#N/A</v>
      </c>
    </row>
    <row r="4166" spans="2:4" hidden="1" x14ac:dyDescent="0.25">
      <c r="B4166" t="s">
        <v>1255</v>
      </c>
      <c r="C4166" t="e">
        <f>VLOOKUP(B4166,V_ESTOQUE_PROD_CONTAGEM_00_ITEN!$A$2:$E$699,1)</f>
        <v>#N/A</v>
      </c>
      <c r="D4166" t="e">
        <f>IF(B4166=C4166,VLOOKUP(B4166,V_ESTOQUE_PROD_CONTAGEM_00_ITEN!$A$2:$E$699,5),"não")</f>
        <v>#N/A</v>
      </c>
    </row>
    <row r="4167" spans="2:4" hidden="1" x14ac:dyDescent="0.25">
      <c r="B4167">
        <v>39256</v>
      </c>
      <c r="C4167">
        <f>VLOOKUP(B4167,V_ESTOQUE_PROD_CONTAGEM_00_ITEN!$A$2:$E$699,1)</f>
        <v>39243</v>
      </c>
      <c r="D4167" t="str">
        <f>IF(B4167=C4167,VLOOKUP(B4167,V_ESTOQUE_PROD_CONTAGEM_00_ITEN!$A$2:$E$699,5),"não")</f>
        <v>não</v>
      </c>
    </row>
    <row r="4168" spans="2:4" hidden="1" x14ac:dyDescent="0.25">
      <c r="B4168" t="s">
        <v>1305</v>
      </c>
      <c r="C4168" t="e">
        <f>VLOOKUP(B4168,V_ESTOQUE_PROD_CONTAGEM_00_ITEN!$A$2:$E$699,1)</f>
        <v>#N/A</v>
      </c>
      <c r="D4168" t="e">
        <f>IF(B4168=C4168,VLOOKUP(B4168,V_ESTOQUE_PROD_CONTAGEM_00_ITEN!$A$2:$E$699,5),"não")</f>
        <v>#N/A</v>
      </c>
    </row>
    <row r="4169" spans="2:4" hidden="1" x14ac:dyDescent="0.25">
      <c r="B4169" t="s">
        <v>1254</v>
      </c>
      <c r="C4169" t="e">
        <f>VLOOKUP(B4169,V_ESTOQUE_PROD_CONTAGEM_00_ITEN!$A$2:$E$699,1)</f>
        <v>#N/A</v>
      </c>
      <c r="D4169" t="e">
        <f>IF(B4169=C4169,VLOOKUP(B4169,V_ESTOQUE_PROD_CONTAGEM_00_ITEN!$A$2:$E$699,5),"não")</f>
        <v>#N/A</v>
      </c>
    </row>
    <row r="4170" spans="2:4" hidden="1" x14ac:dyDescent="0.25">
      <c r="B4170" t="s">
        <v>1252</v>
      </c>
      <c r="C4170" t="e">
        <f>VLOOKUP(B4170,V_ESTOQUE_PROD_CONTAGEM_00_ITEN!$A$2:$E$699,1)</f>
        <v>#N/A</v>
      </c>
      <c r="D4170" t="e">
        <f>IF(B4170=C4170,VLOOKUP(B4170,V_ESTOQUE_PROD_CONTAGEM_00_ITEN!$A$2:$E$699,5),"não")</f>
        <v>#N/A</v>
      </c>
    </row>
    <row r="4171" spans="2:4" hidden="1" x14ac:dyDescent="0.25">
      <c r="B4171">
        <v>39259</v>
      </c>
      <c r="C4171">
        <f>VLOOKUP(B4171,V_ESTOQUE_PROD_CONTAGEM_00_ITEN!$A$2:$E$699,1)</f>
        <v>39243</v>
      </c>
      <c r="D4171" t="str">
        <f>IF(B4171=C4171,VLOOKUP(B4171,V_ESTOQUE_PROD_CONTAGEM_00_ITEN!$A$2:$E$699,5),"não")</f>
        <v>não</v>
      </c>
    </row>
    <row r="4172" spans="2:4" hidden="1" x14ac:dyDescent="0.25">
      <c r="B4172" t="s">
        <v>1305</v>
      </c>
      <c r="C4172" t="e">
        <f>VLOOKUP(B4172,V_ESTOQUE_PROD_CONTAGEM_00_ITEN!$A$2:$E$699,1)</f>
        <v>#N/A</v>
      </c>
      <c r="D4172" t="e">
        <f>IF(B4172=C4172,VLOOKUP(B4172,V_ESTOQUE_PROD_CONTAGEM_00_ITEN!$A$2:$E$699,5),"não")</f>
        <v>#N/A</v>
      </c>
    </row>
    <row r="4173" spans="2:4" hidden="1" x14ac:dyDescent="0.25">
      <c r="B4173" t="s">
        <v>1256</v>
      </c>
      <c r="C4173" t="e">
        <f>VLOOKUP(B4173,V_ESTOQUE_PROD_CONTAGEM_00_ITEN!$A$2:$E$699,1)</f>
        <v>#N/A</v>
      </c>
      <c r="D4173" t="e">
        <f>IF(B4173=C4173,VLOOKUP(B4173,V_ESTOQUE_PROD_CONTAGEM_00_ITEN!$A$2:$E$699,5),"não")</f>
        <v>#N/A</v>
      </c>
    </row>
    <row r="4174" spans="2:4" hidden="1" x14ac:dyDescent="0.25">
      <c r="B4174" t="s">
        <v>1254</v>
      </c>
      <c r="C4174" t="e">
        <f>VLOOKUP(B4174,V_ESTOQUE_PROD_CONTAGEM_00_ITEN!$A$2:$E$699,1)</f>
        <v>#N/A</v>
      </c>
      <c r="D4174" t="e">
        <f>IF(B4174=C4174,VLOOKUP(B4174,V_ESTOQUE_PROD_CONTAGEM_00_ITEN!$A$2:$E$699,5),"não")</f>
        <v>#N/A</v>
      </c>
    </row>
    <row r="4175" spans="2:4" hidden="1" x14ac:dyDescent="0.25">
      <c r="B4175">
        <v>39269</v>
      </c>
      <c r="C4175">
        <f>VLOOKUP(B4175,V_ESTOQUE_PROD_CONTAGEM_00_ITEN!$A$2:$E$699,1)</f>
        <v>39243</v>
      </c>
      <c r="D4175" t="str">
        <f>IF(B4175=C4175,VLOOKUP(B4175,V_ESTOQUE_PROD_CONTAGEM_00_ITEN!$A$2:$E$699,5),"não")</f>
        <v>não</v>
      </c>
    </row>
    <row r="4176" spans="2:4" hidden="1" x14ac:dyDescent="0.25">
      <c r="B4176" t="s">
        <v>1305</v>
      </c>
      <c r="C4176" t="e">
        <f>VLOOKUP(B4176,V_ESTOQUE_PROD_CONTAGEM_00_ITEN!$A$2:$E$699,1)</f>
        <v>#N/A</v>
      </c>
      <c r="D4176" t="e">
        <f>IF(B4176=C4176,VLOOKUP(B4176,V_ESTOQUE_PROD_CONTAGEM_00_ITEN!$A$2:$E$699,5),"não")</f>
        <v>#N/A</v>
      </c>
    </row>
    <row r="4177" spans="2:4" hidden="1" x14ac:dyDescent="0.25">
      <c r="B4177" t="s">
        <v>1256</v>
      </c>
      <c r="C4177" t="e">
        <f>VLOOKUP(B4177,V_ESTOQUE_PROD_CONTAGEM_00_ITEN!$A$2:$E$699,1)</f>
        <v>#N/A</v>
      </c>
      <c r="D4177" t="e">
        <f>IF(B4177=C4177,VLOOKUP(B4177,V_ESTOQUE_PROD_CONTAGEM_00_ITEN!$A$2:$E$699,5),"não")</f>
        <v>#N/A</v>
      </c>
    </row>
    <row r="4178" spans="2:4" hidden="1" x14ac:dyDescent="0.25">
      <c r="B4178" t="s">
        <v>1254</v>
      </c>
      <c r="C4178" t="e">
        <f>VLOOKUP(B4178,V_ESTOQUE_PROD_CONTAGEM_00_ITEN!$A$2:$E$699,1)</f>
        <v>#N/A</v>
      </c>
      <c r="D4178" t="e">
        <f>IF(B4178=C4178,VLOOKUP(B4178,V_ESTOQUE_PROD_CONTAGEM_00_ITEN!$A$2:$E$699,5),"não")</f>
        <v>#N/A</v>
      </c>
    </row>
    <row r="4179" spans="2:4" hidden="1" x14ac:dyDescent="0.25">
      <c r="B4179">
        <v>39277</v>
      </c>
      <c r="C4179">
        <f>VLOOKUP(B4179,V_ESTOQUE_PROD_CONTAGEM_00_ITEN!$A$2:$E$699,1)</f>
        <v>39243</v>
      </c>
      <c r="D4179" t="str">
        <f>IF(B4179=C4179,VLOOKUP(B4179,V_ESTOQUE_PROD_CONTAGEM_00_ITEN!$A$2:$E$699,5),"não")</f>
        <v>não</v>
      </c>
    </row>
    <row r="4180" spans="2:4" hidden="1" x14ac:dyDescent="0.25">
      <c r="B4180" t="s">
        <v>1305</v>
      </c>
      <c r="C4180" t="e">
        <f>VLOOKUP(B4180,V_ESTOQUE_PROD_CONTAGEM_00_ITEN!$A$2:$E$699,1)</f>
        <v>#N/A</v>
      </c>
      <c r="D4180" t="e">
        <f>IF(B4180=C4180,VLOOKUP(B4180,V_ESTOQUE_PROD_CONTAGEM_00_ITEN!$A$2:$E$699,5),"não")</f>
        <v>#N/A</v>
      </c>
    </row>
    <row r="4181" spans="2:4" hidden="1" x14ac:dyDescent="0.25">
      <c r="B4181" t="s">
        <v>1256</v>
      </c>
      <c r="C4181" t="e">
        <f>VLOOKUP(B4181,V_ESTOQUE_PROD_CONTAGEM_00_ITEN!$A$2:$E$699,1)</f>
        <v>#N/A</v>
      </c>
      <c r="D4181" t="e">
        <f>IF(B4181=C4181,VLOOKUP(B4181,V_ESTOQUE_PROD_CONTAGEM_00_ITEN!$A$2:$E$699,5),"não")</f>
        <v>#N/A</v>
      </c>
    </row>
    <row r="4182" spans="2:4" hidden="1" x14ac:dyDescent="0.25">
      <c r="B4182" t="s">
        <v>1254</v>
      </c>
      <c r="C4182" t="e">
        <f>VLOOKUP(B4182,V_ESTOQUE_PROD_CONTAGEM_00_ITEN!$A$2:$E$699,1)</f>
        <v>#N/A</v>
      </c>
      <c r="D4182" t="e">
        <f>IF(B4182=C4182,VLOOKUP(B4182,V_ESTOQUE_PROD_CONTAGEM_00_ITEN!$A$2:$E$699,5),"não")</f>
        <v>#N/A</v>
      </c>
    </row>
    <row r="4183" spans="2:4" hidden="1" x14ac:dyDescent="0.25">
      <c r="B4183">
        <v>39303</v>
      </c>
      <c r="C4183">
        <f>VLOOKUP(B4183,V_ESTOQUE_PROD_CONTAGEM_00_ITEN!$A$2:$E$699,1)</f>
        <v>39284</v>
      </c>
      <c r="D4183" t="str">
        <f>IF(B4183=C4183,VLOOKUP(B4183,V_ESTOQUE_PROD_CONTAGEM_00_ITEN!$A$2:$E$699,5),"não")</f>
        <v>não</v>
      </c>
    </row>
    <row r="4184" spans="2:4" hidden="1" x14ac:dyDescent="0.25">
      <c r="B4184" t="s">
        <v>1305</v>
      </c>
      <c r="C4184" t="e">
        <f>VLOOKUP(B4184,V_ESTOQUE_PROD_CONTAGEM_00_ITEN!$A$2:$E$699,1)</f>
        <v>#N/A</v>
      </c>
      <c r="D4184" t="e">
        <f>IF(B4184=C4184,VLOOKUP(B4184,V_ESTOQUE_PROD_CONTAGEM_00_ITEN!$A$2:$E$699,5),"não")</f>
        <v>#N/A</v>
      </c>
    </row>
    <row r="4185" spans="2:4" hidden="1" x14ac:dyDescent="0.25">
      <c r="B4185" t="s">
        <v>1254</v>
      </c>
      <c r="C4185" t="e">
        <f>VLOOKUP(B4185,V_ESTOQUE_PROD_CONTAGEM_00_ITEN!$A$2:$E$699,1)</f>
        <v>#N/A</v>
      </c>
      <c r="D4185" t="e">
        <f>IF(B4185=C4185,VLOOKUP(B4185,V_ESTOQUE_PROD_CONTAGEM_00_ITEN!$A$2:$E$699,5),"não")</f>
        <v>#N/A</v>
      </c>
    </row>
    <row r="4186" spans="2:4" hidden="1" x14ac:dyDescent="0.25">
      <c r="B4186" t="s">
        <v>1250</v>
      </c>
      <c r="C4186" t="e">
        <f>VLOOKUP(B4186,V_ESTOQUE_PROD_CONTAGEM_00_ITEN!$A$2:$E$699,1)</f>
        <v>#N/A</v>
      </c>
      <c r="D4186" t="e">
        <f>IF(B4186=C4186,VLOOKUP(B4186,V_ESTOQUE_PROD_CONTAGEM_00_ITEN!$A$2:$E$699,5),"não")</f>
        <v>#N/A</v>
      </c>
    </row>
    <row r="4187" spans="2:4" hidden="1" x14ac:dyDescent="0.25">
      <c r="B4187">
        <v>39373</v>
      </c>
      <c r="C4187">
        <f>VLOOKUP(B4187,V_ESTOQUE_PROD_CONTAGEM_00_ITEN!$A$2:$E$699,1)</f>
        <v>39284</v>
      </c>
      <c r="D4187" t="str">
        <f>IF(B4187=C4187,VLOOKUP(B4187,V_ESTOQUE_PROD_CONTAGEM_00_ITEN!$A$2:$E$699,5),"não")</f>
        <v>não</v>
      </c>
    </row>
    <row r="4188" spans="2:4" hidden="1" x14ac:dyDescent="0.25">
      <c r="B4188" t="s">
        <v>1305</v>
      </c>
      <c r="C4188" t="e">
        <f>VLOOKUP(B4188,V_ESTOQUE_PROD_CONTAGEM_00_ITEN!$A$2:$E$699,1)</f>
        <v>#N/A</v>
      </c>
      <c r="D4188" t="e">
        <f>IF(B4188=C4188,VLOOKUP(B4188,V_ESTOQUE_PROD_CONTAGEM_00_ITEN!$A$2:$E$699,5),"não")</f>
        <v>#N/A</v>
      </c>
    </row>
    <row r="4189" spans="2:4" hidden="1" x14ac:dyDescent="0.25">
      <c r="B4189" t="s">
        <v>1256</v>
      </c>
      <c r="C4189" t="e">
        <f>VLOOKUP(B4189,V_ESTOQUE_PROD_CONTAGEM_00_ITEN!$A$2:$E$699,1)</f>
        <v>#N/A</v>
      </c>
      <c r="D4189" t="e">
        <f>IF(B4189=C4189,VLOOKUP(B4189,V_ESTOQUE_PROD_CONTAGEM_00_ITEN!$A$2:$E$699,5),"não")</f>
        <v>#N/A</v>
      </c>
    </row>
    <row r="4190" spans="2:4" hidden="1" x14ac:dyDescent="0.25">
      <c r="B4190" t="s">
        <v>1254</v>
      </c>
      <c r="C4190" t="e">
        <f>VLOOKUP(B4190,V_ESTOQUE_PROD_CONTAGEM_00_ITEN!$A$2:$E$699,1)</f>
        <v>#N/A</v>
      </c>
      <c r="D4190" t="e">
        <f>IF(B4190=C4190,VLOOKUP(B4190,V_ESTOQUE_PROD_CONTAGEM_00_ITEN!$A$2:$E$699,5),"não")</f>
        <v>#N/A</v>
      </c>
    </row>
    <row r="4191" spans="2:4" hidden="1" x14ac:dyDescent="0.25">
      <c r="B4191">
        <v>39374</v>
      </c>
      <c r="C4191">
        <f>VLOOKUP(B4191,V_ESTOQUE_PROD_CONTAGEM_00_ITEN!$A$2:$E$699,1)</f>
        <v>39284</v>
      </c>
      <c r="D4191" t="str">
        <f>IF(B4191=C4191,VLOOKUP(B4191,V_ESTOQUE_PROD_CONTAGEM_00_ITEN!$A$2:$E$699,5),"não")</f>
        <v>não</v>
      </c>
    </row>
    <row r="4192" spans="2:4" hidden="1" x14ac:dyDescent="0.25">
      <c r="B4192" t="s">
        <v>1305</v>
      </c>
      <c r="C4192" t="e">
        <f>VLOOKUP(B4192,V_ESTOQUE_PROD_CONTAGEM_00_ITEN!$A$2:$E$699,1)</f>
        <v>#N/A</v>
      </c>
      <c r="D4192" t="e">
        <f>IF(B4192=C4192,VLOOKUP(B4192,V_ESTOQUE_PROD_CONTAGEM_00_ITEN!$A$2:$E$699,5),"não")</f>
        <v>#N/A</v>
      </c>
    </row>
    <row r="4193" spans="2:4" hidden="1" x14ac:dyDescent="0.25">
      <c r="B4193" t="s">
        <v>1256</v>
      </c>
      <c r="C4193" t="e">
        <f>VLOOKUP(B4193,V_ESTOQUE_PROD_CONTAGEM_00_ITEN!$A$2:$E$699,1)</f>
        <v>#N/A</v>
      </c>
      <c r="D4193" t="e">
        <f>IF(B4193=C4193,VLOOKUP(B4193,V_ESTOQUE_PROD_CONTAGEM_00_ITEN!$A$2:$E$699,5),"não")</f>
        <v>#N/A</v>
      </c>
    </row>
    <row r="4194" spans="2:4" hidden="1" x14ac:dyDescent="0.25">
      <c r="B4194" t="s">
        <v>1254</v>
      </c>
      <c r="C4194" t="e">
        <f>VLOOKUP(B4194,V_ESTOQUE_PROD_CONTAGEM_00_ITEN!$A$2:$E$699,1)</f>
        <v>#N/A</v>
      </c>
      <c r="D4194" t="e">
        <f>IF(B4194=C4194,VLOOKUP(B4194,V_ESTOQUE_PROD_CONTAGEM_00_ITEN!$A$2:$E$699,5),"não")</f>
        <v>#N/A</v>
      </c>
    </row>
    <row r="4195" spans="2:4" hidden="1" x14ac:dyDescent="0.25">
      <c r="B4195">
        <v>39483</v>
      </c>
      <c r="C4195">
        <f>VLOOKUP(B4195,V_ESTOQUE_PROD_CONTAGEM_00_ITEN!$A$2:$E$699,1)</f>
        <v>39427</v>
      </c>
      <c r="D4195" t="str">
        <f>IF(B4195=C4195,VLOOKUP(B4195,V_ESTOQUE_PROD_CONTAGEM_00_ITEN!$A$2:$E$699,5),"não")</f>
        <v>não</v>
      </c>
    </row>
    <row r="4196" spans="2:4" hidden="1" x14ac:dyDescent="0.25">
      <c r="B4196" t="s">
        <v>1305</v>
      </c>
      <c r="C4196" t="e">
        <f>VLOOKUP(B4196,V_ESTOQUE_PROD_CONTAGEM_00_ITEN!$A$2:$E$699,1)</f>
        <v>#N/A</v>
      </c>
      <c r="D4196" t="e">
        <f>IF(B4196=C4196,VLOOKUP(B4196,V_ESTOQUE_PROD_CONTAGEM_00_ITEN!$A$2:$E$699,5),"não")</f>
        <v>#N/A</v>
      </c>
    </row>
    <row r="4197" spans="2:4" hidden="1" x14ac:dyDescent="0.25">
      <c r="B4197" t="s">
        <v>1256</v>
      </c>
      <c r="C4197" t="e">
        <f>VLOOKUP(B4197,V_ESTOQUE_PROD_CONTAGEM_00_ITEN!$A$2:$E$699,1)</f>
        <v>#N/A</v>
      </c>
      <c r="D4197" t="e">
        <f>IF(B4197=C4197,VLOOKUP(B4197,V_ESTOQUE_PROD_CONTAGEM_00_ITEN!$A$2:$E$699,5),"não")</f>
        <v>#N/A</v>
      </c>
    </row>
    <row r="4198" spans="2:4" hidden="1" x14ac:dyDescent="0.25">
      <c r="B4198" t="s">
        <v>1254</v>
      </c>
      <c r="C4198" t="e">
        <f>VLOOKUP(B4198,V_ESTOQUE_PROD_CONTAGEM_00_ITEN!$A$2:$E$699,1)</f>
        <v>#N/A</v>
      </c>
      <c r="D4198" t="e">
        <f>IF(B4198=C4198,VLOOKUP(B4198,V_ESTOQUE_PROD_CONTAGEM_00_ITEN!$A$2:$E$699,5),"não")</f>
        <v>#N/A</v>
      </c>
    </row>
    <row r="4199" spans="2:4" hidden="1" x14ac:dyDescent="0.25">
      <c r="B4199">
        <v>39576</v>
      </c>
      <c r="C4199">
        <f>VLOOKUP(B4199,V_ESTOQUE_PROD_CONTAGEM_00_ITEN!$A$2:$E$699,1)</f>
        <v>39427</v>
      </c>
      <c r="D4199" t="str">
        <f>IF(B4199=C4199,VLOOKUP(B4199,V_ESTOQUE_PROD_CONTAGEM_00_ITEN!$A$2:$E$699,5),"não")</f>
        <v>não</v>
      </c>
    </row>
    <row r="4200" spans="2:4" hidden="1" x14ac:dyDescent="0.25">
      <c r="B4200" t="s">
        <v>1305</v>
      </c>
      <c r="C4200" t="e">
        <f>VLOOKUP(B4200,V_ESTOQUE_PROD_CONTAGEM_00_ITEN!$A$2:$E$699,1)</f>
        <v>#N/A</v>
      </c>
      <c r="D4200" t="e">
        <f>IF(B4200=C4200,VLOOKUP(B4200,V_ESTOQUE_PROD_CONTAGEM_00_ITEN!$A$2:$E$699,5),"não")</f>
        <v>#N/A</v>
      </c>
    </row>
    <row r="4201" spans="2:4" hidden="1" x14ac:dyDescent="0.25">
      <c r="B4201" t="s">
        <v>1262</v>
      </c>
      <c r="C4201" t="e">
        <f>VLOOKUP(B4201,V_ESTOQUE_PROD_CONTAGEM_00_ITEN!$A$2:$E$699,1)</f>
        <v>#N/A</v>
      </c>
      <c r="D4201" t="e">
        <f>IF(B4201=C4201,VLOOKUP(B4201,V_ESTOQUE_PROD_CONTAGEM_00_ITEN!$A$2:$E$699,5),"não")</f>
        <v>#N/A</v>
      </c>
    </row>
    <row r="4202" spans="2:4" hidden="1" x14ac:dyDescent="0.25">
      <c r="B4202" t="s">
        <v>1260</v>
      </c>
      <c r="C4202" t="e">
        <f>VLOOKUP(B4202,V_ESTOQUE_PROD_CONTAGEM_00_ITEN!$A$2:$E$699,1)</f>
        <v>#N/A</v>
      </c>
      <c r="D4202" t="e">
        <f>IF(B4202=C4202,VLOOKUP(B4202,V_ESTOQUE_PROD_CONTAGEM_00_ITEN!$A$2:$E$699,5),"não")</f>
        <v>#N/A</v>
      </c>
    </row>
    <row r="4203" spans="2:4" hidden="1" x14ac:dyDescent="0.25">
      <c r="B4203">
        <v>39611</v>
      </c>
      <c r="C4203">
        <f>VLOOKUP(B4203,V_ESTOQUE_PROD_CONTAGEM_00_ITEN!$A$2:$E$699,1)</f>
        <v>39427</v>
      </c>
      <c r="D4203" t="str">
        <f>IF(B4203=C4203,VLOOKUP(B4203,V_ESTOQUE_PROD_CONTAGEM_00_ITEN!$A$2:$E$699,5),"não")</f>
        <v>não</v>
      </c>
    </row>
    <row r="4204" spans="2:4" hidden="1" x14ac:dyDescent="0.25">
      <c r="B4204" t="s">
        <v>1305</v>
      </c>
      <c r="C4204" t="e">
        <f>VLOOKUP(B4204,V_ESTOQUE_PROD_CONTAGEM_00_ITEN!$A$2:$E$699,1)</f>
        <v>#N/A</v>
      </c>
      <c r="D4204" t="e">
        <f>IF(B4204=C4204,VLOOKUP(B4204,V_ESTOQUE_PROD_CONTAGEM_00_ITEN!$A$2:$E$699,5),"não")</f>
        <v>#N/A</v>
      </c>
    </row>
    <row r="4205" spans="2:4" hidden="1" x14ac:dyDescent="0.25">
      <c r="B4205" t="s">
        <v>1263</v>
      </c>
      <c r="C4205" t="e">
        <f>VLOOKUP(B4205,V_ESTOQUE_PROD_CONTAGEM_00_ITEN!$A$2:$E$699,1)</f>
        <v>#N/A</v>
      </c>
      <c r="D4205" t="e">
        <f>IF(B4205=C4205,VLOOKUP(B4205,V_ESTOQUE_PROD_CONTAGEM_00_ITEN!$A$2:$E$699,5),"não")</f>
        <v>#N/A</v>
      </c>
    </row>
    <row r="4206" spans="2:4" hidden="1" x14ac:dyDescent="0.25">
      <c r="B4206" t="s">
        <v>1256</v>
      </c>
      <c r="C4206" t="e">
        <f>VLOOKUP(B4206,V_ESTOQUE_PROD_CONTAGEM_00_ITEN!$A$2:$E$699,1)</f>
        <v>#N/A</v>
      </c>
      <c r="D4206" t="e">
        <f>IF(B4206=C4206,VLOOKUP(B4206,V_ESTOQUE_PROD_CONTAGEM_00_ITEN!$A$2:$E$699,5),"não")</f>
        <v>#N/A</v>
      </c>
    </row>
    <row r="4207" spans="2:4" hidden="1" x14ac:dyDescent="0.25">
      <c r="B4207">
        <v>39667</v>
      </c>
      <c r="C4207">
        <f>VLOOKUP(B4207,V_ESTOQUE_PROD_CONTAGEM_00_ITEN!$A$2:$E$699,1)</f>
        <v>39427</v>
      </c>
      <c r="D4207" t="str">
        <f>IF(B4207=C4207,VLOOKUP(B4207,V_ESTOQUE_PROD_CONTAGEM_00_ITEN!$A$2:$E$699,5),"não")</f>
        <v>não</v>
      </c>
    </row>
    <row r="4208" spans="2:4" hidden="1" x14ac:dyDescent="0.25">
      <c r="B4208" t="s">
        <v>1305</v>
      </c>
      <c r="C4208" t="e">
        <f>VLOOKUP(B4208,V_ESTOQUE_PROD_CONTAGEM_00_ITEN!$A$2:$E$699,1)</f>
        <v>#N/A</v>
      </c>
      <c r="D4208" t="e">
        <f>IF(B4208=C4208,VLOOKUP(B4208,V_ESTOQUE_PROD_CONTAGEM_00_ITEN!$A$2:$E$699,5),"não")</f>
        <v>#N/A</v>
      </c>
    </row>
    <row r="4209" spans="2:4" hidden="1" x14ac:dyDescent="0.25">
      <c r="B4209" t="s">
        <v>1256</v>
      </c>
      <c r="C4209" t="e">
        <f>VLOOKUP(B4209,V_ESTOQUE_PROD_CONTAGEM_00_ITEN!$A$2:$E$699,1)</f>
        <v>#N/A</v>
      </c>
      <c r="D4209" t="e">
        <f>IF(B4209=C4209,VLOOKUP(B4209,V_ESTOQUE_PROD_CONTAGEM_00_ITEN!$A$2:$E$699,5),"não")</f>
        <v>#N/A</v>
      </c>
    </row>
    <row r="4210" spans="2:4" hidden="1" x14ac:dyDescent="0.25">
      <c r="B4210" t="s">
        <v>1254</v>
      </c>
      <c r="C4210" t="e">
        <f>VLOOKUP(B4210,V_ESTOQUE_PROD_CONTAGEM_00_ITEN!$A$2:$E$699,1)</f>
        <v>#N/A</v>
      </c>
      <c r="D4210" t="e">
        <f>IF(B4210=C4210,VLOOKUP(B4210,V_ESTOQUE_PROD_CONTAGEM_00_ITEN!$A$2:$E$699,5),"não")</f>
        <v>#N/A</v>
      </c>
    </row>
    <row r="4211" spans="2:4" hidden="1" x14ac:dyDescent="0.25">
      <c r="B4211">
        <v>39765</v>
      </c>
      <c r="C4211">
        <f>VLOOKUP(B4211,V_ESTOQUE_PROD_CONTAGEM_00_ITEN!$A$2:$E$699,1)</f>
        <v>39427</v>
      </c>
      <c r="D4211" t="str">
        <f>IF(B4211=C4211,VLOOKUP(B4211,V_ESTOQUE_PROD_CONTAGEM_00_ITEN!$A$2:$E$699,5),"não")</f>
        <v>não</v>
      </c>
    </row>
    <row r="4212" spans="2:4" hidden="1" x14ac:dyDescent="0.25">
      <c r="B4212" t="s">
        <v>1305</v>
      </c>
      <c r="C4212" t="e">
        <f>VLOOKUP(B4212,V_ESTOQUE_PROD_CONTAGEM_00_ITEN!$A$2:$E$699,1)</f>
        <v>#N/A</v>
      </c>
      <c r="D4212" t="e">
        <f>IF(B4212=C4212,VLOOKUP(B4212,V_ESTOQUE_PROD_CONTAGEM_00_ITEN!$A$2:$E$699,5),"não")</f>
        <v>#N/A</v>
      </c>
    </row>
    <row r="4213" spans="2:4" hidden="1" x14ac:dyDescent="0.25">
      <c r="B4213" t="s">
        <v>1256</v>
      </c>
      <c r="C4213" t="e">
        <f>VLOOKUP(B4213,V_ESTOQUE_PROD_CONTAGEM_00_ITEN!$A$2:$E$699,1)</f>
        <v>#N/A</v>
      </c>
      <c r="D4213" t="e">
        <f>IF(B4213=C4213,VLOOKUP(B4213,V_ESTOQUE_PROD_CONTAGEM_00_ITEN!$A$2:$E$699,5),"não")</f>
        <v>#N/A</v>
      </c>
    </row>
    <row r="4214" spans="2:4" hidden="1" x14ac:dyDescent="0.25">
      <c r="B4214" t="s">
        <v>1254</v>
      </c>
      <c r="C4214" t="e">
        <f>VLOOKUP(B4214,V_ESTOQUE_PROD_CONTAGEM_00_ITEN!$A$2:$E$699,1)</f>
        <v>#N/A</v>
      </c>
      <c r="D4214" t="e">
        <f>IF(B4214=C4214,VLOOKUP(B4214,V_ESTOQUE_PROD_CONTAGEM_00_ITEN!$A$2:$E$699,5),"não")</f>
        <v>#N/A</v>
      </c>
    </row>
    <row r="4215" spans="2:4" hidden="1" x14ac:dyDescent="0.25">
      <c r="B4215">
        <v>39944</v>
      </c>
      <c r="C4215">
        <f>VLOOKUP(B4215,V_ESTOQUE_PROD_CONTAGEM_00_ITEN!$A$2:$E$699,1)</f>
        <v>39427</v>
      </c>
      <c r="D4215" t="str">
        <f>IF(B4215=C4215,VLOOKUP(B4215,V_ESTOQUE_PROD_CONTAGEM_00_ITEN!$A$2:$E$699,5),"não")</f>
        <v>não</v>
      </c>
    </row>
    <row r="4216" spans="2:4" hidden="1" x14ac:dyDescent="0.25">
      <c r="B4216" t="s">
        <v>1305</v>
      </c>
      <c r="C4216" t="e">
        <f>VLOOKUP(B4216,V_ESTOQUE_PROD_CONTAGEM_00_ITEN!$A$2:$E$699,1)</f>
        <v>#N/A</v>
      </c>
      <c r="D4216" t="e">
        <f>IF(B4216=C4216,VLOOKUP(B4216,V_ESTOQUE_PROD_CONTAGEM_00_ITEN!$A$2:$E$699,5),"não")</f>
        <v>#N/A</v>
      </c>
    </row>
    <row r="4217" spans="2:4" hidden="1" x14ac:dyDescent="0.25">
      <c r="B4217" t="s">
        <v>1256</v>
      </c>
      <c r="C4217" t="e">
        <f>VLOOKUP(B4217,V_ESTOQUE_PROD_CONTAGEM_00_ITEN!$A$2:$E$699,1)</f>
        <v>#N/A</v>
      </c>
      <c r="D4217" t="e">
        <f>IF(B4217=C4217,VLOOKUP(B4217,V_ESTOQUE_PROD_CONTAGEM_00_ITEN!$A$2:$E$699,5),"não")</f>
        <v>#N/A</v>
      </c>
    </row>
    <row r="4218" spans="2:4" hidden="1" x14ac:dyDescent="0.25">
      <c r="B4218" t="s">
        <v>1254</v>
      </c>
      <c r="C4218" t="e">
        <f>VLOOKUP(B4218,V_ESTOQUE_PROD_CONTAGEM_00_ITEN!$A$2:$E$699,1)</f>
        <v>#N/A</v>
      </c>
      <c r="D4218" t="e">
        <f>IF(B4218=C4218,VLOOKUP(B4218,V_ESTOQUE_PROD_CONTAGEM_00_ITEN!$A$2:$E$699,5),"não")</f>
        <v>#N/A</v>
      </c>
    </row>
    <row r="4219" spans="2:4" hidden="1" x14ac:dyDescent="0.25">
      <c r="B4219">
        <v>40023</v>
      </c>
      <c r="C4219">
        <f>VLOOKUP(B4219,V_ESTOQUE_PROD_CONTAGEM_00_ITEN!$A$2:$E$699,1)</f>
        <v>39427</v>
      </c>
      <c r="D4219" t="str">
        <f>IF(B4219=C4219,VLOOKUP(B4219,V_ESTOQUE_PROD_CONTAGEM_00_ITEN!$A$2:$E$699,5),"não")</f>
        <v>não</v>
      </c>
    </row>
    <row r="4220" spans="2:4" hidden="1" x14ac:dyDescent="0.25">
      <c r="B4220" t="s">
        <v>1305</v>
      </c>
      <c r="C4220" t="e">
        <f>VLOOKUP(B4220,V_ESTOQUE_PROD_CONTAGEM_00_ITEN!$A$2:$E$699,1)</f>
        <v>#N/A</v>
      </c>
      <c r="D4220" t="e">
        <f>IF(B4220=C4220,VLOOKUP(B4220,V_ESTOQUE_PROD_CONTAGEM_00_ITEN!$A$2:$E$699,5),"não")</f>
        <v>#N/A</v>
      </c>
    </row>
    <row r="4221" spans="2:4" hidden="1" x14ac:dyDescent="0.25">
      <c r="B4221" t="s">
        <v>1263</v>
      </c>
      <c r="C4221" t="e">
        <f>VLOOKUP(B4221,V_ESTOQUE_PROD_CONTAGEM_00_ITEN!$A$2:$E$699,1)</f>
        <v>#N/A</v>
      </c>
      <c r="D4221" t="e">
        <f>IF(B4221=C4221,VLOOKUP(B4221,V_ESTOQUE_PROD_CONTAGEM_00_ITEN!$A$2:$E$699,5),"não")</f>
        <v>#N/A</v>
      </c>
    </row>
    <row r="4222" spans="2:4" hidden="1" x14ac:dyDescent="0.25">
      <c r="B4222" t="s">
        <v>1256</v>
      </c>
      <c r="C4222" t="e">
        <f>VLOOKUP(B4222,V_ESTOQUE_PROD_CONTAGEM_00_ITEN!$A$2:$E$699,1)</f>
        <v>#N/A</v>
      </c>
      <c r="D4222" t="e">
        <f>IF(B4222=C4222,VLOOKUP(B4222,V_ESTOQUE_PROD_CONTAGEM_00_ITEN!$A$2:$E$699,5),"não")</f>
        <v>#N/A</v>
      </c>
    </row>
    <row r="4223" spans="2:4" hidden="1" x14ac:dyDescent="0.25">
      <c r="B4223">
        <v>40081</v>
      </c>
      <c r="C4223">
        <f>VLOOKUP(B4223,V_ESTOQUE_PROD_CONTAGEM_00_ITEN!$A$2:$E$699,1)</f>
        <v>39427</v>
      </c>
      <c r="D4223" t="str">
        <f>IF(B4223=C4223,VLOOKUP(B4223,V_ESTOQUE_PROD_CONTAGEM_00_ITEN!$A$2:$E$699,5),"não")</f>
        <v>não</v>
      </c>
    </row>
    <row r="4224" spans="2:4" hidden="1" x14ac:dyDescent="0.25">
      <c r="B4224" t="s">
        <v>1305</v>
      </c>
      <c r="C4224" t="e">
        <f>VLOOKUP(B4224,V_ESTOQUE_PROD_CONTAGEM_00_ITEN!$A$2:$E$699,1)</f>
        <v>#N/A</v>
      </c>
      <c r="D4224" t="e">
        <f>IF(B4224=C4224,VLOOKUP(B4224,V_ESTOQUE_PROD_CONTAGEM_00_ITEN!$A$2:$E$699,5),"não")</f>
        <v>#N/A</v>
      </c>
    </row>
    <row r="4225" spans="2:4" hidden="1" x14ac:dyDescent="0.25">
      <c r="B4225" t="s">
        <v>1267</v>
      </c>
      <c r="C4225" t="e">
        <f>VLOOKUP(B4225,V_ESTOQUE_PROD_CONTAGEM_00_ITEN!$A$2:$E$699,1)</f>
        <v>#N/A</v>
      </c>
      <c r="D4225" t="e">
        <f>IF(B4225=C4225,VLOOKUP(B4225,V_ESTOQUE_PROD_CONTAGEM_00_ITEN!$A$2:$E$699,5),"não")</f>
        <v>#N/A</v>
      </c>
    </row>
    <row r="4226" spans="2:4" hidden="1" x14ac:dyDescent="0.25">
      <c r="B4226" t="s">
        <v>1256</v>
      </c>
      <c r="C4226" t="e">
        <f>VLOOKUP(B4226,V_ESTOQUE_PROD_CONTAGEM_00_ITEN!$A$2:$E$699,1)</f>
        <v>#N/A</v>
      </c>
      <c r="D4226" t="e">
        <f>IF(B4226=C4226,VLOOKUP(B4226,V_ESTOQUE_PROD_CONTAGEM_00_ITEN!$A$2:$E$699,5),"não")</f>
        <v>#N/A</v>
      </c>
    </row>
    <row r="4227" spans="2:4" hidden="1" x14ac:dyDescent="0.25">
      <c r="B4227">
        <v>40141</v>
      </c>
      <c r="C4227">
        <f>VLOOKUP(B4227,V_ESTOQUE_PROD_CONTAGEM_00_ITEN!$A$2:$E$699,1)</f>
        <v>39427</v>
      </c>
      <c r="D4227" t="str">
        <f>IF(B4227=C4227,VLOOKUP(B4227,V_ESTOQUE_PROD_CONTAGEM_00_ITEN!$A$2:$E$699,5),"não")</f>
        <v>não</v>
      </c>
    </row>
    <row r="4228" spans="2:4" hidden="1" x14ac:dyDescent="0.25">
      <c r="B4228" t="s">
        <v>1305</v>
      </c>
      <c r="C4228" t="e">
        <f>VLOOKUP(B4228,V_ESTOQUE_PROD_CONTAGEM_00_ITEN!$A$2:$E$699,1)</f>
        <v>#N/A</v>
      </c>
      <c r="D4228" t="e">
        <f>IF(B4228=C4228,VLOOKUP(B4228,V_ESTOQUE_PROD_CONTAGEM_00_ITEN!$A$2:$E$699,5),"não")</f>
        <v>#N/A</v>
      </c>
    </row>
    <row r="4229" spans="2:4" hidden="1" x14ac:dyDescent="0.25">
      <c r="B4229" t="s">
        <v>1254</v>
      </c>
      <c r="C4229" t="e">
        <f>VLOOKUP(B4229,V_ESTOQUE_PROD_CONTAGEM_00_ITEN!$A$2:$E$699,1)</f>
        <v>#N/A</v>
      </c>
      <c r="D4229" t="e">
        <f>IF(B4229=C4229,VLOOKUP(B4229,V_ESTOQUE_PROD_CONTAGEM_00_ITEN!$A$2:$E$699,5),"não")</f>
        <v>#N/A</v>
      </c>
    </row>
    <row r="4230" spans="2:4" hidden="1" x14ac:dyDescent="0.25">
      <c r="B4230" t="s">
        <v>1272</v>
      </c>
      <c r="C4230" t="e">
        <f>VLOOKUP(B4230,V_ESTOQUE_PROD_CONTAGEM_00_ITEN!$A$2:$E$699,1)</f>
        <v>#N/A</v>
      </c>
      <c r="D4230" t="e">
        <f>IF(B4230=C4230,VLOOKUP(B4230,V_ESTOQUE_PROD_CONTAGEM_00_ITEN!$A$2:$E$699,5),"não")</f>
        <v>#N/A</v>
      </c>
    </row>
    <row r="4231" spans="2:4" hidden="1" x14ac:dyDescent="0.25">
      <c r="B4231">
        <v>40142</v>
      </c>
      <c r="C4231">
        <f>VLOOKUP(B4231,V_ESTOQUE_PROD_CONTAGEM_00_ITEN!$A$2:$E$699,1)</f>
        <v>39427</v>
      </c>
      <c r="D4231" t="str">
        <f>IF(B4231=C4231,VLOOKUP(B4231,V_ESTOQUE_PROD_CONTAGEM_00_ITEN!$A$2:$E$699,5),"não")</f>
        <v>não</v>
      </c>
    </row>
    <row r="4232" spans="2:4" hidden="1" x14ac:dyDescent="0.25">
      <c r="B4232" t="s">
        <v>1305</v>
      </c>
      <c r="C4232" t="e">
        <f>VLOOKUP(B4232,V_ESTOQUE_PROD_CONTAGEM_00_ITEN!$A$2:$E$699,1)</f>
        <v>#N/A</v>
      </c>
      <c r="D4232" t="e">
        <f>IF(B4232=C4232,VLOOKUP(B4232,V_ESTOQUE_PROD_CONTAGEM_00_ITEN!$A$2:$E$699,5),"não")</f>
        <v>#N/A</v>
      </c>
    </row>
    <row r="4233" spans="2:4" hidden="1" x14ac:dyDescent="0.25">
      <c r="B4233" t="s">
        <v>1254</v>
      </c>
      <c r="C4233" t="e">
        <f>VLOOKUP(B4233,V_ESTOQUE_PROD_CONTAGEM_00_ITEN!$A$2:$E$699,1)</f>
        <v>#N/A</v>
      </c>
      <c r="D4233" t="e">
        <f>IF(B4233=C4233,VLOOKUP(B4233,V_ESTOQUE_PROD_CONTAGEM_00_ITEN!$A$2:$E$699,5),"não")</f>
        <v>#N/A</v>
      </c>
    </row>
    <row r="4234" spans="2:4" hidden="1" x14ac:dyDescent="0.25">
      <c r="B4234" t="s">
        <v>1272</v>
      </c>
      <c r="C4234" t="e">
        <f>VLOOKUP(B4234,V_ESTOQUE_PROD_CONTAGEM_00_ITEN!$A$2:$E$699,1)</f>
        <v>#N/A</v>
      </c>
      <c r="D4234" t="e">
        <f>IF(B4234=C4234,VLOOKUP(B4234,V_ESTOQUE_PROD_CONTAGEM_00_ITEN!$A$2:$E$699,5),"não")</f>
        <v>#N/A</v>
      </c>
    </row>
    <row r="4235" spans="2:4" hidden="1" x14ac:dyDescent="0.25">
      <c r="B4235">
        <v>40169</v>
      </c>
      <c r="C4235">
        <f>VLOOKUP(B4235,V_ESTOQUE_PROD_CONTAGEM_00_ITEN!$A$2:$E$699,1)</f>
        <v>39427</v>
      </c>
      <c r="D4235" t="str">
        <f>IF(B4235=C4235,VLOOKUP(B4235,V_ESTOQUE_PROD_CONTAGEM_00_ITEN!$A$2:$E$699,5),"não")</f>
        <v>não</v>
      </c>
    </row>
    <row r="4236" spans="2:4" hidden="1" x14ac:dyDescent="0.25">
      <c r="B4236" t="s">
        <v>1305</v>
      </c>
      <c r="C4236" t="e">
        <f>VLOOKUP(B4236,V_ESTOQUE_PROD_CONTAGEM_00_ITEN!$A$2:$E$699,1)</f>
        <v>#N/A</v>
      </c>
      <c r="D4236" t="e">
        <f>IF(B4236=C4236,VLOOKUP(B4236,V_ESTOQUE_PROD_CONTAGEM_00_ITEN!$A$2:$E$699,5),"não")</f>
        <v>#N/A</v>
      </c>
    </row>
    <row r="4237" spans="2:4" hidden="1" x14ac:dyDescent="0.25">
      <c r="B4237" t="s">
        <v>1263</v>
      </c>
      <c r="C4237" t="e">
        <f>VLOOKUP(B4237,V_ESTOQUE_PROD_CONTAGEM_00_ITEN!$A$2:$E$699,1)</f>
        <v>#N/A</v>
      </c>
      <c r="D4237" t="e">
        <f>IF(B4237=C4237,VLOOKUP(B4237,V_ESTOQUE_PROD_CONTAGEM_00_ITEN!$A$2:$E$699,5),"não")</f>
        <v>#N/A</v>
      </c>
    </row>
    <row r="4238" spans="2:4" hidden="1" x14ac:dyDescent="0.25">
      <c r="B4238" t="s">
        <v>1256</v>
      </c>
      <c r="C4238" t="e">
        <f>VLOOKUP(B4238,V_ESTOQUE_PROD_CONTAGEM_00_ITEN!$A$2:$E$699,1)</f>
        <v>#N/A</v>
      </c>
      <c r="D4238" t="e">
        <f>IF(B4238=C4238,VLOOKUP(B4238,V_ESTOQUE_PROD_CONTAGEM_00_ITEN!$A$2:$E$699,5),"não")</f>
        <v>#N/A</v>
      </c>
    </row>
    <row r="4239" spans="2:4" hidden="1" x14ac:dyDescent="0.25">
      <c r="B4239">
        <v>40170</v>
      </c>
      <c r="C4239">
        <f>VLOOKUP(B4239,V_ESTOQUE_PROD_CONTAGEM_00_ITEN!$A$2:$E$699,1)</f>
        <v>39427</v>
      </c>
      <c r="D4239" t="str">
        <f>IF(B4239=C4239,VLOOKUP(B4239,V_ESTOQUE_PROD_CONTAGEM_00_ITEN!$A$2:$E$699,5),"não")</f>
        <v>não</v>
      </c>
    </row>
    <row r="4240" spans="2:4" hidden="1" x14ac:dyDescent="0.25">
      <c r="B4240" t="s">
        <v>1305</v>
      </c>
      <c r="C4240" t="e">
        <f>VLOOKUP(B4240,V_ESTOQUE_PROD_CONTAGEM_00_ITEN!$A$2:$E$699,1)</f>
        <v>#N/A</v>
      </c>
      <c r="D4240" t="e">
        <f>IF(B4240=C4240,VLOOKUP(B4240,V_ESTOQUE_PROD_CONTAGEM_00_ITEN!$A$2:$E$699,5),"não")</f>
        <v>#N/A</v>
      </c>
    </row>
    <row r="4241" spans="2:4" hidden="1" x14ac:dyDescent="0.25">
      <c r="B4241" t="s">
        <v>1263</v>
      </c>
      <c r="C4241" t="e">
        <f>VLOOKUP(B4241,V_ESTOQUE_PROD_CONTAGEM_00_ITEN!$A$2:$E$699,1)</f>
        <v>#N/A</v>
      </c>
      <c r="D4241" t="e">
        <f>IF(B4241=C4241,VLOOKUP(B4241,V_ESTOQUE_PROD_CONTAGEM_00_ITEN!$A$2:$E$699,5),"não")</f>
        <v>#N/A</v>
      </c>
    </row>
    <row r="4242" spans="2:4" hidden="1" x14ac:dyDescent="0.25">
      <c r="B4242" t="s">
        <v>1256</v>
      </c>
      <c r="C4242" t="e">
        <f>VLOOKUP(B4242,V_ESTOQUE_PROD_CONTAGEM_00_ITEN!$A$2:$E$699,1)</f>
        <v>#N/A</v>
      </c>
      <c r="D4242" t="e">
        <f>IF(B4242=C4242,VLOOKUP(B4242,V_ESTOQUE_PROD_CONTAGEM_00_ITEN!$A$2:$E$699,5),"não")</f>
        <v>#N/A</v>
      </c>
    </row>
    <row r="4243" spans="2:4" hidden="1" x14ac:dyDescent="0.25">
      <c r="B4243">
        <v>40253</v>
      </c>
      <c r="C4243">
        <f>VLOOKUP(B4243,V_ESTOQUE_PROD_CONTAGEM_00_ITEN!$A$2:$E$699,1)</f>
        <v>39427</v>
      </c>
      <c r="D4243" t="str">
        <f>IF(B4243=C4243,VLOOKUP(B4243,V_ESTOQUE_PROD_CONTAGEM_00_ITEN!$A$2:$E$699,5),"não")</f>
        <v>não</v>
      </c>
    </row>
    <row r="4244" spans="2:4" hidden="1" x14ac:dyDescent="0.25">
      <c r="B4244" t="s">
        <v>1305</v>
      </c>
      <c r="C4244" t="e">
        <f>VLOOKUP(B4244,V_ESTOQUE_PROD_CONTAGEM_00_ITEN!$A$2:$E$699,1)</f>
        <v>#N/A</v>
      </c>
      <c r="D4244" t="e">
        <f>IF(B4244=C4244,VLOOKUP(B4244,V_ESTOQUE_PROD_CONTAGEM_00_ITEN!$A$2:$E$699,5),"não")</f>
        <v>#N/A</v>
      </c>
    </row>
    <row r="4245" spans="2:4" hidden="1" x14ac:dyDescent="0.25">
      <c r="B4245" t="s">
        <v>1249</v>
      </c>
      <c r="C4245" t="e">
        <f>VLOOKUP(B4245,V_ESTOQUE_PROD_CONTAGEM_00_ITEN!$A$2:$E$699,1)</f>
        <v>#N/A</v>
      </c>
      <c r="D4245" t="e">
        <f>IF(B4245=C4245,VLOOKUP(B4245,V_ESTOQUE_PROD_CONTAGEM_00_ITEN!$A$2:$E$699,5),"não")</f>
        <v>#N/A</v>
      </c>
    </row>
    <row r="4246" spans="2:4" hidden="1" x14ac:dyDescent="0.25">
      <c r="B4246" t="s">
        <v>1254</v>
      </c>
      <c r="C4246" t="e">
        <f>VLOOKUP(B4246,V_ESTOQUE_PROD_CONTAGEM_00_ITEN!$A$2:$E$699,1)</f>
        <v>#N/A</v>
      </c>
      <c r="D4246" t="e">
        <f>IF(B4246=C4246,VLOOKUP(B4246,V_ESTOQUE_PROD_CONTAGEM_00_ITEN!$A$2:$E$699,5),"não")</f>
        <v>#N/A</v>
      </c>
    </row>
    <row r="4247" spans="2:4" hidden="1" x14ac:dyDescent="0.25">
      <c r="B4247">
        <v>40288</v>
      </c>
      <c r="C4247">
        <f>VLOOKUP(B4247,V_ESTOQUE_PROD_CONTAGEM_00_ITEN!$A$2:$E$699,1)</f>
        <v>39427</v>
      </c>
      <c r="D4247" t="str">
        <f>IF(B4247=C4247,VLOOKUP(B4247,V_ESTOQUE_PROD_CONTAGEM_00_ITEN!$A$2:$E$699,5),"não")</f>
        <v>não</v>
      </c>
    </row>
    <row r="4248" spans="2:4" hidden="1" x14ac:dyDescent="0.25">
      <c r="B4248" t="s">
        <v>1305</v>
      </c>
      <c r="C4248" t="e">
        <f>VLOOKUP(B4248,V_ESTOQUE_PROD_CONTAGEM_00_ITEN!$A$2:$E$699,1)</f>
        <v>#N/A</v>
      </c>
      <c r="D4248" t="e">
        <f>IF(B4248=C4248,VLOOKUP(B4248,V_ESTOQUE_PROD_CONTAGEM_00_ITEN!$A$2:$E$699,5),"não")</f>
        <v>#N/A</v>
      </c>
    </row>
    <row r="4249" spans="2:4" hidden="1" x14ac:dyDescent="0.25">
      <c r="B4249" t="s">
        <v>1256</v>
      </c>
      <c r="C4249" t="e">
        <f>VLOOKUP(B4249,V_ESTOQUE_PROD_CONTAGEM_00_ITEN!$A$2:$E$699,1)</f>
        <v>#N/A</v>
      </c>
      <c r="D4249" t="e">
        <f>IF(B4249=C4249,VLOOKUP(B4249,V_ESTOQUE_PROD_CONTAGEM_00_ITEN!$A$2:$E$699,5),"não")</f>
        <v>#N/A</v>
      </c>
    </row>
    <row r="4250" spans="2:4" hidden="1" x14ac:dyDescent="0.25">
      <c r="B4250" t="s">
        <v>1254</v>
      </c>
      <c r="C4250" t="e">
        <f>VLOOKUP(B4250,V_ESTOQUE_PROD_CONTAGEM_00_ITEN!$A$2:$E$699,1)</f>
        <v>#N/A</v>
      </c>
      <c r="D4250" t="e">
        <f>IF(B4250=C4250,VLOOKUP(B4250,V_ESTOQUE_PROD_CONTAGEM_00_ITEN!$A$2:$E$699,5),"não")</f>
        <v>#N/A</v>
      </c>
    </row>
    <row r="4251" spans="2:4" hidden="1" x14ac:dyDescent="0.25">
      <c r="B4251">
        <v>40306</v>
      </c>
      <c r="C4251">
        <f>VLOOKUP(B4251,V_ESTOQUE_PROD_CONTAGEM_00_ITEN!$A$2:$E$699,1)</f>
        <v>39427</v>
      </c>
      <c r="D4251" t="str">
        <f>IF(B4251=C4251,VLOOKUP(B4251,V_ESTOQUE_PROD_CONTAGEM_00_ITEN!$A$2:$E$699,5),"não")</f>
        <v>não</v>
      </c>
    </row>
    <row r="4252" spans="2:4" hidden="1" x14ac:dyDescent="0.25">
      <c r="B4252" t="s">
        <v>1305</v>
      </c>
      <c r="C4252" t="e">
        <f>VLOOKUP(B4252,V_ESTOQUE_PROD_CONTAGEM_00_ITEN!$A$2:$E$699,1)</f>
        <v>#N/A</v>
      </c>
      <c r="D4252" t="e">
        <f>IF(B4252=C4252,VLOOKUP(B4252,V_ESTOQUE_PROD_CONTAGEM_00_ITEN!$A$2:$E$699,5),"não")</f>
        <v>#N/A</v>
      </c>
    </row>
    <row r="4253" spans="2:4" hidden="1" x14ac:dyDescent="0.25">
      <c r="B4253" t="s">
        <v>1256</v>
      </c>
      <c r="C4253" t="e">
        <f>VLOOKUP(B4253,V_ESTOQUE_PROD_CONTAGEM_00_ITEN!$A$2:$E$699,1)</f>
        <v>#N/A</v>
      </c>
      <c r="D4253" t="e">
        <f>IF(B4253=C4253,VLOOKUP(B4253,V_ESTOQUE_PROD_CONTAGEM_00_ITEN!$A$2:$E$699,5),"não")</f>
        <v>#N/A</v>
      </c>
    </row>
    <row r="4254" spans="2:4" hidden="1" x14ac:dyDescent="0.25">
      <c r="B4254" t="s">
        <v>1254</v>
      </c>
      <c r="C4254" t="e">
        <f>VLOOKUP(B4254,V_ESTOQUE_PROD_CONTAGEM_00_ITEN!$A$2:$E$699,1)</f>
        <v>#N/A</v>
      </c>
      <c r="D4254" t="e">
        <f>IF(B4254=C4254,VLOOKUP(B4254,V_ESTOQUE_PROD_CONTAGEM_00_ITEN!$A$2:$E$699,5),"não")</f>
        <v>#N/A</v>
      </c>
    </row>
    <row r="4255" spans="2:4" hidden="1" x14ac:dyDescent="0.25">
      <c r="B4255">
        <v>40449</v>
      </c>
      <c r="C4255">
        <f>VLOOKUP(B4255,V_ESTOQUE_PROD_CONTAGEM_00_ITEN!$A$2:$E$699,1)</f>
        <v>40444</v>
      </c>
      <c r="D4255" t="str">
        <f>IF(B4255=C4255,VLOOKUP(B4255,V_ESTOQUE_PROD_CONTAGEM_00_ITEN!$A$2:$E$699,5),"não")</f>
        <v>não</v>
      </c>
    </row>
    <row r="4256" spans="2:4" hidden="1" x14ac:dyDescent="0.25">
      <c r="B4256" t="s">
        <v>1305</v>
      </c>
      <c r="C4256" t="e">
        <f>VLOOKUP(B4256,V_ESTOQUE_PROD_CONTAGEM_00_ITEN!$A$2:$E$699,1)</f>
        <v>#N/A</v>
      </c>
      <c r="D4256" t="e">
        <f>IF(B4256=C4256,VLOOKUP(B4256,V_ESTOQUE_PROD_CONTAGEM_00_ITEN!$A$2:$E$699,5),"não")</f>
        <v>#N/A</v>
      </c>
    </row>
    <row r="4257" spans="2:4" hidden="1" x14ac:dyDescent="0.25">
      <c r="B4257" t="s">
        <v>1262</v>
      </c>
      <c r="C4257" t="e">
        <f>VLOOKUP(B4257,V_ESTOQUE_PROD_CONTAGEM_00_ITEN!$A$2:$E$699,1)</f>
        <v>#N/A</v>
      </c>
      <c r="D4257" t="e">
        <f>IF(B4257=C4257,VLOOKUP(B4257,V_ESTOQUE_PROD_CONTAGEM_00_ITEN!$A$2:$E$699,5),"não")</f>
        <v>#N/A</v>
      </c>
    </row>
    <row r="4258" spans="2:4" hidden="1" x14ac:dyDescent="0.25">
      <c r="B4258" t="s">
        <v>1249</v>
      </c>
      <c r="C4258" t="e">
        <f>VLOOKUP(B4258,V_ESTOQUE_PROD_CONTAGEM_00_ITEN!$A$2:$E$699,1)</f>
        <v>#N/A</v>
      </c>
      <c r="D4258" t="e">
        <f>IF(B4258=C4258,VLOOKUP(B4258,V_ESTOQUE_PROD_CONTAGEM_00_ITEN!$A$2:$E$699,5),"não")</f>
        <v>#N/A</v>
      </c>
    </row>
    <row r="4259" spans="2:4" hidden="1" x14ac:dyDescent="0.25">
      <c r="B4259">
        <v>40468</v>
      </c>
      <c r="C4259">
        <f>VLOOKUP(B4259,V_ESTOQUE_PROD_CONTAGEM_00_ITEN!$A$2:$E$699,1)</f>
        <v>40444</v>
      </c>
      <c r="D4259" t="str">
        <f>IF(B4259=C4259,VLOOKUP(B4259,V_ESTOQUE_PROD_CONTAGEM_00_ITEN!$A$2:$E$699,5),"não")</f>
        <v>não</v>
      </c>
    </row>
    <row r="4260" spans="2:4" hidden="1" x14ac:dyDescent="0.25">
      <c r="B4260" t="s">
        <v>1305</v>
      </c>
      <c r="C4260" t="e">
        <f>VLOOKUP(B4260,V_ESTOQUE_PROD_CONTAGEM_00_ITEN!$A$2:$E$699,1)</f>
        <v>#N/A</v>
      </c>
      <c r="D4260" t="e">
        <f>IF(B4260=C4260,VLOOKUP(B4260,V_ESTOQUE_PROD_CONTAGEM_00_ITEN!$A$2:$E$699,5),"não")</f>
        <v>#N/A</v>
      </c>
    </row>
    <row r="4261" spans="2:4" hidden="1" x14ac:dyDescent="0.25">
      <c r="B4261" t="s">
        <v>1249</v>
      </c>
      <c r="C4261" t="e">
        <f>VLOOKUP(B4261,V_ESTOQUE_PROD_CONTAGEM_00_ITEN!$A$2:$E$699,1)</f>
        <v>#N/A</v>
      </c>
      <c r="D4261" t="e">
        <f>IF(B4261=C4261,VLOOKUP(B4261,V_ESTOQUE_PROD_CONTAGEM_00_ITEN!$A$2:$E$699,5),"não")</f>
        <v>#N/A</v>
      </c>
    </row>
    <row r="4262" spans="2:4" hidden="1" x14ac:dyDescent="0.25">
      <c r="B4262" t="s">
        <v>1250</v>
      </c>
      <c r="C4262" t="e">
        <f>VLOOKUP(B4262,V_ESTOQUE_PROD_CONTAGEM_00_ITEN!$A$2:$E$699,1)</f>
        <v>#N/A</v>
      </c>
      <c r="D4262" t="e">
        <f>IF(B4262=C4262,VLOOKUP(B4262,V_ESTOQUE_PROD_CONTAGEM_00_ITEN!$A$2:$E$699,5),"não")</f>
        <v>#N/A</v>
      </c>
    </row>
    <row r="4263" spans="2:4" hidden="1" x14ac:dyDescent="0.25">
      <c r="B4263">
        <v>40508</v>
      </c>
      <c r="C4263">
        <f>VLOOKUP(B4263,V_ESTOQUE_PROD_CONTAGEM_00_ITEN!$A$2:$E$699,1)</f>
        <v>15914</v>
      </c>
      <c r="D4263" t="str">
        <f>IF(B4263=C4263,VLOOKUP(B4263,V_ESTOQUE_PROD_CONTAGEM_00_ITEN!$A$2:$E$699,5),"não")</f>
        <v>não</v>
      </c>
    </row>
    <row r="4264" spans="2:4" hidden="1" x14ac:dyDescent="0.25">
      <c r="B4264" t="s">
        <v>1305</v>
      </c>
      <c r="C4264" t="e">
        <f>VLOOKUP(B4264,V_ESTOQUE_PROD_CONTAGEM_00_ITEN!$A$2:$E$699,1)</f>
        <v>#N/A</v>
      </c>
      <c r="D4264" t="e">
        <f>IF(B4264=C4264,VLOOKUP(B4264,V_ESTOQUE_PROD_CONTAGEM_00_ITEN!$A$2:$E$699,5),"não")</f>
        <v>#N/A</v>
      </c>
    </row>
    <row r="4265" spans="2:4" hidden="1" x14ac:dyDescent="0.25">
      <c r="B4265" t="s">
        <v>1256</v>
      </c>
      <c r="C4265" t="e">
        <f>VLOOKUP(B4265,V_ESTOQUE_PROD_CONTAGEM_00_ITEN!$A$2:$E$699,1)</f>
        <v>#N/A</v>
      </c>
      <c r="D4265" t="e">
        <f>IF(B4265=C4265,VLOOKUP(B4265,V_ESTOQUE_PROD_CONTAGEM_00_ITEN!$A$2:$E$699,5),"não")</f>
        <v>#N/A</v>
      </c>
    </row>
    <row r="4266" spans="2:4" hidden="1" x14ac:dyDescent="0.25">
      <c r="B4266" t="s">
        <v>1254</v>
      </c>
      <c r="C4266" t="e">
        <f>VLOOKUP(B4266,V_ESTOQUE_PROD_CONTAGEM_00_ITEN!$A$2:$E$699,1)</f>
        <v>#N/A</v>
      </c>
      <c r="D4266" t="e">
        <f>IF(B4266=C4266,VLOOKUP(B4266,V_ESTOQUE_PROD_CONTAGEM_00_ITEN!$A$2:$E$699,5),"não")</f>
        <v>#N/A</v>
      </c>
    </row>
    <row r="4267" spans="2:4" hidden="1" x14ac:dyDescent="0.25">
      <c r="B4267">
        <v>40577</v>
      </c>
      <c r="C4267">
        <f>VLOOKUP(B4267,V_ESTOQUE_PROD_CONTAGEM_00_ITEN!$A$2:$E$699,1)</f>
        <v>40556</v>
      </c>
      <c r="D4267" t="str">
        <f>IF(B4267=C4267,VLOOKUP(B4267,V_ESTOQUE_PROD_CONTAGEM_00_ITEN!$A$2:$E$699,5),"não")</f>
        <v>não</v>
      </c>
    </row>
    <row r="4268" spans="2:4" hidden="1" x14ac:dyDescent="0.25">
      <c r="B4268" t="s">
        <v>1305</v>
      </c>
      <c r="C4268" t="e">
        <f>VLOOKUP(B4268,V_ESTOQUE_PROD_CONTAGEM_00_ITEN!$A$2:$E$699,1)</f>
        <v>#N/A</v>
      </c>
      <c r="D4268" t="e">
        <f>IF(B4268=C4268,VLOOKUP(B4268,V_ESTOQUE_PROD_CONTAGEM_00_ITEN!$A$2:$E$699,5),"não")</f>
        <v>#N/A</v>
      </c>
    </row>
    <row r="4269" spans="2:4" hidden="1" x14ac:dyDescent="0.25">
      <c r="B4269" t="s">
        <v>1258</v>
      </c>
      <c r="C4269" t="e">
        <f>VLOOKUP(B4269,V_ESTOQUE_PROD_CONTAGEM_00_ITEN!$A$2:$E$699,1)</f>
        <v>#N/A</v>
      </c>
      <c r="D4269" t="e">
        <f>IF(B4269=C4269,VLOOKUP(B4269,V_ESTOQUE_PROD_CONTAGEM_00_ITEN!$A$2:$E$699,5),"não")</f>
        <v>#N/A</v>
      </c>
    </row>
    <row r="4270" spans="2:4" hidden="1" x14ac:dyDescent="0.25">
      <c r="B4270" t="s">
        <v>1255</v>
      </c>
      <c r="C4270" t="e">
        <f>VLOOKUP(B4270,V_ESTOQUE_PROD_CONTAGEM_00_ITEN!$A$2:$E$699,1)</f>
        <v>#N/A</v>
      </c>
      <c r="D4270" t="e">
        <f>IF(B4270=C4270,VLOOKUP(B4270,V_ESTOQUE_PROD_CONTAGEM_00_ITEN!$A$2:$E$699,5),"não")</f>
        <v>#N/A</v>
      </c>
    </row>
    <row r="4271" spans="2:4" hidden="1" x14ac:dyDescent="0.25">
      <c r="B4271">
        <v>40748</v>
      </c>
      <c r="C4271">
        <f>VLOOKUP(B4271,V_ESTOQUE_PROD_CONTAGEM_00_ITEN!$A$2:$E$699,1)</f>
        <v>40716</v>
      </c>
      <c r="D4271" t="str">
        <f>IF(B4271=C4271,VLOOKUP(B4271,V_ESTOQUE_PROD_CONTAGEM_00_ITEN!$A$2:$E$699,5),"não")</f>
        <v>não</v>
      </c>
    </row>
    <row r="4272" spans="2:4" hidden="1" x14ac:dyDescent="0.25">
      <c r="B4272" t="s">
        <v>1305</v>
      </c>
      <c r="C4272" t="e">
        <f>VLOOKUP(B4272,V_ESTOQUE_PROD_CONTAGEM_00_ITEN!$A$2:$E$699,1)</f>
        <v>#N/A</v>
      </c>
      <c r="D4272" t="e">
        <f>IF(B4272=C4272,VLOOKUP(B4272,V_ESTOQUE_PROD_CONTAGEM_00_ITEN!$A$2:$E$699,5),"não")</f>
        <v>#N/A</v>
      </c>
    </row>
    <row r="4273" spans="2:4" hidden="1" x14ac:dyDescent="0.25">
      <c r="B4273" t="s">
        <v>1267</v>
      </c>
      <c r="C4273" t="e">
        <f>VLOOKUP(B4273,V_ESTOQUE_PROD_CONTAGEM_00_ITEN!$A$2:$E$699,1)</f>
        <v>#N/A</v>
      </c>
      <c r="D4273" t="e">
        <f>IF(B4273=C4273,VLOOKUP(B4273,V_ESTOQUE_PROD_CONTAGEM_00_ITEN!$A$2:$E$699,5),"não")</f>
        <v>#N/A</v>
      </c>
    </row>
    <row r="4274" spans="2:4" hidden="1" x14ac:dyDescent="0.25">
      <c r="B4274" t="s">
        <v>1256</v>
      </c>
      <c r="C4274" t="e">
        <f>VLOOKUP(B4274,V_ESTOQUE_PROD_CONTAGEM_00_ITEN!$A$2:$E$699,1)</f>
        <v>#N/A</v>
      </c>
      <c r="D4274" t="e">
        <f>IF(B4274=C4274,VLOOKUP(B4274,V_ESTOQUE_PROD_CONTAGEM_00_ITEN!$A$2:$E$699,5),"não")</f>
        <v>#N/A</v>
      </c>
    </row>
    <row r="4275" spans="2:4" hidden="1" x14ac:dyDescent="0.25">
      <c r="B4275">
        <v>40750</v>
      </c>
      <c r="C4275">
        <f>VLOOKUP(B4275,V_ESTOQUE_PROD_CONTAGEM_00_ITEN!$A$2:$E$699,1)</f>
        <v>40716</v>
      </c>
      <c r="D4275" t="str">
        <f>IF(B4275=C4275,VLOOKUP(B4275,V_ESTOQUE_PROD_CONTAGEM_00_ITEN!$A$2:$E$699,5),"não")</f>
        <v>não</v>
      </c>
    </row>
    <row r="4276" spans="2:4" hidden="1" x14ac:dyDescent="0.25">
      <c r="B4276" t="s">
        <v>1305</v>
      </c>
      <c r="C4276" t="e">
        <f>VLOOKUP(B4276,V_ESTOQUE_PROD_CONTAGEM_00_ITEN!$A$2:$E$699,1)</f>
        <v>#N/A</v>
      </c>
      <c r="D4276" t="e">
        <f>IF(B4276=C4276,VLOOKUP(B4276,V_ESTOQUE_PROD_CONTAGEM_00_ITEN!$A$2:$E$699,5),"não")</f>
        <v>#N/A</v>
      </c>
    </row>
    <row r="4277" spans="2:4" hidden="1" x14ac:dyDescent="0.25">
      <c r="B4277" t="s">
        <v>1256</v>
      </c>
      <c r="C4277" t="e">
        <f>VLOOKUP(B4277,V_ESTOQUE_PROD_CONTAGEM_00_ITEN!$A$2:$E$699,1)</f>
        <v>#N/A</v>
      </c>
      <c r="D4277" t="e">
        <f>IF(B4277=C4277,VLOOKUP(B4277,V_ESTOQUE_PROD_CONTAGEM_00_ITEN!$A$2:$E$699,5),"não")</f>
        <v>#N/A</v>
      </c>
    </row>
    <row r="4278" spans="2:4" hidden="1" x14ac:dyDescent="0.25">
      <c r="B4278" t="s">
        <v>1254</v>
      </c>
      <c r="C4278" t="e">
        <f>VLOOKUP(B4278,V_ESTOQUE_PROD_CONTAGEM_00_ITEN!$A$2:$E$699,1)</f>
        <v>#N/A</v>
      </c>
      <c r="D4278" t="e">
        <f>IF(B4278=C4278,VLOOKUP(B4278,V_ESTOQUE_PROD_CONTAGEM_00_ITEN!$A$2:$E$699,5),"não")</f>
        <v>#N/A</v>
      </c>
    </row>
    <row r="4279" spans="2:4" hidden="1" x14ac:dyDescent="0.25">
      <c r="B4279">
        <v>40770</v>
      </c>
      <c r="C4279">
        <f>VLOOKUP(B4279,V_ESTOQUE_PROD_CONTAGEM_00_ITEN!$A$2:$E$699,1)</f>
        <v>40716</v>
      </c>
      <c r="D4279" t="str">
        <f>IF(B4279=C4279,VLOOKUP(B4279,V_ESTOQUE_PROD_CONTAGEM_00_ITEN!$A$2:$E$699,5),"não")</f>
        <v>não</v>
      </c>
    </row>
    <row r="4280" spans="2:4" hidden="1" x14ac:dyDescent="0.25">
      <c r="B4280" t="s">
        <v>1305</v>
      </c>
      <c r="C4280" t="e">
        <f>VLOOKUP(B4280,V_ESTOQUE_PROD_CONTAGEM_00_ITEN!$A$2:$E$699,1)</f>
        <v>#N/A</v>
      </c>
      <c r="D4280" t="e">
        <f>IF(B4280=C4280,VLOOKUP(B4280,V_ESTOQUE_PROD_CONTAGEM_00_ITEN!$A$2:$E$699,5),"não")</f>
        <v>#N/A</v>
      </c>
    </row>
    <row r="4281" spans="2:4" hidden="1" x14ac:dyDescent="0.25">
      <c r="B4281" t="s">
        <v>1249</v>
      </c>
      <c r="C4281" t="e">
        <f>VLOOKUP(B4281,V_ESTOQUE_PROD_CONTAGEM_00_ITEN!$A$2:$E$699,1)</f>
        <v>#N/A</v>
      </c>
      <c r="D4281" t="e">
        <f>IF(B4281=C4281,VLOOKUP(B4281,V_ESTOQUE_PROD_CONTAGEM_00_ITEN!$A$2:$E$699,5),"não")</f>
        <v>#N/A</v>
      </c>
    </row>
    <row r="4282" spans="2:4" hidden="1" x14ac:dyDescent="0.25">
      <c r="B4282" t="s">
        <v>1250</v>
      </c>
      <c r="C4282" t="e">
        <f>VLOOKUP(B4282,V_ESTOQUE_PROD_CONTAGEM_00_ITEN!$A$2:$E$699,1)</f>
        <v>#N/A</v>
      </c>
      <c r="D4282" t="e">
        <f>IF(B4282=C4282,VLOOKUP(B4282,V_ESTOQUE_PROD_CONTAGEM_00_ITEN!$A$2:$E$699,5),"não")</f>
        <v>#N/A</v>
      </c>
    </row>
    <row r="4283" spans="2:4" hidden="1" x14ac:dyDescent="0.25">
      <c r="B4283">
        <v>40771</v>
      </c>
      <c r="C4283">
        <f>VLOOKUP(B4283,V_ESTOQUE_PROD_CONTAGEM_00_ITEN!$A$2:$E$699,1)</f>
        <v>40716</v>
      </c>
      <c r="D4283" t="str">
        <f>IF(B4283=C4283,VLOOKUP(B4283,V_ESTOQUE_PROD_CONTAGEM_00_ITEN!$A$2:$E$699,5),"não")</f>
        <v>não</v>
      </c>
    </row>
    <row r="4284" spans="2:4" hidden="1" x14ac:dyDescent="0.25">
      <c r="B4284" t="s">
        <v>1305</v>
      </c>
      <c r="C4284" t="e">
        <f>VLOOKUP(B4284,V_ESTOQUE_PROD_CONTAGEM_00_ITEN!$A$2:$E$699,1)</f>
        <v>#N/A</v>
      </c>
      <c r="D4284" t="e">
        <f>IF(B4284=C4284,VLOOKUP(B4284,V_ESTOQUE_PROD_CONTAGEM_00_ITEN!$A$2:$E$699,5),"não")</f>
        <v>#N/A</v>
      </c>
    </row>
    <row r="4285" spans="2:4" hidden="1" x14ac:dyDescent="0.25">
      <c r="B4285" t="s">
        <v>1249</v>
      </c>
      <c r="C4285" t="e">
        <f>VLOOKUP(B4285,V_ESTOQUE_PROD_CONTAGEM_00_ITEN!$A$2:$E$699,1)</f>
        <v>#N/A</v>
      </c>
      <c r="D4285" t="e">
        <f>IF(B4285=C4285,VLOOKUP(B4285,V_ESTOQUE_PROD_CONTAGEM_00_ITEN!$A$2:$E$699,5),"não")</f>
        <v>#N/A</v>
      </c>
    </row>
    <row r="4286" spans="2:4" hidden="1" x14ac:dyDescent="0.25">
      <c r="B4286" t="s">
        <v>1250</v>
      </c>
      <c r="C4286" t="e">
        <f>VLOOKUP(B4286,V_ESTOQUE_PROD_CONTAGEM_00_ITEN!$A$2:$E$699,1)</f>
        <v>#N/A</v>
      </c>
      <c r="D4286" t="e">
        <f>IF(B4286=C4286,VLOOKUP(B4286,V_ESTOQUE_PROD_CONTAGEM_00_ITEN!$A$2:$E$699,5),"não")</f>
        <v>#N/A</v>
      </c>
    </row>
    <row r="4287" spans="2:4" hidden="1" x14ac:dyDescent="0.25">
      <c r="B4287">
        <v>40884</v>
      </c>
      <c r="C4287">
        <f>VLOOKUP(B4287,V_ESTOQUE_PROD_CONTAGEM_00_ITEN!$A$2:$E$699,1)</f>
        <v>40716</v>
      </c>
      <c r="D4287" t="str">
        <f>IF(B4287=C4287,VLOOKUP(B4287,V_ESTOQUE_PROD_CONTAGEM_00_ITEN!$A$2:$E$699,5),"não")</f>
        <v>não</v>
      </c>
    </row>
    <row r="4288" spans="2:4" hidden="1" x14ac:dyDescent="0.25">
      <c r="B4288" t="s">
        <v>1305</v>
      </c>
      <c r="C4288" t="e">
        <f>VLOOKUP(B4288,V_ESTOQUE_PROD_CONTAGEM_00_ITEN!$A$2:$E$699,1)</f>
        <v>#N/A</v>
      </c>
      <c r="D4288" t="e">
        <f>IF(B4288=C4288,VLOOKUP(B4288,V_ESTOQUE_PROD_CONTAGEM_00_ITEN!$A$2:$E$699,5),"não")</f>
        <v>#N/A</v>
      </c>
    </row>
    <row r="4289" spans="2:4" hidden="1" x14ac:dyDescent="0.25">
      <c r="B4289" t="s">
        <v>1259</v>
      </c>
      <c r="C4289" t="e">
        <f>VLOOKUP(B4289,V_ESTOQUE_PROD_CONTAGEM_00_ITEN!$A$2:$E$699,1)</f>
        <v>#N/A</v>
      </c>
      <c r="D4289" t="e">
        <f>IF(B4289=C4289,VLOOKUP(B4289,V_ESTOQUE_PROD_CONTAGEM_00_ITEN!$A$2:$E$699,5),"não")</f>
        <v>#N/A</v>
      </c>
    </row>
    <row r="4290" spans="2:4" hidden="1" x14ac:dyDescent="0.25">
      <c r="B4290" t="s">
        <v>1260</v>
      </c>
      <c r="C4290" t="e">
        <f>VLOOKUP(B4290,V_ESTOQUE_PROD_CONTAGEM_00_ITEN!$A$2:$E$699,1)</f>
        <v>#N/A</v>
      </c>
      <c r="D4290" t="e">
        <f>IF(B4290=C4290,VLOOKUP(B4290,V_ESTOQUE_PROD_CONTAGEM_00_ITEN!$A$2:$E$699,5),"não")</f>
        <v>#N/A</v>
      </c>
    </row>
    <row r="4291" spans="2:4" hidden="1" x14ac:dyDescent="0.25">
      <c r="B4291">
        <v>41076</v>
      </c>
      <c r="C4291">
        <f>VLOOKUP(B4291,V_ESTOQUE_PROD_CONTAGEM_00_ITEN!$A$2:$E$699,1)</f>
        <v>41026</v>
      </c>
      <c r="D4291" t="str">
        <f>IF(B4291=C4291,VLOOKUP(B4291,V_ESTOQUE_PROD_CONTAGEM_00_ITEN!$A$2:$E$699,5),"não")</f>
        <v>não</v>
      </c>
    </row>
    <row r="4292" spans="2:4" hidden="1" x14ac:dyDescent="0.25">
      <c r="B4292" t="s">
        <v>1305</v>
      </c>
      <c r="C4292" t="e">
        <f>VLOOKUP(B4292,V_ESTOQUE_PROD_CONTAGEM_00_ITEN!$A$2:$E$699,1)</f>
        <v>#N/A</v>
      </c>
      <c r="D4292" t="e">
        <f>IF(B4292=C4292,VLOOKUP(B4292,V_ESTOQUE_PROD_CONTAGEM_00_ITEN!$A$2:$E$699,5),"não")</f>
        <v>#N/A</v>
      </c>
    </row>
    <row r="4293" spans="2:4" hidden="1" x14ac:dyDescent="0.25">
      <c r="B4293" t="s">
        <v>1249</v>
      </c>
      <c r="C4293" t="e">
        <f>VLOOKUP(B4293,V_ESTOQUE_PROD_CONTAGEM_00_ITEN!$A$2:$E$699,1)</f>
        <v>#N/A</v>
      </c>
      <c r="D4293" t="e">
        <f>IF(B4293=C4293,VLOOKUP(B4293,V_ESTOQUE_PROD_CONTAGEM_00_ITEN!$A$2:$E$699,5),"não")</f>
        <v>#N/A</v>
      </c>
    </row>
    <row r="4294" spans="2:4" hidden="1" x14ac:dyDescent="0.25">
      <c r="B4294" t="s">
        <v>1250</v>
      </c>
      <c r="C4294" t="e">
        <f>VLOOKUP(B4294,V_ESTOQUE_PROD_CONTAGEM_00_ITEN!$A$2:$E$699,1)</f>
        <v>#N/A</v>
      </c>
      <c r="D4294" t="e">
        <f>IF(B4294=C4294,VLOOKUP(B4294,V_ESTOQUE_PROD_CONTAGEM_00_ITEN!$A$2:$E$699,5),"não")</f>
        <v>#N/A</v>
      </c>
    </row>
    <row r="4295" spans="2:4" hidden="1" x14ac:dyDescent="0.25">
      <c r="B4295">
        <v>41077</v>
      </c>
      <c r="C4295">
        <f>VLOOKUP(B4295,V_ESTOQUE_PROD_CONTAGEM_00_ITEN!$A$2:$E$699,1)</f>
        <v>41026</v>
      </c>
      <c r="D4295" t="str">
        <f>IF(B4295=C4295,VLOOKUP(B4295,V_ESTOQUE_PROD_CONTAGEM_00_ITEN!$A$2:$E$699,5),"não")</f>
        <v>não</v>
      </c>
    </row>
    <row r="4296" spans="2:4" hidden="1" x14ac:dyDescent="0.25">
      <c r="B4296" t="s">
        <v>1305</v>
      </c>
      <c r="C4296" t="e">
        <f>VLOOKUP(B4296,V_ESTOQUE_PROD_CONTAGEM_00_ITEN!$A$2:$E$699,1)</f>
        <v>#N/A</v>
      </c>
      <c r="D4296" t="e">
        <f>IF(B4296=C4296,VLOOKUP(B4296,V_ESTOQUE_PROD_CONTAGEM_00_ITEN!$A$2:$E$699,5),"não")</f>
        <v>#N/A</v>
      </c>
    </row>
    <row r="4297" spans="2:4" hidden="1" x14ac:dyDescent="0.25">
      <c r="B4297" t="s">
        <v>1249</v>
      </c>
      <c r="C4297" t="e">
        <f>VLOOKUP(B4297,V_ESTOQUE_PROD_CONTAGEM_00_ITEN!$A$2:$E$699,1)</f>
        <v>#N/A</v>
      </c>
      <c r="D4297" t="e">
        <f>IF(B4297=C4297,VLOOKUP(B4297,V_ESTOQUE_PROD_CONTAGEM_00_ITEN!$A$2:$E$699,5),"não")</f>
        <v>#N/A</v>
      </c>
    </row>
    <row r="4298" spans="2:4" hidden="1" x14ac:dyDescent="0.25">
      <c r="B4298" t="s">
        <v>1250</v>
      </c>
      <c r="C4298" t="e">
        <f>VLOOKUP(B4298,V_ESTOQUE_PROD_CONTAGEM_00_ITEN!$A$2:$E$699,1)</f>
        <v>#N/A</v>
      </c>
      <c r="D4298" t="e">
        <f>IF(B4298=C4298,VLOOKUP(B4298,V_ESTOQUE_PROD_CONTAGEM_00_ITEN!$A$2:$E$699,5),"não")</f>
        <v>#N/A</v>
      </c>
    </row>
    <row r="4299" spans="2:4" hidden="1" x14ac:dyDescent="0.25">
      <c r="B4299">
        <v>41146</v>
      </c>
      <c r="C4299">
        <f>VLOOKUP(B4299,V_ESTOQUE_PROD_CONTAGEM_00_ITEN!$A$2:$E$699,1)</f>
        <v>41132</v>
      </c>
      <c r="D4299" t="str">
        <f>IF(B4299=C4299,VLOOKUP(B4299,V_ESTOQUE_PROD_CONTAGEM_00_ITEN!$A$2:$E$699,5),"não")</f>
        <v>não</v>
      </c>
    </row>
    <row r="4300" spans="2:4" hidden="1" x14ac:dyDescent="0.25">
      <c r="B4300" t="s">
        <v>1305</v>
      </c>
      <c r="C4300" t="e">
        <f>VLOOKUP(B4300,V_ESTOQUE_PROD_CONTAGEM_00_ITEN!$A$2:$E$699,1)</f>
        <v>#N/A</v>
      </c>
      <c r="D4300" t="e">
        <f>IF(B4300=C4300,VLOOKUP(B4300,V_ESTOQUE_PROD_CONTAGEM_00_ITEN!$A$2:$E$699,5),"não")</f>
        <v>#N/A</v>
      </c>
    </row>
    <row r="4301" spans="2:4" hidden="1" x14ac:dyDescent="0.25">
      <c r="B4301" t="s">
        <v>1259</v>
      </c>
      <c r="C4301" t="e">
        <f>VLOOKUP(B4301,V_ESTOQUE_PROD_CONTAGEM_00_ITEN!$A$2:$E$699,1)</f>
        <v>#N/A</v>
      </c>
      <c r="D4301" t="e">
        <f>IF(B4301=C4301,VLOOKUP(B4301,V_ESTOQUE_PROD_CONTAGEM_00_ITEN!$A$2:$E$699,5),"não")</f>
        <v>#N/A</v>
      </c>
    </row>
    <row r="4302" spans="2:4" hidden="1" x14ac:dyDescent="0.25">
      <c r="B4302" t="s">
        <v>1260</v>
      </c>
      <c r="C4302" t="e">
        <f>VLOOKUP(B4302,V_ESTOQUE_PROD_CONTAGEM_00_ITEN!$A$2:$E$699,1)</f>
        <v>#N/A</v>
      </c>
      <c r="D4302" t="e">
        <f>IF(B4302=C4302,VLOOKUP(B4302,V_ESTOQUE_PROD_CONTAGEM_00_ITEN!$A$2:$E$699,5),"não")</f>
        <v>#N/A</v>
      </c>
    </row>
    <row r="4303" spans="2:4" hidden="1" x14ac:dyDescent="0.25">
      <c r="B4303">
        <v>41152</v>
      </c>
      <c r="C4303">
        <f>VLOOKUP(B4303,V_ESTOQUE_PROD_CONTAGEM_00_ITEN!$A$2:$E$699,1)</f>
        <v>41132</v>
      </c>
      <c r="D4303" t="str">
        <f>IF(B4303=C4303,VLOOKUP(B4303,V_ESTOQUE_PROD_CONTAGEM_00_ITEN!$A$2:$E$699,5),"não")</f>
        <v>não</v>
      </c>
    </row>
    <row r="4304" spans="2:4" hidden="1" x14ac:dyDescent="0.25">
      <c r="B4304" t="s">
        <v>1305</v>
      </c>
      <c r="C4304" t="e">
        <f>VLOOKUP(B4304,V_ESTOQUE_PROD_CONTAGEM_00_ITEN!$A$2:$E$699,1)</f>
        <v>#N/A</v>
      </c>
      <c r="D4304" t="e">
        <f>IF(B4304=C4304,VLOOKUP(B4304,V_ESTOQUE_PROD_CONTAGEM_00_ITEN!$A$2:$E$699,5),"não")</f>
        <v>#N/A</v>
      </c>
    </row>
    <row r="4305" spans="2:4" hidden="1" x14ac:dyDescent="0.25">
      <c r="B4305" t="s">
        <v>1256</v>
      </c>
      <c r="C4305" t="e">
        <f>VLOOKUP(B4305,V_ESTOQUE_PROD_CONTAGEM_00_ITEN!$A$2:$E$699,1)</f>
        <v>#N/A</v>
      </c>
      <c r="D4305" t="e">
        <f>IF(B4305=C4305,VLOOKUP(B4305,V_ESTOQUE_PROD_CONTAGEM_00_ITEN!$A$2:$E$699,5),"não")</f>
        <v>#N/A</v>
      </c>
    </row>
    <row r="4306" spans="2:4" hidden="1" x14ac:dyDescent="0.25">
      <c r="B4306" t="s">
        <v>1254</v>
      </c>
      <c r="C4306" t="e">
        <f>VLOOKUP(B4306,V_ESTOQUE_PROD_CONTAGEM_00_ITEN!$A$2:$E$699,1)</f>
        <v>#N/A</v>
      </c>
      <c r="D4306" t="e">
        <f>IF(B4306=C4306,VLOOKUP(B4306,V_ESTOQUE_PROD_CONTAGEM_00_ITEN!$A$2:$E$699,5),"não")</f>
        <v>#N/A</v>
      </c>
    </row>
    <row r="4307" spans="2:4" hidden="1" x14ac:dyDescent="0.25">
      <c r="B4307">
        <v>41168</v>
      </c>
      <c r="C4307">
        <f>VLOOKUP(B4307,V_ESTOQUE_PROD_CONTAGEM_00_ITEN!$A$2:$E$699,1)</f>
        <v>41164</v>
      </c>
      <c r="D4307" t="str">
        <f>IF(B4307=C4307,VLOOKUP(B4307,V_ESTOQUE_PROD_CONTAGEM_00_ITEN!$A$2:$E$699,5),"não")</f>
        <v>não</v>
      </c>
    </row>
    <row r="4308" spans="2:4" hidden="1" x14ac:dyDescent="0.25">
      <c r="B4308" t="s">
        <v>1305</v>
      </c>
      <c r="C4308" t="e">
        <f>VLOOKUP(B4308,V_ESTOQUE_PROD_CONTAGEM_00_ITEN!$A$2:$E$699,1)</f>
        <v>#N/A</v>
      </c>
      <c r="D4308" t="e">
        <f>IF(B4308=C4308,VLOOKUP(B4308,V_ESTOQUE_PROD_CONTAGEM_00_ITEN!$A$2:$E$699,5),"não")</f>
        <v>#N/A</v>
      </c>
    </row>
    <row r="4309" spans="2:4" hidden="1" x14ac:dyDescent="0.25">
      <c r="B4309" t="s">
        <v>1256</v>
      </c>
      <c r="C4309" t="e">
        <f>VLOOKUP(B4309,V_ESTOQUE_PROD_CONTAGEM_00_ITEN!$A$2:$E$699,1)</f>
        <v>#N/A</v>
      </c>
      <c r="D4309" t="e">
        <f>IF(B4309=C4309,VLOOKUP(B4309,V_ESTOQUE_PROD_CONTAGEM_00_ITEN!$A$2:$E$699,5),"não")</f>
        <v>#N/A</v>
      </c>
    </row>
    <row r="4310" spans="2:4" hidden="1" x14ac:dyDescent="0.25">
      <c r="B4310" t="s">
        <v>1254</v>
      </c>
      <c r="C4310" t="e">
        <f>VLOOKUP(B4310,V_ESTOQUE_PROD_CONTAGEM_00_ITEN!$A$2:$E$699,1)</f>
        <v>#N/A</v>
      </c>
      <c r="D4310" t="e">
        <f>IF(B4310=C4310,VLOOKUP(B4310,V_ESTOQUE_PROD_CONTAGEM_00_ITEN!$A$2:$E$699,5),"não")</f>
        <v>#N/A</v>
      </c>
    </row>
    <row r="4311" spans="2:4" hidden="1" x14ac:dyDescent="0.25">
      <c r="B4311">
        <v>41169</v>
      </c>
      <c r="C4311">
        <f>VLOOKUP(B4311,V_ESTOQUE_PROD_CONTAGEM_00_ITEN!$A$2:$E$699,1)</f>
        <v>41164</v>
      </c>
      <c r="D4311" t="str">
        <f>IF(B4311=C4311,VLOOKUP(B4311,V_ESTOQUE_PROD_CONTAGEM_00_ITEN!$A$2:$E$699,5),"não")</f>
        <v>não</v>
      </c>
    </row>
    <row r="4312" spans="2:4" hidden="1" x14ac:dyDescent="0.25">
      <c r="B4312" t="s">
        <v>1305</v>
      </c>
      <c r="C4312" t="e">
        <f>VLOOKUP(B4312,V_ESTOQUE_PROD_CONTAGEM_00_ITEN!$A$2:$E$699,1)</f>
        <v>#N/A</v>
      </c>
      <c r="D4312" t="e">
        <f>IF(B4312=C4312,VLOOKUP(B4312,V_ESTOQUE_PROD_CONTAGEM_00_ITEN!$A$2:$E$699,5),"não")</f>
        <v>#N/A</v>
      </c>
    </row>
    <row r="4313" spans="2:4" hidden="1" x14ac:dyDescent="0.25">
      <c r="B4313" t="s">
        <v>1256</v>
      </c>
      <c r="C4313" t="e">
        <f>VLOOKUP(B4313,V_ESTOQUE_PROD_CONTAGEM_00_ITEN!$A$2:$E$699,1)</f>
        <v>#N/A</v>
      </c>
      <c r="D4313" t="e">
        <f>IF(B4313=C4313,VLOOKUP(B4313,V_ESTOQUE_PROD_CONTAGEM_00_ITEN!$A$2:$E$699,5),"não")</f>
        <v>#N/A</v>
      </c>
    </row>
    <row r="4314" spans="2:4" hidden="1" x14ac:dyDescent="0.25">
      <c r="B4314" t="s">
        <v>1254</v>
      </c>
      <c r="C4314" t="e">
        <f>VLOOKUP(B4314,V_ESTOQUE_PROD_CONTAGEM_00_ITEN!$A$2:$E$699,1)</f>
        <v>#N/A</v>
      </c>
      <c r="D4314" t="e">
        <f>IF(B4314=C4314,VLOOKUP(B4314,V_ESTOQUE_PROD_CONTAGEM_00_ITEN!$A$2:$E$699,5),"não")</f>
        <v>#N/A</v>
      </c>
    </row>
    <row r="4315" spans="2:4" hidden="1" x14ac:dyDescent="0.25">
      <c r="B4315">
        <v>41242</v>
      </c>
      <c r="C4315">
        <f>VLOOKUP(B4315,V_ESTOQUE_PROD_CONTAGEM_00_ITEN!$A$2:$E$699,1)</f>
        <v>41190</v>
      </c>
      <c r="D4315" t="str">
        <f>IF(B4315=C4315,VLOOKUP(B4315,V_ESTOQUE_PROD_CONTAGEM_00_ITEN!$A$2:$E$699,5),"não")</f>
        <v>não</v>
      </c>
    </row>
    <row r="4316" spans="2:4" hidden="1" x14ac:dyDescent="0.25">
      <c r="B4316" t="s">
        <v>1305</v>
      </c>
      <c r="C4316" t="e">
        <f>VLOOKUP(B4316,V_ESTOQUE_PROD_CONTAGEM_00_ITEN!$A$2:$E$699,1)</f>
        <v>#N/A</v>
      </c>
      <c r="D4316" t="e">
        <f>IF(B4316=C4316,VLOOKUP(B4316,V_ESTOQUE_PROD_CONTAGEM_00_ITEN!$A$2:$E$699,5),"não")</f>
        <v>#N/A</v>
      </c>
    </row>
    <row r="4317" spans="2:4" hidden="1" x14ac:dyDescent="0.25">
      <c r="B4317" t="s">
        <v>1267</v>
      </c>
      <c r="C4317" t="e">
        <f>VLOOKUP(B4317,V_ESTOQUE_PROD_CONTAGEM_00_ITEN!$A$2:$E$699,1)</f>
        <v>#N/A</v>
      </c>
      <c r="D4317" t="e">
        <f>IF(B4317=C4317,VLOOKUP(B4317,V_ESTOQUE_PROD_CONTAGEM_00_ITEN!$A$2:$E$699,5),"não")</f>
        <v>#N/A</v>
      </c>
    </row>
    <row r="4318" spans="2:4" hidden="1" x14ac:dyDescent="0.25">
      <c r="B4318" t="s">
        <v>1256</v>
      </c>
      <c r="C4318" t="e">
        <f>VLOOKUP(B4318,V_ESTOQUE_PROD_CONTAGEM_00_ITEN!$A$2:$E$699,1)</f>
        <v>#N/A</v>
      </c>
      <c r="D4318" t="e">
        <f>IF(B4318=C4318,VLOOKUP(B4318,V_ESTOQUE_PROD_CONTAGEM_00_ITEN!$A$2:$E$699,5),"não")</f>
        <v>#N/A</v>
      </c>
    </row>
    <row r="4319" spans="2:4" hidden="1" x14ac:dyDescent="0.25">
      <c r="B4319">
        <v>41243</v>
      </c>
      <c r="C4319">
        <f>VLOOKUP(B4319,V_ESTOQUE_PROD_CONTAGEM_00_ITEN!$A$2:$E$699,1)</f>
        <v>41190</v>
      </c>
      <c r="D4319" t="str">
        <f>IF(B4319=C4319,VLOOKUP(B4319,V_ESTOQUE_PROD_CONTAGEM_00_ITEN!$A$2:$E$699,5),"não")</f>
        <v>não</v>
      </c>
    </row>
    <row r="4320" spans="2:4" hidden="1" x14ac:dyDescent="0.25">
      <c r="B4320" t="s">
        <v>1305</v>
      </c>
      <c r="C4320" t="e">
        <f>VLOOKUP(B4320,V_ESTOQUE_PROD_CONTAGEM_00_ITEN!$A$2:$E$699,1)</f>
        <v>#N/A</v>
      </c>
      <c r="D4320" t="e">
        <f>IF(B4320=C4320,VLOOKUP(B4320,V_ESTOQUE_PROD_CONTAGEM_00_ITEN!$A$2:$E$699,5),"não")</f>
        <v>#N/A</v>
      </c>
    </row>
    <row r="4321" spans="2:4" hidden="1" x14ac:dyDescent="0.25">
      <c r="B4321" t="s">
        <v>1267</v>
      </c>
      <c r="C4321" t="e">
        <f>VLOOKUP(B4321,V_ESTOQUE_PROD_CONTAGEM_00_ITEN!$A$2:$E$699,1)</f>
        <v>#N/A</v>
      </c>
      <c r="D4321" t="e">
        <f>IF(B4321=C4321,VLOOKUP(B4321,V_ESTOQUE_PROD_CONTAGEM_00_ITEN!$A$2:$E$699,5),"não")</f>
        <v>#N/A</v>
      </c>
    </row>
    <row r="4322" spans="2:4" hidden="1" x14ac:dyDescent="0.25">
      <c r="B4322" t="s">
        <v>1256</v>
      </c>
      <c r="C4322" t="e">
        <f>VLOOKUP(B4322,V_ESTOQUE_PROD_CONTAGEM_00_ITEN!$A$2:$E$699,1)</f>
        <v>#N/A</v>
      </c>
      <c r="D4322" t="e">
        <f>IF(B4322=C4322,VLOOKUP(B4322,V_ESTOQUE_PROD_CONTAGEM_00_ITEN!$A$2:$E$699,5),"não")</f>
        <v>#N/A</v>
      </c>
    </row>
    <row r="4323" spans="2:4" hidden="1" x14ac:dyDescent="0.25">
      <c r="B4323">
        <v>41250</v>
      </c>
      <c r="C4323">
        <f>VLOOKUP(B4323,V_ESTOQUE_PROD_CONTAGEM_00_ITEN!$A$2:$E$699,1)</f>
        <v>41190</v>
      </c>
      <c r="D4323" t="str">
        <f>IF(B4323=C4323,VLOOKUP(B4323,V_ESTOQUE_PROD_CONTAGEM_00_ITEN!$A$2:$E$699,5),"não")</f>
        <v>não</v>
      </c>
    </row>
    <row r="4324" spans="2:4" hidden="1" x14ac:dyDescent="0.25">
      <c r="B4324" t="s">
        <v>1305</v>
      </c>
      <c r="C4324" t="e">
        <f>VLOOKUP(B4324,V_ESTOQUE_PROD_CONTAGEM_00_ITEN!$A$2:$E$699,1)</f>
        <v>#N/A</v>
      </c>
      <c r="D4324" t="e">
        <f>IF(B4324=C4324,VLOOKUP(B4324,V_ESTOQUE_PROD_CONTAGEM_00_ITEN!$A$2:$E$699,5),"não")</f>
        <v>#N/A</v>
      </c>
    </row>
    <row r="4325" spans="2:4" hidden="1" x14ac:dyDescent="0.25">
      <c r="B4325" t="s">
        <v>1256</v>
      </c>
      <c r="C4325" t="e">
        <f>VLOOKUP(B4325,V_ESTOQUE_PROD_CONTAGEM_00_ITEN!$A$2:$E$699,1)</f>
        <v>#N/A</v>
      </c>
      <c r="D4325" t="e">
        <f>IF(B4325=C4325,VLOOKUP(B4325,V_ESTOQUE_PROD_CONTAGEM_00_ITEN!$A$2:$E$699,5),"não")</f>
        <v>#N/A</v>
      </c>
    </row>
    <row r="4326" spans="2:4" hidden="1" x14ac:dyDescent="0.25">
      <c r="B4326" t="s">
        <v>1254</v>
      </c>
      <c r="C4326" t="e">
        <f>VLOOKUP(B4326,V_ESTOQUE_PROD_CONTAGEM_00_ITEN!$A$2:$E$699,1)</f>
        <v>#N/A</v>
      </c>
      <c r="D4326" t="e">
        <f>IF(B4326=C4326,VLOOKUP(B4326,V_ESTOQUE_PROD_CONTAGEM_00_ITEN!$A$2:$E$699,5),"não")</f>
        <v>#N/A</v>
      </c>
    </row>
    <row r="4327" spans="2:4" hidden="1" x14ac:dyDescent="0.25">
      <c r="B4327">
        <v>41284</v>
      </c>
      <c r="C4327">
        <f>VLOOKUP(B4327,V_ESTOQUE_PROD_CONTAGEM_00_ITEN!$A$2:$E$699,1)</f>
        <v>41262</v>
      </c>
      <c r="D4327" t="str">
        <f>IF(B4327=C4327,VLOOKUP(B4327,V_ESTOQUE_PROD_CONTAGEM_00_ITEN!$A$2:$E$699,5),"não")</f>
        <v>não</v>
      </c>
    </row>
    <row r="4328" spans="2:4" hidden="1" x14ac:dyDescent="0.25">
      <c r="B4328" t="s">
        <v>1305</v>
      </c>
      <c r="C4328" t="e">
        <f>VLOOKUP(B4328,V_ESTOQUE_PROD_CONTAGEM_00_ITEN!$A$2:$E$699,1)</f>
        <v>#N/A</v>
      </c>
      <c r="D4328" t="e">
        <f>IF(B4328=C4328,VLOOKUP(B4328,V_ESTOQUE_PROD_CONTAGEM_00_ITEN!$A$2:$E$699,5),"não")</f>
        <v>#N/A</v>
      </c>
    </row>
    <row r="4329" spans="2:4" hidden="1" x14ac:dyDescent="0.25">
      <c r="B4329" t="s">
        <v>1256</v>
      </c>
      <c r="C4329" t="e">
        <f>VLOOKUP(B4329,V_ESTOQUE_PROD_CONTAGEM_00_ITEN!$A$2:$E$699,1)</f>
        <v>#N/A</v>
      </c>
      <c r="D4329" t="e">
        <f>IF(B4329=C4329,VLOOKUP(B4329,V_ESTOQUE_PROD_CONTAGEM_00_ITEN!$A$2:$E$699,5),"não")</f>
        <v>#N/A</v>
      </c>
    </row>
    <row r="4330" spans="2:4" hidden="1" x14ac:dyDescent="0.25">
      <c r="B4330" t="s">
        <v>1254</v>
      </c>
      <c r="C4330" t="e">
        <f>VLOOKUP(B4330,V_ESTOQUE_PROD_CONTAGEM_00_ITEN!$A$2:$E$699,1)</f>
        <v>#N/A</v>
      </c>
      <c r="D4330" t="e">
        <f>IF(B4330=C4330,VLOOKUP(B4330,V_ESTOQUE_PROD_CONTAGEM_00_ITEN!$A$2:$E$699,5),"não")</f>
        <v>#N/A</v>
      </c>
    </row>
    <row r="4331" spans="2:4" hidden="1" x14ac:dyDescent="0.25">
      <c r="B4331">
        <v>41285</v>
      </c>
      <c r="C4331">
        <f>VLOOKUP(B4331,V_ESTOQUE_PROD_CONTAGEM_00_ITEN!$A$2:$E$699,1)</f>
        <v>41262</v>
      </c>
      <c r="D4331" t="str">
        <f>IF(B4331=C4331,VLOOKUP(B4331,V_ESTOQUE_PROD_CONTAGEM_00_ITEN!$A$2:$E$699,5),"não")</f>
        <v>não</v>
      </c>
    </row>
    <row r="4332" spans="2:4" hidden="1" x14ac:dyDescent="0.25">
      <c r="B4332" t="s">
        <v>1305</v>
      </c>
      <c r="C4332" t="e">
        <f>VLOOKUP(B4332,V_ESTOQUE_PROD_CONTAGEM_00_ITEN!$A$2:$E$699,1)</f>
        <v>#N/A</v>
      </c>
      <c r="D4332" t="e">
        <f>IF(B4332=C4332,VLOOKUP(B4332,V_ESTOQUE_PROD_CONTAGEM_00_ITEN!$A$2:$E$699,5),"não")</f>
        <v>#N/A</v>
      </c>
    </row>
    <row r="4333" spans="2:4" hidden="1" x14ac:dyDescent="0.25">
      <c r="B4333" t="s">
        <v>1256</v>
      </c>
      <c r="C4333" t="e">
        <f>VLOOKUP(B4333,V_ESTOQUE_PROD_CONTAGEM_00_ITEN!$A$2:$E$699,1)</f>
        <v>#N/A</v>
      </c>
      <c r="D4333" t="e">
        <f>IF(B4333=C4333,VLOOKUP(B4333,V_ESTOQUE_PROD_CONTAGEM_00_ITEN!$A$2:$E$699,5),"não")</f>
        <v>#N/A</v>
      </c>
    </row>
    <row r="4334" spans="2:4" hidden="1" x14ac:dyDescent="0.25">
      <c r="B4334" t="s">
        <v>1254</v>
      </c>
      <c r="C4334" t="e">
        <f>VLOOKUP(B4334,V_ESTOQUE_PROD_CONTAGEM_00_ITEN!$A$2:$E$699,1)</f>
        <v>#N/A</v>
      </c>
      <c r="D4334" t="e">
        <f>IF(B4334=C4334,VLOOKUP(B4334,V_ESTOQUE_PROD_CONTAGEM_00_ITEN!$A$2:$E$699,5),"não")</f>
        <v>#N/A</v>
      </c>
    </row>
    <row r="4335" spans="2:4" hidden="1" x14ac:dyDescent="0.25">
      <c r="B4335">
        <v>41364</v>
      </c>
      <c r="C4335">
        <f>VLOOKUP(B4335,V_ESTOQUE_PROD_CONTAGEM_00_ITEN!$A$2:$E$699,1)</f>
        <v>41349</v>
      </c>
      <c r="D4335" t="str">
        <f>IF(B4335=C4335,VLOOKUP(B4335,V_ESTOQUE_PROD_CONTAGEM_00_ITEN!$A$2:$E$699,5),"não")</f>
        <v>não</v>
      </c>
    </row>
    <row r="4336" spans="2:4" hidden="1" x14ac:dyDescent="0.25">
      <c r="B4336" t="s">
        <v>1305</v>
      </c>
      <c r="C4336" t="e">
        <f>VLOOKUP(B4336,V_ESTOQUE_PROD_CONTAGEM_00_ITEN!$A$2:$E$699,1)</f>
        <v>#N/A</v>
      </c>
      <c r="D4336" t="e">
        <f>IF(B4336=C4336,VLOOKUP(B4336,V_ESTOQUE_PROD_CONTAGEM_00_ITEN!$A$2:$E$699,5),"não")</f>
        <v>#N/A</v>
      </c>
    </row>
    <row r="4337" spans="2:4" hidden="1" x14ac:dyDescent="0.25">
      <c r="B4337" t="s">
        <v>1262</v>
      </c>
      <c r="C4337" t="e">
        <f>VLOOKUP(B4337,V_ESTOQUE_PROD_CONTAGEM_00_ITEN!$A$2:$E$699,1)</f>
        <v>#N/A</v>
      </c>
      <c r="D4337" t="e">
        <f>IF(B4337=C4337,VLOOKUP(B4337,V_ESTOQUE_PROD_CONTAGEM_00_ITEN!$A$2:$E$699,5),"não")</f>
        <v>#N/A</v>
      </c>
    </row>
    <row r="4338" spans="2:4" hidden="1" x14ac:dyDescent="0.25">
      <c r="B4338" t="s">
        <v>1249</v>
      </c>
      <c r="C4338" t="e">
        <f>VLOOKUP(B4338,V_ESTOQUE_PROD_CONTAGEM_00_ITEN!$A$2:$E$699,1)</f>
        <v>#N/A</v>
      </c>
      <c r="D4338" t="e">
        <f>IF(B4338=C4338,VLOOKUP(B4338,V_ESTOQUE_PROD_CONTAGEM_00_ITEN!$A$2:$E$699,5),"não")</f>
        <v>#N/A</v>
      </c>
    </row>
    <row r="4339" spans="2:4" hidden="1" x14ac:dyDescent="0.25">
      <c r="B4339">
        <v>41532</v>
      </c>
      <c r="C4339">
        <f>VLOOKUP(B4339,V_ESTOQUE_PROD_CONTAGEM_00_ITEN!$A$2:$E$699,1)</f>
        <v>41519</v>
      </c>
      <c r="D4339" t="str">
        <f>IF(B4339=C4339,VLOOKUP(B4339,V_ESTOQUE_PROD_CONTAGEM_00_ITEN!$A$2:$E$699,5),"não")</f>
        <v>não</v>
      </c>
    </row>
    <row r="4340" spans="2:4" hidden="1" x14ac:dyDescent="0.25">
      <c r="B4340" t="s">
        <v>1305</v>
      </c>
      <c r="C4340" t="e">
        <f>VLOOKUP(B4340,V_ESTOQUE_PROD_CONTAGEM_00_ITEN!$A$2:$E$699,1)</f>
        <v>#N/A</v>
      </c>
      <c r="D4340" t="e">
        <f>IF(B4340=C4340,VLOOKUP(B4340,V_ESTOQUE_PROD_CONTAGEM_00_ITEN!$A$2:$E$699,5),"não")</f>
        <v>#N/A</v>
      </c>
    </row>
    <row r="4341" spans="2:4" hidden="1" x14ac:dyDescent="0.25">
      <c r="B4341" t="s">
        <v>1266</v>
      </c>
      <c r="C4341" t="e">
        <f>VLOOKUP(B4341,V_ESTOQUE_PROD_CONTAGEM_00_ITEN!$A$2:$E$699,1)</f>
        <v>#N/A</v>
      </c>
      <c r="D4341" t="e">
        <f>IF(B4341=C4341,VLOOKUP(B4341,V_ESTOQUE_PROD_CONTAGEM_00_ITEN!$A$2:$E$699,5),"não")</f>
        <v>#N/A</v>
      </c>
    </row>
    <row r="4342" spans="2:4" hidden="1" x14ac:dyDescent="0.25">
      <c r="B4342" t="s">
        <v>1256</v>
      </c>
      <c r="C4342" t="e">
        <f>VLOOKUP(B4342,V_ESTOQUE_PROD_CONTAGEM_00_ITEN!$A$2:$E$699,1)</f>
        <v>#N/A</v>
      </c>
      <c r="D4342" t="e">
        <f>IF(B4342=C4342,VLOOKUP(B4342,V_ESTOQUE_PROD_CONTAGEM_00_ITEN!$A$2:$E$699,5),"não")</f>
        <v>#N/A</v>
      </c>
    </row>
    <row r="4343" spans="2:4" hidden="1" x14ac:dyDescent="0.25">
      <c r="B4343">
        <v>41533</v>
      </c>
      <c r="C4343">
        <f>VLOOKUP(B4343,V_ESTOQUE_PROD_CONTAGEM_00_ITEN!$A$2:$E$699,1)</f>
        <v>41519</v>
      </c>
      <c r="D4343" t="str">
        <f>IF(B4343=C4343,VLOOKUP(B4343,V_ESTOQUE_PROD_CONTAGEM_00_ITEN!$A$2:$E$699,5),"não")</f>
        <v>não</v>
      </c>
    </row>
    <row r="4344" spans="2:4" hidden="1" x14ac:dyDescent="0.25">
      <c r="B4344" t="s">
        <v>1305</v>
      </c>
      <c r="C4344" t="e">
        <f>VLOOKUP(B4344,V_ESTOQUE_PROD_CONTAGEM_00_ITEN!$A$2:$E$699,1)</f>
        <v>#N/A</v>
      </c>
      <c r="D4344" t="e">
        <f>IF(B4344=C4344,VLOOKUP(B4344,V_ESTOQUE_PROD_CONTAGEM_00_ITEN!$A$2:$E$699,5),"não")</f>
        <v>#N/A</v>
      </c>
    </row>
    <row r="4345" spans="2:4" hidden="1" x14ac:dyDescent="0.25">
      <c r="B4345" t="s">
        <v>1266</v>
      </c>
      <c r="C4345" t="e">
        <f>VLOOKUP(B4345,V_ESTOQUE_PROD_CONTAGEM_00_ITEN!$A$2:$E$699,1)</f>
        <v>#N/A</v>
      </c>
      <c r="D4345" t="e">
        <f>IF(B4345=C4345,VLOOKUP(B4345,V_ESTOQUE_PROD_CONTAGEM_00_ITEN!$A$2:$E$699,5),"não")</f>
        <v>#N/A</v>
      </c>
    </row>
    <row r="4346" spans="2:4" hidden="1" x14ac:dyDescent="0.25">
      <c r="B4346" t="s">
        <v>1256</v>
      </c>
      <c r="C4346" t="e">
        <f>VLOOKUP(B4346,V_ESTOQUE_PROD_CONTAGEM_00_ITEN!$A$2:$E$699,1)</f>
        <v>#N/A</v>
      </c>
      <c r="D4346" t="e">
        <f>IF(B4346=C4346,VLOOKUP(B4346,V_ESTOQUE_PROD_CONTAGEM_00_ITEN!$A$2:$E$699,5),"não")</f>
        <v>#N/A</v>
      </c>
    </row>
    <row r="4347" spans="2:4" hidden="1" x14ac:dyDescent="0.25">
      <c r="B4347">
        <v>41541</v>
      </c>
      <c r="C4347">
        <f>VLOOKUP(B4347,V_ESTOQUE_PROD_CONTAGEM_00_ITEN!$A$2:$E$699,1)</f>
        <v>41519</v>
      </c>
      <c r="D4347" t="str">
        <f>IF(B4347=C4347,VLOOKUP(B4347,V_ESTOQUE_PROD_CONTAGEM_00_ITEN!$A$2:$E$699,5),"não")</f>
        <v>não</v>
      </c>
    </row>
    <row r="4348" spans="2:4" hidden="1" x14ac:dyDescent="0.25">
      <c r="B4348" t="s">
        <v>1305</v>
      </c>
      <c r="C4348" t="e">
        <f>VLOOKUP(B4348,V_ESTOQUE_PROD_CONTAGEM_00_ITEN!$A$2:$E$699,1)</f>
        <v>#N/A</v>
      </c>
      <c r="D4348" t="e">
        <f>IF(B4348=C4348,VLOOKUP(B4348,V_ESTOQUE_PROD_CONTAGEM_00_ITEN!$A$2:$E$699,5),"não")</f>
        <v>#N/A</v>
      </c>
    </row>
    <row r="4349" spans="2:4" hidden="1" x14ac:dyDescent="0.25">
      <c r="B4349" t="s">
        <v>1267</v>
      </c>
      <c r="C4349" t="e">
        <f>VLOOKUP(B4349,V_ESTOQUE_PROD_CONTAGEM_00_ITEN!$A$2:$E$699,1)</f>
        <v>#N/A</v>
      </c>
      <c r="D4349" t="e">
        <f>IF(B4349=C4349,VLOOKUP(B4349,V_ESTOQUE_PROD_CONTAGEM_00_ITEN!$A$2:$E$699,5),"não")</f>
        <v>#N/A</v>
      </c>
    </row>
    <row r="4350" spans="2:4" hidden="1" x14ac:dyDescent="0.25">
      <c r="B4350" t="s">
        <v>1256</v>
      </c>
      <c r="C4350" t="e">
        <f>VLOOKUP(B4350,V_ESTOQUE_PROD_CONTAGEM_00_ITEN!$A$2:$E$699,1)</f>
        <v>#N/A</v>
      </c>
      <c r="D4350" t="e">
        <f>IF(B4350=C4350,VLOOKUP(B4350,V_ESTOQUE_PROD_CONTAGEM_00_ITEN!$A$2:$E$699,5),"não")</f>
        <v>#N/A</v>
      </c>
    </row>
    <row r="4351" spans="2:4" hidden="1" x14ac:dyDescent="0.25">
      <c r="B4351">
        <v>41544</v>
      </c>
      <c r="C4351">
        <f>VLOOKUP(B4351,V_ESTOQUE_PROD_CONTAGEM_00_ITEN!$A$2:$E$699,1)</f>
        <v>41519</v>
      </c>
      <c r="D4351" t="str">
        <f>IF(B4351=C4351,VLOOKUP(B4351,V_ESTOQUE_PROD_CONTAGEM_00_ITEN!$A$2:$E$699,5),"não")</f>
        <v>não</v>
      </c>
    </row>
    <row r="4352" spans="2:4" hidden="1" x14ac:dyDescent="0.25">
      <c r="B4352" t="s">
        <v>1305</v>
      </c>
      <c r="C4352" t="e">
        <f>VLOOKUP(B4352,V_ESTOQUE_PROD_CONTAGEM_00_ITEN!$A$2:$E$699,1)</f>
        <v>#N/A</v>
      </c>
      <c r="D4352" t="e">
        <f>IF(B4352=C4352,VLOOKUP(B4352,V_ESTOQUE_PROD_CONTAGEM_00_ITEN!$A$2:$E$699,5),"não")</f>
        <v>#N/A</v>
      </c>
    </row>
    <row r="4353" spans="2:4" hidden="1" x14ac:dyDescent="0.25">
      <c r="B4353" t="s">
        <v>1263</v>
      </c>
      <c r="C4353" t="e">
        <f>VLOOKUP(B4353,V_ESTOQUE_PROD_CONTAGEM_00_ITEN!$A$2:$E$699,1)</f>
        <v>#N/A</v>
      </c>
      <c r="D4353" t="e">
        <f>IF(B4353=C4353,VLOOKUP(B4353,V_ESTOQUE_PROD_CONTAGEM_00_ITEN!$A$2:$E$699,5),"não")</f>
        <v>#N/A</v>
      </c>
    </row>
    <row r="4354" spans="2:4" hidden="1" x14ac:dyDescent="0.25">
      <c r="B4354" t="s">
        <v>1256</v>
      </c>
      <c r="C4354" t="e">
        <f>VLOOKUP(B4354,V_ESTOQUE_PROD_CONTAGEM_00_ITEN!$A$2:$E$699,1)</f>
        <v>#N/A</v>
      </c>
      <c r="D4354" t="e">
        <f>IF(B4354=C4354,VLOOKUP(B4354,V_ESTOQUE_PROD_CONTAGEM_00_ITEN!$A$2:$E$699,5),"não")</f>
        <v>#N/A</v>
      </c>
    </row>
    <row r="4355" spans="2:4" hidden="1" x14ac:dyDescent="0.25">
      <c r="B4355">
        <v>41545</v>
      </c>
      <c r="C4355">
        <f>VLOOKUP(B4355,V_ESTOQUE_PROD_CONTAGEM_00_ITEN!$A$2:$E$699,1)</f>
        <v>41519</v>
      </c>
      <c r="D4355" t="str">
        <f>IF(B4355=C4355,VLOOKUP(B4355,V_ESTOQUE_PROD_CONTAGEM_00_ITEN!$A$2:$E$699,5),"não")</f>
        <v>não</v>
      </c>
    </row>
    <row r="4356" spans="2:4" hidden="1" x14ac:dyDescent="0.25">
      <c r="B4356" t="s">
        <v>1305</v>
      </c>
      <c r="C4356" t="e">
        <f>VLOOKUP(B4356,V_ESTOQUE_PROD_CONTAGEM_00_ITEN!$A$2:$E$699,1)</f>
        <v>#N/A</v>
      </c>
      <c r="D4356" t="e">
        <f>IF(B4356=C4356,VLOOKUP(B4356,V_ESTOQUE_PROD_CONTAGEM_00_ITEN!$A$2:$E$699,5),"não")</f>
        <v>#N/A</v>
      </c>
    </row>
    <row r="4357" spans="2:4" hidden="1" x14ac:dyDescent="0.25">
      <c r="B4357" t="s">
        <v>1263</v>
      </c>
      <c r="C4357" t="e">
        <f>VLOOKUP(B4357,V_ESTOQUE_PROD_CONTAGEM_00_ITEN!$A$2:$E$699,1)</f>
        <v>#N/A</v>
      </c>
      <c r="D4357" t="e">
        <f>IF(B4357=C4357,VLOOKUP(B4357,V_ESTOQUE_PROD_CONTAGEM_00_ITEN!$A$2:$E$699,5),"não")</f>
        <v>#N/A</v>
      </c>
    </row>
    <row r="4358" spans="2:4" hidden="1" x14ac:dyDescent="0.25">
      <c r="B4358" t="s">
        <v>1256</v>
      </c>
      <c r="C4358" t="e">
        <f>VLOOKUP(B4358,V_ESTOQUE_PROD_CONTAGEM_00_ITEN!$A$2:$E$699,1)</f>
        <v>#N/A</v>
      </c>
      <c r="D4358" t="e">
        <f>IF(B4358=C4358,VLOOKUP(B4358,V_ESTOQUE_PROD_CONTAGEM_00_ITEN!$A$2:$E$699,5),"não")</f>
        <v>#N/A</v>
      </c>
    </row>
    <row r="4359" spans="2:4" hidden="1" x14ac:dyDescent="0.25">
      <c r="B4359">
        <v>41557</v>
      </c>
      <c r="C4359">
        <f>VLOOKUP(B4359,V_ESTOQUE_PROD_CONTAGEM_00_ITEN!$A$2:$E$699,1)</f>
        <v>41551</v>
      </c>
      <c r="D4359" t="str">
        <f>IF(B4359=C4359,VLOOKUP(B4359,V_ESTOQUE_PROD_CONTAGEM_00_ITEN!$A$2:$E$699,5),"não")</f>
        <v>não</v>
      </c>
    </row>
    <row r="4360" spans="2:4" hidden="1" x14ac:dyDescent="0.25">
      <c r="B4360" t="s">
        <v>1305</v>
      </c>
      <c r="C4360" t="e">
        <f>VLOOKUP(B4360,V_ESTOQUE_PROD_CONTAGEM_00_ITEN!$A$2:$E$699,1)</f>
        <v>#N/A</v>
      </c>
      <c r="D4360" t="e">
        <f>IF(B4360=C4360,VLOOKUP(B4360,V_ESTOQUE_PROD_CONTAGEM_00_ITEN!$A$2:$E$699,5),"não")</f>
        <v>#N/A</v>
      </c>
    </row>
    <row r="4361" spans="2:4" hidden="1" x14ac:dyDescent="0.25">
      <c r="B4361" t="s">
        <v>1267</v>
      </c>
      <c r="C4361" t="e">
        <f>VLOOKUP(B4361,V_ESTOQUE_PROD_CONTAGEM_00_ITEN!$A$2:$E$699,1)</f>
        <v>#N/A</v>
      </c>
      <c r="D4361" t="e">
        <f>IF(B4361=C4361,VLOOKUP(B4361,V_ESTOQUE_PROD_CONTAGEM_00_ITEN!$A$2:$E$699,5),"não")</f>
        <v>#N/A</v>
      </c>
    </row>
    <row r="4362" spans="2:4" hidden="1" x14ac:dyDescent="0.25">
      <c r="B4362" t="s">
        <v>1256</v>
      </c>
      <c r="C4362" t="e">
        <f>VLOOKUP(B4362,V_ESTOQUE_PROD_CONTAGEM_00_ITEN!$A$2:$E$699,1)</f>
        <v>#N/A</v>
      </c>
      <c r="D4362" t="e">
        <f>IF(B4362=C4362,VLOOKUP(B4362,V_ESTOQUE_PROD_CONTAGEM_00_ITEN!$A$2:$E$699,5),"não")</f>
        <v>#N/A</v>
      </c>
    </row>
    <row r="4363" spans="2:4" hidden="1" x14ac:dyDescent="0.25">
      <c r="B4363">
        <v>41578</v>
      </c>
      <c r="C4363">
        <f>VLOOKUP(B4363,V_ESTOQUE_PROD_CONTAGEM_00_ITEN!$A$2:$E$699,1)</f>
        <v>41560</v>
      </c>
      <c r="D4363" t="str">
        <f>IF(B4363=C4363,VLOOKUP(B4363,V_ESTOQUE_PROD_CONTAGEM_00_ITEN!$A$2:$E$699,5),"não")</f>
        <v>não</v>
      </c>
    </row>
    <row r="4364" spans="2:4" hidden="1" x14ac:dyDescent="0.25">
      <c r="B4364" t="s">
        <v>1305</v>
      </c>
      <c r="C4364" t="e">
        <f>VLOOKUP(B4364,V_ESTOQUE_PROD_CONTAGEM_00_ITEN!$A$2:$E$699,1)</f>
        <v>#N/A</v>
      </c>
      <c r="D4364" t="e">
        <f>IF(B4364=C4364,VLOOKUP(B4364,V_ESTOQUE_PROD_CONTAGEM_00_ITEN!$A$2:$E$699,5),"não")</f>
        <v>#N/A</v>
      </c>
    </row>
    <row r="4365" spans="2:4" hidden="1" x14ac:dyDescent="0.25">
      <c r="B4365" t="s">
        <v>1256</v>
      </c>
      <c r="C4365" t="e">
        <f>VLOOKUP(B4365,V_ESTOQUE_PROD_CONTAGEM_00_ITEN!$A$2:$E$699,1)</f>
        <v>#N/A</v>
      </c>
      <c r="D4365" t="e">
        <f>IF(B4365=C4365,VLOOKUP(B4365,V_ESTOQUE_PROD_CONTAGEM_00_ITEN!$A$2:$E$699,5),"não")</f>
        <v>#N/A</v>
      </c>
    </row>
    <row r="4366" spans="2:4" hidden="1" x14ac:dyDescent="0.25">
      <c r="B4366" t="s">
        <v>1254</v>
      </c>
      <c r="C4366" t="e">
        <f>VLOOKUP(B4366,V_ESTOQUE_PROD_CONTAGEM_00_ITEN!$A$2:$E$699,1)</f>
        <v>#N/A</v>
      </c>
      <c r="D4366" t="e">
        <f>IF(B4366=C4366,VLOOKUP(B4366,V_ESTOQUE_PROD_CONTAGEM_00_ITEN!$A$2:$E$699,5),"não")</f>
        <v>#N/A</v>
      </c>
    </row>
    <row r="4367" spans="2:4" hidden="1" x14ac:dyDescent="0.25">
      <c r="B4367">
        <v>41579</v>
      </c>
      <c r="C4367">
        <f>VLOOKUP(B4367,V_ESTOQUE_PROD_CONTAGEM_00_ITEN!$A$2:$E$699,1)</f>
        <v>41560</v>
      </c>
      <c r="D4367" t="str">
        <f>IF(B4367=C4367,VLOOKUP(B4367,V_ESTOQUE_PROD_CONTAGEM_00_ITEN!$A$2:$E$699,5),"não")</f>
        <v>não</v>
      </c>
    </row>
    <row r="4368" spans="2:4" hidden="1" x14ac:dyDescent="0.25">
      <c r="B4368" t="s">
        <v>1305</v>
      </c>
      <c r="C4368" t="e">
        <f>VLOOKUP(B4368,V_ESTOQUE_PROD_CONTAGEM_00_ITEN!$A$2:$E$699,1)</f>
        <v>#N/A</v>
      </c>
      <c r="D4368" t="e">
        <f>IF(B4368=C4368,VLOOKUP(B4368,V_ESTOQUE_PROD_CONTAGEM_00_ITEN!$A$2:$E$699,5),"não")</f>
        <v>#N/A</v>
      </c>
    </row>
    <row r="4369" spans="2:4" hidden="1" x14ac:dyDescent="0.25">
      <c r="B4369" t="s">
        <v>1256</v>
      </c>
      <c r="C4369" t="e">
        <f>VLOOKUP(B4369,V_ESTOQUE_PROD_CONTAGEM_00_ITEN!$A$2:$E$699,1)</f>
        <v>#N/A</v>
      </c>
      <c r="D4369" t="e">
        <f>IF(B4369=C4369,VLOOKUP(B4369,V_ESTOQUE_PROD_CONTAGEM_00_ITEN!$A$2:$E$699,5),"não")</f>
        <v>#N/A</v>
      </c>
    </row>
    <row r="4370" spans="2:4" hidden="1" x14ac:dyDescent="0.25">
      <c r="B4370" t="s">
        <v>1254</v>
      </c>
      <c r="C4370" t="e">
        <f>VLOOKUP(B4370,V_ESTOQUE_PROD_CONTAGEM_00_ITEN!$A$2:$E$699,1)</f>
        <v>#N/A</v>
      </c>
      <c r="D4370" t="e">
        <f>IF(B4370=C4370,VLOOKUP(B4370,V_ESTOQUE_PROD_CONTAGEM_00_ITEN!$A$2:$E$699,5),"não")</f>
        <v>#N/A</v>
      </c>
    </row>
    <row r="4371" spans="2:4" hidden="1" x14ac:dyDescent="0.25">
      <c r="B4371">
        <v>41599</v>
      </c>
      <c r="C4371">
        <f>VLOOKUP(B4371,V_ESTOQUE_PROD_CONTAGEM_00_ITEN!$A$2:$E$699,1)</f>
        <v>41549</v>
      </c>
      <c r="D4371" t="str">
        <f>IF(B4371=C4371,VLOOKUP(B4371,V_ESTOQUE_PROD_CONTAGEM_00_ITEN!$A$2:$E$699,5),"não")</f>
        <v>não</v>
      </c>
    </row>
    <row r="4372" spans="2:4" hidden="1" x14ac:dyDescent="0.25">
      <c r="B4372" t="s">
        <v>1305</v>
      </c>
      <c r="C4372" t="e">
        <f>VLOOKUP(B4372,V_ESTOQUE_PROD_CONTAGEM_00_ITEN!$A$2:$E$699,1)</f>
        <v>#N/A</v>
      </c>
      <c r="D4372" t="e">
        <f>IF(B4372=C4372,VLOOKUP(B4372,V_ESTOQUE_PROD_CONTAGEM_00_ITEN!$A$2:$E$699,5),"não")</f>
        <v>#N/A</v>
      </c>
    </row>
    <row r="4373" spans="2:4" hidden="1" x14ac:dyDescent="0.25">
      <c r="B4373" t="s">
        <v>1306</v>
      </c>
      <c r="C4373" t="e">
        <f>VLOOKUP(B4373,V_ESTOQUE_PROD_CONTAGEM_00_ITEN!$A$2:$E$699,1)</f>
        <v>#N/A</v>
      </c>
      <c r="D4373" t="e">
        <f>IF(B4373=C4373,VLOOKUP(B4373,V_ESTOQUE_PROD_CONTAGEM_00_ITEN!$A$2:$E$699,5),"não")</f>
        <v>#N/A</v>
      </c>
    </row>
    <row r="4374" spans="2:4" hidden="1" x14ac:dyDescent="0.25">
      <c r="B4374" t="s">
        <v>1256</v>
      </c>
      <c r="C4374" t="e">
        <f>VLOOKUP(B4374,V_ESTOQUE_PROD_CONTAGEM_00_ITEN!$A$2:$E$699,1)</f>
        <v>#N/A</v>
      </c>
      <c r="D4374" t="e">
        <f>IF(B4374=C4374,VLOOKUP(B4374,V_ESTOQUE_PROD_CONTAGEM_00_ITEN!$A$2:$E$699,5),"não")</f>
        <v>#N/A</v>
      </c>
    </row>
    <row r="4375" spans="2:4" hidden="1" x14ac:dyDescent="0.25">
      <c r="B4375">
        <v>41692</v>
      </c>
      <c r="C4375">
        <f>VLOOKUP(B4375,V_ESTOQUE_PROD_CONTAGEM_00_ITEN!$A$2:$E$699,1)</f>
        <v>41624</v>
      </c>
      <c r="D4375" t="str">
        <f>IF(B4375=C4375,VLOOKUP(B4375,V_ESTOQUE_PROD_CONTAGEM_00_ITEN!$A$2:$E$699,5),"não")</f>
        <v>não</v>
      </c>
    </row>
    <row r="4376" spans="2:4" hidden="1" x14ac:dyDescent="0.25">
      <c r="B4376" t="s">
        <v>1305</v>
      </c>
      <c r="C4376" t="e">
        <f>VLOOKUP(B4376,V_ESTOQUE_PROD_CONTAGEM_00_ITEN!$A$2:$E$699,1)</f>
        <v>#N/A</v>
      </c>
      <c r="D4376" t="e">
        <f>IF(B4376=C4376,VLOOKUP(B4376,V_ESTOQUE_PROD_CONTAGEM_00_ITEN!$A$2:$E$699,5),"não")</f>
        <v>#N/A</v>
      </c>
    </row>
    <row r="4377" spans="2:4" hidden="1" x14ac:dyDescent="0.25">
      <c r="B4377" t="s">
        <v>1257</v>
      </c>
      <c r="C4377" t="e">
        <f>VLOOKUP(B4377,V_ESTOQUE_PROD_CONTAGEM_00_ITEN!$A$2:$E$699,1)</f>
        <v>#N/A</v>
      </c>
      <c r="D4377" t="e">
        <f>IF(B4377=C4377,VLOOKUP(B4377,V_ESTOQUE_PROD_CONTAGEM_00_ITEN!$A$2:$E$699,5),"não")</f>
        <v>#N/A</v>
      </c>
    </row>
    <row r="4378" spans="2:4" hidden="1" x14ac:dyDescent="0.25">
      <c r="B4378" t="s">
        <v>1256</v>
      </c>
      <c r="C4378" t="e">
        <f>VLOOKUP(B4378,V_ESTOQUE_PROD_CONTAGEM_00_ITEN!$A$2:$E$699,1)</f>
        <v>#N/A</v>
      </c>
      <c r="D4378" t="e">
        <f>IF(B4378=C4378,VLOOKUP(B4378,V_ESTOQUE_PROD_CONTAGEM_00_ITEN!$A$2:$E$699,5),"não")</f>
        <v>#N/A</v>
      </c>
    </row>
    <row r="4379" spans="2:4" hidden="1" x14ac:dyDescent="0.25">
      <c r="B4379">
        <v>41715</v>
      </c>
      <c r="C4379">
        <f>VLOOKUP(B4379,V_ESTOQUE_PROD_CONTAGEM_00_ITEN!$A$2:$E$699,1)</f>
        <v>41624</v>
      </c>
      <c r="D4379" t="str">
        <f>IF(B4379=C4379,VLOOKUP(B4379,V_ESTOQUE_PROD_CONTAGEM_00_ITEN!$A$2:$E$699,5),"não")</f>
        <v>não</v>
      </c>
    </row>
    <row r="4380" spans="2:4" hidden="1" x14ac:dyDescent="0.25">
      <c r="B4380" t="s">
        <v>1305</v>
      </c>
      <c r="C4380" t="e">
        <f>VLOOKUP(B4380,V_ESTOQUE_PROD_CONTAGEM_00_ITEN!$A$2:$E$699,1)</f>
        <v>#N/A</v>
      </c>
      <c r="D4380" t="e">
        <f>IF(B4380=C4380,VLOOKUP(B4380,V_ESTOQUE_PROD_CONTAGEM_00_ITEN!$A$2:$E$699,5),"não")</f>
        <v>#N/A</v>
      </c>
    </row>
    <row r="4381" spans="2:4" hidden="1" x14ac:dyDescent="0.25">
      <c r="B4381" t="s">
        <v>1259</v>
      </c>
      <c r="C4381" t="e">
        <f>VLOOKUP(B4381,V_ESTOQUE_PROD_CONTAGEM_00_ITEN!$A$2:$E$699,1)</f>
        <v>#N/A</v>
      </c>
      <c r="D4381" t="e">
        <f>IF(B4381=C4381,VLOOKUP(B4381,V_ESTOQUE_PROD_CONTAGEM_00_ITEN!$A$2:$E$699,5),"não")</f>
        <v>#N/A</v>
      </c>
    </row>
    <row r="4382" spans="2:4" hidden="1" x14ac:dyDescent="0.25">
      <c r="B4382" t="s">
        <v>1260</v>
      </c>
      <c r="C4382" t="e">
        <f>VLOOKUP(B4382,V_ESTOQUE_PROD_CONTAGEM_00_ITEN!$A$2:$E$699,1)</f>
        <v>#N/A</v>
      </c>
      <c r="D4382" t="e">
        <f>IF(B4382=C4382,VLOOKUP(B4382,V_ESTOQUE_PROD_CONTAGEM_00_ITEN!$A$2:$E$699,5),"não")</f>
        <v>#N/A</v>
      </c>
    </row>
    <row r="4383" spans="2:4" hidden="1" x14ac:dyDescent="0.25">
      <c r="B4383">
        <v>41739</v>
      </c>
      <c r="C4383">
        <f>VLOOKUP(B4383,V_ESTOQUE_PROD_CONTAGEM_00_ITEN!$A$2:$E$699,1)</f>
        <v>41624</v>
      </c>
      <c r="D4383" t="str">
        <f>IF(B4383=C4383,VLOOKUP(B4383,V_ESTOQUE_PROD_CONTAGEM_00_ITEN!$A$2:$E$699,5),"não")</f>
        <v>não</v>
      </c>
    </row>
    <row r="4384" spans="2:4" hidden="1" x14ac:dyDescent="0.25">
      <c r="B4384" t="s">
        <v>1305</v>
      </c>
      <c r="C4384" t="e">
        <f>VLOOKUP(B4384,V_ESTOQUE_PROD_CONTAGEM_00_ITEN!$A$2:$E$699,1)</f>
        <v>#N/A</v>
      </c>
      <c r="D4384" t="e">
        <f>IF(B4384=C4384,VLOOKUP(B4384,V_ESTOQUE_PROD_CONTAGEM_00_ITEN!$A$2:$E$699,5),"não")</f>
        <v>#N/A</v>
      </c>
    </row>
    <row r="4385" spans="2:4" hidden="1" x14ac:dyDescent="0.25">
      <c r="B4385" t="s">
        <v>1261</v>
      </c>
      <c r="C4385" t="e">
        <f>VLOOKUP(B4385,V_ESTOQUE_PROD_CONTAGEM_00_ITEN!$A$2:$E$699,1)</f>
        <v>#N/A</v>
      </c>
      <c r="D4385" t="e">
        <f>IF(B4385=C4385,VLOOKUP(B4385,V_ESTOQUE_PROD_CONTAGEM_00_ITEN!$A$2:$E$699,5),"não")</f>
        <v>#N/A</v>
      </c>
    </row>
    <row r="4386" spans="2:4" hidden="1" x14ac:dyDescent="0.25">
      <c r="B4386" t="s">
        <v>1256</v>
      </c>
      <c r="C4386" t="e">
        <f>VLOOKUP(B4386,V_ESTOQUE_PROD_CONTAGEM_00_ITEN!$A$2:$E$699,1)</f>
        <v>#N/A</v>
      </c>
      <c r="D4386" t="e">
        <f>IF(B4386=C4386,VLOOKUP(B4386,V_ESTOQUE_PROD_CONTAGEM_00_ITEN!$A$2:$E$699,5),"não")</f>
        <v>#N/A</v>
      </c>
    </row>
    <row r="4387" spans="2:4" hidden="1" x14ac:dyDescent="0.25">
      <c r="B4387">
        <v>41745</v>
      </c>
      <c r="C4387">
        <f>VLOOKUP(B4387,V_ESTOQUE_PROD_CONTAGEM_00_ITEN!$A$2:$E$699,1)</f>
        <v>41624</v>
      </c>
      <c r="D4387" t="str">
        <f>IF(B4387=C4387,VLOOKUP(B4387,V_ESTOQUE_PROD_CONTAGEM_00_ITEN!$A$2:$E$699,5),"não")</f>
        <v>não</v>
      </c>
    </row>
    <row r="4388" spans="2:4" hidden="1" x14ac:dyDescent="0.25">
      <c r="B4388" t="s">
        <v>1305</v>
      </c>
      <c r="C4388" t="e">
        <f>VLOOKUP(B4388,V_ESTOQUE_PROD_CONTAGEM_00_ITEN!$A$2:$E$699,1)</f>
        <v>#N/A</v>
      </c>
      <c r="D4388" t="e">
        <f>IF(B4388=C4388,VLOOKUP(B4388,V_ESTOQUE_PROD_CONTAGEM_00_ITEN!$A$2:$E$699,5),"não")</f>
        <v>#N/A</v>
      </c>
    </row>
    <row r="4389" spans="2:4" hidden="1" x14ac:dyDescent="0.25">
      <c r="B4389" t="s">
        <v>1267</v>
      </c>
      <c r="C4389" t="e">
        <f>VLOOKUP(B4389,V_ESTOQUE_PROD_CONTAGEM_00_ITEN!$A$2:$E$699,1)</f>
        <v>#N/A</v>
      </c>
      <c r="D4389" t="e">
        <f>IF(B4389=C4389,VLOOKUP(B4389,V_ESTOQUE_PROD_CONTAGEM_00_ITEN!$A$2:$E$699,5),"não")</f>
        <v>#N/A</v>
      </c>
    </row>
    <row r="4390" spans="2:4" hidden="1" x14ac:dyDescent="0.25">
      <c r="B4390" t="s">
        <v>1256</v>
      </c>
      <c r="C4390" t="e">
        <f>VLOOKUP(B4390,V_ESTOQUE_PROD_CONTAGEM_00_ITEN!$A$2:$E$699,1)</f>
        <v>#N/A</v>
      </c>
      <c r="D4390" t="e">
        <f>IF(B4390=C4390,VLOOKUP(B4390,V_ESTOQUE_PROD_CONTAGEM_00_ITEN!$A$2:$E$699,5),"não")</f>
        <v>#N/A</v>
      </c>
    </row>
    <row r="4391" spans="2:4" hidden="1" x14ac:dyDescent="0.25">
      <c r="B4391">
        <v>41769</v>
      </c>
      <c r="C4391">
        <f>VLOOKUP(B4391,V_ESTOQUE_PROD_CONTAGEM_00_ITEN!$A$2:$E$699,1)</f>
        <v>41624</v>
      </c>
      <c r="D4391" t="str">
        <f>IF(B4391=C4391,VLOOKUP(B4391,V_ESTOQUE_PROD_CONTAGEM_00_ITEN!$A$2:$E$699,5),"não")</f>
        <v>não</v>
      </c>
    </row>
    <row r="4392" spans="2:4" hidden="1" x14ac:dyDescent="0.25">
      <c r="B4392" t="s">
        <v>1305</v>
      </c>
      <c r="C4392" t="e">
        <f>VLOOKUP(B4392,V_ESTOQUE_PROD_CONTAGEM_00_ITEN!$A$2:$E$699,1)</f>
        <v>#N/A</v>
      </c>
      <c r="D4392" t="e">
        <f>IF(B4392=C4392,VLOOKUP(B4392,V_ESTOQUE_PROD_CONTAGEM_00_ITEN!$A$2:$E$699,5),"não")</f>
        <v>#N/A</v>
      </c>
    </row>
    <row r="4393" spans="2:4" hidden="1" x14ac:dyDescent="0.25">
      <c r="B4393" t="s">
        <v>1265</v>
      </c>
      <c r="C4393" t="e">
        <f>VLOOKUP(B4393,V_ESTOQUE_PROD_CONTAGEM_00_ITEN!$A$2:$E$699,1)</f>
        <v>#N/A</v>
      </c>
      <c r="D4393" t="e">
        <f>IF(B4393=C4393,VLOOKUP(B4393,V_ESTOQUE_PROD_CONTAGEM_00_ITEN!$A$2:$E$699,5),"não")</f>
        <v>#N/A</v>
      </c>
    </row>
    <row r="4394" spans="2:4" hidden="1" x14ac:dyDescent="0.25">
      <c r="B4394" t="s">
        <v>1256</v>
      </c>
      <c r="C4394" t="e">
        <f>VLOOKUP(B4394,V_ESTOQUE_PROD_CONTAGEM_00_ITEN!$A$2:$E$699,1)</f>
        <v>#N/A</v>
      </c>
      <c r="D4394" t="e">
        <f>IF(B4394=C4394,VLOOKUP(B4394,V_ESTOQUE_PROD_CONTAGEM_00_ITEN!$A$2:$E$699,5),"não")</f>
        <v>#N/A</v>
      </c>
    </row>
    <row r="4395" spans="2:4" hidden="1" x14ac:dyDescent="0.25">
      <c r="B4395">
        <v>41776</v>
      </c>
      <c r="C4395">
        <f>VLOOKUP(B4395,V_ESTOQUE_PROD_CONTAGEM_00_ITEN!$A$2:$E$699,1)</f>
        <v>41624</v>
      </c>
      <c r="D4395" t="str">
        <f>IF(B4395=C4395,VLOOKUP(B4395,V_ESTOQUE_PROD_CONTAGEM_00_ITEN!$A$2:$E$699,5),"não")</f>
        <v>não</v>
      </c>
    </row>
    <row r="4396" spans="2:4" hidden="1" x14ac:dyDescent="0.25">
      <c r="B4396" t="s">
        <v>1305</v>
      </c>
      <c r="C4396" t="e">
        <f>VLOOKUP(B4396,V_ESTOQUE_PROD_CONTAGEM_00_ITEN!$A$2:$E$699,1)</f>
        <v>#N/A</v>
      </c>
      <c r="D4396" t="e">
        <f>IF(B4396=C4396,VLOOKUP(B4396,V_ESTOQUE_PROD_CONTAGEM_00_ITEN!$A$2:$E$699,5),"não")</f>
        <v>#N/A</v>
      </c>
    </row>
    <row r="4397" spans="2:4" hidden="1" x14ac:dyDescent="0.25">
      <c r="B4397" t="s">
        <v>1257</v>
      </c>
      <c r="C4397" t="e">
        <f>VLOOKUP(B4397,V_ESTOQUE_PROD_CONTAGEM_00_ITEN!$A$2:$E$699,1)</f>
        <v>#N/A</v>
      </c>
      <c r="D4397" t="e">
        <f>IF(B4397=C4397,VLOOKUP(B4397,V_ESTOQUE_PROD_CONTAGEM_00_ITEN!$A$2:$E$699,5),"não")</f>
        <v>#N/A</v>
      </c>
    </row>
    <row r="4398" spans="2:4" hidden="1" x14ac:dyDescent="0.25">
      <c r="B4398" t="s">
        <v>1256</v>
      </c>
      <c r="C4398" t="e">
        <f>VLOOKUP(B4398,V_ESTOQUE_PROD_CONTAGEM_00_ITEN!$A$2:$E$699,1)</f>
        <v>#N/A</v>
      </c>
      <c r="D4398" t="e">
        <f>IF(B4398=C4398,VLOOKUP(B4398,V_ESTOQUE_PROD_CONTAGEM_00_ITEN!$A$2:$E$699,5),"não")</f>
        <v>#N/A</v>
      </c>
    </row>
    <row r="4399" spans="2:4" hidden="1" x14ac:dyDescent="0.25">
      <c r="B4399">
        <v>41826</v>
      </c>
      <c r="C4399">
        <f>VLOOKUP(B4399,V_ESTOQUE_PROD_CONTAGEM_00_ITEN!$A$2:$E$699,1)</f>
        <v>41624</v>
      </c>
      <c r="D4399" t="str">
        <f>IF(B4399=C4399,VLOOKUP(B4399,V_ESTOQUE_PROD_CONTAGEM_00_ITEN!$A$2:$E$699,5),"não")</f>
        <v>não</v>
      </c>
    </row>
    <row r="4400" spans="2:4" hidden="1" x14ac:dyDescent="0.25">
      <c r="B4400" t="s">
        <v>1305</v>
      </c>
      <c r="C4400" t="e">
        <f>VLOOKUP(B4400,V_ESTOQUE_PROD_CONTAGEM_00_ITEN!$A$2:$E$699,1)</f>
        <v>#N/A</v>
      </c>
      <c r="D4400" t="e">
        <f>IF(B4400=C4400,VLOOKUP(B4400,V_ESTOQUE_PROD_CONTAGEM_00_ITEN!$A$2:$E$699,5),"não")</f>
        <v>#N/A</v>
      </c>
    </row>
    <row r="4401" spans="2:4" hidden="1" x14ac:dyDescent="0.25">
      <c r="B4401" t="s">
        <v>1256</v>
      </c>
      <c r="C4401" t="e">
        <f>VLOOKUP(B4401,V_ESTOQUE_PROD_CONTAGEM_00_ITEN!$A$2:$E$699,1)</f>
        <v>#N/A</v>
      </c>
      <c r="D4401" t="e">
        <f>IF(B4401=C4401,VLOOKUP(B4401,V_ESTOQUE_PROD_CONTAGEM_00_ITEN!$A$2:$E$699,5),"não")</f>
        <v>#N/A</v>
      </c>
    </row>
    <row r="4402" spans="2:4" hidden="1" x14ac:dyDescent="0.25">
      <c r="B4402" t="s">
        <v>1254</v>
      </c>
      <c r="C4402" t="e">
        <f>VLOOKUP(B4402,V_ESTOQUE_PROD_CONTAGEM_00_ITEN!$A$2:$E$699,1)</f>
        <v>#N/A</v>
      </c>
      <c r="D4402" t="e">
        <f>IF(B4402=C4402,VLOOKUP(B4402,V_ESTOQUE_PROD_CONTAGEM_00_ITEN!$A$2:$E$699,5),"não")</f>
        <v>#N/A</v>
      </c>
    </row>
    <row r="4403" spans="2:4" hidden="1" x14ac:dyDescent="0.25">
      <c r="B4403">
        <v>41870</v>
      </c>
      <c r="C4403">
        <f>VLOOKUP(B4403,V_ESTOQUE_PROD_CONTAGEM_00_ITEN!$A$2:$E$699,1)</f>
        <v>41624</v>
      </c>
      <c r="D4403" t="str">
        <f>IF(B4403=C4403,VLOOKUP(B4403,V_ESTOQUE_PROD_CONTAGEM_00_ITEN!$A$2:$E$699,5),"não")</f>
        <v>não</v>
      </c>
    </row>
    <row r="4404" spans="2:4" hidden="1" x14ac:dyDescent="0.25">
      <c r="B4404" t="s">
        <v>1305</v>
      </c>
      <c r="C4404" t="e">
        <f>VLOOKUP(B4404,V_ESTOQUE_PROD_CONTAGEM_00_ITEN!$A$2:$E$699,1)</f>
        <v>#N/A</v>
      </c>
      <c r="D4404" t="e">
        <f>IF(B4404=C4404,VLOOKUP(B4404,V_ESTOQUE_PROD_CONTAGEM_00_ITEN!$A$2:$E$699,5),"não")</f>
        <v>#N/A</v>
      </c>
    </row>
    <row r="4405" spans="2:4" hidden="1" x14ac:dyDescent="0.25">
      <c r="B4405" t="s">
        <v>1259</v>
      </c>
      <c r="C4405" t="e">
        <f>VLOOKUP(B4405,V_ESTOQUE_PROD_CONTAGEM_00_ITEN!$A$2:$E$699,1)</f>
        <v>#N/A</v>
      </c>
      <c r="D4405" t="e">
        <f>IF(B4405=C4405,VLOOKUP(B4405,V_ESTOQUE_PROD_CONTAGEM_00_ITEN!$A$2:$E$699,5),"não")</f>
        <v>#N/A</v>
      </c>
    </row>
    <row r="4406" spans="2:4" hidden="1" x14ac:dyDescent="0.25">
      <c r="B4406" t="s">
        <v>1260</v>
      </c>
      <c r="C4406" t="e">
        <f>VLOOKUP(B4406,V_ESTOQUE_PROD_CONTAGEM_00_ITEN!$A$2:$E$699,1)</f>
        <v>#N/A</v>
      </c>
      <c r="D4406" t="e">
        <f>IF(B4406=C4406,VLOOKUP(B4406,V_ESTOQUE_PROD_CONTAGEM_00_ITEN!$A$2:$E$699,5),"não")</f>
        <v>#N/A</v>
      </c>
    </row>
    <row r="4407" spans="2:4" hidden="1" x14ac:dyDescent="0.25">
      <c r="B4407">
        <v>41999</v>
      </c>
      <c r="C4407">
        <f>VLOOKUP(B4407,V_ESTOQUE_PROD_CONTAGEM_00_ITEN!$A$2:$E$699,1)</f>
        <v>41709</v>
      </c>
      <c r="D4407" t="str">
        <f>IF(B4407=C4407,VLOOKUP(B4407,V_ESTOQUE_PROD_CONTAGEM_00_ITEN!$A$2:$E$699,5),"não")</f>
        <v>não</v>
      </c>
    </row>
    <row r="4408" spans="2:4" hidden="1" x14ac:dyDescent="0.25">
      <c r="B4408" t="s">
        <v>1305</v>
      </c>
      <c r="C4408" t="e">
        <f>VLOOKUP(B4408,V_ESTOQUE_PROD_CONTAGEM_00_ITEN!$A$2:$E$699,1)</f>
        <v>#N/A</v>
      </c>
      <c r="D4408" t="e">
        <f>IF(B4408=C4408,VLOOKUP(B4408,V_ESTOQUE_PROD_CONTAGEM_00_ITEN!$A$2:$E$699,5),"não")</f>
        <v>#N/A</v>
      </c>
    </row>
    <row r="4409" spans="2:4" hidden="1" x14ac:dyDescent="0.25">
      <c r="B4409" t="s">
        <v>1257</v>
      </c>
      <c r="C4409" t="e">
        <f>VLOOKUP(B4409,V_ESTOQUE_PROD_CONTAGEM_00_ITEN!$A$2:$E$699,1)</f>
        <v>#N/A</v>
      </c>
      <c r="D4409" t="e">
        <f>IF(B4409=C4409,VLOOKUP(B4409,V_ESTOQUE_PROD_CONTAGEM_00_ITEN!$A$2:$E$699,5),"não")</f>
        <v>#N/A</v>
      </c>
    </row>
    <row r="4410" spans="2:4" hidden="1" x14ac:dyDescent="0.25">
      <c r="B4410" t="s">
        <v>1256</v>
      </c>
      <c r="C4410" t="e">
        <f>VLOOKUP(B4410,V_ESTOQUE_PROD_CONTAGEM_00_ITEN!$A$2:$E$699,1)</f>
        <v>#N/A</v>
      </c>
      <c r="D4410" t="e">
        <f>IF(B4410=C4410,VLOOKUP(B4410,V_ESTOQUE_PROD_CONTAGEM_00_ITEN!$A$2:$E$699,5),"não")</f>
        <v>#N/A</v>
      </c>
    </row>
    <row r="4411" spans="2:4" hidden="1" x14ac:dyDescent="0.25">
      <c r="B4411">
        <v>42000</v>
      </c>
      <c r="C4411">
        <f>VLOOKUP(B4411,V_ESTOQUE_PROD_CONTAGEM_00_ITEN!$A$2:$E$699,1)</f>
        <v>41709</v>
      </c>
      <c r="D4411" t="str">
        <f>IF(B4411=C4411,VLOOKUP(B4411,V_ESTOQUE_PROD_CONTAGEM_00_ITEN!$A$2:$E$699,5),"não")</f>
        <v>não</v>
      </c>
    </row>
    <row r="4412" spans="2:4" hidden="1" x14ac:dyDescent="0.25">
      <c r="B4412" t="s">
        <v>1305</v>
      </c>
      <c r="C4412" t="e">
        <f>VLOOKUP(B4412,V_ESTOQUE_PROD_CONTAGEM_00_ITEN!$A$2:$E$699,1)</f>
        <v>#N/A</v>
      </c>
      <c r="D4412" t="e">
        <f>IF(B4412=C4412,VLOOKUP(B4412,V_ESTOQUE_PROD_CONTAGEM_00_ITEN!$A$2:$E$699,5),"não")</f>
        <v>#N/A</v>
      </c>
    </row>
    <row r="4413" spans="2:4" hidden="1" x14ac:dyDescent="0.25">
      <c r="B4413" t="s">
        <v>1267</v>
      </c>
      <c r="C4413" t="e">
        <f>VLOOKUP(B4413,V_ESTOQUE_PROD_CONTAGEM_00_ITEN!$A$2:$E$699,1)</f>
        <v>#N/A</v>
      </c>
      <c r="D4413" t="e">
        <f>IF(B4413=C4413,VLOOKUP(B4413,V_ESTOQUE_PROD_CONTAGEM_00_ITEN!$A$2:$E$699,5),"não")</f>
        <v>#N/A</v>
      </c>
    </row>
    <row r="4414" spans="2:4" hidden="1" x14ac:dyDescent="0.25">
      <c r="B4414" t="s">
        <v>1256</v>
      </c>
      <c r="C4414" t="e">
        <f>VLOOKUP(B4414,V_ESTOQUE_PROD_CONTAGEM_00_ITEN!$A$2:$E$699,1)</f>
        <v>#N/A</v>
      </c>
      <c r="D4414" t="e">
        <f>IF(B4414=C4414,VLOOKUP(B4414,V_ESTOQUE_PROD_CONTAGEM_00_ITEN!$A$2:$E$699,5),"não")</f>
        <v>#N/A</v>
      </c>
    </row>
    <row r="4415" spans="2:4" hidden="1" x14ac:dyDescent="0.25">
      <c r="B4415">
        <v>42001</v>
      </c>
      <c r="C4415">
        <f>VLOOKUP(B4415,V_ESTOQUE_PROD_CONTAGEM_00_ITEN!$A$2:$E$699,1)</f>
        <v>41709</v>
      </c>
      <c r="D4415" t="str">
        <f>IF(B4415=C4415,VLOOKUP(B4415,V_ESTOQUE_PROD_CONTAGEM_00_ITEN!$A$2:$E$699,5),"não")</f>
        <v>não</v>
      </c>
    </row>
    <row r="4416" spans="2:4" hidden="1" x14ac:dyDescent="0.25">
      <c r="B4416" t="s">
        <v>1305</v>
      </c>
      <c r="C4416" t="e">
        <f>VLOOKUP(B4416,V_ESTOQUE_PROD_CONTAGEM_00_ITEN!$A$2:$E$699,1)</f>
        <v>#N/A</v>
      </c>
      <c r="D4416" t="e">
        <f>IF(B4416=C4416,VLOOKUP(B4416,V_ESTOQUE_PROD_CONTAGEM_00_ITEN!$A$2:$E$699,5),"não")</f>
        <v>#N/A</v>
      </c>
    </row>
    <row r="4417" spans="2:4" hidden="1" x14ac:dyDescent="0.25">
      <c r="B4417" t="s">
        <v>1267</v>
      </c>
      <c r="C4417" t="e">
        <f>VLOOKUP(B4417,V_ESTOQUE_PROD_CONTAGEM_00_ITEN!$A$2:$E$699,1)</f>
        <v>#N/A</v>
      </c>
      <c r="D4417" t="e">
        <f>IF(B4417=C4417,VLOOKUP(B4417,V_ESTOQUE_PROD_CONTAGEM_00_ITEN!$A$2:$E$699,5),"não")</f>
        <v>#N/A</v>
      </c>
    </row>
    <row r="4418" spans="2:4" hidden="1" x14ac:dyDescent="0.25">
      <c r="B4418" t="s">
        <v>1256</v>
      </c>
      <c r="C4418" t="e">
        <f>VLOOKUP(B4418,V_ESTOQUE_PROD_CONTAGEM_00_ITEN!$A$2:$E$699,1)</f>
        <v>#N/A</v>
      </c>
      <c r="D4418" t="e">
        <f>IF(B4418=C4418,VLOOKUP(B4418,V_ESTOQUE_PROD_CONTAGEM_00_ITEN!$A$2:$E$699,5),"não")</f>
        <v>#N/A</v>
      </c>
    </row>
    <row r="4419" spans="2:4" hidden="1" x14ac:dyDescent="0.25">
      <c r="B4419">
        <v>42002</v>
      </c>
      <c r="C4419">
        <f>VLOOKUP(B4419,V_ESTOQUE_PROD_CONTAGEM_00_ITEN!$A$2:$E$699,1)</f>
        <v>41709</v>
      </c>
      <c r="D4419" t="str">
        <f>IF(B4419=C4419,VLOOKUP(B4419,V_ESTOQUE_PROD_CONTAGEM_00_ITEN!$A$2:$E$699,5),"não")</f>
        <v>não</v>
      </c>
    </row>
    <row r="4420" spans="2:4" hidden="1" x14ac:dyDescent="0.25">
      <c r="B4420" t="s">
        <v>1305</v>
      </c>
      <c r="C4420" t="e">
        <f>VLOOKUP(B4420,V_ESTOQUE_PROD_CONTAGEM_00_ITEN!$A$2:$E$699,1)</f>
        <v>#N/A</v>
      </c>
      <c r="D4420" t="e">
        <f>IF(B4420=C4420,VLOOKUP(B4420,V_ESTOQUE_PROD_CONTAGEM_00_ITEN!$A$2:$E$699,5),"não")</f>
        <v>#N/A</v>
      </c>
    </row>
    <row r="4421" spans="2:4" hidden="1" x14ac:dyDescent="0.25">
      <c r="B4421" t="s">
        <v>1256</v>
      </c>
      <c r="C4421" t="e">
        <f>VLOOKUP(B4421,V_ESTOQUE_PROD_CONTAGEM_00_ITEN!$A$2:$E$699,1)</f>
        <v>#N/A</v>
      </c>
      <c r="D4421" t="e">
        <f>IF(B4421=C4421,VLOOKUP(B4421,V_ESTOQUE_PROD_CONTAGEM_00_ITEN!$A$2:$E$699,5),"não")</f>
        <v>#N/A</v>
      </c>
    </row>
    <row r="4422" spans="2:4" hidden="1" x14ac:dyDescent="0.25">
      <c r="B4422" t="s">
        <v>1254</v>
      </c>
      <c r="C4422" t="e">
        <f>VLOOKUP(B4422,V_ESTOQUE_PROD_CONTAGEM_00_ITEN!$A$2:$E$699,1)</f>
        <v>#N/A</v>
      </c>
      <c r="D4422" t="e">
        <f>IF(B4422=C4422,VLOOKUP(B4422,V_ESTOQUE_PROD_CONTAGEM_00_ITEN!$A$2:$E$699,5),"não")</f>
        <v>#N/A</v>
      </c>
    </row>
    <row r="4423" spans="2:4" hidden="1" x14ac:dyDescent="0.25">
      <c r="B4423">
        <v>42003</v>
      </c>
      <c r="C4423">
        <f>VLOOKUP(B4423,V_ESTOQUE_PROD_CONTAGEM_00_ITEN!$A$2:$E$699,1)</f>
        <v>41709</v>
      </c>
      <c r="D4423" t="str">
        <f>IF(B4423=C4423,VLOOKUP(B4423,V_ESTOQUE_PROD_CONTAGEM_00_ITEN!$A$2:$E$699,5),"não")</f>
        <v>não</v>
      </c>
    </row>
    <row r="4424" spans="2:4" hidden="1" x14ac:dyDescent="0.25">
      <c r="B4424" t="s">
        <v>1305</v>
      </c>
      <c r="C4424" t="e">
        <f>VLOOKUP(B4424,V_ESTOQUE_PROD_CONTAGEM_00_ITEN!$A$2:$E$699,1)</f>
        <v>#N/A</v>
      </c>
      <c r="D4424" t="e">
        <f>IF(B4424=C4424,VLOOKUP(B4424,V_ESTOQUE_PROD_CONTAGEM_00_ITEN!$A$2:$E$699,5),"não")</f>
        <v>#N/A</v>
      </c>
    </row>
    <row r="4425" spans="2:4" hidden="1" x14ac:dyDescent="0.25">
      <c r="B4425" t="s">
        <v>1256</v>
      </c>
      <c r="C4425" t="e">
        <f>VLOOKUP(B4425,V_ESTOQUE_PROD_CONTAGEM_00_ITEN!$A$2:$E$699,1)</f>
        <v>#N/A</v>
      </c>
      <c r="D4425" t="e">
        <f>IF(B4425=C4425,VLOOKUP(B4425,V_ESTOQUE_PROD_CONTAGEM_00_ITEN!$A$2:$E$699,5),"não")</f>
        <v>#N/A</v>
      </c>
    </row>
    <row r="4426" spans="2:4" hidden="1" x14ac:dyDescent="0.25">
      <c r="B4426" t="s">
        <v>1254</v>
      </c>
      <c r="C4426" t="e">
        <f>VLOOKUP(B4426,V_ESTOQUE_PROD_CONTAGEM_00_ITEN!$A$2:$E$699,1)</f>
        <v>#N/A</v>
      </c>
      <c r="D4426" t="e">
        <f>IF(B4426=C4426,VLOOKUP(B4426,V_ESTOQUE_PROD_CONTAGEM_00_ITEN!$A$2:$E$699,5),"não")</f>
        <v>#N/A</v>
      </c>
    </row>
    <row r="4427" spans="2:4" hidden="1" x14ac:dyDescent="0.25">
      <c r="B4427">
        <v>42010</v>
      </c>
      <c r="C4427">
        <f>VLOOKUP(B4427,V_ESTOQUE_PROD_CONTAGEM_00_ITEN!$A$2:$E$699,1)</f>
        <v>41709</v>
      </c>
      <c r="D4427" t="str">
        <f>IF(B4427=C4427,VLOOKUP(B4427,V_ESTOQUE_PROD_CONTAGEM_00_ITEN!$A$2:$E$699,5),"não")</f>
        <v>não</v>
      </c>
    </row>
    <row r="4428" spans="2:4" hidden="1" x14ac:dyDescent="0.25">
      <c r="B4428" t="s">
        <v>1305</v>
      </c>
      <c r="C4428" t="e">
        <f>VLOOKUP(B4428,V_ESTOQUE_PROD_CONTAGEM_00_ITEN!$A$2:$E$699,1)</f>
        <v>#N/A</v>
      </c>
      <c r="D4428" t="e">
        <f>IF(B4428=C4428,VLOOKUP(B4428,V_ESTOQUE_PROD_CONTAGEM_00_ITEN!$A$2:$E$699,5),"não")</f>
        <v>#N/A</v>
      </c>
    </row>
    <row r="4429" spans="2:4" hidden="1" x14ac:dyDescent="0.25">
      <c r="B4429" t="s">
        <v>1258</v>
      </c>
      <c r="C4429" t="e">
        <f>VLOOKUP(B4429,V_ESTOQUE_PROD_CONTAGEM_00_ITEN!$A$2:$E$699,1)</f>
        <v>#N/A</v>
      </c>
      <c r="D4429" t="e">
        <f>IF(B4429=C4429,VLOOKUP(B4429,V_ESTOQUE_PROD_CONTAGEM_00_ITEN!$A$2:$E$699,5),"não")</f>
        <v>#N/A</v>
      </c>
    </row>
    <row r="4430" spans="2:4" hidden="1" x14ac:dyDescent="0.25">
      <c r="B4430" t="s">
        <v>1255</v>
      </c>
      <c r="C4430" t="e">
        <f>VLOOKUP(B4430,V_ESTOQUE_PROD_CONTAGEM_00_ITEN!$A$2:$E$699,1)</f>
        <v>#N/A</v>
      </c>
      <c r="D4430" t="e">
        <f>IF(B4430=C4430,VLOOKUP(B4430,V_ESTOQUE_PROD_CONTAGEM_00_ITEN!$A$2:$E$699,5),"não")</f>
        <v>#N/A</v>
      </c>
    </row>
    <row r="4431" spans="2:4" hidden="1" x14ac:dyDescent="0.25">
      <c r="B4431">
        <v>42011</v>
      </c>
      <c r="C4431">
        <f>VLOOKUP(B4431,V_ESTOQUE_PROD_CONTAGEM_00_ITEN!$A$2:$E$699,1)</f>
        <v>41709</v>
      </c>
      <c r="D4431" t="str">
        <f>IF(B4431=C4431,VLOOKUP(B4431,V_ESTOQUE_PROD_CONTAGEM_00_ITEN!$A$2:$E$699,5),"não")</f>
        <v>não</v>
      </c>
    </row>
    <row r="4432" spans="2:4" hidden="1" x14ac:dyDescent="0.25">
      <c r="B4432" t="s">
        <v>1305</v>
      </c>
      <c r="C4432" t="e">
        <f>VLOOKUP(B4432,V_ESTOQUE_PROD_CONTAGEM_00_ITEN!$A$2:$E$699,1)</f>
        <v>#N/A</v>
      </c>
      <c r="D4432" t="e">
        <f>IF(B4432=C4432,VLOOKUP(B4432,V_ESTOQUE_PROD_CONTAGEM_00_ITEN!$A$2:$E$699,5),"não")</f>
        <v>#N/A</v>
      </c>
    </row>
    <row r="4433" spans="2:4" hidden="1" x14ac:dyDescent="0.25">
      <c r="B4433" t="s">
        <v>1258</v>
      </c>
      <c r="C4433" t="e">
        <f>VLOOKUP(B4433,V_ESTOQUE_PROD_CONTAGEM_00_ITEN!$A$2:$E$699,1)</f>
        <v>#N/A</v>
      </c>
      <c r="D4433" t="e">
        <f>IF(B4433=C4433,VLOOKUP(B4433,V_ESTOQUE_PROD_CONTAGEM_00_ITEN!$A$2:$E$699,5),"não")</f>
        <v>#N/A</v>
      </c>
    </row>
    <row r="4434" spans="2:4" hidden="1" x14ac:dyDescent="0.25">
      <c r="B4434" t="s">
        <v>1255</v>
      </c>
      <c r="C4434" t="e">
        <f>VLOOKUP(B4434,V_ESTOQUE_PROD_CONTAGEM_00_ITEN!$A$2:$E$699,1)</f>
        <v>#N/A</v>
      </c>
      <c r="D4434" t="e">
        <f>IF(B4434=C4434,VLOOKUP(B4434,V_ESTOQUE_PROD_CONTAGEM_00_ITEN!$A$2:$E$699,5),"não")</f>
        <v>#N/A</v>
      </c>
    </row>
    <row r="4435" spans="2:4" hidden="1" x14ac:dyDescent="0.25">
      <c r="B4435">
        <v>42023</v>
      </c>
      <c r="C4435">
        <f>VLOOKUP(B4435,V_ESTOQUE_PROD_CONTAGEM_00_ITEN!$A$2:$E$699,1)</f>
        <v>41709</v>
      </c>
      <c r="D4435" t="str">
        <f>IF(B4435=C4435,VLOOKUP(B4435,V_ESTOQUE_PROD_CONTAGEM_00_ITEN!$A$2:$E$699,5),"não")</f>
        <v>não</v>
      </c>
    </row>
    <row r="4436" spans="2:4" hidden="1" x14ac:dyDescent="0.25">
      <c r="B4436" t="s">
        <v>1305</v>
      </c>
      <c r="C4436" t="e">
        <f>VLOOKUP(B4436,V_ESTOQUE_PROD_CONTAGEM_00_ITEN!$A$2:$E$699,1)</f>
        <v>#N/A</v>
      </c>
      <c r="D4436" t="e">
        <f>IF(B4436=C4436,VLOOKUP(B4436,V_ESTOQUE_PROD_CONTAGEM_00_ITEN!$A$2:$E$699,5),"não")</f>
        <v>#N/A</v>
      </c>
    </row>
    <row r="4437" spans="2:4" hidden="1" x14ac:dyDescent="0.25">
      <c r="B4437" t="s">
        <v>1267</v>
      </c>
      <c r="C4437" t="e">
        <f>VLOOKUP(B4437,V_ESTOQUE_PROD_CONTAGEM_00_ITEN!$A$2:$E$699,1)</f>
        <v>#N/A</v>
      </c>
      <c r="D4437" t="e">
        <f>IF(B4437=C4437,VLOOKUP(B4437,V_ESTOQUE_PROD_CONTAGEM_00_ITEN!$A$2:$E$699,5),"não")</f>
        <v>#N/A</v>
      </c>
    </row>
    <row r="4438" spans="2:4" hidden="1" x14ac:dyDescent="0.25">
      <c r="B4438" t="s">
        <v>1256</v>
      </c>
      <c r="C4438" t="e">
        <f>VLOOKUP(B4438,V_ESTOQUE_PROD_CONTAGEM_00_ITEN!$A$2:$E$699,1)</f>
        <v>#N/A</v>
      </c>
      <c r="D4438" t="e">
        <f>IF(B4438=C4438,VLOOKUP(B4438,V_ESTOQUE_PROD_CONTAGEM_00_ITEN!$A$2:$E$699,5),"não")</f>
        <v>#N/A</v>
      </c>
    </row>
    <row r="4439" spans="2:4" hidden="1" x14ac:dyDescent="0.25">
      <c r="B4439">
        <v>42049</v>
      </c>
      <c r="C4439">
        <f>VLOOKUP(B4439,V_ESTOQUE_PROD_CONTAGEM_00_ITEN!$A$2:$E$699,1)</f>
        <v>41917</v>
      </c>
      <c r="D4439" t="str">
        <f>IF(B4439=C4439,VLOOKUP(B4439,V_ESTOQUE_PROD_CONTAGEM_00_ITEN!$A$2:$E$699,5),"não")</f>
        <v>não</v>
      </c>
    </row>
    <row r="4440" spans="2:4" hidden="1" x14ac:dyDescent="0.25">
      <c r="B4440" t="s">
        <v>1305</v>
      </c>
      <c r="C4440" t="e">
        <f>VLOOKUP(B4440,V_ESTOQUE_PROD_CONTAGEM_00_ITEN!$A$2:$E$699,1)</f>
        <v>#N/A</v>
      </c>
      <c r="D4440" t="e">
        <f>IF(B4440=C4440,VLOOKUP(B4440,V_ESTOQUE_PROD_CONTAGEM_00_ITEN!$A$2:$E$699,5),"não")</f>
        <v>#N/A</v>
      </c>
    </row>
    <row r="4441" spans="2:4" hidden="1" x14ac:dyDescent="0.25">
      <c r="B4441" t="s">
        <v>1260</v>
      </c>
      <c r="C4441" t="e">
        <f>VLOOKUP(B4441,V_ESTOQUE_PROD_CONTAGEM_00_ITEN!$A$2:$E$699,1)</f>
        <v>#N/A</v>
      </c>
      <c r="D4441" t="e">
        <f>IF(B4441=C4441,VLOOKUP(B4441,V_ESTOQUE_PROD_CONTAGEM_00_ITEN!$A$2:$E$699,5),"não")</f>
        <v>#N/A</v>
      </c>
    </row>
    <row r="4442" spans="2:4" hidden="1" x14ac:dyDescent="0.25">
      <c r="B4442" t="s">
        <v>1254</v>
      </c>
      <c r="C4442" t="e">
        <f>VLOOKUP(B4442,V_ESTOQUE_PROD_CONTAGEM_00_ITEN!$A$2:$E$699,1)</f>
        <v>#N/A</v>
      </c>
      <c r="D4442" t="e">
        <f>IF(B4442=C4442,VLOOKUP(B4442,V_ESTOQUE_PROD_CONTAGEM_00_ITEN!$A$2:$E$699,5),"não")</f>
        <v>#N/A</v>
      </c>
    </row>
    <row r="4443" spans="2:4" hidden="1" x14ac:dyDescent="0.25">
      <c r="B4443">
        <v>42096</v>
      </c>
      <c r="C4443">
        <f>VLOOKUP(B4443,V_ESTOQUE_PROD_CONTAGEM_00_ITEN!$A$2:$E$699,1)</f>
        <v>41917</v>
      </c>
      <c r="D4443" t="str">
        <f>IF(B4443=C4443,VLOOKUP(B4443,V_ESTOQUE_PROD_CONTAGEM_00_ITEN!$A$2:$E$699,5),"não")</f>
        <v>não</v>
      </c>
    </row>
    <row r="4444" spans="2:4" hidden="1" x14ac:dyDescent="0.25">
      <c r="B4444" t="s">
        <v>1305</v>
      </c>
      <c r="C4444" t="e">
        <f>VLOOKUP(B4444,V_ESTOQUE_PROD_CONTAGEM_00_ITEN!$A$2:$E$699,1)</f>
        <v>#N/A</v>
      </c>
      <c r="D4444" t="e">
        <f>IF(B4444=C4444,VLOOKUP(B4444,V_ESTOQUE_PROD_CONTAGEM_00_ITEN!$A$2:$E$699,5),"não")</f>
        <v>#N/A</v>
      </c>
    </row>
    <row r="4445" spans="2:4" hidden="1" x14ac:dyDescent="0.25">
      <c r="B4445" t="s">
        <v>1260</v>
      </c>
      <c r="C4445" t="e">
        <f>VLOOKUP(B4445,V_ESTOQUE_PROD_CONTAGEM_00_ITEN!$A$2:$E$699,1)</f>
        <v>#N/A</v>
      </c>
      <c r="D4445" t="e">
        <f>IF(B4445=C4445,VLOOKUP(B4445,V_ESTOQUE_PROD_CONTAGEM_00_ITEN!$A$2:$E$699,5),"não")</f>
        <v>#N/A</v>
      </c>
    </row>
    <row r="4446" spans="2:4" hidden="1" x14ac:dyDescent="0.25">
      <c r="B4446" t="s">
        <v>1254</v>
      </c>
      <c r="C4446" t="e">
        <f>VLOOKUP(B4446,V_ESTOQUE_PROD_CONTAGEM_00_ITEN!$A$2:$E$699,1)</f>
        <v>#N/A</v>
      </c>
      <c r="D4446" t="e">
        <f>IF(B4446=C4446,VLOOKUP(B4446,V_ESTOQUE_PROD_CONTAGEM_00_ITEN!$A$2:$E$699,5),"não")</f>
        <v>#N/A</v>
      </c>
    </row>
    <row r="4447" spans="2:4" hidden="1" x14ac:dyDescent="0.25">
      <c r="B4447">
        <v>42097</v>
      </c>
      <c r="C4447">
        <f>VLOOKUP(B4447,V_ESTOQUE_PROD_CONTAGEM_00_ITEN!$A$2:$E$699,1)</f>
        <v>41917</v>
      </c>
      <c r="D4447" t="str">
        <f>IF(B4447=C4447,VLOOKUP(B4447,V_ESTOQUE_PROD_CONTAGEM_00_ITEN!$A$2:$E$699,5),"não")</f>
        <v>não</v>
      </c>
    </row>
    <row r="4448" spans="2:4" hidden="1" x14ac:dyDescent="0.25">
      <c r="B4448" t="s">
        <v>1305</v>
      </c>
      <c r="C4448" t="e">
        <f>VLOOKUP(B4448,V_ESTOQUE_PROD_CONTAGEM_00_ITEN!$A$2:$E$699,1)</f>
        <v>#N/A</v>
      </c>
      <c r="D4448" t="e">
        <f>IF(B4448=C4448,VLOOKUP(B4448,V_ESTOQUE_PROD_CONTAGEM_00_ITEN!$A$2:$E$699,5),"não")</f>
        <v>#N/A</v>
      </c>
    </row>
    <row r="4449" spans="2:4" hidden="1" x14ac:dyDescent="0.25">
      <c r="B4449" t="s">
        <v>1260</v>
      </c>
      <c r="C4449" t="e">
        <f>VLOOKUP(B4449,V_ESTOQUE_PROD_CONTAGEM_00_ITEN!$A$2:$E$699,1)</f>
        <v>#N/A</v>
      </c>
      <c r="D4449" t="e">
        <f>IF(B4449=C4449,VLOOKUP(B4449,V_ESTOQUE_PROD_CONTAGEM_00_ITEN!$A$2:$E$699,5),"não")</f>
        <v>#N/A</v>
      </c>
    </row>
    <row r="4450" spans="2:4" hidden="1" x14ac:dyDescent="0.25">
      <c r="B4450" t="s">
        <v>1254</v>
      </c>
      <c r="C4450" t="e">
        <f>VLOOKUP(B4450,V_ESTOQUE_PROD_CONTAGEM_00_ITEN!$A$2:$E$699,1)</f>
        <v>#N/A</v>
      </c>
      <c r="D4450" t="e">
        <f>IF(B4450=C4450,VLOOKUP(B4450,V_ESTOQUE_PROD_CONTAGEM_00_ITEN!$A$2:$E$699,5),"não")</f>
        <v>#N/A</v>
      </c>
    </row>
    <row r="4451" spans="2:4" hidden="1" x14ac:dyDescent="0.25">
      <c r="B4451">
        <v>42098</v>
      </c>
      <c r="C4451">
        <f>VLOOKUP(B4451,V_ESTOQUE_PROD_CONTAGEM_00_ITEN!$A$2:$E$699,1)</f>
        <v>41917</v>
      </c>
      <c r="D4451" t="str">
        <f>IF(B4451=C4451,VLOOKUP(B4451,V_ESTOQUE_PROD_CONTAGEM_00_ITEN!$A$2:$E$699,5),"não")</f>
        <v>não</v>
      </c>
    </row>
    <row r="4452" spans="2:4" hidden="1" x14ac:dyDescent="0.25">
      <c r="B4452" t="s">
        <v>1305</v>
      </c>
      <c r="C4452" t="e">
        <f>VLOOKUP(B4452,V_ESTOQUE_PROD_CONTAGEM_00_ITEN!$A$2:$E$699,1)</f>
        <v>#N/A</v>
      </c>
      <c r="D4452" t="e">
        <f>IF(B4452=C4452,VLOOKUP(B4452,V_ESTOQUE_PROD_CONTAGEM_00_ITEN!$A$2:$E$699,5),"não")</f>
        <v>#N/A</v>
      </c>
    </row>
    <row r="4453" spans="2:4" hidden="1" x14ac:dyDescent="0.25">
      <c r="B4453" t="s">
        <v>1256</v>
      </c>
      <c r="C4453" t="e">
        <f>VLOOKUP(B4453,V_ESTOQUE_PROD_CONTAGEM_00_ITEN!$A$2:$E$699,1)</f>
        <v>#N/A</v>
      </c>
      <c r="D4453" t="e">
        <f>IF(B4453=C4453,VLOOKUP(B4453,V_ESTOQUE_PROD_CONTAGEM_00_ITEN!$A$2:$E$699,5),"não")</f>
        <v>#N/A</v>
      </c>
    </row>
    <row r="4454" spans="2:4" hidden="1" x14ac:dyDescent="0.25">
      <c r="B4454" t="s">
        <v>1254</v>
      </c>
      <c r="C4454" t="e">
        <f>VLOOKUP(B4454,V_ESTOQUE_PROD_CONTAGEM_00_ITEN!$A$2:$E$699,1)</f>
        <v>#N/A</v>
      </c>
      <c r="D4454" t="e">
        <f>IF(B4454=C4454,VLOOKUP(B4454,V_ESTOQUE_PROD_CONTAGEM_00_ITEN!$A$2:$E$699,5),"não")</f>
        <v>#N/A</v>
      </c>
    </row>
    <row r="4455" spans="2:4" hidden="1" x14ac:dyDescent="0.25">
      <c r="B4455">
        <v>42127</v>
      </c>
      <c r="C4455">
        <f>VLOOKUP(B4455,V_ESTOQUE_PROD_CONTAGEM_00_ITEN!$A$2:$E$699,1)</f>
        <v>41917</v>
      </c>
      <c r="D4455" t="str">
        <f>IF(B4455=C4455,VLOOKUP(B4455,V_ESTOQUE_PROD_CONTAGEM_00_ITEN!$A$2:$E$699,5),"não")</f>
        <v>não</v>
      </c>
    </row>
    <row r="4456" spans="2:4" hidden="1" x14ac:dyDescent="0.25">
      <c r="B4456" t="s">
        <v>1305</v>
      </c>
      <c r="C4456" t="e">
        <f>VLOOKUP(B4456,V_ESTOQUE_PROD_CONTAGEM_00_ITEN!$A$2:$E$699,1)</f>
        <v>#N/A</v>
      </c>
      <c r="D4456" t="e">
        <f>IF(B4456=C4456,VLOOKUP(B4456,V_ESTOQUE_PROD_CONTAGEM_00_ITEN!$A$2:$E$699,5),"não")</f>
        <v>#N/A</v>
      </c>
    </row>
    <row r="4457" spans="2:4" hidden="1" x14ac:dyDescent="0.25">
      <c r="B4457" t="s">
        <v>1267</v>
      </c>
      <c r="C4457" t="e">
        <f>VLOOKUP(B4457,V_ESTOQUE_PROD_CONTAGEM_00_ITEN!$A$2:$E$699,1)</f>
        <v>#N/A</v>
      </c>
      <c r="D4457" t="e">
        <f>IF(B4457=C4457,VLOOKUP(B4457,V_ESTOQUE_PROD_CONTAGEM_00_ITEN!$A$2:$E$699,5),"não")</f>
        <v>#N/A</v>
      </c>
    </row>
    <row r="4458" spans="2:4" hidden="1" x14ac:dyDescent="0.25">
      <c r="B4458" t="s">
        <v>1256</v>
      </c>
      <c r="C4458" t="e">
        <f>VLOOKUP(B4458,V_ESTOQUE_PROD_CONTAGEM_00_ITEN!$A$2:$E$699,1)</f>
        <v>#N/A</v>
      </c>
      <c r="D4458" t="e">
        <f>IF(B4458=C4458,VLOOKUP(B4458,V_ESTOQUE_PROD_CONTAGEM_00_ITEN!$A$2:$E$699,5),"não")</f>
        <v>#N/A</v>
      </c>
    </row>
    <row r="4459" spans="2:4" x14ac:dyDescent="0.25">
      <c r="B4459">
        <v>42349</v>
      </c>
      <c r="C4459">
        <f>VLOOKUP(B4459,V_ESTOQUE_PROD_CONTAGEM_00_ITEN!$A$2:$E$699,1)</f>
        <v>42349</v>
      </c>
      <c r="D4459">
        <f>IF(B4459=C4459,VLOOKUP(B4459,V_ESTOQUE_PROD_CONTAGEM_00_ITEN!$A$2:$E$699,5),"não")</f>
        <v>1</v>
      </c>
    </row>
    <row r="4460" spans="2:4" hidden="1" x14ac:dyDescent="0.25">
      <c r="B4460" t="s">
        <v>1305</v>
      </c>
      <c r="C4460" t="e">
        <f>VLOOKUP(B4460,V_ESTOQUE_PROD_CONTAGEM_00_ITEN!$A$2:$E$699,1)</f>
        <v>#N/A</v>
      </c>
      <c r="D4460" t="e">
        <f>IF(B4460=C4460,VLOOKUP(B4460,V_ESTOQUE_PROD_CONTAGEM_00_ITEN!$A$2:$E$699,5),"não")</f>
        <v>#N/A</v>
      </c>
    </row>
    <row r="4461" spans="2:4" hidden="1" x14ac:dyDescent="0.25">
      <c r="B4461" t="s">
        <v>1256</v>
      </c>
      <c r="C4461" t="e">
        <f>VLOOKUP(B4461,V_ESTOQUE_PROD_CONTAGEM_00_ITEN!$A$2:$E$699,1)</f>
        <v>#N/A</v>
      </c>
      <c r="D4461" t="e">
        <f>IF(B4461=C4461,VLOOKUP(B4461,V_ESTOQUE_PROD_CONTAGEM_00_ITEN!$A$2:$E$699,5),"não")</f>
        <v>#N/A</v>
      </c>
    </row>
    <row r="4462" spans="2:4" hidden="1" x14ac:dyDescent="0.25">
      <c r="B4462" t="s">
        <v>1254</v>
      </c>
      <c r="C4462" t="e">
        <f>VLOOKUP(B4462,V_ESTOQUE_PROD_CONTAGEM_00_ITEN!$A$2:$E$699,1)</f>
        <v>#N/A</v>
      </c>
      <c r="D4462" t="e">
        <f>IF(B4462=C4462,VLOOKUP(B4462,V_ESTOQUE_PROD_CONTAGEM_00_ITEN!$A$2:$E$699,5),"não")</f>
        <v>#N/A</v>
      </c>
    </row>
    <row r="4463" spans="2:4" hidden="1" x14ac:dyDescent="0.25">
      <c r="B4463">
        <v>42262</v>
      </c>
      <c r="C4463">
        <f>VLOOKUP(B4463,V_ESTOQUE_PROD_CONTAGEM_00_ITEN!$A$2:$E$699,1)</f>
        <v>42259</v>
      </c>
      <c r="D4463" t="str">
        <f>IF(B4463=C4463,VLOOKUP(B4463,V_ESTOQUE_PROD_CONTAGEM_00_ITEN!$A$2:$E$699,5),"não")</f>
        <v>não</v>
      </c>
    </row>
    <row r="4464" spans="2:4" hidden="1" x14ac:dyDescent="0.25">
      <c r="B4464" t="s">
        <v>1305</v>
      </c>
      <c r="C4464" t="e">
        <f>VLOOKUP(B4464,V_ESTOQUE_PROD_CONTAGEM_00_ITEN!$A$2:$E$699,1)</f>
        <v>#N/A</v>
      </c>
      <c r="D4464" t="e">
        <f>IF(B4464=C4464,VLOOKUP(B4464,V_ESTOQUE_PROD_CONTAGEM_00_ITEN!$A$2:$E$699,5),"não")</f>
        <v>#N/A</v>
      </c>
    </row>
    <row r="4465" spans="2:4" hidden="1" x14ac:dyDescent="0.25">
      <c r="B4465" t="s">
        <v>1263</v>
      </c>
      <c r="C4465" t="e">
        <f>VLOOKUP(B4465,V_ESTOQUE_PROD_CONTAGEM_00_ITEN!$A$2:$E$699,1)</f>
        <v>#N/A</v>
      </c>
      <c r="D4465" t="e">
        <f>IF(B4465=C4465,VLOOKUP(B4465,V_ESTOQUE_PROD_CONTAGEM_00_ITEN!$A$2:$E$699,5),"não")</f>
        <v>#N/A</v>
      </c>
    </row>
    <row r="4466" spans="2:4" hidden="1" x14ac:dyDescent="0.25">
      <c r="B4466" t="s">
        <v>1256</v>
      </c>
      <c r="C4466" t="e">
        <f>VLOOKUP(B4466,V_ESTOQUE_PROD_CONTAGEM_00_ITEN!$A$2:$E$699,1)</f>
        <v>#N/A</v>
      </c>
      <c r="D4466" t="e">
        <f>IF(B4466=C4466,VLOOKUP(B4466,V_ESTOQUE_PROD_CONTAGEM_00_ITEN!$A$2:$E$699,5),"não")</f>
        <v>#N/A</v>
      </c>
    </row>
    <row r="4467" spans="2:4" x14ac:dyDescent="0.25">
      <c r="B4467">
        <v>42350</v>
      </c>
      <c r="C4467">
        <f>VLOOKUP(B4467,V_ESTOQUE_PROD_CONTAGEM_00_ITEN!$A$2:$E$699,1)</f>
        <v>42350</v>
      </c>
      <c r="D4467">
        <f>IF(B4467=C4467,VLOOKUP(B4467,V_ESTOQUE_PROD_CONTAGEM_00_ITEN!$A$2:$E$699,5),"não")</f>
        <v>3</v>
      </c>
    </row>
    <row r="4468" spans="2:4" hidden="1" x14ac:dyDescent="0.25">
      <c r="B4468" t="s">
        <v>1305</v>
      </c>
      <c r="C4468" t="e">
        <f>VLOOKUP(B4468,V_ESTOQUE_PROD_CONTAGEM_00_ITEN!$A$2:$E$699,1)</f>
        <v>#N/A</v>
      </c>
      <c r="D4468" t="e">
        <f>IF(B4468=C4468,VLOOKUP(B4468,V_ESTOQUE_PROD_CONTAGEM_00_ITEN!$A$2:$E$699,5),"não")</f>
        <v>#N/A</v>
      </c>
    </row>
    <row r="4469" spans="2:4" hidden="1" x14ac:dyDescent="0.25">
      <c r="B4469" t="s">
        <v>1256</v>
      </c>
      <c r="C4469" t="e">
        <f>VLOOKUP(B4469,V_ESTOQUE_PROD_CONTAGEM_00_ITEN!$A$2:$E$699,1)</f>
        <v>#N/A</v>
      </c>
      <c r="D4469" t="e">
        <f>IF(B4469=C4469,VLOOKUP(B4469,V_ESTOQUE_PROD_CONTAGEM_00_ITEN!$A$2:$E$699,5),"não")</f>
        <v>#N/A</v>
      </c>
    </row>
    <row r="4470" spans="2:4" hidden="1" x14ac:dyDescent="0.25">
      <c r="B4470" t="s">
        <v>1254</v>
      </c>
      <c r="C4470" t="e">
        <f>VLOOKUP(B4470,V_ESTOQUE_PROD_CONTAGEM_00_ITEN!$A$2:$E$699,1)</f>
        <v>#N/A</v>
      </c>
      <c r="D4470" t="e">
        <f>IF(B4470=C4470,VLOOKUP(B4470,V_ESTOQUE_PROD_CONTAGEM_00_ITEN!$A$2:$E$699,5),"não")</f>
        <v>#N/A</v>
      </c>
    </row>
    <row r="4471" spans="2:4" x14ac:dyDescent="0.25">
      <c r="B4471">
        <v>42351</v>
      </c>
      <c r="C4471">
        <f>VLOOKUP(B4471,V_ESTOQUE_PROD_CONTAGEM_00_ITEN!$A$2:$E$699,1)</f>
        <v>42351</v>
      </c>
      <c r="D4471">
        <f>IF(B4471=C4471,VLOOKUP(B4471,V_ESTOQUE_PROD_CONTAGEM_00_ITEN!$A$2:$E$699,5),"não")</f>
        <v>2</v>
      </c>
    </row>
    <row r="4472" spans="2:4" hidden="1" x14ac:dyDescent="0.25">
      <c r="B4472" t="s">
        <v>1305</v>
      </c>
      <c r="C4472" t="e">
        <f>VLOOKUP(B4472,V_ESTOQUE_PROD_CONTAGEM_00_ITEN!$A$2:$E$699,1)</f>
        <v>#N/A</v>
      </c>
      <c r="D4472" t="e">
        <f>IF(B4472=C4472,VLOOKUP(B4472,V_ESTOQUE_PROD_CONTAGEM_00_ITEN!$A$2:$E$699,5),"não")</f>
        <v>#N/A</v>
      </c>
    </row>
    <row r="4473" spans="2:4" hidden="1" x14ac:dyDescent="0.25">
      <c r="B4473" t="s">
        <v>1256</v>
      </c>
      <c r="C4473" t="e">
        <f>VLOOKUP(B4473,V_ESTOQUE_PROD_CONTAGEM_00_ITEN!$A$2:$E$699,1)</f>
        <v>#N/A</v>
      </c>
      <c r="D4473" t="e">
        <f>IF(B4473=C4473,VLOOKUP(B4473,V_ESTOQUE_PROD_CONTAGEM_00_ITEN!$A$2:$E$699,5),"não")</f>
        <v>#N/A</v>
      </c>
    </row>
    <row r="4474" spans="2:4" hidden="1" x14ac:dyDescent="0.25">
      <c r="B4474" t="s">
        <v>1254</v>
      </c>
      <c r="C4474" t="e">
        <f>VLOOKUP(B4474,V_ESTOQUE_PROD_CONTAGEM_00_ITEN!$A$2:$E$699,1)</f>
        <v>#N/A</v>
      </c>
      <c r="D4474" t="e">
        <f>IF(B4474=C4474,VLOOKUP(B4474,V_ESTOQUE_PROD_CONTAGEM_00_ITEN!$A$2:$E$699,5),"não")</f>
        <v>#N/A</v>
      </c>
    </row>
    <row r="4475" spans="2:4" hidden="1" x14ac:dyDescent="0.25">
      <c r="B4475">
        <v>42399</v>
      </c>
      <c r="C4475">
        <f>VLOOKUP(B4475,V_ESTOQUE_PROD_CONTAGEM_00_ITEN!$A$2:$E$699,1)</f>
        <v>42397</v>
      </c>
      <c r="D4475" t="str">
        <f>IF(B4475=C4475,VLOOKUP(B4475,V_ESTOQUE_PROD_CONTAGEM_00_ITEN!$A$2:$E$699,5),"não")</f>
        <v>não</v>
      </c>
    </row>
    <row r="4476" spans="2:4" hidden="1" x14ac:dyDescent="0.25">
      <c r="B4476" t="s">
        <v>1305</v>
      </c>
      <c r="C4476" t="e">
        <f>VLOOKUP(B4476,V_ESTOQUE_PROD_CONTAGEM_00_ITEN!$A$2:$E$699,1)</f>
        <v>#N/A</v>
      </c>
      <c r="D4476" t="e">
        <f>IF(B4476=C4476,VLOOKUP(B4476,V_ESTOQUE_PROD_CONTAGEM_00_ITEN!$A$2:$E$699,5),"não")</f>
        <v>#N/A</v>
      </c>
    </row>
    <row r="4477" spans="2:4" hidden="1" x14ac:dyDescent="0.25">
      <c r="B4477" t="s">
        <v>1259</v>
      </c>
      <c r="C4477" t="e">
        <f>VLOOKUP(B4477,V_ESTOQUE_PROD_CONTAGEM_00_ITEN!$A$2:$E$699,1)</f>
        <v>#N/A</v>
      </c>
      <c r="D4477" t="e">
        <f>IF(B4477=C4477,VLOOKUP(B4477,V_ESTOQUE_PROD_CONTAGEM_00_ITEN!$A$2:$E$699,5),"não")</f>
        <v>#N/A</v>
      </c>
    </row>
    <row r="4478" spans="2:4" hidden="1" x14ac:dyDescent="0.25">
      <c r="B4478" t="s">
        <v>1260</v>
      </c>
      <c r="C4478" t="e">
        <f>VLOOKUP(B4478,V_ESTOQUE_PROD_CONTAGEM_00_ITEN!$A$2:$E$699,1)</f>
        <v>#N/A</v>
      </c>
      <c r="D4478" t="e">
        <f>IF(B4478=C4478,VLOOKUP(B4478,V_ESTOQUE_PROD_CONTAGEM_00_ITEN!$A$2:$E$699,5),"não")</f>
        <v>#N/A</v>
      </c>
    </row>
    <row r="4479" spans="2:4" x14ac:dyDescent="0.25">
      <c r="B4479">
        <v>42355</v>
      </c>
      <c r="C4479">
        <f>VLOOKUP(B4479,V_ESTOQUE_PROD_CONTAGEM_00_ITEN!$A$2:$E$699,1)</f>
        <v>42355</v>
      </c>
      <c r="D4479">
        <f>IF(B4479=C4479,VLOOKUP(B4479,V_ESTOQUE_PROD_CONTAGEM_00_ITEN!$A$2:$E$699,5),"não")</f>
        <v>2</v>
      </c>
    </row>
    <row r="4480" spans="2:4" hidden="1" x14ac:dyDescent="0.25">
      <c r="B4480" t="s">
        <v>1305</v>
      </c>
      <c r="C4480" t="e">
        <f>VLOOKUP(B4480,V_ESTOQUE_PROD_CONTAGEM_00_ITEN!$A$2:$E$699,1)</f>
        <v>#N/A</v>
      </c>
      <c r="D4480" t="e">
        <f>IF(B4480=C4480,VLOOKUP(B4480,V_ESTOQUE_PROD_CONTAGEM_00_ITEN!$A$2:$E$699,5),"não")</f>
        <v>#N/A</v>
      </c>
    </row>
    <row r="4481" spans="2:4" hidden="1" x14ac:dyDescent="0.25">
      <c r="B4481" t="s">
        <v>1307</v>
      </c>
      <c r="C4481" t="e">
        <f>VLOOKUP(B4481,V_ESTOQUE_PROD_CONTAGEM_00_ITEN!$A$2:$E$699,1)</f>
        <v>#N/A</v>
      </c>
      <c r="D4481" t="e">
        <f>IF(B4481=C4481,VLOOKUP(B4481,V_ESTOQUE_PROD_CONTAGEM_00_ITEN!$A$2:$E$699,5),"não")</f>
        <v>#N/A</v>
      </c>
    </row>
    <row r="4482" spans="2:4" hidden="1" x14ac:dyDescent="0.25">
      <c r="B4482" t="s">
        <v>1250</v>
      </c>
      <c r="C4482" t="e">
        <f>VLOOKUP(B4482,V_ESTOQUE_PROD_CONTAGEM_00_ITEN!$A$2:$E$699,1)</f>
        <v>#N/A</v>
      </c>
      <c r="D4482" t="e">
        <f>IF(B4482=C4482,VLOOKUP(B4482,V_ESTOQUE_PROD_CONTAGEM_00_ITEN!$A$2:$E$699,5),"não")</f>
        <v>#N/A</v>
      </c>
    </row>
    <row r="4483" spans="2:4" hidden="1" x14ac:dyDescent="0.25">
      <c r="B4483">
        <v>42433</v>
      </c>
      <c r="C4483">
        <f>VLOOKUP(B4483,V_ESTOQUE_PROD_CONTAGEM_00_ITEN!$A$2:$E$699,1)</f>
        <v>42432</v>
      </c>
      <c r="D4483" t="str">
        <f>IF(B4483=C4483,VLOOKUP(B4483,V_ESTOQUE_PROD_CONTAGEM_00_ITEN!$A$2:$E$699,5),"não")</f>
        <v>não</v>
      </c>
    </row>
    <row r="4484" spans="2:4" hidden="1" x14ac:dyDescent="0.25">
      <c r="B4484" t="s">
        <v>1305</v>
      </c>
      <c r="C4484" t="e">
        <f>VLOOKUP(B4484,V_ESTOQUE_PROD_CONTAGEM_00_ITEN!$A$2:$E$699,1)</f>
        <v>#N/A</v>
      </c>
      <c r="D4484" t="e">
        <f>IF(B4484=C4484,VLOOKUP(B4484,V_ESTOQUE_PROD_CONTAGEM_00_ITEN!$A$2:$E$699,5),"não")</f>
        <v>#N/A</v>
      </c>
    </row>
    <row r="4485" spans="2:4" hidden="1" x14ac:dyDescent="0.25">
      <c r="B4485" t="s">
        <v>1249</v>
      </c>
      <c r="C4485" t="e">
        <f>VLOOKUP(B4485,V_ESTOQUE_PROD_CONTAGEM_00_ITEN!$A$2:$E$699,1)</f>
        <v>#N/A</v>
      </c>
      <c r="D4485" t="e">
        <f>IF(B4485=C4485,VLOOKUP(B4485,V_ESTOQUE_PROD_CONTAGEM_00_ITEN!$A$2:$E$699,5),"não")</f>
        <v>#N/A</v>
      </c>
    </row>
    <row r="4486" spans="2:4" hidden="1" x14ac:dyDescent="0.25">
      <c r="B4486" t="s">
        <v>1250</v>
      </c>
      <c r="C4486" t="e">
        <f>VLOOKUP(B4486,V_ESTOQUE_PROD_CONTAGEM_00_ITEN!$A$2:$E$699,1)</f>
        <v>#N/A</v>
      </c>
      <c r="D4486" t="e">
        <f>IF(B4486=C4486,VLOOKUP(B4486,V_ESTOQUE_PROD_CONTAGEM_00_ITEN!$A$2:$E$699,5),"não")</f>
        <v>#N/A</v>
      </c>
    </row>
    <row r="4487" spans="2:4" x14ac:dyDescent="0.25">
      <c r="B4487">
        <v>42367</v>
      </c>
      <c r="C4487">
        <f>VLOOKUP(B4487,V_ESTOQUE_PROD_CONTAGEM_00_ITEN!$A$2:$E$699,1)</f>
        <v>42367</v>
      </c>
      <c r="D4487">
        <f>IF(B4487=C4487,VLOOKUP(B4487,V_ESTOQUE_PROD_CONTAGEM_00_ITEN!$A$2:$E$699,5),"não")</f>
        <v>1</v>
      </c>
    </row>
    <row r="4488" spans="2:4" hidden="1" x14ac:dyDescent="0.25">
      <c r="B4488" t="s">
        <v>1305</v>
      </c>
      <c r="C4488" t="e">
        <f>VLOOKUP(B4488,V_ESTOQUE_PROD_CONTAGEM_00_ITEN!$A$2:$E$699,1)</f>
        <v>#N/A</v>
      </c>
      <c r="D4488" t="e">
        <f>IF(B4488=C4488,VLOOKUP(B4488,V_ESTOQUE_PROD_CONTAGEM_00_ITEN!$A$2:$E$699,5),"não")</f>
        <v>#N/A</v>
      </c>
    </row>
    <row r="4489" spans="2:4" hidden="1" x14ac:dyDescent="0.25">
      <c r="B4489" t="s">
        <v>1256</v>
      </c>
      <c r="C4489" t="e">
        <f>VLOOKUP(B4489,V_ESTOQUE_PROD_CONTAGEM_00_ITEN!$A$2:$E$699,1)</f>
        <v>#N/A</v>
      </c>
      <c r="D4489" t="e">
        <f>IF(B4489=C4489,VLOOKUP(B4489,V_ESTOQUE_PROD_CONTAGEM_00_ITEN!$A$2:$E$699,5),"não")</f>
        <v>#N/A</v>
      </c>
    </row>
    <row r="4490" spans="2:4" hidden="1" x14ac:dyDescent="0.25">
      <c r="B4490" t="s">
        <v>1254</v>
      </c>
      <c r="C4490" t="e">
        <f>VLOOKUP(B4490,V_ESTOQUE_PROD_CONTAGEM_00_ITEN!$A$2:$E$699,1)</f>
        <v>#N/A</v>
      </c>
      <c r="D4490" t="e">
        <f>IF(B4490=C4490,VLOOKUP(B4490,V_ESTOQUE_PROD_CONTAGEM_00_ITEN!$A$2:$E$699,5),"não")</f>
        <v>#N/A</v>
      </c>
    </row>
    <row r="4491" spans="2:4" hidden="1" x14ac:dyDescent="0.25">
      <c r="B4491">
        <v>36644</v>
      </c>
      <c r="C4491" t="e">
        <f>VLOOKUP(B4491,V_ESTOQUE_PROD_CONTAGEM_00_ITEN!$A$2:$E$699,1)</f>
        <v>#N/A</v>
      </c>
      <c r="D4491" t="e">
        <f>IF(B4491=C4491,VLOOKUP(B4491,V_ESTOQUE_PROD_CONTAGEM_00_ITEN!$A$2:$E$699,5),"não")</f>
        <v>#N/A</v>
      </c>
    </row>
    <row r="4492" spans="2:4" hidden="1" x14ac:dyDescent="0.25">
      <c r="B4492" t="s">
        <v>1308</v>
      </c>
      <c r="C4492" t="e">
        <f>VLOOKUP(B4492,V_ESTOQUE_PROD_CONTAGEM_00_ITEN!$A$2:$E$699,1)</f>
        <v>#N/A</v>
      </c>
      <c r="D4492" t="e">
        <f>IF(B4492=C4492,VLOOKUP(B4492,V_ESTOQUE_PROD_CONTAGEM_00_ITEN!$A$2:$E$699,5),"não")</f>
        <v>#N/A</v>
      </c>
    </row>
    <row r="4493" spans="2:4" hidden="1" x14ac:dyDescent="0.25">
      <c r="B4493" t="s">
        <v>1246</v>
      </c>
      <c r="C4493" t="e">
        <f>VLOOKUP(B4493,V_ESTOQUE_PROD_CONTAGEM_00_ITEN!$A$2:$E$699,1)</f>
        <v>#N/A</v>
      </c>
      <c r="D4493" t="e">
        <f>IF(B4493=C4493,VLOOKUP(B4493,V_ESTOQUE_PROD_CONTAGEM_00_ITEN!$A$2:$E$699,5),"não")</f>
        <v>#N/A</v>
      </c>
    </row>
    <row r="4494" spans="2:4" hidden="1" x14ac:dyDescent="0.25">
      <c r="B4494" t="s">
        <v>1291</v>
      </c>
      <c r="C4494" t="e">
        <f>VLOOKUP(B4494,V_ESTOQUE_PROD_CONTAGEM_00_ITEN!$A$2:$E$699,1)</f>
        <v>#N/A</v>
      </c>
      <c r="D4494" t="e">
        <f>IF(B4494=C4494,VLOOKUP(B4494,V_ESTOQUE_PROD_CONTAGEM_00_ITEN!$A$2:$E$699,5),"não")</f>
        <v>#N/A</v>
      </c>
    </row>
    <row r="4495" spans="2:4" hidden="1" x14ac:dyDescent="0.25">
      <c r="B4495">
        <v>37076</v>
      </c>
      <c r="C4495" t="e">
        <f>VLOOKUP(B4495,V_ESTOQUE_PROD_CONTAGEM_00_ITEN!$A$2:$E$699,1)</f>
        <v>#N/A</v>
      </c>
      <c r="D4495" t="e">
        <f>IF(B4495=C4495,VLOOKUP(B4495,V_ESTOQUE_PROD_CONTAGEM_00_ITEN!$A$2:$E$699,5),"não")</f>
        <v>#N/A</v>
      </c>
    </row>
    <row r="4496" spans="2:4" hidden="1" x14ac:dyDescent="0.25">
      <c r="B4496" t="s">
        <v>1308</v>
      </c>
      <c r="C4496" t="e">
        <f>VLOOKUP(B4496,V_ESTOQUE_PROD_CONTAGEM_00_ITEN!$A$2:$E$699,1)</f>
        <v>#N/A</v>
      </c>
      <c r="D4496" t="e">
        <f>IF(B4496=C4496,VLOOKUP(B4496,V_ESTOQUE_PROD_CONTAGEM_00_ITEN!$A$2:$E$699,5),"não")</f>
        <v>#N/A</v>
      </c>
    </row>
    <row r="4497" spans="2:4" hidden="1" x14ac:dyDescent="0.25">
      <c r="B4497" t="s">
        <v>1247</v>
      </c>
      <c r="C4497" t="e">
        <f>VLOOKUP(B4497,V_ESTOQUE_PROD_CONTAGEM_00_ITEN!$A$2:$E$699,1)</f>
        <v>#N/A</v>
      </c>
      <c r="D4497" t="e">
        <f>IF(B4497=C4497,VLOOKUP(B4497,V_ESTOQUE_PROD_CONTAGEM_00_ITEN!$A$2:$E$699,5),"não")</f>
        <v>#N/A</v>
      </c>
    </row>
    <row r="4498" spans="2:4" hidden="1" x14ac:dyDescent="0.25">
      <c r="B4498" t="s">
        <v>1246</v>
      </c>
      <c r="C4498" t="e">
        <f>VLOOKUP(B4498,V_ESTOQUE_PROD_CONTAGEM_00_ITEN!$A$2:$E$699,1)</f>
        <v>#N/A</v>
      </c>
      <c r="D4498" t="e">
        <f>IF(B4498=C4498,VLOOKUP(B4498,V_ESTOQUE_PROD_CONTAGEM_00_ITEN!$A$2:$E$699,5),"não")</f>
        <v>#N/A</v>
      </c>
    </row>
    <row r="4499" spans="2:4" hidden="1" x14ac:dyDescent="0.25">
      <c r="B4499">
        <v>38240</v>
      </c>
      <c r="C4499">
        <f>VLOOKUP(B4499,V_ESTOQUE_PROD_CONTAGEM_00_ITEN!$A$2:$E$699,1)</f>
        <v>38236</v>
      </c>
      <c r="D4499" t="str">
        <f>IF(B4499=C4499,VLOOKUP(B4499,V_ESTOQUE_PROD_CONTAGEM_00_ITEN!$A$2:$E$699,5),"não")</f>
        <v>não</v>
      </c>
    </row>
    <row r="4500" spans="2:4" hidden="1" x14ac:dyDescent="0.25">
      <c r="B4500" t="s">
        <v>1308</v>
      </c>
      <c r="C4500" t="e">
        <f>VLOOKUP(B4500,V_ESTOQUE_PROD_CONTAGEM_00_ITEN!$A$2:$E$699,1)</f>
        <v>#N/A</v>
      </c>
      <c r="D4500" t="e">
        <f>IF(B4500=C4500,VLOOKUP(B4500,V_ESTOQUE_PROD_CONTAGEM_00_ITEN!$A$2:$E$699,5),"não")</f>
        <v>#N/A</v>
      </c>
    </row>
    <row r="4501" spans="2:4" hidden="1" x14ac:dyDescent="0.25">
      <c r="B4501" t="s">
        <v>1245</v>
      </c>
      <c r="C4501" t="e">
        <f>VLOOKUP(B4501,V_ESTOQUE_PROD_CONTAGEM_00_ITEN!$A$2:$E$699,1)</f>
        <v>#N/A</v>
      </c>
      <c r="D4501" t="e">
        <f>IF(B4501=C4501,VLOOKUP(B4501,V_ESTOQUE_PROD_CONTAGEM_00_ITEN!$A$2:$E$699,5),"não")</f>
        <v>#N/A</v>
      </c>
    </row>
    <row r="4502" spans="2:4" hidden="1" x14ac:dyDescent="0.25">
      <c r="B4502" t="s">
        <v>1246</v>
      </c>
      <c r="C4502" t="e">
        <f>VLOOKUP(B4502,V_ESTOQUE_PROD_CONTAGEM_00_ITEN!$A$2:$E$699,1)</f>
        <v>#N/A</v>
      </c>
      <c r="D4502" t="e">
        <f>IF(B4502=C4502,VLOOKUP(B4502,V_ESTOQUE_PROD_CONTAGEM_00_ITEN!$A$2:$E$699,5),"não")</f>
        <v>#N/A</v>
      </c>
    </row>
    <row r="4503" spans="2:4" hidden="1" x14ac:dyDescent="0.25">
      <c r="B4503">
        <v>38504</v>
      </c>
      <c r="C4503">
        <f>VLOOKUP(B4503,V_ESTOQUE_PROD_CONTAGEM_00_ITEN!$A$2:$E$699,1)</f>
        <v>38255</v>
      </c>
      <c r="D4503" t="str">
        <f>IF(B4503=C4503,VLOOKUP(B4503,V_ESTOQUE_PROD_CONTAGEM_00_ITEN!$A$2:$E$699,5),"não")</f>
        <v>não</v>
      </c>
    </row>
    <row r="4504" spans="2:4" hidden="1" x14ac:dyDescent="0.25">
      <c r="B4504" t="s">
        <v>1308</v>
      </c>
      <c r="C4504" t="e">
        <f>VLOOKUP(B4504,V_ESTOQUE_PROD_CONTAGEM_00_ITEN!$A$2:$E$699,1)</f>
        <v>#N/A</v>
      </c>
      <c r="D4504" t="e">
        <f>IF(B4504=C4504,VLOOKUP(B4504,V_ESTOQUE_PROD_CONTAGEM_00_ITEN!$A$2:$E$699,5),"não")</f>
        <v>#N/A</v>
      </c>
    </row>
    <row r="4505" spans="2:4" hidden="1" x14ac:dyDescent="0.25">
      <c r="B4505" t="s">
        <v>1245</v>
      </c>
      <c r="C4505" t="e">
        <f>VLOOKUP(B4505,V_ESTOQUE_PROD_CONTAGEM_00_ITEN!$A$2:$E$699,1)</f>
        <v>#N/A</v>
      </c>
      <c r="D4505" t="e">
        <f>IF(B4505=C4505,VLOOKUP(B4505,V_ESTOQUE_PROD_CONTAGEM_00_ITEN!$A$2:$E$699,5),"não")</f>
        <v>#N/A</v>
      </c>
    </row>
    <row r="4506" spans="2:4" hidden="1" x14ac:dyDescent="0.25">
      <c r="B4506" t="s">
        <v>1246</v>
      </c>
      <c r="C4506" t="e">
        <f>VLOOKUP(B4506,V_ESTOQUE_PROD_CONTAGEM_00_ITEN!$A$2:$E$699,1)</f>
        <v>#N/A</v>
      </c>
      <c r="D4506" t="e">
        <f>IF(B4506=C4506,VLOOKUP(B4506,V_ESTOQUE_PROD_CONTAGEM_00_ITEN!$A$2:$E$699,5),"não")</f>
        <v>#N/A</v>
      </c>
    </row>
    <row r="4507" spans="2:4" hidden="1" x14ac:dyDescent="0.25">
      <c r="B4507">
        <v>38613</v>
      </c>
      <c r="C4507">
        <f>VLOOKUP(B4507,V_ESTOQUE_PROD_CONTAGEM_00_ITEN!$A$2:$E$699,1)</f>
        <v>38566</v>
      </c>
      <c r="D4507" t="str">
        <f>IF(B4507=C4507,VLOOKUP(B4507,V_ESTOQUE_PROD_CONTAGEM_00_ITEN!$A$2:$E$699,5),"não")</f>
        <v>não</v>
      </c>
    </row>
    <row r="4508" spans="2:4" hidden="1" x14ac:dyDescent="0.25">
      <c r="B4508" t="s">
        <v>1308</v>
      </c>
      <c r="C4508" t="e">
        <f>VLOOKUP(B4508,V_ESTOQUE_PROD_CONTAGEM_00_ITEN!$A$2:$E$699,1)</f>
        <v>#N/A</v>
      </c>
      <c r="D4508" t="e">
        <f>IF(B4508=C4508,VLOOKUP(B4508,V_ESTOQUE_PROD_CONTAGEM_00_ITEN!$A$2:$E$699,5),"não")</f>
        <v>#N/A</v>
      </c>
    </row>
    <row r="4509" spans="2:4" hidden="1" x14ac:dyDescent="0.25">
      <c r="B4509" t="s">
        <v>1245</v>
      </c>
      <c r="C4509" t="e">
        <f>VLOOKUP(B4509,V_ESTOQUE_PROD_CONTAGEM_00_ITEN!$A$2:$E$699,1)</f>
        <v>#N/A</v>
      </c>
      <c r="D4509" t="e">
        <f>IF(B4509=C4509,VLOOKUP(B4509,V_ESTOQUE_PROD_CONTAGEM_00_ITEN!$A$2:$E$699,5),"não")</f>
        <v>#N/A</v>
      </c>
    </row>
    <row r="4510" spans="2:4" hidden="1" x14ac:dyDescent="0.25">
      <c r="B4510" t="s">
        <v>1246</v>
      </c>
      <c r="C4510" t="e">
        <f>VLOOKUP(B4510,V_ESTOQUE_PROD_CONTAGEM_00_ITEN!$A$2:$E$699,1)</f>
        <v>#N/A</v>
      </c>
      <c r="D4510" t="e">
        <f>IF(B4510=C4510,VLOOKUP(B4510,V_ESTOQUE_PROD_CONTAGEM_00_ITEN!$A$2:$E$699,5),"não")</f>
        <v>#N/A</v>
      </c>
    </row>
    <row r="4511" spans="2:4" hidden="1" x14ac:dyDescent="0.25">
      <c r="B4511">
        <v>38651</v>
      </c>
      <c r="C4511">
        <f>VLOOKUP(B4511,V_ESTOQUE_PROD_CONTAGEM_00_ITEN!$A$2:$E$699,1)</f>
        <v>38566</v>
      </c>
      <c r="D4511" t="str">
        <f>IF(B4511=C4511,VLOOKUP(B4511,V_ESTOQUE_PROD_CONTAGEM_00_ITEN!$A$2:$E$699,5),"não")</f>
        <v>não</v>
      </c>
    </row>
    <row r="4512" spans="2:4" hidden="1" x14ac:dyDescent="0.25">
      <c r="B4512" t="s">
        <v>1308</v>
      </c>
      <c r="C4512" t="e">
        <f>VLOOKUP(B4512,V_ESTOQUE_PROD_CONTAGEM_00_ITEN!$A$2:$E$699,1)</f>
        <v>#N/A</v>
      </c>
      <c r="D4512" t="e">
        <f>IF(B4512=C4512,VLOOKUP(B4512,V_ESTOQUE_PROD_CONTAGEM_00_ITEN!$A$2:$E$699,5),"não")</f>
        <v>#N/A</v>
      </c>
    </row>
    <row r="4513" spans="2:4" hidden="1" x14ac:dyDescent="0.25">
      <c r="B4513" t="s">
        <v>1252</v>
      </c>
      <c r="C4513" t="e">
        <f>VLOOKUP(B4513,V_ESTOQUE_PROD_CONTAGEM_00_ITEN!$A$2:$E$699,1)</f>
        <v>#N/A</v>
      </c>
      <c r="D4513" t="e">
        <f>IF(B4513=C4513,VLOOKUP(B4513,V_ESTOQUE_PROD_CONTAGEM_00_ITEN!$A$2:$E$699,5),"não")</f>
        <v>#N/A</v>
      </c>
    </row>
    <row r="4514" spans="2:4" hidden="1" x14ac:dyDescent="0.25">
      <c r="B4514" t="s">
        <v>1245</v>
      </c>
      <c r="C4514" t="e">
        <f>VLOOKUP(B4514,V_ESTOQUE_PROD_CONTAGEM_00_ITEN!$A$2:$E$699,1)</f>
        <v>#N/A</v>
      </c>
      <c r="D4514" t="e">
        <f>IF(B4514=C4514,VLOOKUP(B4514,V_ESTOQUE_PROD_CONTAGEM_00_ITEN!$A$2:$E$699,5),"não")</f>
        <v>#N/A</v>
      </c>
    </row>
    <row r="4515" spans="2:4" hidden="1" x14ac:dyDescent="0.25">
      <c r="B4515">
        <v>38662</v>
      </c>
      <c r="C4515">
        <f>VLOOKUP(B4515,V_ESTOQUE_PROD_CONTAGEM_00_ITEN!$A$2:$E$699,1)</f>
        <v>38566</v>
      </c>
      <c r="D4515" t="str">
        <f>IF(B4515=C4515,VLOOKUP(B4515,V_ESTOQUE_PROD_CONTAGEM_00_ITEN!$A$2:$E$699,5),"não")</f>
        <v>não</v>
      </c>
    </row>
    <row r="4516" spans="2:4" hidden="1" x14ac:dyDescent="0.25">
      <c r="B4516" t="s">
        <v>1308</v>
      </c>
      <c r="C4516" t="e">
        <f>VLOOKUP(B4516,V_ESTOQUE_PROD_CONTAGEM_00_ITEN!$A$2:$E$699,1)</f>
        <v>#N/A</v>
      </c>
      <c r="D4516" t="e">
        <f>IF(B4516=C4516,VLOOKUP(B4516,V_ESTOQUE_PROD_CONTAGEM_00_ITEN!$A$2:$E$699,5),"não")</f>
        <v>#N/A</v>
      </c>
    </row>
    <row r="4517" spans="2:4" hidden="1" x14ac:dyDescent="0.25">
      <c r="B4517" t="s">
        <v>1252</v>
      </c>
      <c r="C4517" t="e">
        <f>VLOOKUP(B4517,V_ESTOQUE_PROD_CONTAGEM_00_ITEN!$A$2:$E$699,1)</f>
        <v>#N/A</v>
      </c>
      <c r="D4517" t="e">
        <f>IF(B4517=C4517,VLOOKUP(B4517,V_ESTOQUE_PROD_CONTAGEM_00_ITEN!$A$2:$E$699,5),"não")</f>
        <v>#N/A</v>
      </c>
    </row>
    <row r="4518" spans="2:4" hidden="1" x14ac:dyDescent="0.25">
      <c r="B4518" t="s">
        <v>1245</v>
      </c>
      <c r="C4518" t="e">
        <f>VLOOKUP(B4518,V_ESTOQUE_PROD_CONTAGEM_00_ITEN!$A$2:$E$699,1)</f>
        <v>#N/A</v>
      </c>
      <c r="D4518" t="e">
        <f>IF(B4518=C4518,VLOOKUP(B4518,V_ESTOQUE_PROD_CONTAGEM_00_ITEN!$A$2:$E$699,5),"não")</f>
        <v>#N/A</v>
      </c>
    </row>
    <row r="4519" spans="2:4" hidden="1" x14ac:dyDescent="0.25">
      <c r="B4519">
        <v>38839</v>
      </c>
      <c r="C4519">
        <f>VLOOKUP(B4519,V_ESTOQUE_PROD_CONTAGEM_00_ITEN!$A$2:$E$699,1)</f>
        <v>38782</v>
      </c>
      <c r="D4519" t="str">
        <f>IF(B4519=C4519,VLOOKUP(B4519,V_ESTOQUE_PROD_CONTAGEM_00_ITEN!$A$2:$E$699,5),"não")</f>
        <v>não</v>
      </c>
    </row>
    <row r="4520" spans="2:4" hidden="1" x14ac:dyDescent="0.25">
      <c r="B4520" t="s">
        <v>1308</v>
      </c>
      <c r="C4520" t="e">
        <f>VLOOKUP(B4520,V_ESTOQUE_PROD_CONTAGEM_00_ITEN!$A$2:$E$699,1)</f>
        <v>#N/A</v>
      </c>
      <c r="D4520" t="e">
        <f>IF(B4520=C4520,VLOOKUP(B4520,V_ESTOQUE_PROD_CONTAGEM_00_ITEN!$A$2:$E$699,5),"não")</f>
        <v>#N/A</v>
      </c>
    </row>
    <row r="4521" spans="2:4" hidden="1" x14ac:dyDescent="0.25">
      <c r="B4521" t="s">
        <v>1255</v>
      </c>
      <c r="C4521" t="e">
        <f>VLOOKUP(B4521,V_ESTOQUE_PROD_CONTAGEM_00_ITEN!$A$2:$E$699,1)</f>
        <v>#N/A</v>
      </c>
      <c r="D4521" t="e">
        <f>IF(B4521=C4521,VLOOKUP(B4521,V_ESTOQUE_PROD_CONTAGEM_00_ITEN!$A$2:$E$699,5),"não")</f>
        <v>#N/A</v>
      </c>
    </row>
    <row r="4522" spans="2:4" hidden="1" x14ac:dyDescent="0.25">
      <c r="B4522" t="s">
        <v>1252</v>
      </c>
      <c r="C4522" t="e">
        <f>VLOOKUP(B4522,V_ESTOQUE_PROD_CONTAGEM_00_ITEN!$A$2:$E$699,1)</f>
        <v>#N/A</v>
      </c>
      <c r="D4522" t="e">
        <f>IF(B4522=C4522,VLOOKUP(B4522,V_ESTOQUE_PROD_CONTAGEM_00_ITEN!$A$2:$E$699,5),"não")</f>
        <v>#N/A</v>
      </c>
    </row>
    <row r="4523" spans="2:4" hidden="1" x14ac:dyDescent="0.25">
      <c r="B4523">
        <v>38930</v>
      </c>
      <c r="C4523">
        <f>VLOOKUP(B4523,V_ESTOQUE_PROD_CONTAGEM_00_ITEN!$A$2:$E$699,1)</f>
        <v>38886</v>
      </c>
      <c r="D4523" t="str">
        <f>IF(B4523=C4523,VLOOKUP(B4523,V_ESTOQUE_PROD_CONTAGEM_00_ITEN!$A$2:$E$699,5),"não")</f>
        <v>não</v>
      </c>
    </row>
    <row r="4524" spans="2:4" hidden="1" x14ac:dyDescent="0.25">
      <c r="B4524" t="s">
        <v>1308</v>
      </c>
      <c r="C4524" t="e">
        <f>VLOOKUP(B4524,V_ESTOQUE_PROD_CONTAGEM_00_ITEN!$A$2:$E$699,1)</f>
        <v>#N/A</v>
      </c>
      <c r="D4524" t="e">
        <f>IF(B4524=C4524,VLOOKUP(B4524,V_ESTOQUE_PROD_CONTAGEM_00_ITEN!$A$2:$E$699,5),"não")</f>
        <v>#N/A</v>
      </c>
    </row>
    <row r="4525" spans="2:4" hidden="1" x14ac:dyDescent="0.25">
      <c r="B4525" t="s">
        <v>1252</v>
      </c>
      <c r="C4525" t="e">
        <f>VLOOKUP(B4525,V_ESTOQUE_PROD_CONTAGEM_00_ITEN!$A$2:$E$699,1)</f>
        <v>#N/A</v>
      </c>
      <c r="D4525" t="e">
        <f>IF(B4525=C4525,VLOOKUP(B4525,V_ESTOQUE_PROD_CONTAGEM_00_ITEN!$A$2:$E$699,5),"não")</f>
        <v>#N/A</v>
      </c>
    </row>
    <row r="4526" spans="2:4" hidden="1" x14ac:dyDescent="0.25">
      <c r="B4526" t="s">
        <v>1253</v>
      </c>
      <c r="C4526" t="e">
        <f>VLOOKUP(B4526,V_ESTOQUE_PROD_CONTAGEM_00_ITEN!$A$2:$E$699,1)</f>
        <v>#N/A</v>
      </c>
      <c r="D4526" t="e">
        <f>IF(B4526=C4526,VLOOKUP(B4526,V_ESTOQUE_PROD_CONTAGEM_00_ITEN!$A$2:$E$699,5),"não")</f>
        <v>#N/A</v>
      </c>
    </row>
    <row r="4527" spans="2:4" hidden="1" x14ac:dyDescent="0.25">
      <c r="B4527">
        <v>38951</v>
      </c>
      <c r="C4527">
        <f>VLOOKUP(B4527,V_ESTOQUE_PROD_CONTAGEM_00_ITEN!$A$2:$E$699,1)</f>
        <v>38886</v>
      </c>
      <c r="D4527" t="str">
        <f>IF(B4527=C4527,VLOOKUP(B4527,V_ESTOQUE_PROD_CONTAGEM_00_ITEN!$A$2:$E$699,5),"não")</f>
        <v>não</v>
      </c>
    </row>
    <row r="4528" spans="2:4" hidden="1" x14ac:dyDescent="0.25">
      <c r="B4528" t="s">
        <v>1308</v>
      </c>
      <c r="C4528" t="e">
        <f>VLOOKUP(B4528,V_ESTOQUE_PROD_CONTAGEM_00_ITEN!$A$2:$E$699,1)</f>
        <v>#N/A</v>
      </c>
      <c r="D4528" t="e">
        <f>IF(B4528=C4528,VLOOKUP(B4528,V_ESTOQUE_PROD_CONTAGEM_00_ITEN!$A$2:$E$699,5),"não")</f>
        <v>#N/A</v>
      </c>
    </row>
    <row r="4529" spans="2:4" hidden="1" x14ac:dyDescent="0.25">
      <c r="B4529" t="s">
        <v>1252</v>
      </c>
      <c r="C4529" t="e">
        <f>VLOOKUP(B4529,V_ESTOQUE_PROD_CONTAGEM_00_ITEN!$A$2:$E$699,1)</f>
        <v>#N/A</v>
      </c>
      <c r="D4529" t="e">
        <f>IF(B4529=C4529,VLOOKUP(B4529,V_ESTOQUE_PROD_CONTAGEM_00_ITEN!$A$2:$E$699,5),"não")</f>
        <v>#N/A</v>
      </c>
    </row>
    <row r="4530" spans="2:4" hidden="1" x14ac:dyDescent="0.25">
      <c r="B4530" t="s">
        <v>1245</v>
      </c>
      <c r="C4530" t="e">
        <f>VLOOKUP(B4530,V_ESTOQUE_PROD_CONTAGEM_00_ITEN!$A$2:$E$699,1)</f>
        <v>#N/A</v>
      </c>
      <c r="D4530" t="e">
        <f>IF(B4530=C4530,VLOOKUP(B4530,V_ESTOQUE_PROD_CONTAGEM_00_ITEN!$A$2:$E$699,5),"não")</f>
        <v>#N/A</v>
      </c>
    </row>
    <row r="4531" spans="2:4" hidden="1" x14ac:dyDescent="0.25">
      <c r="B4531">
        <v>39168</v>
      </c>
      <c r="C4531">
        <f>VLOOKUP(B4531,V_ESTOQUE_PROD_CONTAGEM_00_ITEN!$A$2:$E$699,1)</f>
        <v>39117</v>
      </c>
      <c r="D4531" t="str">
        <f>IF(B4531=C4531,VLOOKUP(B4531,V_ESTOQUE_PROD_CONTAGEM_00_ITEN!$A$2:$E$699,5),"não")</f>
        <v>não</v>
      </c>
    </row>
    <row r="4532" spans="2:4" hidden="1" x14ac:dyDescent="0.25">
      <c r="B4532" t="s">
        <v>1308</v>
      </c>
      <c r="C4532" t="e">
        <f>VLOOKUP(B4532,V_ESTOQUE_PROD_CONTAGEM_00_ITEN!$A$2:$E$699,1)</f>
        <v>#N/A</v>
      </c>
      <c r="D4532" t="e">
        <f>IF(B4532=C4532,VLOOKUP(B4532,V_ESTOQUE_PROD_CONTAGEM_00_ITEN!$A$2:$E$699,5),"não")</f>
        <v>#N/A</v>
      </c>
    </row>
    <row r="4533" spans="2:4" hidden="1" x14ac:dyDescent="0.25">
      <c r="B4533" t="s">
        <v>1254</v>
      </c>
      <c r="C4533" t="e">
        <f>VLOOKUP(B4533,V_ESTOQUE_PROD_CONTAGEM_00_ITEN!$A$2:$E$699,1)</f>
        <v>#N/A</v>
      </c>
      <c r="D4533" t="e">
        <f>IF(B4533=C4533,VLOOKUP(B4533,V_ESTOQUE_PROD_CONTAGEM_00_ITEN!$A$2:$E$699,5),"não")</f>
        <v>#N/A</v>
      </c>
    </row>
    <row r="4534" spans="2:4" hidden="1" x14ac:dyDescent="0.25">
      <c r="B4534" t="s">
        <v>1272</v>
      </c>
      <c r="C4534" t="e">
        <f>VLOOKUP(B4534,V_ESTOQUE_PROD_CONTAGEM_00_ITEN!$A$2:$E$699,1)</f>
        <v>#N/A</v>
      </c>
      <c r="D4534" t="e">
        <f>IF(B4534=C4534,VLOOKUP(B4534,V_ESTOQUE_PROD_CONTAGEM_00_ITEN!$A$2:$E$699,5),"não")</f>
        <v>#N/A</v>
      </c>
    </row>
    <row r="4535" spans="2:4" hidden="1" x14ac:dyDescent="0.25">
      <c r="B4535">
        <v>39331</v>
      </c>
      <c r="C4535">
        <f>VLOOKUP(B4535,V_ESTOQUE_PROD_CONTAGEM_00_ITEN!$A$2:$E$699,1)</f>
        <v>39284</v>
      </c>
      <c r="D4535" t="str">
        <f>IF(B4535=C4535,VLOOKUP(B4535,V_ESTOQUE_PROD_CONTAGEM_00_ITEN!$A$2:$E$699,5),"não")</f>
        <v>não</v>
      </c>
    </row>
    <row r="4536" spans="2:4" hidden="1" x14ac:dyDescent="0.25">
      <c r="B4536" t="s">
        <v>1308</v>
      </c>
      <c r="C4536" t="e">
        <f>VLOOKUP(B4536,V_ESTOQUE_PROD_CONTAGEM_00_ITEN!$A$2:$E$699,1)</f>
        <v>#N/A</v>
      </c>
      <c r="D4536" t="e">
        <f>IF(B4536=C4536,VLOOKUP(B4536,V_ESTOQUE_PROD_CONTAGEM_00_ITEN!$A$2:$E$699,5),"não")</f>
        <v>#N/A</v>
      </c>
    </row>
    <row r="4537" spans="2:4" hidden="1" x14ac:dyDescent="0.25">
      <c r="B4537" t="s">
        <v>1245</v>
      </c>
      <c r="C4537" t="e">
        <f>VLOOKUP(B4537,V_ESTOQUE_PROD_CONTAGEM_00_ITEN!$A$2:$E$699,1)</f>
        <v>#N/A</v>
      </c>
      <c r="D4537" t="e">
        <f>IF(B4537=C4537,VLOOKUP(B4537,V_ESTOQUE_PROD_CONTAGEM_00_ITEN!$A$2:$E$699,5),"não")</f>
        <v>#N/A</v>
      </c>
    </row>
    <row r="4538" spans="2:4" hidden="1" x14ac:dyDescent="0.25">
      <c r="B4538" t="s">
        <v>1246</v>
      </c>
      <c r="C4538" t="e">
        <f>VLOOKUP(B4538,V_ESTOQUE_PROD_CONTAGEM_00_ITEN!$A$2:$E$699,1)</f>
        <v>#N/A</v>
      </c>
      <c r="D4538" t="e">
        <f>IF(B4538=C4538,VLOOKUP(B4538,V_ESTOQUE_PROD_CONTAGEM_00_ITEN!$A$2:$E$699,5),"não")</f>
        <v>#N/A</v>
      </c>
    </row>
    <row r="4539" spans="2:4" hidden="1" x14ac:dyDescent="0.25">
      <c r="B4539">
        <v>39332</v>
      </c>
      <c r="C4539">
        <f>VLOOKUP(B4539,V_ESTOQUE_PROD_CONTAGEM_00_ITEN!$A$2:$E$699,1)</f>
        <v>39284</v>
      </c>
      <c r="D4539" t="str">
        <f>IF(B4539=C4539,VLOOKUP(B4539,V_ESTOQUE_PROD_CONTAGEM_00_ITEN!$A$2:$E$699,5),"não")</f>
        <v>não</v>
      </c>
    </row>
    <row r="4540" spans="2:4" hidden="1" x14ac:dyDescent="0.25">
      <c r="B4540" t="s">
        <v>1308</v>
      </c>
      <c r="C4540" t="e">
        <f>VLOOKUP(B4540,V_ESTOQUE_PROD_CONTAGEM_00_ITEN!$A$2:$E$699,1)</f>
        <v>#N/A</v>
      </c>
      <c r="D4540" t="e">
        <f>IF(B4540=C4540,VLOOKUP(B4540,V_ESTOQUE_PROD_CONTAGEM_00_ITEN!$A$2:$E$699,5),"não")</f>
        <v>#N/A</v>
      </c>
    </row>
    <row r="4541" spans="2:4" hidden="1" x14ac:dyDescent="0.25">
      <c r="B4541" t="s">
        <v>1245</v>
      </c>
      <c r="C4541" t="e">
        <f>VLOOKUP(B4541,V_ESTOQUE_PROD_CONTAGEM_00_ITEN!$A$2:$E$699,1)</f>
        <v>#N/A</v>
      </c>
      <c r="D4541" t="e">
        <f>IF(B4541=C4541,VLOOKUP(B4541,V_ESTOQUE_PROD_CONTAGEM_00_ITEN!$A$2:$E$699,5),"não")</f>
        <v>#N/A</v>
      </c>
    </row>
    <row r="4542" spans="2:4" hidden="1" x14ac:dyDescent="0.25">
      <c r="B4542" t="s">
        <v>1246</v>
      </c>
      <c r="C4542" t="e">
        <f>VLOOKUP(B4542,V_ESTOQUE_PROD_CONTAGEM_00_ITEN!$A$2:$E$699,1)</f>
        <v>#N/A</v>
      </c>
      <c r="D4542" t="e">
        <f>IF(B4542=C4542,VLOOKUP(B4542,V_ESTOQUE_PROD_CONTAGEM_00_ITEN!$A$2:$E$699,5),"não")</f>
        <v>#N/A</v>
      </c>
    </row>
    <row r="4543" spans="2:4" hidden="1" x14ac:dyDescent="0.25">
      <c r="B4543">
        <v>39406</v>
      </c>
      <c r="C4543">
        <f>VLOOKUP(B4543,V_ESTOQUE_PROD_CONTAGEM_00_ITEN!$A$2:$E$699,1)</f>
        <v>39284</v>
      </c>
      <c r="D4543" t="str">
        <f>IF(B4543=C4543,VLOOKUP(B4543,V_ESTOQUE_PROD_CONTAGEM_00_ITEN!$A$2:$E$699,5),"não")</f>
        <v>não</v>
      </c>
    </row>
    <row r="4544" spans="2:4" hidden="1" x14ac:dyDescent="0.25">
      <c r="B4544" t="s">
        <v>1308</v>
      </c>
      <c r="C4544" t="e">
        <f>VLOOKUP(B4544,V_ESTOQUE_PROD_CONTAGEM_00_ITEN!$A$2:$E$699,1)</f>
        <v>#N/A</v>
      </c>
      <c r="D4544" t="e">
        <f>IF(B4544=C4544,VLOOKUP(B4544,V_ESTOQUE_PROD_CONTAGEM_00_ITEN!$A$2:$E$699,5),"não")</f>
        <v>#N/A</v>
      </c>
    </row>
    <row r="4545" spans="2:4" hidden="1" x14ac:dyDescent="0.25">
      <c r="B4545" t="s">
        <v>1263</v>
      </c>
      <c r="C4545" t="e">
        <f>VLOOKUP(B4545,V_ESTOQUE_PROD_CONTAGEM_00_ITEN!$A$2:$E$699,1)</f>
        <v>#N/A</v>
      </c>
      <c r="D4545" t="e">
        <f>IF(B4545=C4545,VLOOKUP(B4545,V_ESTOQUE_PROD_CONTAGEM_00_ITEN!$A$2:$E$699,5),"não")</f>
        <v>#N/A</v>
      </c>
    </row>
    <row r="4546" spans="2:4" hidden="1" x14ac:dyDescent="0.25">
      <c r="B4546" t="s">
        <v>1256</v>
      </c>
      <c r="C4546" t="e">
        <f>VLOOKUP(B4546,V_ESTOQUE_PROD_CONTAGEM_00_ITEN!$A$2:$E$699,1)</f>
        <v>#N/A</v>
      </c>
      <c r="D4546" t="e">
        <f>IF(B4546=C4546,VLOOKUP(B4546,V_ESTOQUE_PROD_CONTAGEM_00_ITEN!$A$2:$E$699,5),"não")</f>
        <v>#N/A</v>
      </c>
    </row>
    <row r="4547" spans="2:4" hidden="1" x14ac:dyDescent="0.25">
      <c r="B4547">
        <v>39436</v>
      </c>
      <c r="C4547">
        <f>VLOOKUP(B4547,V_ESTOQUE_PROD_CONTAGEM_00_ITEN!$A$2:$E$699,1)</f>
        <v>39427</v>
      </c>
      <c r="D4547" t="str">
        <f>IF(B4547=C4547,VLOOKUP(B4547,V_ESTOQUE_PROD_CONTAGEM_00_ITEN!$A$2:$E$699,5),"não")</f>
        <v>não</v>
      </c>
    </row>
    <row r="4548" spans="2:4" hidden="1" x14ac:dyDescent="0.25">
      <c r="B4548" t="s">
        <v>1308</v>
      </c>
      <c r="C4548" t="e">
        <f>VLOOKUP(B4548,V_ESTOQUE_PROD_CONTAGEM_00_ITEN!$A$2:$E$699,1)</f>
        <v>#N/A</v>
      </c>
      <c r="D4548" t="e">
        <f>IF(B4548=C4548,VLOOKUP(B4548,V_ESTOQUE_PROD_CONTAGEM_00_ITEN!$A$2:$E$699,5),"não")</f>
        <v>#N/A</v>
      </c>
    </row>
    <row r="4549" spans="2:4" hidden="1" x14ac:dyDescent="0.25">
      <c r="B4549" t="s">
        <v>1272</v>
      </c>
      <c r="C4549" t="e">
        <f>VLOOKUP(B4549,V_ESTOQUE_PROD_CONTAGEM_00_ITEN!$A$2:$E$699,1)</f>
        <v>#N/A</v>
      </c>
      <c r="D4549" t="e">
        <f>IF(B4549=C4549,VLOOKUP(B4549,V_ESTOQUE_PROD_CONTAGEM_00_ITEN!$A$2:$E$699,5),"não")</f>
        <v>#N/A</v>
      </c>
    </row>
    <row r="4550" spans="2:4" hidden="1" x14ac:dyDescent="0.25">
      <c r="B4550" t="s">
        <v>1253</v>
      </c>
      <c r="C4550" t="e">
        <f>VLOOKUP(B4550,V_ESTOQUE_PROD_CONTAGEM_00_ITEN!$A$2:$E$699,1)</f>
        <v>#N/A</v>
      </c>
      <c r="D4550" t="e">
        <f>IF(B4550=C4550,VLOOKUP(B4550,V_ESTOQUE_PROD_CONTAGEM_00_ITEN!$A$2:$E$699,5),"não")</f>
        <v>#N/A</v>
      </c>
    </row>
    <row r="4551" spans="2:4" hidden="1" x14ac:dyDescent="0.25">
      <c r="B4551">
        <v>39787</v>
      </c>
      <c r="C4551">
        <f>VLOOKUP(B4551,V_ESTOQUE_PROD_CONTAGEM_00_ITEN!$A$2:$E$699,1)</f>
        <v>39427</v>
      </c>
      <c r="D4551" t="str">
        <f>IF(B4551=C4551,VLOOKUP(B4551,V_ESTOQUE_PROD_CONTAGEM_00_ITEN!$A$2:$E$699,5),"não")</f>
        <v>não</v>
      </c>
    </row>
    <row r="4552" spans="2:4" hidden="1" x14ac:dyDescent="0.25">
      <c r="B4552" t="s">
        <v>1308</v>
      </c>
      <c r="C4552" t="e">
        <f>VLOOKUP(B4552,V_ESTOQUE_PROD_CONTAGEM_00_ITEN!$A$2:$E$699,1)</f>
        <v>#N/A</v>
      </c>
      <c r="D4552" t="e">
        <f>IF(B4552=C4552,VLOOKUP(B4552,V_ESTOQUE_PROD_CONTAGEM_00_ITEN!$A$2:$E$699,5),"não")</f>
        <v>#N/A</v>
      </c>
    </row>
    <row r="4553" spans="2:4" hidden="1" x14ac:dyDescent="0.25">
      <c r="B4553" t="s">
        <v>1245</v>
      </c>
      <c r="C4553" t="e">
        <f>VLOOKUP(B4553,V_ESTOQUE_PROD_CONTAGEM_00_ITEN!$A$2:$E$699,1)</f>
        <v>#N/A</v>
      </c>
      <c r="D4553" t="e">
        <f>IF(B4553=C4553,VLOOKUP(B4553,V_ESTOQUE_PROD_CONTAGEM_00_ITEN!$A$2:$E$699,5),"não")</f>
        <v>#N/A</v>
      </c>
    </row>
    <row r="4554" spans="2:4" hidden="1" x14ac:dyDescent="0.25">
      <c r="B4554" t="s">
        <v>1246</v>
      </c>
      <c r="C4554" t="e">
        <f>VLOOKUP(B4554,V_ESTOQUE_PROD_CONTAGEM_00_ITEN!$A$2:$E$699,1)</f>
        <v>#N/A</v>
      </c>
      <c r="D4554" t="e">
        <f>IF(B4554=C4554,VLOOKUP(B4554,V_ESTOQUE_PROD_CONTAGEM_00_ITEN!$A$2:$E$699,5),"não")</f>
        <v>#N/A</v>
      </c>
    </row>
    <row r="4555" spans="2:4" hidden="1" x14ac:dyDescent="0.25">
      <c r="B4555">
        <v>39823</v>
      </c>
      <c r="C4555">
        <f>VLOOKUP(B4555,V_ESTOQUE_PROD_CONTAGEM_00_ITEN!$A$2:$E$699,1)</f>
        <v>39427</v>
      </c>
      <c r="D4555" t="str">
        <f>IF(B4555=C4555,VLOOKUP(B4555,V_ESTOQUE_PROD_CONTAGEM_00_ITEN!$A$2:$E$699,5),"não")</f>
        <v>não</v>
      </c>
    </row>
    <row r="4556" spans="2:4" hidden="1" x14ac:dyDescent="0.25">
      <c r="B4556" t="s">
        <v>1308</v>
      </c>
      <c r="C4556" t="e">
        <f>VLOOKUP(B4556,V_ESTOQUE_PROD_CONTAGEM_00_ITEN!$A$2:$E$699,1)</f>
        <v>#N/A</v>
      </c>
      <c r="D4556" t="e">
        <f>IF(B4556=C4556,VLOOKUP(B4556,V_ESTOQUE_PROD_CONTAGEM_00_ITEN!$A$2:$E$699,5),"não")</f>
        <v>#N/A</v>
      </c>
    </row>
    <row r="4557" spans="2:4" hidden="1" x14ac:dyDescent="0.25">
      <c r="B4557" t="s">
        <v>1252</v>
      </c>
      <c r="C4557" t="e">
        <f>VLOOKUP(B4557,V_ESTOQUE_PROD_CONTAGEM_00_ITEN!$A$2:$E$699,1)</f>
        <v>#N/A</v>
      </c>
      <c r="D4557" t="e">
        <f>IF(B4557=C4557,VLOOKUP(B4557,V_ESTOQUE_PROD_CONTAGEM_00_ITEN!$A$2:$E$699,5),"não")</f>
        <v>#N/A</v>
      </c>
    </row>
    <row r="4558" spans="2:4" hidden="1" x14ac:dyDescent="0.25">
      <c r="B4558" t="s">
        <v>1253</v>
      </c>
      <c r="C4558" t="e">
        <f>VLOOKUP(B4558,V_ESTOQUE_PROD_CONTAGEM_00_ITEN!$A$2:$E$699,1)</f>
        <v>#N/A</v>
      </c>
      <c r="D4558" t="e">
        <f>IF(B4558=C4558,VLOOKUP(B4558,V_ESTOQUE_PROD_CONTAGEM_00_ITEN!$A$2:$E$699,5),"não")</f>
        <v>#N/A</v>
      </c>
    </row>
    <row r="4559" spans="2:4" hidden="1" x14ac:dyDescent="0.25">
      <c r="B4559">
        <v>39902</v>
      </c>
      <c r="C4559">
        <f>VLOOKUP(B4559,V_ESTOQUE_PROD_CONTAGEM_00_ITEN!$A$2:$E$699,1)</f>
        <v>39427</v>
      </c>
      <c r="D4559" t="str">
        <f>IF(B4559=C4559,VLOOKUP(B4559,V_ESTOQUE_PROD_CONTAGEM_00_ITEN!$A$2:$E$699,5),"não")</f>
        <v>não</v>
      </c>
    </row>
    <row r="4560" spans="2:4" hidden="1" x14ac:dyDescent="0.25">
      <c r="B4560" t="s">
        <v>1308</v>
      </c>
      <c r="C4560" t="e">
        <f>VLOOKUP(B4560,V_ESTOQUE_PROD_CONTAGEM_00_ITEN!$A$2:$E$699,1)</f>
        <v>#N/A</v>
      </c>
      <c r="D4560" t="e">
        <f>IF(B4560=C4560,VLOOKUP(B4560,V_ESTOQUE_PROD_CONTAGEM_00_ITEN!$A$2:$E$699,5),"não")</f>
        <v>#N/A</v>
      </c>
    </row>
    <row r="4561" spans="2:4" hidden="1" x14ac:dyDescent="0.25">
      <c r="B4561" t="s">
        <v>1254</v>
      </c>
      <c r="C4561" t="e">
        <f>VLOOKUP(B4561,V_ESTOQUE_PROD_CONTAGEM_00_ITEN!$A$2:$E$699,1)</f>
        <v>#N/A</v>
      </c>
      <c r="D4561" t="e">
        <f>IF(B4561=C4561,VLOOKUP(B4561,V_ESTOQUE_PROD_CONTAGEM_00_ITEN!$A$2:$E$699,5),"não")</f>
        <v>#N/A</v>
      </c>
    </row>
    <row r="4562" spans="2:4" hidden="1" x14ac:dyDescent="0.25">
      <c r="B4562" t="s">
        <v>1272</v>
      </c>
      <c r="C4562" t="e">
        <f>VLOOKUP(B4562,V_ESTOQUE_PROD_CONTAGEM_00_ITEN!$A$2:$E$699,1)</f>
        <v>#N/A</v>
      </c>
      <c r="D4562" t="e">
        <f>IF(B4562=C4562,VLOOKUP(B4562,V_ESTOQUE_PROD_CONTAGEM_00_ITEN!$A$2:$E$699,5),"não")</f>
        <v>#N/A</v>
      </c>
    </row>
    <row r="4563" spans="2:4" hidden="1" x14ac:dyDescent="0.25">
      <c r="B4563">
        <v>39965</v>
      </c>
      <c r="C4563">
        <f>VLOOKUP(B4563,V_ESTOQUE_PROD_CONTAGEM_00_ITEN!$A$2:$E$699,1)</f>
        <v>39427</v>
      </c>
      <c r="D4563" t="str">
        <f>IF(B4563=C4563,VLOOKUP(B4563,V_ESTOQUE_PROD_CONTAGEM_00_ITEN!$A$2:$E$699,5),"não")</f>
        <v>não</v>
      </c>
    </row>
    <row r="4564" spans="2:4" hidden="1" x14ac:dyDescent="0.25">
      <c r="B4564" t="s">
        <v>1308</v>
      </c>
      <c r="C4564" t="e">
        <f>VLOOKUP(B4564,V_ESTOQUE_PROD_CONTAGEM_00_ITEN!$A$2:$E$699,1)</f>
        <v>#N/A</v>
      </c>
      <c r="D4564" t="e">
        <f>IF(B4564=C4564,VLOOKUP(B4564,V_ESTOQUE_PROD_CONTAGEM_00_ITEN!$A$2:$E$699,5),"não")</f>
        <v>#N/A</v>
      </c>
    </row>
    <row r="4565" spans="2:4" hidden="1" x14ac:dyDescent="0.25">
      <c r="B4565" t="s">
        <v>1255</v>
      </c>
      <c r="C4565" t="e">
        <f>VLOOKUP(B4565,V_ESTOQUE_PROD_CONTAGEM_00_ITEN!$A$2:$E$699,1)</f>
        <v>#N/A</v>
      </c>
      <c r="D4565" t="e">
        <f>IF(B4565=C4565,VLOOKUP(B4565,V_ESTOQUE_PROD_CONTAGEM_00_ITEN!$A$2:$E$699,5),"não")</f>
        <v>#N/A</v>
      </c>
    </row>
    <row r="4566" spans="2:4" hidden="1" x14ac:dyDescent="0.25">
      <c r="B4566" t="s">
        <v>1252</v>
      </c>
      <c r="C4566" t="e">
        <f>VLOOKUP(B4566,V_ESTOQUE_PROD_CONTAGEM_00_ITEN!$A$2:$E$699,1)</f>
        <v>#N/A</v>
      </c>
      <c r="D4566" t="e">
        <f>IF(B4566=C4566,VLOOKUP(B4566,V_ESTOQUE_PROD_CONTAGEM_00_ITEN!$A$2:$E$699,5),"não")</f>
        <v>#N/A</v>
      </c>
    </row>
    <row r="4567" spans="2:4" hidden="1" x14ac:dyDescent="0.25">
      <c r="B4567">
        <v>39984</v>
      </c>
      <c r="C4567">
        <f>VLOOKUP(B4567,V_ESTOQUE_PROD_CONTAGEM_00_ITEN!$A$2:$E$699,1)</f>
        <v>39427</v>
      </c>
      <c r="D4567" t="str">
        <f>IF(B4567=C4567,VLOOKUP(B4567,V_ESTOQUE_PROD_CONTAGEM_00_ITEN!$A$2:$E$699,5),"não")</f>
        <v>não</v>
      </c>
    </row>
    <row r="4568" spans="2:4" hidden="1" x14ac:dyDescent="0.25">
      <c r="B4568" t="s">
        <v>1308</v>
      </c>
      <c r="C4568" t="e">
        <f>VLOOKUP(B4568,V_ESTOQUE_PROD_CONTAGEM_00_ITEN!$A$2:$E$699,1)</f>
        <v>#N/A</v>
      </c>
      <c r="D4568" t="e">
        <f>IF(B4568=C4568,VLOOKUP(B4568,V_ESTOQUE_PROD_CONTAGEM_00_ITEN!$A$2:$E$699,5),"não")</f>
        <v>#N/A</v>
      </c>
    </row>
    <row r="4569" spans="2:4" hidden="1" x14ac:dyDescent="0.25">
      <c r="B4569" t="s">
        <v>1245</v>
      </c>
      <c r="C4569" t="e">
        <f>VLOOKUP(B4569,V_ESTOQUE_PROD_CONTAGEM_00_ITEN!$A$2:$E$699,1)</f>
        <v>#N/A</v>
      </c>
      <c r="D4569" t="e">
        <f>IF(B4569=C4569,VLOOKUP(B4569,V_ESTOQUE_PROD_CONTAGEM_00_ITEN!$A$2:$E$699,5),"não")</f>
        <v>#N/A</v>
      </c>
    </row>
    <row r="4570" spans="2:4" hidden="1" x14ac:dyDescent="0.25">
      <c r="B4570" t="s">
        <v>1246</v>
      </c>
      <c r="C4570" t="e">
        <f>VLOOKUP(B4570,V_ESTOQUE_PROD_CONTAGEM_00_ITEN!$A$2:$E$699,1)</f>
        <v>#N/A</v>
      </c>
      <c r="D4570" t="e">
        <f>IF(B4570=C4570,VLOOKUP(B4570,V_ESTOQUE_PROD_CONTAGEM_00_ITEN!$A$2:$E$699,5),"não")</f>
        <v>#N/A</v>
      </c>
    </row>
    <row r="4571" spans="2:4" hidden="1" x14ac:dyDescent="0.25">
      <c r="B4571">
        <v>40000</v>
      </c>
      <c r="C4571">
        <f>VLOOKUP(B4571,V_ESTOQUE_PROD_CONTAGEM_00_ITEN!$A$2:$E$699,1)</f>
        <v>39427</v>
      </c>
      <c r="D4571" t="str">
        <f>IF(B4571=C4571,VLOOKUP(B4571,V_ESTOQUE_PROD_CONTAGEM_00_ITEN!$A$2:$E$699,5),"não")</f>
        <v>não</v>
      </c>
    </row>
    <row r="4572" spans="2:4" hidden="1" x14ac:dyDescent="0.25">
      <c r="B4572" t="s">
        <v>1308</v>
      </c>
      <c r="C4572" t="e">
        <f>VLOOKUP(B4572,V_ESTOQUE_PROD_CONTAGEM_00_ITEN!$A$2:$E$699,1)</f>
        <v>#N/A</v>
      </c>
      <c r="D4572" t="e">
        <f>IF(B4572=C4572,VLOOKUP(B4572,V_ESTOQUE_PROD_CONTAGEM_00_ITEN!$A$2:$E$699,5),"não")</f>
        <v>#N/A</v>
      </c>
    </row>
    <row r="4573" spans="2:4" hidden="1" x14ac:dyDescent="0.25">
      <c r="B4573" t="s">
        <v>1254</v>
      </c>
      <c r="C4573" t="e">
        <f>VLOOKUP(B4573,V_ESTOQUE_PROD_CONTAGEM_00_ITEN!$A$2:$E$699,1)</f>
        <v>#N/A</v>
      </c>
      <c r="D4573" t="e">
        <f>IF(B4573=C4573,VLOOKUP(B4573,V_ESTOQUE_PROD_CONTAGEM_00_ITEN!$A$2:$E$699,5),"não")</f>
        <v>#N/A</v>
      </c>
    </row>
    <row r="4574" spans="2:4" hidden="1" x14ac:dyDescent="0.25">
      <c r="B4574" t="s">
        <v>1272</v>
      </c>
      <c r="C4574" t="e">
        <f>VLOOKUP(B4574,V_ESTOQUE_PROD_CONTAGEM_00_ITEN!$A$2:$E$699,1)</f>
        <v>#N/A</v>
      </c>
      <c r="D4574" t="e">
        <f>IF(B4574=C4574,VLOOKUP(B4574,V_ESTOQUE_PROD_CONTAGEM_00_ITEN!$A$2:$E$699,5),"não")</f>
        <v>#N/A</v>
      </c>
    </row>
    <row r="4575" spans="2:4" hidden="1" x14ac:dyDescent="0.25">
      <c r="B4575">
        <v>40004</v>
      </c>
      <c r="C4575">
        <f>VLOOKUP(B4575,V_ESTOQUE_PROD_CONTAGEM_00_ITEN!$A$2:$E$699,1)</f>
        <v>39427</v>
      </c>
      <c r="D4575" t="str">
        <f>IF(B4575=C4575,VLOOKUP(B4575,V_ESTOQUE_PROD_CONTAGEM_00_ITEN!$A$2:$E$699,5),"não")</f>
        <v>não</v>
      </c>
    </row>
    <row r="4576" spans="2:4" hidden="1" x14ac:dyDescent="0.25">
      <c r="B4576" t="s">
        <v>1308</v>
      </c>
      <c r="C4576" t="e">
        <f>VLOOKUP(B4576,V_ESTOQUE_PROD_CONTAGEM_00_ITEN!$A$2:$E$699,1)</f>
        <v>#N/A</v>
      </c>
      <c r="D4576" t="e">
        <f>IF(B4576=C4576,VLOOKUP(B4576,V_ESTOQUE_PROD_CONTAGEM_00_ITEN!$A$2:$E$699,5),"não")</f>
        <v>#N/A</v>
      </c>
    </row>
    <row r="4577" spans="2:4" hidden="1" x14ac:dyDescent="0.25">
      <c r="B4577" t="s">
        <v>1245</v>
      </c>
      <c r="C4577" t="e">
        <f>VLOOKUP(B4577,V_ESTOQUE_PROD_CONTAGEM_00_ITEN!$A$2:$E$699,1)</f>
        <v>#N/A</v>
      </c>
      <c r="D4577" t="e">
        <f>IF(B4577=C4577,VLOOKUP(B4577,V_ESTOQUE_PROD_CONTAGEM_00_ITEN!$A$2:$E$699,5),"não")</f>
        <v>#N/A</v>
      </c>
    </row>
    <row r="4578" spans="2:4" hidden="1" x14ac:dyDescent="0.25">
      <c r="B4578" t="s">
        <v>1246</v>
      </c>
      <c r="C4578" t="e">
        <f>VLOOKUP(B4578,V_ESTOQUE_PROD_CONTAGEM_00_ITEN!$A$2:$E$699,1)</f>
        <v>#N/A</v>
      </c>
      <c r="D4578" t="e">
        <f>IF(B4578=C4578,VLOOKUP(B4578,V_ESTOQUE_PROD_CONTAGEM_00_ITEN!$A$2:$E$699,5),"não")</f>
        <v>#N/A</v>
      </c>
    </row>
    <row r="4579" spans="2:4" hidden="1" x14ac:dyDescent="0.25">
      <c r="B4579">
        <v>40005</v>
      </c>
      <c r="C4579">
        <f>VLOOKUP(B4579,V_ESTOQUE_PROD_CONTAGEM_00_ITEN!$A$2:$E$699,1)</f>
        <v>39427</v>
      </c>
      <c r="D4579" t="str">
        <f>IF(B4579=C4579,VLOOKUP(B4579,V_ESTOQUE_PROD_CONTAGEM_00_ITEN!$A$2:$E$699,5),"não")</f>
        <v>não</v>
      </c>
    </row>
    <row r="4580" spans="2:4" hidden="1" x14ac:dyDescent="0.25">
      <c r="B4580" t="s">
        <v>1308</v>
      </c>
      <c r="C4580" t="e">
        <f>VLOOKUP(B4580,V_ESTOQUE_PROD_CONTAGEM_00_ITEN!$A$2:$E$699,1)</f>
        <v>#N/A</v>
      </c>
      <c r="D4580" t="e">
        <f>IF(B4580=C4580,VLOOKUP(B4580,V_ESTOQUE_PROD_CONTAGEM_00_ITEN!$A$2:$E$699,5),"não")</f>
        <v>#N/A</v>
      </c>
    </row>
    <row r="4581" spans="2:4" hidden="1" x14ac:dyDescent="0.25">
      <c r="B4581" t="s">
        <v>1245</v>
      </c>
      <c r="C4581" t="e">
        <f>VLOOKUP(B4581,V_ESTOQUE_PROD_CONTAGEM_00_ITEN!$A$2:$E$699,1)</f>
        <v>#N/A</v>
      </c>
      <c r="D4581" t="e">
        <f>IF(B4581=C4581,VLOOKUP(B4581,V_ESTOQUE_PROD_CONTAGEM_00_ITEN!$A$2:$E$699,5),"não")</f>
        <v>#N/A</v>
      </c>
    </row>
    <row r="4582" spans="2:4" hidden="1" x14ac:dyDescent="0.25">
      <c r="B4582" t="s">
        <v>1246</v>
      </c>
      <c r="C4582" t="e">
        <f>VLOOKUP(B4582,V_ESTOQUE_PROD_CONTAGEM_00_ITEN!$A$2:$E$699,1)</f>
        <v>#N/A</v>
      </c>
      <c r="D4582" t="e">
        <f>IF(B4582=C4582,VLOOKUP(B4582,V_ESTOQUE_PROD_CONTAGEM_00_ITEN!$A$2:$E$699,5),"não")</f>
        <v>#N/A</v>
      </c>
    </row>
    <row r="4583" spans="2:4" hidden="1" x14ac:dyDescent="0.25">
      <c r="B4583">
        <v>40200</v>
      </c>
      <c r="C4583">
        <f>VLOOKUP(B4583,V_ESTOQUE_PROD_CONTAGEM_00_ITEN!$A$2:$E$699,1)</f>
        <v>39427</v>
      </c>
      <c r="D4583" t="str">
        <f>IF(B4583=C4583,VLOOKUP(B4583,V_ESTOQUE_PROD_CONTAGEM_00_ITEN!$A$2:$E$699,5),"não")</f>
        <v>não</v>
      </c>
    </row>
    <row r="4584" spans="2:4" hidden="1" x14ac:dyDescent="0.25">
      <c r="B4584" t="s">
        <v>1308</v>
      </c>
      <c r="C4584" t="e">
        <f>VLOOKUP(B4584,V_ESTOQUE_PROD_CONTAGEM_00_ITEN!$A$2:$E$699,1)</f>
        <v>#N/A</v>
      </c>
      <c r="D4584" t="e">
        <f>IF(B4584=C4584,VLOOKUP(B4584,V_ESTOQUE_PROD_CONTAGEM_00_ITEN!$A$2:$E$699,5),"não")</f>
        <v>#N/A</v>
      </c>
    </row>
    <row r="4585" spans="2:4" hidden="1" x14ac:dyDescent="0.25">
      <c r="B4585" t="s">
        <v>1252</v>
      </c>
      <c r="C4585" t="e">
        <f>VLOOKUP(B4585,V_ESTOQUE_PROD_CONTAGEM_00_ITEN!$A$2:$E$699,1)</f>
        <v>#N/A</v>
      </c>
      <c r="D4585" t="e">
        <f>IF(B4585=C4585,VLOOKUP(B4585,V_ESTOQUE_PROD_CONTAGEM_00_ITEN!$A$2:$E$699,5),"não")</f>
        <v>#N/A</v>
      </c>
    </row>
    <row r="4586" spans="2:4" hidden="1" x14ac:dyDescent="0.25">
      <c r="B4586" t="s">
        <v>1253</v>
      </c>
      <c r="C4586" t="e">
        <f>VLOOKUP(B4586,V_ESTOQUE_PROD_CONTAGEM_00_ITEN!$A$2:$E$699,1)</f>
        <v>#N/A</v>
      </c>
      <c r="D4586" t="e">
        <f>IF(B4586=C4586,VLOOKUP(B4586,V_ESTOQUE_PROD_CONTAGEM_00_ITEN!$A$2:$E$699,5),"não")</f>
        <v>#N/A</v>
      </c>
    </row>
    <row r="4587" spans="2:4" hidden="1" x14ac:dyDescent="0.25">
      <c r="B4587">
        <v>40201</v>
      </c>
      <c r="C4587">
        <f>VLOOKUP(B4587,V_ESTOQUE_PROD_CONTAGEM_00_ITEN!$A$2:$E$699,1)</f>
        <v>39427</v>
      </c>
      <c r="D4587" t="str">
        <f>IF(B4587=C4587,VLOOKUP(B4587,V_ESTOQUE_PROD_CONTAGEM_00_ITEN!$A$2:$E$699,5),"não")</f>
        <v>não</v>
      </c>
    </row>
    <row r="4588" spans="2:4" hidden="1" x14ac:dyDescent="0.25">
      <c r="B4588" t="s">
        <v>1308</v>
      </c>
      <c r="C4588" t="e">
        <f>VLOOKUP(B4588,V_ESTOQUE_PROD_CONTAGEM_00_ITEN!$A$2:$E$699,1)</f>
        <v>#N/A</v>
      </c>
      <c r="D4588" t="e">
        <f>IF(B4588=C4588,VLOOKUP(B4588,V_ESTOQUE_PROD_CONTAGEM_00_ITEN!$A$2:$E$699,5),"não")</f>
        <v>#N/A</v>
      </c>
    </row>
    <row r="4589" spans="2:4" hidden="1" x14ac:dyDescent="0.25">
      <c r="B4589" t="s">
        <v>1252</v>
      </c>
      <c r="C4589" t="e">
        <f>VLOOKUP(B4589,V_ESTOQUE_PROD_CONTAGEM_00_ITEN!$A$2:$E$699,1)</f>
        <v>#N/A</v>
      </c>
      <c r="D4589" t="e">
        <f>IF(B4589=C4589,VLOOKUP(B4589,V_ESTOQUE_PROD_CONTAGEM_00_ITEN!$A$2:$E$699,5),"não")</f>
        <v>#N/A</v>
      </c>
    </row>
    <row r="4590" spans="2:4" hidden="1" x14ac:dyDescent="0.25">
      <c r="B4590" t="s">
        <v>1253</v>
      </c>
      <c r="C4590" t="e">
        <f>VLOOKUP(B4590,V_ESTOQUE_PROD_CONTAGEM_00_ITEN!$A$2:$E$699,1)</f>
        <v>#N/A</v>
      </c>
      <c r="D4590" t="e">
        <f>IF(B4590=C4590,VLOOKUP(B4590,V_ESTOQUE_PROD_CONTAGEM_00_ITEN!$A$2:$E$699,5),"não")</f>
        <v>#N/A</v>
      </c>
    </row>
    <row r="4591" spans="2:4" hidden="1" x14ac:dyDescent="0.25">
      <c r="B4591">
        <v>40227</v>
      </c>
      <c r="C4591">
        <f>VLOOKUP(B4591,V_ESTOQUE_PROD_CONTAGEM_00_ITEN!$A$2:$E$699,1)</f>
        <v>39427</v>
      </c>
      <c r="D4591" t="str">
        <f>IF(B4591=C4591,VLOOKUP(B4591,V_ESTOQUE_PROD_CONTAGEM_00_ITEN!$A$2:$E$699,5),"não")</f>
        <v>não</v>
      </c>
    </row>
    <row r="4592" spans="2:4" hidden="1" x14ac:dyDescent="0.25">
      <c r="B4592" t="s">
        <v>1308</v>
      </c>
      <c r="C4592" t="e">
        <f>VLOOKUP(B4592,V_ESTOQUE_PROD_CONTAGEM_00_ITEN!$A$2:$E$699,1)</f>
        <v>#N/A</v>
      </c>
      <c r="D4592" t="e">
        <f>IF(B4592=C4592,VLOOKUP(B4592,V_ESTOQUE_PROD_CONTAGEM_00_ITEN!$A$2:$E$699,5),"não")</f>
        <v>#N/A</v>
      </c>
    </row>
    <row r="4593" spans="2:4" hidden="1" x14ac:dyDescent="0.25">
      <c r="B4593" t="s">
        <v>1252</v>
      </c>
      <c r="C4593" t="e">
        <f>VLOOKUP(B4593,V_ESTOQUE_PROD_CONTAGEM_00_ITEN!$A$2:$E$699,1)</f>
        <v>#N/A</v>
      </c>
      <c r="D4593" t="e">
        <f>IF(B4593=C4593,VLOOKUP(B4593,V_ESTOQUE_PROD_CONTAGEM_00_ITEN!$A$2:$E$699,5),"não")</f>
        <v>#N/A</v>
      </c>
    </row>
    <row r="4594" spans="2:4" hidden="1" x14ac:dyDescent="0.25">
      <c r="B4594" t="s">
        <v>1253</v>
      </c>
      <c r="C4594" t="e">
        <f>VLOOKUP(B4594,V_ESTOQUE_PROD_CONTAGEM_00_ITEN!$A$2:$E$699,1)</f>
        <v>#N/A</v>
      </c>
      <c r="D4594" t="e">
        <f>IF(B4594=C4594,VLOOKUP(B4594,V_ESTOQUE_PROD_CONTAGEM_00_ITEN!$A$2:$E$699,5),"não")</f>
        <v>#N/A</v>
      </c>
    </row>
    <row r="4595" spans="2:4" hidden="1" x14ac:dyDescent="0.25">
      <c r="B4595">
        <v>40235</v>
      </c>
      <c r="C4595">
        <f>VLOOKUP(B4595,V_ESTOQUE_PROD_CONTAGEM_00_ITEN!$A$2:$E$699,1)</f>
        <v>39427</v>
      </c>
      <c r="D4595" t="str">
        <f>IF(B4595=C4595,VLOOKUP(B4595,V_ESTOQUE_PROD_CONTAGEM_00_ITEN!$A$2:$E$699,5),"não")</f>
        <v>não</v>
      </c>
    </row>
    <row r="4596" spans="2:4" hidden="1" x14ac:dyDescent="0.25">
      <c r="B4596" t="s">
        <v>1308</v>
      </c>
      <c r="C4596" t="e">
        <f>VLOOKUP(B4596,V_ESTOQUE_PROD_CONTAGEM_00_ITEN!$A$2:$E$699,1)</f>
        <v>#N/A</v>
      </c>
      <c r="D4596" t="e">
        <f>IF(B4596=C4596,VLOOKUP(B4596,V_ESTOQUE_PROD_CONTAGEM_00_ITEN!$A$2:$E$699,5),"não")</f>
        <v>#N/A</v>
      </c>
    </row>
    <row r="4597" spans="2:4" hidden="1" x14ac:dyDescent="0.25">
      <c r="B4597" t="s">
        <v>1245</v>
      </c>
      <c r="C4597" t="e">
        <f>VLOOKUP(B4597,V_ESTOQUE_PROD_CONTAGEM_00_ITEN!$A$2:$E$699,1)</f>
        <v>#N/A</v>
      </c>
      <c r="D4597" t="e">
        <f>IF(B4597=C4597,VLOOKUP(B4597,V_ESTOQUE_PROD_CONTAGEM_00_ITEN!$A$2:$E$699,5),"não")</f>
        <v>#N/A</v>
      </c>
    </row>
    <row r="4598" spans="2:4" hidden="1" x14ac:dyDescent="0.25">
      <c r="B4598" t="s">
        <v>1246</v>
      </c>
      <c r="C4598" t="e">
        <f>VLOOKUP(B4598,V_ESTOQUE_PROD_CONTAGEM_00_ITEN!$A$2:$E$699,1)</f>
        <v>#N/A</v>
      </c>
      <c r="D4598" t="e">
        <f>IF(B4598=C4598,VLOOKUP(B4598,V_ESTOQUE_PROD_CONTAGEM_00_ITEN!$A$2:$E$699,5),"não")</f>
        <v>#N/A</v>
      </c>
    </row>
    <row r="4599" spans="2:4" hidden="1" x14ac:dyDescent="0.25">
      <c r="B4599">
        <v>40236</v>
      </c>
      <c r="C4599">
        <f>VLOOKUP(B4599,V_ESTOQUE_PROD_CONTAGEM_00_ITEN!$A$2:$E$699,1)</f>
        <v>39427</v>
      </c>
      <c r="D4599" t="str">
        <f>IF(B4599=C4599,VLOOKUP(B4599,V_ESTOQUE_PROD_CONTAGEM_00_ITEN!$A$2:$E$699,5),"não")</f>
        <v>não</v>
      </c>
    </row>
    <row r="4600" spans="2:4" hidden="1" x14ac:dyDescent="0.25">
      <c r="B4600" t="s">
        <v>1308</v>
      </c>
      <c r="C4600" t="e">
        <f>VLOOKUP(B4600,V_ESTOQUE_PROD_CONTAGEM_00_ITEN!$A$2:$E$699,1)</f>
        <v>#N/A</v>
      </c>
      <c r="D4600" t="e">
        <f>IF(B4600=C4600,VLOOKUP(B4600,V_ESTOQUE_PROD_CONTAGEM_00_ITEN!$A$2:$E$699,5),"não")</f>
        <v>#N/A</v>
      </c>
    </row>
    <row r="4601" spans="2:4" hidden="1" x14ac:dyDescent="0.25">
      <c r="B4601" t="s">
        <v>1245</v>
      </c>
      <c r="C4601" t="e">
        <f>VLOOKUP(B4601,V_ESTOQUE_PROD_CONTAGEM_00_ITEN!$A$2:$E$699,1)</f>
        <v>#N/A</v>
      </c>
      <c r="D4601" t="e">
        <f>IF(B4601=C4601,VLOOKUP(B4601,V_ESTOQUE_PROD_CONTAGEM_00_ITEN!$A$2:$E$699,5),"não")</f>
        <v>#N/A</v>
      </c>
    </row>
    <row r="4602" spans="2:4" hidden="1" x14ac:dyDescent="0.25">
      <c r="B4602" t="s">
        <v>1246</v>
      </c>
      <c r="C4602" t="e">
        <f>VLOOKUP(B4602,V_ESTOQUE_PROD_CONTAGEM_00_ITEN!$A$2:$E$699,1)</f>
        <v>#N/A</v>
      </c>
      <c r="D4602" t="e">
        <f>IF(B4602=C4602,VLOOKUP(B4602,V_ESTOQUE_PROD_CONTAGEM_00_ITEN!$A$2:$E$699,5),"não")</f>
        <v>#N/A</v>
      </c>
    </row>
    <row r="4603" spans="2:4" hidden="1" x14ac:dyDescent="0.25">
      <c r="B4603">
        <v>40467</v>
      </c>
      <c r="C4603">
        <f>VLOOKUP(B4603,V_ESTOQUE_PROD_CONTAGEM_00_ITEN!$A$2:$E$699,1)</f>
        <v>40444</v>
      </c>
      <c r="D4603" t="str">
        <f>IF(B4603=C4603,VLOOKUP(B4603,V_ESTOQUE_PROD_CONTAGEM_00_ITEN!$A$2:$E$699,5),"não")</f>
        <v>não</v>
      </c>
    </row>
    <row r="4604" spans="2:4" hidden="1" x14ac:dyDescent="0.25">
      <c r="B4604" t="s">
        <v>1308</v>
      </c>
      <c r="C4604" t="e">
        <f>VLOOKUP(B4604,V_ESTOQUE_PROD_CONTAGEM_00_ITEN!$A$2:$E$699,1)</f>
        <v>#N/A</v>
      </c>
      <c r="D4604" t="e">
        <f>IF(B4604=C4604,VLOOKUP(B4604,V_ESTOQUE_PROD_CONTAGEM_00_ITEN!$A$2:$E$699,5),"não")</f>
        <v>#N/A</v>
      </c>
    </row>
    <row r="4605" spans="2:4" hidden="1" x14ac:dyDescent="0.25">
      <c r="B4605" t="s">
        <v>1245</v>
      </c>
      <c r="C4605" t="e">
        <f>VLOOKUP(B4605,V_ESTOQUE_PROD_CONTAGEM_00_ITEN!$A$2:$E$699,1)</f>
        <v>#N/A</v>
      </c>
      <c r="D4605" t="e">
        <f>IF(B4605=C4605,VLOOKUP(B4605,V_ESTOQUE_PROD_CONTAGEM_00_ITEN!$A$2:$E$699,5),"não")</f>
        <v>#N/A</v>
      </c>
    </row>
    <row r="4606" spans="2:4" hidden="1" x14ac:dyDescent="0.25">
      <c r="B4606" t="s">
        <v>1246</v>
      </c>
      <c r="C4606" t="e">
        <f>VLOOKUP(B4606,V_ESTOQUE_PROD_CONTAGEM_00_ITEN!$A$2:$E$699,1)</f>
        <v>#N/A</v>
      </c>
      <c r="D4606" t="e">
        <f>IF(B4606=C4606,VLOOKUP(B4606,V_ESTOQUE_PROD_CONTAGEM_00_ITEN!$A$2:$E$699,5),"não")</f>
        <v>#N/A</v>
      </c>
    </row>
    <row r="4607" spans="2:4" hidden="1" x14ac:dyDescent="0.25">
      <c r="B4607">
        <v>40545</v>
      </c>
      <c r="C4607">
        <f>VLOOKUP(B4607,V_ESTOQUE_PROD_CONTAGEM_00_ITEN!$A$2:$E$699,1)</f>
        <v>40530</v>
      </c>
      <c r="D4607" t="str">
        <f>IF(B4607=C4607,VLOOKUP(B4607,V_ESTOQUE_PROD_CONTAGEM_00_ITEN!$A$2:$E$699,5),"não")</f>
        <v>não</v>
      </c>
    </row>
    <row r="4608" spans="2:4" hidden="1" x14ac:dyDescent="0.25">
      <c r="B4608" t="s">
        <v>1308</v>
      </c>
      <c r="C4608" t="e">
        <f>VLOOKUP(B4608,V_ESTOQUE_PROD_CONTAGEM_00_ITEN!$A$2:$E$699,1)</f>
        <v>#N/A</v>
      </c>
      <c r="D4608" t="e">
        <f>IF(B4608=C4608,VLOOKUP(B4608,V_ESTOQUE_PROD_CONTAGEM_00_ITEN!$A$2:$E$699,5),"não")</f>
        <v>#N/A</v>
      </c>
    </row>
    <row r="4609" spans="2:4" hidden="1" x14ac:dyDescent="0.25">
      <c r="B4609" t="s">
        <v>1249</v>
      </c>
      <c r="C4609" t="e">
        <f>VLOOKUP(B4609,V_ESTOQUE_PROD_CONTAGEM_00_ITEN!$A$2:$E$699,1)</f>
        <v>#N/A</v>
      </c>
      <c r="D4609" t="e">
        <f>IF(B4609=C4609,VLOOKUP(B4609,V_ESTOQUE_PROD_CONTAGEM_00_ITEN!$A$2:$E$699,5),"não")</f>
        <v>#N/A</v>
      </c>
    </row>
    <row r="4610" spans="2:4" hidden="1" x14ac:dyDescent="0.25">
      <c r="B4610" t="s">
        <v>1250</v>
      </c>
      <c r="C4610" t="e">
        <f>VLOOKUP(B4610,V_ESTOQUE_PROD_CONTAGEM_00_ITEN!$A$2:$E$699,1)</f>
        <v>#N/A</v>
      </c>
      <c r="D4610" t="e">
        <f>IF(B4610=C4610,VLOOKUP(B4610,V_ESTOQUE_PROD_CONTAGEM_00_ITEN!$A$2:$E$699,5),"não")</f>
        <v>#N/A</v>
      </c>
    </row>
    <row r="4611" spans="2:4" hidden="1" x14ac:dyDescent="0.25">
      <c r="B4611">
        <v>40728</v>
      </c>
      <c r="C4611">
        <f>VLOOKUP(B4611,V_ESTOQUE_PROD_CONTAGEM_00_ITEN!$A$2:$E$699,1)</f>
        <v>40716</v>
      </c>
      <c r="D4611" t="str">
        <f>IF(B4611=C4611,VLOOKUP(B4611,V_ESTOQUE_PROD_CONTAGEM_00_ITEN!$A$2:$E$699,5),"não")</f>
        <v>não</v>
      </c>
    </row>
    <row r="4612" spans="2:4" hidden="1" x14ac:dyDescent="0.25">
      <c r="B4612" t="s">
        <v>1308</v>
      </c>
      <c r="C4612" t="e">
        <f>VLOOKUP(B4612,V_ESTOQUE_PROD_CONTAGEM_00_ITEN!$A$2:$E$699,1)</f>
        <v>#N/A</v>
      </c>
      <c r="D4612" t="e">
        <f>IF(B4612=C4612,VLOOKUP(B4612,V_ESTOQUE_PROD_CONTAGEM_00_ITEN!$A$2:$E$699,5),"não")</f>
        <v>#N/A</v>
      </c>
    </row>
    <row r="4613" spans="2:4" hidden="1" x14ac:dyDescent="0.25">
      <c r="B4613" t="s">
        <v>1245</v>
      </c>
      <c r="C4613" t="e">
        <f>VLOOKUP(B4613,V_ESTOQUE_PROD_CONTAGEM_00_ITEN!$A$2:$E$699,1)</f>
        <v>#N/A</v>
      </c>
      <c r="D4613" t="e">
        <f>IF(B4613=C4613,VLOOKUP(B4613,V_ESTOQUE_PROD_CONTAGEM_00_ITEN!$A$2:$E$699,5),"não")</f>
        <v>#N/A</v>
      </c>
    </row>
    <row r="4614" spans="2:4" hidden="1" x14ac:dyDescent="0.25">
      <c r="B4614" t="s">
        <v>1246</v>
      </c>
      <c r="C4614" t="e">
        <f>VLOOKUP(B4614,V_ESTOQUE_PROD_CONTAGEM_00_ITEN!$A$2:$E$699,1)</f>
        <v>#N/A</v>
      </c>
      <c r="D4614" t="e">
        <f>IF(B4614=C4614,VLOOKUP(B4614,V_ESTOQUE_PROD_CONTAGEM_00_ITEN!$A$2:$E$699,5),"não")</f>
        <v>#N/A</v>
      </c>
    </row>
    <row r="4615" spans="2:4" hidden="1" x14ac:dyDescent="0.25">
      <c r="B4615">
        <v>40802</v>
      </c>
      <c r="C4615">
        <f>VLOOKUP(B4615,V_ESTOQUE_PROD_CONTAGEM_00_ITEN!$A$2:$E$699,1)</f>
        <v>40716</v>
      </c>
      <c r="D4615" t="str">
        <f>IF(B4615=C4615,VLOOKUP(B4615,V_ESTOQUE_PROD_CONTAGEM_00_ITEN!$A$2:$E$699,5),"não")</f>
        <v>não</v>
      </c>
    </row>
    <row r="4616" spans="2:4" hidden="1" x14ac:dyDescent="0.25">
      <c r="B4616" t="s">
        <v>1308</v>
      </c>
      <c r="C4616" t="e">
        <f>VLOOKUP(B4616,V_ESTOQUE_PROD_CONTAGEM_00_ITEN!$A$2:$E$699,1)</f>
        <v>#N/A</v>
      </c>
      <c r="D4616" t="e">
        <f>IF(B4616=C4616,VLOOKUP(B4616,V_ESTOQUE_PROD_CONTAGEM_00_ITEN!$A$2:$E$699,5),"não")</f>
        <v>#N/A</v>
      </c>
    </row>
    <row r="4617" spans="2:4" hidden="1" x14ac:dyDescent="0.25">
      <c r="B4617" t="s">
        <v>1249</v>
      </c>
      <c r="C4617" t="e">
        <f>VLOOKUP(B4617,V_ESTOQUE_PROD_CONTAGEM_00_ITEN!$A$2:$E$699,1)</f>
        <v>#N/A</v>
      </c>
      <c r="D4617" t="e">
        <f>IF(B4617=C4617,VLOOKUP(B4617,V_ESTOQUE_PROD_CONTAGEM_00_ITEN!$A$2:$E$699,5),"não")</f>
        <v>#N/A</v>
      </c>
    </row>
    <row r="4618" spans="2:4" hidden="1" x14ac:dyDescent="0.25">
      <c r="B4618" t="s">
        <v>1250</v>
      </c>
      <c r="C4618" t="e">
        <f>VLOOKUP(B4618,V_ESTOQUE_PROD_CONTAGEM_00_ITEN!$A$2:$E$699,1)</f>
        <v>#N/A</v>
      </c>
      <c r="D4618" t="e">
        <f>IF(B4618=C4618,VLOOKUP(B4618,V_ESTOQUE_PROD_CONTAGEM_00_ITEN!$A$2:$E$699,5),"não")</f>
        <v>#N/A</v>
      </c>
    </row>
    <row r="4619" spans="2:4" hidden="1" x14ac:dyDescent="0.25">
      <c r="B4619">
        <v>40870</v>
      </c>
      <c r="C4619">
        <f>VLOOKUP(B4619,V_ESTOQUE_PROD_CONTAGEM_00_ITEN!$A$2:$E$699,1)</f>
        <v>40716</v>
      </c>
      <c r="D4619" t="str">
        <f>IF(B4619=C4619,VLOOKUP(B4619,V_ESTOQUE_PROD_CONTAGEM_00_ITEN!$A$2:$E$699,5),"não")</f>
        <v>não</v>
      </c>
    </row>
    <row r="4620" spans="2:4" hidden="1" x14ac:dyDescent="0.25">
      <c r="B4620" t="s">
        <v>1308</v>
      </c>
      <c r="C4620" t="e">
        <f>VLOOKUP(B4620,V_ESTOQUE_PROD_CONTAGEM_00_ITEN!$A$2:$E$699,1)</f>
        <v>#N/A</v>
      </c>
      <c r="D4620" t="e">
        <f>IF(B4620=C4620,VLOOKUP(B4620,V_ESTOQUE_PROD_CONTAGEM_00_ITEN!$A$2:$E$699,5),"não")</f>
        <v>#N/A</v>
      </c>
    </row>
    <row r="4621" spans="2:4" hidden="1" x14ac:dyDescent="0.25">
      <c r="B4621" t="s">
        <v>1249</v>
      </c>
      <c r="C4621" t="e">
        <f>VLOOKUP(B4621,V_ESTOQUE_PROD_CONTAGEM_00_ITEN!$A$2:$E$699,1)</f>
        <v>#N/A</v>
      </c>
      <c r="D4621" t="e">
        <f>IF(B4621=C4621,VLOOKUP(B4621,V_ESTOQUE_PROD_CONTAGEM_00_ITEN!$A$2:$E$699,5),"não")</f>
        <v>#N/A</v>
      </c>
    </row>
    <row r="4622" spans="2:4" hidden="1" x14ac:dyDescent="0.25">
      <c r="B4622" t="s">
        <v>1250</v>
      </c>
      <c r="C4622" t="e">
        <f>VLOOKUP(B4622,V_ESTOQUE_PROD_CONTAGEM_00_ITEN!$A$2:$E$699,1)</f>
        <v>#N/A</v>
      </c>
      <c r="D4622" t="e">
        <f>IF(B4622=C4622,VLOOKUP(B4622,V_ESTOQUE_PROD_CONTAGEM_00_ITEN!$A$2:$E$699,5),"não")</f>
        <v>#N/A</v>
      </c>
    </row>
    <row r="4623" spans="2:4" hidden="1" x14ac:dyDescent="0.25">
      <c r="B4623">
        <v>40907</v>
      </c>
      <c r="C4623">
        <f>VLOOKUP(B4623,V_ESTOQUE_PROD_CONTAGEM_00_ITEN!$A$2:$E$699,1)</f>
        <v>40716</v>
      </c>
      <c r="D4623" t="str">
        <f>IF(B4623=C4623,VLOOKUP(B4623,V_ESTOQUE_PROD_CONTAGEM_00_ITEN!$A$2:$E$699,5),"não")</f>
        <v>não</v>
      </c>
    </row>
    <row r="4624" spans="2:4" hidden="1" x14ac:dyDescent="0.25">
      <c r="B4624" t="s">
        <v>1308</v>
      </c>
      <c r="C4624" t="e">
        <f>VLOOKUP(B4624,V_ESTOQUE_PROD_CONTAGEM_00_ITEN!$A$2:$E$699,1)</f>
        <v>#N/A</v>
      </c>
      <c r="D4624" t="e">
        <f>IF(B4624=C4624,VLOOKUP(B4624,V_ESTOQUE_PROD_CONTAGEM_00_ITEN!$A$2:$E$699,5),"não")</f>
        <v>#N/A</v>
      </c>
    </row>
    <row r="4625" spans="2:4" hidden="1" x14ac:dyDescent="0.25">
      <c r="B4625" t="s">
        <v>1272</v>
      </c>
      <c r="C4625" t="e">
        <f>VLOOKUP(B4625,V_ESTOQUE_PROD_CONTAGEM_00_ITEN!$A$2:$E$699,1)</f>
        <v>#N/A</v>
      </c>
      <c r="D4625" t="e">
        <f>IF(B4625=C4625,VLOOKUP(B4625,V_ESTOQUE_PROD_CONTAGEM_00_ITEN!$A$2:$E$699,5),"não")</f>
        <v>#N/A</v>
      </c>
    </row>
    <row r="4626" spans="2:4" hidden="1" x14ac:dyDescent="0.25">
      <c r="B4626" t="s">
        <v>1253</v>
      </c>
      <c r="C4626" t="e">
        <f>VLOOKUP(B4626,V_ESTOQUE_PROD_CONTAGEM_00_ITEN!$A$2:$E$699,1)</f>
        <v>#N/A</v>
      </c>
      <c r="D4626" t="e">
        <f>IF(B4626=C4626,VLOOKUP(B4626,V_ESTOQUE_PROD_CONTAGEM_00_ITEN!$A$2:$E$699,5),"não")</f>
        <v>#N/A</v>
      </c>
    </row>
    <row r="4627" spans="2:4" hidden="1" x14ac:dyDescent="0.25">
      <c r="B4627">
        <v>40956</v>
      </c>
      <c r="C4627">
        <f>VLOOKUP(B4627,V_ESTOQUE_PROD_CONTAGEM_00_ITEN!$A$2:$E$699,1)</f>
        <v>40944</v>
      </c>
      <c r="D4627" t="str">
        <f>IF(B4627=C4627,VLOOKUP(B4627,V_ESTOQUE_PROD_CONTAGEM_00_ITEN!$A$2:$E$699,5),"não")</f>
        <v>não</v>
      </c>
    </row>
    <row r="4628" spans="2:4" hidden="1" x14ac:dyDescent="0.25">
      <c r="B4628" t="s">
        <v>1308</v>
      </c>
      <c r="C4628" t="e">
        <f>VLOOKUP(B4628,V_ESTOQUE_PROD_CONTAGEM_00_ITEN!$A$2:$E$699,1)</f>
        <v>#N/A</v>
      </c>
      <c r="D4628" t="e">
        <f>IF(B4628=C4628,VLOOKUP(B4628,V_ESTOQUE_PROD_CONTAGEM_00_ITEN!$A$2:$E$699,5),"não")</f>
        <v>#N/A</v>
      </c>
    </row>
    <row r="4629" spans="2:4" hidden="1" x14ac:dyDescent="0.25">
      <c r="B4629" t="s">
        <v>1252</v>
      </c>
      <c r="C4629" t="e">
        <f>VLOOKUP(B4629,V_ESTOQUE_PROD_CONTAGEM_00_ITEN!$A$2:$E$699,1)</f>
        <v>#N/A</v>
      </c>
      <c r="D4629" t="e">
        <f>IF(B4629=C4629,VLOOKUP(B4629,V_ESTOQUE_PROD_CONTAGEM_00_ITEN!$A$2:$E$699,5),"não")</f>
        <v>#N/A</v>
      </c>
    </row>
    <row r="4630" spans="2:4" hidden="1" x14ac:dyDescent="0.25">
      <c r="B4630" t="s">
        <v>1245</v>
      </c>
      <c r="C4630" t="e">
        <f>VLOOKUP(B4630,V_ESTOQUE_PROD_CONTAGEM_00_ITEN!$A$2:$E$699,1)</f>
        <v>#N/A</v>
      </c>
      <c r="D4630" t="e">
        <f>IF(B4630=C4630,VLOOKUP(B4630,V_ESTOQUE_PROD_CONTAGEM_00_ITEN!$A$2:$E$699,5),"não")</f>
        <v>#N/A</v>
      </c>
    </row>
    <row r="4631" spans="2:4" hidden="1" x14ac:dyDescent="0.25">
      <c r="B4631">
        <v>41009</v>
      </c>
      <c r="C4631">
        <f>VLOOKUP(B4631,V_ESTOQUE_PROD_CONTAGEM_00_ITEN!$A$2:$E$699,1)</f>
        <v>40995</v>
      </c>
      <c r="D4631" t="str">
        <f>IF(B4631=C4631,VLOOKUP(B4631,V_ESTOQUE_PROD_CONTAGEM_00_ITEN!$A$2:$E$699,5),"não")</f>
        <v>não</v>
      </c>
    </row>
    <row r="4632" spans="2:4" hidden="1" x14ac:dyDescent="0.25">
      <c r="B4632" t="s">
        <v>1308</v>
      </c>
      <c r="C4632" t="e">
        <f>VLOOKUP(B4632,V_ESTOQUE_PROD_CONTAGEM_00_ITEN!$A$2:$E$699,1)</f>
        <v>#N/A</v>
      </c>
      <c r="D4632" t="e">
        <f>IF(B4632=C4632,VLOOKUP(B4632,V_ESTOQUE_PROD_CONTAGEM_00_ITEN!$A$2:$E$699,5),"não")</f>
        <v>#N/A</v>
      </c>
    </row>
    <row r="4633" spans="2:4" hidden="1" x14ac:dyDescent="0.25">
      <c r="B4633" t="s">
        <v>1255</v>
      </c>
      <c r="C4633" t="e">
        <f>VLOOKUP(B4633,V_ESTOQUE_PROD_CONTAGEM_00_ITEN!$A$2:$E$699,1)</f>
        <v>#N/A</v>
      </c>
      <c r="D4633" t="e">
        <f>IF(B4633=C4633,VLOOKUP(B4633,V_ESTOQUE_PROD_CONTAGEM_00_ITEN!$A$2:$E$699,5),"não")</f>
        <v>#N/A</v>
      </c>
    </row>
    <row r="4634" spans="2:4" hidden="1" x14ac:dyDescent="0.25">
      <c r="B4634" t="s">
        <v>1252</v>
      </c>
      <c r="C4634" t="e">
        <f>VLOOKUP(B4634,V_ESTOQUE_PROD_CONTAGEM_00_ITEN!$A$2:$E$699,1)</f>
        <v>#N/A</v>
      </c>
      <c r="D4634" t="e">
        <f>IF(B4634=C4634,VLOOKUP(B4634,V_ESTOQUE_PROD_CONTAGEM_00_ITEN!$A$2:$E$699,5),"não")</f>
        <v>#N/A</v>
      </c>
    </row>
    <row r="4635" spans="2:4" hidden="1" x14ac:dyDescent="0.25">
      <c r="B4635">
        <v>41081</v>
      </c>
      <c r="C4635">
        <f>VLOOKUP(B4635,V_ESTOQUE_PROD_CONTAGEM_00_ITEN!$A$2:$E$699,1)</f>
        <v>41026</v>
      </c>
      <c r="D4635" t="str">
        <f>IF(B4635=C4635,VLOOKUP(B4635,V_ESTOQUE_PROD_CONTAGEM_00_ITEN!$A$2:$E$699,5),"não")</f>
        <v>não</v>
      </c>
    </row>
    <row r="4636" spans="2:4" hidden="1" x14ac:dyDescent="0.25">
      <c r="B4636" t="s">
        <v>1308</v>
      </c>
      <c r="C4636" t="e">
        <f>VLOOKUP(B4636,V_ESTOQUE_PROD_CONTAGEM_00_ITEN!$A$2:$E$699,1)</f>
        <v>#N/A</v>
      </c>
      <c r="D4636" t="e">
        <f>IF(B4636=C4636,VLOOKUP(B4636,V_ESTOQUE_PROD_CONTAGEM_00_ITEN!$A$2:$E$699,5),"não")</f>
        <v>#N/A</v>
      </c>
    </row>
    <row r="4637" spans="2:4" hidden="1" x14ac:dyDescent="0.25">
      <c r="B4637" t="s">
        <v>1255</v>
      </c>
      <c r="C4637" t="e">
        <f>VLOOKUP(B4637,V_ESTOQUE_PROD_CONTAGEM_00_ITEN!$A$2:$E$699,1)</f>
        <v>#N/A</v>
      </c>
      <c r="D4637" t="e">
        <f>IF(B4637=C4637,VLOOKUP(B4637,V_ESTOQUE_PROD_CONTAGEM_00_ITEN!$A$2:$E$699,5),"não")</f>
        <v>#N/A</v>
      </c>
    </row>
    <row r="4638" spans="2:4" hidden="1" x14ac:dyDescent="0.25">
      <c r="B4638" t="s">
        <v>1252</v>
      </c>
      <c r="C4638" t="e">
        <f>VLOOKUP(B4638,V_ESTOQUE_PROD_CONTAGEM_00_ITEN!$A$2:$E$699,1)</f>
        <v>#N/A</v>
      </c>
      <c r="D4638" t="e">
        <f>IF(B4638=C4638,VLOOKUP(B4638,V_ESTOQUE_PROD_CONTAGEM_00_ITEN!$A$2:$E$699,5),"não")</f>
        <v>#N/A</v>
      </c>
    </row>
    <row r="4639" spans="2:4" hidden="1" x14ac:dyDescent="0.25">
      <c r="B4639">
        <v>41082</v>
      </c>
      <c r="C4639">
        <f>VLOOKUP(B4639,V_ESTOQUE_PROD_CONTAGEM_00_ITEN!$A$2:$E$699,1)</f>
        <v>41026</v>
      </c>
      <c r="D4639" t="str">
        <f>IF(B4639=C4639,VLOOKUP(B4639,V_ESTOQUE_PROD_CONTAGEM_00_ITEN!$A$2:$E$699,5),"não")</f>
        <v>não</v>
      </c>
    </row>
    <row r="4640" spans="2:4" hidden="1" x14ac:dyDescent="0.25">
      <c r="B4640" t="s">
        <v>1308</v>
      </c>
      <c r="C4640" t="e">
        <f>VLOOKUP(B4640,V_ESTOQUE_PROD_CONTAGEM_00_ITEN!$A$2:$E$699,1)</f>
        <v>#N/A</v>
      </c>
      <c r="D4640" t="e">
        <f>IF(B4640=C4640,VLOOKUP(B4640,V_ESTOQUE_PROD_CONTAGEM_00_ITEN!$A$2:$E$699,5),"não")</f>
        <v>#N/A</v>
      </c>
    </row>
    <row r="4641" spans="2:4" hidden="1" x14ac:dyDescent="0.25">
      <c r="B4641" t="s">
        <v>1255</v>
      </c>
      <c r="C4641" t="e">
        <f>VLOOKUP(B4641,V_ESTOQUE_PROD_CONTAGEM_00_ITEN!$A$2:$E$699,1)</f>
        <v>#N/A</v>
      </c>
      <c r="D4641" t="e">
        <f>IF(B4641=C4641,VLOOKUP(B4641,V_ESTOQUE_PROD_CONTAGEM_00_ITEN!$A$2:$E$699,5),"não")</f>
        <v>#N/A</v>
      </c>
    </row>
    <row r="4642" spans="2:4" hidden="1" x14ac:dyDescent="0.25">
      <c r="B4642" t="s">
        <v>1252</v>
      </c>
      <c r="C4642" t="e">
        <f>VLOOKUP(B4642,V_ESTOQUE_PROD_CONTAGEM_00_ITEN!$A$2:$E$699,1)</f>
        <v>#N/A</v>
      </c>
      <c r="D4642" t="e">
        <f>IF(B4642=C4642,VLOOKUP(B4642,V_ESTOQUE_PROD_CONTAGEM_00_ITEN!$A$2:$E$699,5),"não")</f>
        <v>#N/A</v>
      </c>
    </row>
    <row r="4643" spans="2:4" hidden="1" x14ac:dyDescent="0.25">
      <c r="B4643">
        <v>41090</v>
      </c>
      <c r="C4643">
        <f>VLOOKUP(B4643,V_ESTOQUE_PROD_CONTAGEM_00_ITEN!$A$2:$E$699,1)</f>
        <v>41026</v>
      </c>
      <c r="D4643" t="str">
        <f>IF(B4643=C4643,VLOOKUP(B4643,V_ESTOQUE_PROD_CONTAGEM_00_ITEN!$A$2:$E$699,5),"não")</f>
        <v>não</v>
      </c>
    </row>
    <row r="4644" spans="2:4" hidden="1" x14ac:dyDescent="0.25">
      <c r="B4644" t="s">
        <v>1308</v>
      </c>
      <c r="C4644" t="e">
        <f>VLOOKUP(B4644,V_ESTOQUE_PROD_CONTAGEM_00_ITEN!$A$2:$E$699,1)</f>
        <v>#N/A</v>
      </c>
      <c r="D4644" t="e">
        <f>IF(B4644=C4644,VLOOKUP(B4644,V_ESTOQUE_PROD_CONTAGEM_00_ITEN!$A$2:$E$699,5),"não")</f>
        <v>#N/A</v>
      </c>
    </row>
    <row r="4645" spans="2:4" hidden="1" x14ac:dyDescent="0.25">
      <c r="B4645" t="s">
        <v>1309</v>
      </c>
      <c r="C4645" t="e">
        <f>VLOOKUP(B4645,V_ESTOQUE_PROD_CONTAGEM_00_ITEN!$A$2:$E$699,1)</f>
        <v>#N/A</v>
      </c>
      <c r="D4645" t="e">
        <f>IF(B4645=C4645,VLOOKUP(B4645,V_ESTOQUE_PROD_CONTAGEM_00_ITEN!$A$2:$E$699,5),"não")</f>
        <v>#N/A</v>
      </c>
    </row>
    <row r="4646" spans="2:4" hidden="1" x14ac:dyDescent="0.25">
      <c r="B4646" t="s">
        <v>1246</v>
      </c>
      <c r="C4646" t="e">
        <f>VLOOKUP(B4646,V_ESTOQUE_PROD_CONTAGEM_00_ITEN!$A$2:$E$699,1)</f>
        <v>#N/A</v>
      </c>
      <c r="D4646" t="e">
        <f>IF(B4646=C4646,VLOOKUP(B4646,V_ESTOQUE_PROD_CONTAGEM_00_ITEN!$A$2:$E$699,5),"não")</f>
        <v>#N/A</v>
      </c>
    </row>
    <row r="4647" spans="2:4" hidden="1" x14ac:dyDescent="0.25">
      <c r="B4647">
        <v>41145</v>
      </c>
      <c r="C4647">
        <f>VLOOKUP(B4647,V_ESTOQUE_PROD_CONTAGEM_00_ITEN!$A$2:$E$699,1)</f>
        <v>41132</v>
      </c>
      <c r="D4647" t="str">
        <f>IF(B4647=C4647,VLOOKUP(B4647,V_ESTOQUE_PROD_CONTAGEM_00_ITEN!$A$2:$E$699,5),"não")</f>
        <v>não</v>
      </c>
    </row>
    <row r="4648" spans="2:4" hidden="1" x14ac:dyDescent="0.25">
      <c r="B4648" t="s">
        <v>1308</v>
      </c>
      <c r="C4648" t="e">
        <f>VLOOKUP(B4648,V_ESTOQUE_PROD_CONTAGEM_00_ITEN!$A$2:$E$699,1)</f>
        <v>#N/A</v>
      </c>
      <c r="D4648" t="e">
        <f>IF(B4648=C4648,VLOOKUP(B4648,V_ESTOQUE_PROD_CONTAGEM_00_ITEN!$A$2:$E$699,5),"não")</f>
        <v>#N/A</v>
      </c>
    </row>
    <row r="4649" spans="2:4" hidden="1" x14ac:dyDescent="0.25">
      <c r="B4649" t="s">
        <v>1249</v>
      </c>
      <c r="C4649" t="e">
        <f>VLOOKUP(B4649,V_ESTOQUE_PROD_CONTAGEM_00_ITEN!$A$2:$E$699,1)</f>
        <v>#N/A</v>
      </c>
      <c r="D4649" t="e">
        <f>IF(B4649=C4649,VLOOKUP(B4649,V_ESTOQUE_PROD_CONTAGEM_00_ITEN!$A$2:$E$699,5),"não")</f>
        <v>#N/A</v>
      </c>
    </row>
    <row r="4650" spans="2:4" hidden="1" x14ac:dyDescent="0.25">
      <c r="B4650" t="s">
        <v>1250</v>
      </c>
      <c r="C4650" t="e">
        <f>VLOOKUP(B4650,V_ESTOQUE_PROD_CONTAGEM_00_ITEN!$A$2:$E$699,1)</f>
        <v>#N/A</v>
      </c>
      <c r="D4650" t="e">
        <f>IF(B4650=C4650,VLOOKUP(B4650,V_ESTOQUE_PROD_CONTAGEM_00_ITEN!$A$2:$E$699,5),"não")</f>
        <v>#N/A</v>
      </c>
    </row>
    <row r="4651" spans="2:4" hidden="1" x14ac:dyDescent="0.25">
      <c r="B4651">
        <v>41155</v>
      </c>
      <c r="C4651">
        <f>VLOOKUP(B4651,V_ESTOQUE_PROD_CONTAGEM_00_ITEN!$A$2:$E$699,1)</f>
        <v>41132</v>
      </c>
      <c r="D4651" t="str">
        <f>IF(B4651=C4651,VLOOKUP(B4651,V_ESTOQUE_PROD_CONTAGEM_00_ITEN!$A$2:$E$699,5),"não")</f>
        <v>não</v>
      </c>
    </row>
    <row r="4652" spans="2:4" hidden="1" x14ac:dyDescent="0.25">
      <c r="B4652" t="s">
        <v>1308</v>
      </c>
      <c r="C4652" t="e">
        <f>VLOOKUP(B4652,V_ESTOQUE_PROD_CONTAGEM_00_ITEN!$A$2:$E$699,1)</f>
        <v>#N/A</v>
      </c>
      <c r="D4652" t="e">
        <f>IF(B4652=C4652,VLOOKUP(B4652,V_ESTOQUE_PROD_CONTAGEM_00_ITEN!$A$2:$E$699,5),"não")</f>
        <v>#N/A</v>
      </c>
    </row>
    <row r="4653" spans="2:4" hidden="1" x14ac:dyDescent="0.25">
      <c r="B4653" t="s">
        <v>1254</v>
      </c>
      <c r="C4653" t="e">
        <f>VLOOKUP(B4653,V_ESTOQUE_PROD_CONTAGEM_00_ITEN!$A$2:$E$699,1)</f>
        <v>#N/A</v>
      </c>
      <c r="D4653" t="e">
        <f>IF(B4653=C4653,VLOOKUP(B4653,V_ESTOQUE_PROD_CONTAGEM_00_ITEN!$A$2:$E$699,5),"não")</f>
        <v>#N/A</v>
      </c>
    </row>
    <row r="4654" spans="2:4" hidden="1" x14ac:dyDescent="0.25">
      <c r="B4654" t="s">
        <v>1272</v>
      </c>
      <c r="C4654" t="e">
        <f>VLOOKUP(B4654,V_ESTOQUE_PROD_CONTAGEM_00_ITEN!$A$2:$E$699,1)</f>
        <v>#N/A</v>
      </c>
      <c r="D4654" t="e">
        <f>IF(B4654=C4654,VLOOKUP(B4654,V_ESTOQUE_PROD_CONTAGEM_00_ITEN!$A$2:$E$699,5),"não")</f>
        <v>#N/A</v>
      </c>
    </row>
    <row r="4655" spans="2:4" hidden="1" x14ac:dyDescent="0.25">
      <c r="B4655">
        <v>41188</v>
      </c>
      <c r="C4655">
        <f>VLOOKUP(B4655,V_ESTOQUE_PROD_CONTAGEM_00_ITEN!$A$2:$E$699,1)</f>
        <v>41187</v>
      </c>
      <c r="D4655" t="str">
        <f>IF(B4655=C4655,VLOOKUP(B4655,V_ESTOQUE_PROD_CONTAGEM_00_ITEN!$A$2:$E$699,5),"não")</f>
        <v>não</v>
      </c>
    </row>
    <row r="4656" spans="2:4" hidden="1" x14ac:dyDescent="0.25">
      <c r="B4656" t="s">
        <v>1308</v>
      </c>
      <c r="C4656" t="e">
        <f>VLOOKUP(B4656,V_ESTOQUE_PROD_CONTAGEM_00_ITEN!$A$2:$E$699,1)</f>
        <v>#N/A</v>
      </c>
      <c r="D4656" t="e">
        <f>IF(B4656=C4656,VLOOKUP(B4656,V_ESTOQUE_PROD_CONTAGEM_00_ITEN!$A$2:$E$699,5),"não")</f>
        <v>#N/A</v>
      </c>
    </row>
    <row r="4657" spans="2:4" hidden="1" x14ac:dyDescent="0.25">
      <c r="B4657" t="s">
        <v>1255</v>
      </c>
      <c r="C4657" t="e">
        <f>VLOOKUP(B4657,V_ESTOQUE_PROD_CONTAGEM_00_ITEN!$A$2:$E$699,1)</f>
        <v>#N/A</v>
      </c>
      <c r="D4657" t="e">
        <f>IF(B4657=C4657,VLOOKUP(B4657,V_ESTOQUE_PROD_CONTAGEM_00_ITEN!$A$2:$E$699,5),"não")</f>
        <v>#N/A</v>
      </c>
    </row>
    <row r="4658" spans="2:4" hidden="1" x14ac:dyDescent="0.25">
      <c r="B4658" t="s">
        <v>1252</v>
      </c>
      <c r="C4658" t="e">
        <f>VLOOKUP(B4658,V_ESTOQUE_PROD_CONTAGEM_00_ITEN!$A$2:$E$699,1)</f>
        <v>#N/A</v>
      </c>
      <c r="D4658" t="e">
        <f>IF(B4658=C4658,VLOOKUP(B4658,V_ESTOQUE_PROD_CONTAGEM_00_ITEN!$A$2:$E$699,5),"não")</f>
        <v>#N/A</v>
      </c>
    </row>
    <row r="4659" spans="2:4" hidden="1" x14ac:dyDescent="0.25">
      <c r="B4659">
        <v>41206</v>
      </c>
      <c r="C4659">
        <f>VLOOKUP(B4659,V_ESTOQUE_PROD_CONTAGEM_00_ITEN!$A$2:$E$699,1)</f>
        <v>41195</v>
      </c>
      <c r="D4659" t="str">
        <f>IF(B4659=C4659,VLOOKUP(B4659,V_ESTOQUE_PROD_CONTAGEM_00_ITEN!$A$2:$E$699,5),"não")</f>
        <v>não</v>
      </c>
    </row>
    <row r="4660" spans="2:4" hidden="1" x14ac:dyDescent="0.25">
      <c r="B4660" t="s">
        <v>1308</v>
      </c>
      <c r="C4660" t="e">
        <f>VLOOKUP(B4660,V_ESTOQUE_PROD_CONTAGEM_00_ITEN!$A$2:$E$699,1)</f>
        <v>#N/A</v>
      </c>
      <c r="D4660" t="e">
        <f>IF(B4660=C4660,VLOOKUP(B4660,V_ESTOQUE_PROD_CONTAGEM_00_ITEN!$A$2:$E$699,5),"não")</f>
        <v>#N/A</v>
      </c>
    </row>
    <row r="4661" spans="2:4" hidden="1" x14ac:dyDescent="0.25">
      <c r="B4661" t="s">
        <v>1256</v>
      </c>
      <c r="C4661" t="e">
        <f>VLOOKUP(B4661,V_ESTOQUE_PROD_CONTAGEM_00_ITEN!$A$2:$E$699,1)</f>
        <v>#N/A</v>
      </c>
      <c r="D4661" t="e">
        <f>IF(B4661=C4661,VLOOKUP(B4661,V_ESTOQUE_PROD_CONTAGEM_00_ITEN!$A$2:$E$699,5),"não")</f>
        <v>#N/A</v>
      </c>
    </row>
    <row r="4662" spans="2:4" hidden="1" x14ac:dyDescent="0.25">
      <c r="B4662" t="s">
        <v>1254</v>
      </c>
      <c r="C4662" t="e">
        <f>VLOOKUP(B4662,V_ESTOQUE_PROD_CONTAGEM_00_ITEN!$A$2:$E$699,1)</f>
        <v>#N/A</v>
      </c>
      <c r="D4662" t="e">
        <f>IF(B4662=C4662,VLOOKUP(B4662,V_ESTOQUE_PROD_CONTAGEM_00_ITEN!$A$2:$E$699,5),"não")</f>
        <v>#N/A</v>
      </c>
    </row>
    <row r="4663" spans="2:4" hidden="1" x14ac:dyDescent="0.25">
      <c r="B4663">
        <v>41207</v>
      </c>
      <c r="C4663">
        <f>VLOOKUP(B4663,V_ESTOQUE_PROD_CONTAGEM_00_ITEN!$A$2:$E$699,1)</f>
        <v>41195</v>
      </c>
      <c r="D4663" t="str">
        <f>IF(B4663=C4663,VLOOKUP(B4663,V_ESTOQUE_PROD_CONTAGEM_00_ITEN!$A$2:$E$699,5),"não")</f>
        <v>não</v>
      </c>
    </row>
    <row r="4664" spans="2:4" hidden="1" x14ac:dyDescent="0.25">
      <c r="B4664" t="s">
        <v>1308</v>
      </c>
      <c r="C4664" t="e">
        <f>VLOOKUP(B4664,V_ESTOQUE_PROD_CONTAGEM_00_ITEN!$A$2:$E$699,1)</f>
        <v>#N/A</v>
      </c>
      <c r="D4664" t="e">
        <f>IF(B4664=C4664,VLOOKUP(B4664,V_ESTOQUE_PROD_CONTAGEM_00_ITEN!$A$2:$E$699,5),"não")</f>
        <v>#N/A</v>
      </c>
    </row>
    <row r="4665" spans="2:4" hidden="1" x14ac:dyDescent="0.25">
      <c r="B4665" t="s">
        <v>1256</v>
      </c>
      <c r="C4665" t="e">
        <f>VLOOKUP(B4665,V_ESTOQUE_PROD_CONTAGEM_00_ITEN!$A$2:$E$699,1)</f>
        <v>#N/A</v>
      </c>
      <c r="D4665" t="e">
        <f>IF(B4665=C4665,VLOOKUP(B4665,V_ESTOQUE_PROD_CONTAGEM_00_ITEN!$A$2:$E$699,5),"não")</f>
        <v>#N/A</v>
      </c>
    </row>
    <row r="4666" spans="2:4" hidden="1" x14ac:dyDescent="0.25">
      <c r="B4666" t="s">
        <v>1254</v>
      </c>
      <c r="C4666" t="e">
        <f>VLOOKUP(B4666,V_ESTOQUE_PROD_CONTAGEM_00_ITEN!$A$2:$E$699,1)</f>
        <v>#N/A</v>
      </c>
      <c r="D4666" t="e">
        <f>IF(B4666=C4666,VLOOKUP(B4666,V_ESTOQUE_PROD_CONTAGEM_00_ITEN!$A$2:$E$699,5),"não")</f>
        <v>#N/A</v>
      </c>
    </row>
    <row r="4667" spans="2:4" hidden="1" x14ac:dyDescent="0.25">
      <c r="B4667">
        <v>41246</v>
      </c>
      <c r="C4667">
        <f>VLOOKUP(B4667,V_ESTOQUE_PROD_CONTAGEM_00_ITEN!$A$2:$E$699,1)</f>
        <v>41190</v>
      </c>
      <c r="D4667" t="str">
        <f>IF(B4667=C4667,VLOOKUP(B4667,V_ESTOQUE_PROD_CONTAGEM_00_ITEN!$A$2:$E$699,5),"não")</f>
        <v>não</v>
      </c>
    </row>
    <row r="4668" spans="2:4" hidden="1" x14ac:dyDescent="0.25">
      <c r="B4668" t="s">
        <v>1308</v>
      </c>
      <c r="C4668" t="e">
        <f>VLOOKUP(B4668,V_ESTOQUE_PROD_CONTAGEM_00_ITEN!$A$2:$E$699,1)</f>
        <v>#N/A</v>
      </c>
      <c r="D4668" t="e">
        <f>IF(B4668=C4668,VLOOKUP(B4668,V_ESTOQUE_PROD_CONTAGEM_00_ITEN!$A$2:$E$699,5),"não")</f>
        <v>#N/A</v>
      </c>
    </row>
    <row r="4669" spans="2:4" hidden="1" x14ac:dyDescent="0.25">
      <c r="B4669" t="s">
        <v>1250</v>
      </c>
      <c r="C4669" t="e">
        <f>VLOOKUP(B4669,V_ESTOQUE_PROD_CONTAGEM_00_ITEN!$A$2:$E$699,1)</f>
        <v>#N/A</v>
      </c>
      <c r="D4669" t="e">
        <f>IF(B4669=C4669,VLOOKUP(B4669,V_ESTOQUE_PROD_CONTAGEM_00_ITEN!$A$2:$E$699,5),"não")</f>
        <v>#N/A</v>
      </c>
    </row>
    <row r="4670" spans="2:4" hidden="1" x14ac:dyDescent="0.25">
      <c r="B4670" t="s">
        <v>1252</v>
      </c>
      <c r="C4670" t="e">
        <f>VLOOKUP(B4670,V_ESTOQUE_PROD_CONTAGEM_00_ITEN!$A$2:$E$699,1)</f>
        <v>#N/A</v>
      </c>
      <c r="D4670" t="e">
        <f>IF(B4670=C4670,VLOOKUP(B4670,V_ESTOQUE_PROD_CONTAGEM_00_ITEN!$A$2:$E$699,5),"não")</f>
        <v>#N/A</v>
      </c>
    </row>
    <row r="4671" spans="2:4" hidden="1" x14ac:dyDescent="0.25">
      <c r="B4671">
        <v>41247</v>
      </c>
      <c r="C4671">
        <f>VLOOKUP(B4671,V_ESTOQUE_PROD_CONTAGEM_00_ITEN!$A$2:$E$699,1)</f>
        <v>41190</v>
      </c>
      <c r="D4671" t="str">
        <f>IF(B4671=C4671,VLOOKUP(B4671,V_ESTOQUE_PROD_CONTAGEM_00_ITEN!$A$2:$E$699,5),"não")</f>
        <v>não</v>
      </c>
    </row>
    <row r="4672" spans="2:4" hidden="1" x14ac:dyDescent="0.25">
      <c r="B4672" t="s">
        <v>1308</v>
      </c>
      <c r="C4672" t="e">
        <f>VLOOKUP(B4672,V_ESTOQUE_PROD_CONTAGEM_00_ITEN!$A$2:$E$699,1)</f>
        <v>#N/A</v>
      </c>
      <c r="D4672" t="e">
        <f>IF(B4672=C4672,VLOOKUP(B4672,V_ESTOQUE_PROD_CONTAGEM_00_ITEN!$A$2:$E$699,5),"não")</f>
        <v>#N/A</v>
      </c>
    </row>
    <row r="4673" spans="2:4" hidden="1" x14ac:dyDescent="0.25">
      <c r="B4673" t="s">
        <v>1250</v>
      </c>
      <c r="C4673" t="e">
        <f>VLOOKUP(B4673,V_ESTOQUE_PROD_CONTAGEM_00_ITEN!$A$2:$E$699,1)</f>
        <v>#N/A</v>
      </c>
      <c r="D4673" t="e">
        <f>IF(B4673=C4673,VLOOKUP(B4673,V_ESTOQUE_PROD_CONTAGEM_00_ITEN!$A$2:$E$699,5),"não")</f>
        <v>#N/A</v>
      </c>
    </row>
    <row r="4674" spans="2:4" hidden="1" x14ac:dyDescent="0.25">
      <c r="B4674" t="s">
        <v>1252</v>
      </c>
      <c r="C4674" t="e">
        <f>VLOOKUP(B4674,V_ESTOQUE_PROD_CONTAGEM_00_ITEN!$A$2:$E$699,1)</f>
        <v>#N/A</v>
      </c>
      <c r="D4674" t="e">
        <f>IF(B4674=C4674,VLOOKUP(B4674,V_ESTOQUE_PROD_CONTAGEM_00_ITEN!$A$2:$E$699,5),"não")</f>
        <v>#N/A</v>
      </c>
    </row>
    <row r="4675" spans="2:4" hidden="1" x14ac:dyDescent="0.25">
      <c r="B4675">
        <v>41268</v>
      </c>
      <c r="C4675">
        <f>VLOOKUP(B4675,V_ESTOQUE_PROD_CONTAGEM_00_ITEN!$A$2:$E$699,1)</f>
        <v>41262</v>
      </c>
      <c r="D4675" t="str">
        <f>IF(B4675=C4675,VLOOKUP(B4675,V_ESTOQUE_PROD_CONTAGEM_00_ITEN!$A$2:$E$699,5),"não")</f>
        <v>não</v>
      </c>
    </row>
    <row r="4676" spans="2:4" hidden="1" x14ac:dyDescent="0.25">
      <c r="B4676" t="s">
        <v>1308</v>
      </c>
      <c r="C4676" t="e">
        <f>VLOOKUP(B4676,V_ESTOQUE_PROD_CONTAGEM_00_ITEN!$A$2:$E$699,1)</f>
        <v>#N/A</v>
      </c>
      <c r="D4676" t="e">
        <f>IF(B4676=C4676,VLOOKUP(B4676,V_ESTOQUE_PROD_CONTAGEM_00_ITEN!$A$2:$E$699,5),"não")</f>
        <v>#N/A</v>
      </c>
    </row>
    <row r="4677" spans="2:4" hidden="1" x14ac:dyDescent="0.25">
      <c r="B4677" t="s">
        <v>1245</v>
      </c>
      <c r="C4677" t="e">
        <f>VLOOKUP(B4677,V_ESTOQUE_PROD_CONTAGEM_00_ITEN!$A$2:$E$699,1)</f>
        <v>#N/A</v>
      </c>
      <c r="D4677" t="e">
        <f>IF(B4677=C4677,VLOOKUP(B4677,V_ESTOQUE_PROD_CONTAGEM_00_ITEN!$A$2:$E$699,5),"não")</f>
        <v>#N/A</v>
      </c>
    </row>
    <row r="4678" spans="2:4" hidden="1" x14ac:dyDescent="0.25">
      <c r="B4678" t="s">
        <v>1246</v>
      </c>
      <c r="C4678" t="e">
        <f>VLOOKUP(B4678,V_ESTOQUE_PROD_CONTAGEM_00_ITEN!$A$2:$E$699,1)</f>
        <v>#N/A</v>
      </c>
      <c r="D4678" t="e">
        <f>IF(B4678=C4678,VLOOKUP(B4678,V_ESTOQUE_PROD_CONTAGEM_00_ITEN!$A$2:$E$699,5),"não")</f>
        <v>#N/A</v>
      </c>
    </row>
    <row r="4679" spans="2:4" hidden="1" x14ac:dyDescent="0.25">
      <c r="B4679">
        <v>41341</v>
      </c>
      <c r="C4679">
        <f>VLOOKUP(B4679,V_ESTOQUE_PROD_CONTAGEM_00_ITEN!$A$2:$E$699,1)</f>
        <v>41329</v>
      </c>
      <c r="D4679" t="str">
        <f>IF(B4679=C4679,VLOOKUP(B4679,V_ESTOQUE_PROD_CONTAGEM_00_ITEN!$A$2:$E$699,5),"não")</f>
        <v>não</v>
      </c>
    </row>
    <row r="4680" spans="2:4" hidden="1" x14ac:dyDescent="0.25">
      <c r="B4680" t="s">
        <v>1308</v>
      </c>
      <c r="C4680" t="e">
        <f>VLOOKUP(B4680,V_ESTOQUE_PROD_CONTAGEM_00_ITEN!$A$2:$E$699,1)</f>
        <v>#N/A</v>
      </c>
      <c r="D4680" t="e">
        <f>IF(B4680=C4680,VLOOKUP(B4680,V_ESTOQUE_PROD_CONTAGEM_00_ITEN!$A$2:$E$699,5),"não")</f>
        <v>#N/A</v>
      </c>
    </row>
    <row r="4681" spans="2:4" hidden="1" x14ac:dyDescent="0.25">
      <c r="B4681" t="s">
        <v>1252</v>
      </c>
      <c r="C4681" t="e">
        <f>VLOOKUP(B4681,V_ESTOQUE_PROD_CONTAGEM_00_ITEN!$A$2:$E$699,1)</f>
        <v>#N/A</v>
      </c>
      <c r="D4681" t="e">
        <f>IF(B4681=C4681,VLOOKUP(B4681,V_ESTOQUE_PROD_CONTAGEM_00_ITEN!$A$2:$E$699,5),"não")</f>
        <v>#N/A</v>
      </c>
    </row>
    <row r="4682" spans="2:4" hidden="1" x14ac:dyDescent="0.25">
      <c r="B4682" t="s">
        <v>1245</v>
      </c>
      <c r="C4682" t="e">
        <f>VLOOKUP(B4682,V_ESTOQUE_PROD_CONTAGEM_00_ITEN!$A$2:$E$699,1)</f>
        <v>#N/A</v>
      </c>
      <c r="D4682" t="e">
        <f>IF(B4682=C4682,VLOOKUP(B4682,V_ESTOQUE_PROD_CONTAGEM_00_ITEN!$A$2:$E$699,5),"não")</f>
        <v>#N/A</v>
      </c>
    </row>
    <row r="4683" spans="2:4" hidden="1" x14ac:dyDescent="0.25">
      <c r="B4683">
        <v>41342</v>
      </c>
      <c r="C4683">
        <f>VLOOKUP(B4683,V_ESTOQUE_PROD_CONTAGEM_00_ITEN!$A$2:$E$699,1)</f>
        <v>41329</v>
      </c>
      <c r="D4683" t="str">
        <f>IF(B4683=C4683,VLOOKUP(B4683,V_ESTOQUE_PROD_CONTAGEM_00_ITEN!$A$2:$E$699,5),"não")</f>
        <v>não</v>
      </c>
    </row>
    <row r="4684" spans="2:4" hidden="1" x14ac:dyDescent="0.25">
      <c r="B4684" t="s">
        <v>1308</v>
      </c>
      <c r="C4684" t="e">
        <f>VLOOKUP(B4684,V_ESTOQUE_PROD_CONTAGEM_00_ITEN!$A$2:$E$699,1)</f>
        <v>#N/A</v>
      </c>
      <c r="D4684" t="e">
        <f>IF(B4684=C4684,VLOOKUP(B4684,V_ESTOQUE_PROD_CONTAGEM_00_ITEN!$A$2:$E$699,5),"não")</f>
        <v>#N/A</v>
      </c>
    </row>
    <row r="4685" spans="2:4" hidden="1" x14ac:dyDescent="0.25">
      <c r="B4685" t="s">
        <v>1252</v>
      </c>
      <c r="C4685" t="e">
        <f>VLOOKUP(B4685,V_ESTOQUE_PROD_CONTAGEM_00_ITEN!$A$2:$E$699,1)</f>
        <v>#N/A</v>
      </c>
      <c r="D4685" t="e">
        <f>IF(B4685=C4685,VLOOKUP(B4685,V_ESTOQUE_PROD_CONTAGEM_00_ITEN!$A$2:$E$699,5),"não")</f>
        <v>#N/A</v>
      </c>
    </row>
    <row r="4686" spans="2:4" hidden="1" x14ac:dyDescent="0.25">
      <c r="B4686" t="s">
        <v>1245</v>
      </c>
      <c r="C4686" t="e">
        <f>VLOOKUP(B4686,V_ESTOQUE_PROD_CONTAGEM_00_ITEN!$A$2:$E$699,1)</f>
        <v>#N/A</v>
      </c>
      <c r="D4686" t="e">
        <f>IF(B4686=C4686,VLOOKUP(B4686,V_ESTOQUE_PROD_CONTAGEM_00_ITEN!$A$2:$E$699,5),"não")</f>
        <v>#N/A</v>
      </c>
    </row>
    <row r="4687" spans="2:4" hidden="1" x14ac:dyDescent="0.25">
      <c r="B4687">
        <v>41365</v>
      </c>
      <c r="C4687">
        <f>VLOOKUP(B4687,V_ESTOQUE_PROD_CONTAGEM_00_ITEN!$A$2:$E$699,1)</f>
        <v>41349</v>
      </c>
      <c r="D4687" t="str">
        <f>IF(B4687=C4687,VLOOKUP(B4687,V_ESTOQUE_PROD_CONTAGEM_00_ITEN!$A$2:$E$699,5),"não")</f>
        <v>não</v>
      </c>
    </row>
    <row r="4688" spans="2:4" hidden="1" x14ac:dyDescent="0.25">
      <c r="B4688" t="s">
        <v>1308</v>
      </c>
      <c r="C4688" t="e">
        <f>VLOOKUP(B4688,V_ESTOQUE_PROD_CONTAGEM_00_ITEN!$A$2:$E$699,1)</f>
        <v>#N/A</v>
      </c>
      <c r="D4688" t="e">
        <f>IF(B4688=C4688,VLOOKUP(B4688,V_ESTOQUE_PROD_CONTAGEM_00_ITEN!$A$2:$E$699,5),"não")</f>
        <v>#N/A</v>
      </c>
    </row>
    <row r="4689" spans="2:4" hidden="1" x14ac:dyDescent="0.25">
      <c r="B4689" t="s">
        <v>1260</v>
      </c>
      <c r="C4689" t="e">
        <f>VLOOKUP(B4689,V_ESTOQUE_PROD_CONTAGEM_00_ITEN!$A$2:$E$699,1)</f>
        <v>#N/A</v>
      </c>
      <c r="D4689" t="e">
        <f>IF(B4689=C4689,VLOOKUP(B4689,V_ESTOQUE_PROD_CONTAGEM_00_ITEN!$A$2:$E$699,5),"não")</f>
        <v>#N/A</v>
      </c>
    </row>
    <row r="4690" spans="2:4" hidden="1" x14ac:dyDescent="0.25">
      <c r="B4690" t="s">
        <v>1254</v>
      </c>
      <c r="C4690" t="e">
        <f>VLOOKUP(B4690,V_ESTOQUE_PROD_CONTAGEM_00_ITEN!$A$2:$E$699,1)</f>
        <v>#N/A</v>
      </c>
      <c r="D4690" t="e">
        <f>IF(B4690=C4690,VLOOKUP(B4690,V_ESTOQUE_PROD_CONTAGEM_00_ITEN!$A$2:$E$699,5),"não")</f>
        <v>#N/A</v>
      </c>
    </row>
    <row r="4691" spans="2:4" hidden="1" x14ac:dyDescent="0.25">
      <c r="B4691">
        <v>41382</v>
      </c>
      <c r="C4691">
        <f>VLOOKUP(B4691,V_ESTOQUE_PROD_CONTAGEM_00_ITEN!$A$2:$E$699,1)</f>
        <v>41349</v>
      </c>
      <c r="D4691" t="str">
        <f>IF(B4691=C4691,VLOOKUP(B4691,V_ESTOQUE_PROD_CONTAGEM_00_ITEN!$A$2:$E$699,5),"não")</f>
        <v>não</v>
      </c>
    </row>
    <row r="4692" spans="2:4" hidden="1" x14ac:dyDescent="0.25">
      <c r="B4692" t="s">
        <v>1308</v>
      </c>
      <c r="C4692" t="e">
        <f>VLOOKUP(B4692,V_ESTOQUE_PROD_CONTAGEM_00_ITEN!$A$2:$E$699,1)</f>
        <v>#N/A</v>
      </c>
      <c r="D4692" t="e">
        <f>IF(B4692=C4692,VLOOKUP(B4692,V_ESTOQUE_PROD_CONTAGEM_00_ITEN!$A$2:$E$699,5),"não")</f>
        <v>#N/A</v>
      </c>
    </row>
    <row r="4693" spans="2:4" hidden="1" x14ac:dyDescent="0.25">
      <c r="B4693" t="s">
        <v>1249</v>
      </c>
      <c r="C4693" t="e">
        <f>VLOOKUP(B4693,V_ESTOQUE_PROD_CONTAGEM_00_ITEN!$A$2:$E$699,1)</f>
        <v>#N/A</v>
      </c>
      <c r="D4693" t="e">
        <f>IF(B4693=C4693,VLOOKUP(B4693,V_ESTOQUE_PROD_CONTAGEM_00_ITEN!$A$2:$E$699,5),"não")</f>
        <v>#N/A</v>
      </c>
    </row>
    <row r="4694" spans="2:4" hidden="1" x14ac:dyDescent="0.25">
      <c r="B4694" t="s">
        <v>1250</v>
      </c>
      <c r="C4694" t="e">
        <f>VLOOKUP(B4694,V_ESTOQUE_PROD_CONTAGEM_00_ITEN!$A$2:$E$699,1)</f>
        <v>#N/A</v>
      </c>
      <c r="D4694" t="e">
        <f>IF(B4694=C4694,VLOOKUP(B4694,V_ESTOQUE_PROD_CONTAGEM_00_ITEN!$A$2:$E$699,5),"não")</f>
        <v>#N/A</v>
      </c>
    </row>
    <row r="4695" spans="2:4" hidden="1" x14ac:dyDescent="0.25">
      <c r="B4695">
        <v>41460</v>
      </c>
      <c r="C4695">
        <f>VLOOKUP(B4695,V_ESTOQUE_PROD_CONTAGEM_00_ITEN!$A$2:$E$699,1)</f>
        <v>41445</v>
      </c>
      <c r="D4695" t="str">
        <f>IF(B4695=C4695,VLOOKUP(B4695,V_ESTOQUE_PROD_CONTAGEM_00_ITEN!$A$2:$E$699,5),"não")</f>
        <v>não</v>
      </c>
    </row>
    <row r="4696" spans="2:4" hidden="1" x14ac:dyDescent="0.25">
      <c r="B4696" t="s">
        <v>1308</v>
      </c>
      <c r="C4696" t="e">
        <f>VLOOKUP(B4696,V_ESTOQUE_PROD_CONTAGEM_00_ITEN!$A$2:$E$699,1)</f>
        <v>#N/A</v>
      </c>
      <c r="D4696" t="e">
        <f>IF(B4696=C4696,VLOOKUP(B4696,V_ESTOQUE_PROD_CONTAGEM_00_ITEN!$A$2:$E$699,5),"não")</f>
        <v>#N/A</v>
      </c>
    </row>
    <row r="4697" spans="2:4" hidden="1" x14ac:dyDescent="0.25">
      <c r="B4697" t="s">
        <v>1255</v>
      </c>
      <c r="C4697" t="e">
        <f>VLOOKUP(B4697,V_ESTOQUE_PROD_CONTAGEM_00_ITEN!$A$2:$E$699,1)</f>
        <v>#N/A</v>
      </c>
      <c r="D4697" t="e">
        <f>IF(B4697=C4697,VLOOKUP(B4697,V_ESTOQUE_PROD_CONTAGEM_00_ITEN!$A$2:$E$699,5),"não")</f>
        <v>#N/A</v>
      </c>
    </row>
    <row r="4698" spans="2:4" hidden="1" x14ac:dyDescent="0.25">
      <c r="B4698" t="s">
        <v>1252</v>
      </c>
      <c r="C4698" t="e">
        <f>VLOOKUP(B4698,V_ESTOQUE_PROD_CONTAGEM_00_ITEN!$A$2:$E$699,1)</f>
        <v>#N/A</v>
      </c>
      <c r="D4698" t="e">
        <f>IF(B4698=C4698,VLOOKUP(B4698,V_ESTOQUE_PROD_CONTAGEM_00_ITEN!$A$2:$E$699,5),"não")</f>
        <v>#N/A</v>
      </c>
    </row>
    <row r="4699" spans="2:4" hidden="1" x14ac:dyDescent="0.25">
      <c r="B4699">
        <v>41461</v>
      </c>
      <c r="C4699">
        <f>VLOOKUP(B4699,V_ESTOQUE_PROD_CONTAGEM_00_ITEN!$A$2:$E$699,1)</f>
        <v>41445</v>
      </c>
      <c r="D4699" t="str">
        <f>IF(B4699=C4699,VLOOKUP(B4699,V_ESTOQUE_PROD_CONTAGEM_00_ITEN!$A$2:$E$699,5),"não")</f>
        <v>não</v>
      </c>
    </row>
    <row r="4700" spans="2:4" hidden="1" x14ac:dyDescent="0.25">
      <c r="B4700" t="s">
        <v>1308</v>
      </c>
      <c r="C4700" t="e">
        <f>VLOOKUP(B4700,V_ESTOQUE_PROD_CONTAGEM_00_ITEN!$A$2:$E$699,1)</f>
        <v>#N/A</v>
      </c>
      <c r="D4700" t="e">
        <f>IF(B4700=C4700,VLOOKUP(B4700,V_ESTOQUE_PROD_CONTAGEM_00_ITEN!$A$2:$E$699,5),"não")</f>
        <v>#N/A</v>
      </c>
    </row>
    <row r="4701" spans="2:4" hidden="1" x14ac:dyDescent="0.25">
      <c r="B4701" t="s">
        <v>1255</v>
      </c>
      <c r="C4701" t="e">
        <f>VLOOKUP(B4701,V_ESTOQUE_PROD_CONTAGEM_00_ITEN!$A$2:$E$699,1)</f>
        <v>#N/A</v>
      </c>
      <c r="D4701" t="e">
        <f>IF(B4701=C4701,VLOOKUP(B4701,V_ESTOQUE_PROD_CONTAGEM_00_ITEN!$A$2:$E$699,5),"não")</f>
        <v>#N/A</v>
      </c>
    </row>
    <row r="4702" spans="2:4" hidden="1" x14ac:dyDescent="0.25">
      <c r="B4702" t="s">
        <v>1252</v>
      </c>
      <c r="C4702" t="e">
        <f>VLOOKUP(B4702,V_ESTOQUE_PROD_CONTAGEM_00_ITEN!$A$2:$E$699,1)</f>
        <v>#N/A</v>
      </c>
      <c r="D4702" t="e">
        <f>IF(B4702=C4702,VLOOKUP(B4702,V_ESTOQUE_PROD_CONTAGEM_00_ITEN!$A$2:$E$699,5),"não")</f>
        <v>#N/A</v>
      </c>
    </row>
    <row r="4703" spans="2:4" hidden="1" x14ac:dyDescent="0.25">
      <c r="B4703">
        <v>41508</v>
      </c>
      <c r="C4703">
        <f>VLOOKUP(B4703,V_ESTOQUE_PROD_CONTAGEM_00_ITEN!$A$2:$E$699,1)</f>
        <v>41445</v>
      </c>
      <c r="D4703" t="str">
        <f>IF(B4703=C4703,VLOOKUP(B4703,V_ESTOQUE_PROD_CONTAGEM_00_ITEN!$A$2:$E$699,5),"não")</f>
        <v>não</v>
      </c>
    </row>
    <row r="4704" spans="2:4" hidden="1" x14ac:dyDescent="0.25">
      <c r="B4704" t="s">
        <v>1308</v>
      </c>
      <c r="C4704" t="e">
        <f>VLOOKUP(B4704,V_ESTOQUE_PROD_CONTAGEM_00_ITEN!$A$2:$E$699,1)</f>
        <v>#N/A</v>
      </c>
      <c r="D4704" t="e">
        <f>IF(B4704=C4704,VLOOKUP(B4704,V_ESTOQUE_PROD_CONTAGEM_00_ITEN!$A$2:$E$699,5),"não")</f>
        <v>#N/A</v>
      </c>
    </row>
    <row r="4705" spans="2:4" hidden="1" x14ac:dyDescent="0.25">
      <c r="B4705" t="s">
        <v>1254</v>
      </c>
      <c r="C4705" t="e">
        <f>VLOOKUP(B4705,V_ESTOQUE_PROD_CONTAGEM_00_ITEN!$A$2:$E$699,1)</f>
        <v>#N/A</v>
      </c>
      <c r="D4705" t="e">
        <f>IF(B4705=C4705,VLOOKUP(B4705,V_ESTOQUE_PROD_CONTAGEM_00_ITEN!$A$2:$E$699,5),"não")</f>
        <v>#N/A</v>
      </c>
    </row>
    <row r="4706" spans="2:4" hidden="1" x14ac:dyDescent="0.25">
      <c r="B4706" t="s">
        <v>1272</v>
      </c>
      <c r="C4706" t="e">
        <f>VLOOKUP(B4706,V_ESTOQUE_PROD_CONTAGEM_00_ITEN!$A$2:$E$699,1)</f>
        <v>#N/A</v>
      </c>
      <c r="D4706" t="e">
        <f>IF(B4706=C4706,VLOOKUP(B4706,V_ESTOQUE_PROD_CONTAGEM_00_ITEN!$A$2:$E$699,5),"não")</f>
        <v>#N/A</v>
      </c>
    </row>
    <row r="4707" spans="2:4" hidden="1" x14ac:dyDescent="0.25">
      <c r="B4707">
        <v>41509</v>
      </c>
      <c r="C4707">
        <f>VLOOKUP(B4707,V_ESTOQUE_PROD_CONTAGEM_00_ITEN!$A$2:$E$699,1)</f>
        <v>41445</v>
      </c>
      <c r="D4707" t="str">
        <f>IF(B4707=C4707,VLOOKUP(B4707,V_ESTOQUE_PROD_CONTAGEM_00_ITEN!$A$2:$E$699,5),"não")</f>
        <v>não</v>
      </c>
    </row>
    <row r="4708" spans="2:4" hidden="1" x14ac:dyDescent="0.25">
      <c r="B4708" t="s">
        <v>1308</v>
      </c>
      <c r="C4708" t="e">
        <f>VLOOKUP(B4708,V_ESTOQUE_PROD_CONTAGEM_00_ITEN!$A$2:$E$699,1)</f>
        <v>#N/A</v>
      </c>
      <c r="D4708" t="e">
        <f>IF(B4708=C4708,VLOOKUP(B4708,V_ESTOQUE_PROD_CONTAGEM_00_ITEN!$A$2:$E$699,5),"não")</f>
        <v>#N/A</v>
      </c>
    </row>
    <row r="4709" spans="2:4" hidden="1" x14ac:dyDescent="0.25">
      <c r="B4709" t="s">
        <v>1254</v>
      </c>
      <c r="C4709" t="e">
        <f>VLOOKUP(B4709,V_ESTOQUE_PROD_CONTAGEM_00_ITEN!$A$2:$E$699,1)</f>
        <v>#N/A</v>
      </c>
      <c r="D4709" t="e">
        <f>IF(B4709=C4709,VLOOKUP(B4709,V_ESTOQUE_PROD_CONTAGEM_00_ITEN!$A$2:$E$699,5),"não")</f>
        <v>#N/A</v>
      </c>
    </row>
    <row r="4710" spans="2:4" hidden="1" x14ac:dyDescent="0.25">
      <c r="B4710" t="s">
        <v>1272</v>
      </c>
      <c r="C4710" t="e">
        <f>VLOOKUP(B4710,V_ESTOQUE_PROD_CONTAGEM_00_ITEN!$A$2:$E$699,1)</f>
        <v>#N/A</v>
      </c>
      <c r="D4710" t="e">
        <f>IF(B4710=C4710,VLOOKUP(B4710,V_ESTOQUE_PROD_CONTAGEM_00_ITEN!$A$2:$E$699,5),"não")</f>
        <v>#N/A</v>
      </c>
    </row>
    <row r="4711" spans="2:4" hidden="1" x14ac:dyDescent="0.25">
      <c r="B4711">
        <v>41572</v>
      </c>
      <c r="C4711">
        <f>VLOOKUP(B4711,V_ESTOQUE_PROD_CONTAGEM_00_ITEN!$A$2:$E$699,1)</f>
        <v>41560</v>
      </c>
      <c r="D4711" t="str">
        <f>IF(B4711=C4711,VLOOKUP(B4711,V_ESTOQUE_PROD_CONTAGEM_00_ITEN!$A$2:$E$699,5),"não")</f>
        <v>não</v>
      </c>
    </row>
    <row r="4712" spans="2:4" hidden="1" x14ac:dyDescent="0.25">
      <c r="B4712" t="s">
        <v>1308</v>
      </c>
      <c r="C4712" t="e">
        <f>VLOOKUP(B4712,V_ESTOQUE_PROD_CONTAGEM_00_ITEN!$A$2:$E$699,1)</f>
        <v>#N/A</v>
      </c>
      <c r="D4712" t="e">
        <f>IF(B4712=C4712,VLOOKUP(B4712,V_ESTOQUE_PROD_CONTAGEM_00_ITEN!$A$2:$E$699,5),"não")</f>
        <v>#N/A</v>
      </c>
    </row>
    <row r="4713" spans="2:4" hidden="1" x14ac:dyDescent="0.25">
      <c r="B4713" t="s">
        <v>1258</v>
      </c>
      <c r="C4713" t="e">
        <f>VLOOKUP(B4713,V_ESTOQUE_PROD_CONTAGEM_00_ITEN!$A$2:$E$699,1)</f>
        <v>#N/A</v>
      </c>
      <c r="D4713" t="e">
        <f>IF(B4713=C4713,VLOOKUP(B4713,V_ESTOQUE_PROD_CONTAGEM_00_ITEN!$A$2:$E$699,5),"não")</f>
        <v>#N/A</v>
      </c>
    </row>
    <row r="4714" spans="2:4" hidden="1" x14ac:dyDescent="0.25">
      <c r="B4714" t="s">
        <v>1255</v>
      </c>
      <c r="C4714" t="e">
        <f>VLOOKUP(B4714,V_ESTOQUE_PROD_CONTAGEM_00_ITEN!$A$2:$E$699,1)</f>
        <v>#N/A</v>
      </c>
      <c r="D4714" t="e">
        <f>IF(B4714=C4714,VLOOKUP(B4714,V_ESTOQUE_PROD_CONTAGEM_00_ITEN!$A$2:$E$699,5),"não")</f>
        <v>#N/A</v>
      </c>
    </row>
    <row r="4715" spans="2:4" hidden="1" x14ac:dyDescent="0.25">
      <c r="B4715">
        <v>41573</v>
      </c>
      <c r="C4715">
        <f>VLOOKUP(B4715,V_ESTOQUE_PROD_CONTAGEM_00_ITEN!$A$2:$E$699,1)</f>
        <v>41560</v>
      </c>
      <c r="D4715" t="str">
        <f>IF(B4715=C4715,VLOOKUP(B4715,V_ESTOQUE_PROD_CONTAGEM_00_ITEN!$A$2:$E$699,5),"não")</f>
        <v>não</v>
      </c>
    </row>
    <row r="4716" spans="2:4" hidden="1" x14ac:dyDescent="0.25">
      <c r="B4716" t="s">
        <v>1308</v>
      </c>
      <c r="C4716" t="e">
        <f>VLOOKUP(B4716,V_ESTOQUE_PROD_CONTAGEM_00_ITEN!$A$2:$E$699,1)</f>
        <v>#N/A</v>
      </c>
      <c r="D4716" t="e">
        <f>IF(B4716=C4716,VLOOKUP(B4716,V_ESTOQUE_PROD_CONTAGEM_00_ITEN!$A$2:$E$699,5),"não")</f>
        <v>#N/A</v>
      </c>
    </row>
    <row r="4717" spans="2:4" hidden="1" x14ac:dyDescent="0.25">
      <c r="B4717" t="s">
        <v>1258</v>
      </c>
      <c r="C4717" t="e">
        <f>VLOOKUP(B4717,V_ESTOQUE_PROD_CONTAGEM_00_ITEN!$A$2:$E$699,1)</f>
        <v>#N/A</v>
      </c>
      <c r="D4717" t="e">
        <f>IF(B4717=C4717,VLOOKUP(B4717,V_ESTOQUE_PROD_CONTAGEM_00_ITEN!$A$2:$E$699,5),"não")</f>
        <v>#N/A</v>
      </c>
    </row>
    <row r="4718" spans="2:4" hidden="1" x14ac:dyDescent="0.25">
      <c r="B4718" t="s">
        <v>1255</v>
      </c>
      <c r="C4718" t="e">
        <f>VLOOKUP(B4718,V_ESTOQUE_PROD_CONTAGEM_00_ITEN!$A$2:$E$699,1)</f>
        <v>#N/A</v>
      </c>
      <c r="D4718" t="e">
        <f>IF(B4718=C4718,VLOOKUP(B4718,V_ESTOQUE_PROD_CONTAGEM_00_ITEN!$A$2:$E$699,5),"não")</f>
        <v>#N/A</v>
      </c>
    </row>
    <row r="4719" spans="2:4" hidden="1" x14ac:dyDescent="0.25">
      <c r="B4719">
        <v>41659</v>
      </c>
      <c r="C4719">
        <f>VLOOKUP(B4719,V_ESTOQUE_PROD_CONTAGEM_00_ITEN!$A$2:$E$699,1)</f>
        <v>41624</v>
      </c>
      <c r="D4719" t="str">
        <f>IF(B4719=C4719,VLOOKUP(B4719,V_ESTOQUE_PROD_CONTAGEM_00_ITEN!$A$2:$E$699,5),"não")</f>
        <v>não</v>
      </c>
    </row>
    <row r="4720" spans="2:4" hidden="1" x14ac:dyDescent="0.25">
      <c r="B4720" t="s">
        <v>1308</v>
      </c>
      <c r="C4720" t="e">
        <f>VLOOKUP(B4720,V_ESTOQUE_PROD_CONTAGEM_00_ITEN!$A$2:$E$699,1)</f>
        <v>#N/A</v>
      </c>
      <c r="D4720" t="e">
        <f>IF(B4720=C4720,VLOOKUP(B4720,V_ESTOQUE_PROD_CONTAGEM_00_ITEN!$A$2:$E$699,5),"não")</f>
        <v>#N/A</v>
      </c>
    </row>
    <row r="4721" spans="2:4" hidden="1" x14ac:dyDescent="0.25">
      <c r="B4721" t="s">
        <v>1255</v>
      </c>
      <c r="C4721" t="e">
        <f>VLOOKUP(B4721,V_ESTOQUE_PROD_CONTAGEM_00_ITEN!$A$2:$E$699,1)</f>
        <v>#N/A</v>
      </c>
      <c r="D4721" t="e">
        <f>IF(B4721=C4721,VLOOKUP(B4721,V_ESTOQUE_PROD_CONTAGEM_00_ITEN!$A$2:$E$699,5),"não")</f>
        <v>#N/A</v>
      </c>
    </row>
    <row r="4722" spans="2:4" hidden="1" x14ac:dyDescent="0.25">
      <c r="B4722" t="s">
        <v>1252</v>
      </c>
      <c r="C4722" t="e">
        <f>VLOOKUP(B4722,V_ESTOQUE_PROD_CONTAGEM_00_ITEN!$A$2:$E$699,1)</f>
        <v>#N/A</v>
      </c>
      <c r="D4722" t="e">
        <f>IF(B4722=C4722,VLOOKUP(B4722,V_ESTOQUE_PROD_CONTAGEM_00_ITEN!$A$2:$E$699,5),"não")</f>
        <v>#N/A</v>
      </c>
    </row>
    <row r="4723" spans="2:4" hidden="1" x14ac:dyDescent="0.25">
      <c r="B4723">
        <v>41671</v>
      </c>
      <c r="C4723">
        <f>VLOOKUP(B4723,V_ESTOQUE_PROD_CONTAGEM_00_ITEN!$A$2:$E$699,1)</f>
        <v>41624</v>
      </c>
      <c r="D4723" t="str">
        <f>IF(B4723=C4723,VLOOKUP(B4723,V_ESTOQUE_PROD_CONTAGEM_00_ITEN!$A$2:$E$699,5),"não")</f>
        <v>não</v>
      </c>
    </row>
    <row r="4724" spans="2:4" hidden="1" x14ac:dyDescent="0.25">
      <c r="B4724" t="s">
        <v>1308</v>
      </c>
      <c r="C4724" t="e">
        <f>VLOOKUP(B4724,V_ESTOQUE_PROD_CONTAGEM_00_ITEN!$A$2:$E$699,1)</f>
        <v>#N/A</v>
      </c>
      <c r="D4724" t="e">
        <f>IF(B4724=C4724,VLOOKUP(B4724,V_ESTOQUE_PROD_CONTAGEM_00_ITEN!$A$2:$E$699,5),"não")</f>
        <v>#N/A</v>
      </c>
    </row>
    <row r="4725" spans="2:4" hidden="1" x14ac:dyDescent="0.25">
      <c r="B4725" t="s">
        <v>1250</v>
      </c>
      <c r="C4725" t="e">
        <f>VLOOKUP(B4725,V_ESTOQUE_PROD_CONTAGEM_00_ITEN!$A$2:$E$699,1)</f>
        <v>#N/A</v>
      </c>
      <c r="D4725" t="e">
        <f>IF(B4725=C4725,VLOOKUP(B4725,V_ESTOQUE_PROD_CONTAGEM_00_ITEN!$A$2:$E$699,5),"não")</f>
        <v>#N/A</v>
      </c>
    </row>
    <row r="4726" spans="2:4" hidden="1" x14ac:dyDescent="0.25">
      <c r="B4726" t="s">
        <v>1252</v>
      </c>
      <c r="C4726" t="e">
        <f>VLOOKUP(B4726,V_ESTOQUE_PROD_CONTAGEM_00_ITEN!$A$2:$E$699,1)</f>
        <v>#N/A</v>
      </c>
      <c r="D4726" t="e">
        <f>IF(B4726=C4726,VLOOKUP(B4726,V_ESTOQUE_PROD_CONTAGEM_00_ITEN!$A$2:$E$699,5),"não")</f>
        <v>#N/A</v>
      </c>
    </row>
    <row r="4727" spans="2:4" hidden="1" x14ac:dyDescent="0.25">
      <c r="B4727">
        <v>41748</v>
      </c>
      <c r="C4727">
        <f>VLOOKUP(B4727,V_ESTOQUE_PROD_CONTAGEM_00_ITEN!$A$2:$E$699,1)</f>
        <v>41624</v>
      </c>
      <c r="D4727" t="str">
        <f>IF(B4727=C4727,VLOOKUP(B4727,V_ESTOQUE_PROD_CONTAGEM_00_ITEN!$A$2:$E$699,5),"não")</f>
        <v>não</v>
      </c>
    </row>
    <row r="4728" spans="2:4" hidden="1" x14ac:dyDescent="0.25">
      <c r="B4728" t="s">
        <v>1308</v>
      </c>
      <c r="C4728" t="e">
        <f>VLOOKUP(B4728,V_ESTOQUE_PROD_CONTAGEM_00_ITEN!$A$2:$E$699,1)</f>
        <v>#N/A</v>
      </c>
      <c r="D4728" t="e">
        <f>IF(B4728=C4728,VLOOKUP(B4728,V_ESTOQUE_PROD_CONTAGEM_00_ITEN!$A$2:$E$699,5),"não")</f>
        <v>#N/A</v>
      </c>
    </row>
    <row r="4729" spans="2:4" hidden="1" x14ac:dyDescent="0.25">
      <c r="B4729" t="s">
        <v>1260</v>
      </c>
      <c r="C4729" t="e">
        <f>VLOOKUP(B4729,V_ESTOQUE_PROD_CONTAGEM_00_ITEN!$A$2:$E$699,1)</f>
        <v>#N/A</v>
      </c>
      <c r="D4729" t="e">
        <f>IF(B4729=C4729,VLOOKUP(B4729,V_ESTOQUE_PROD_CONTAGEM_00_ITEN!$A$2:$E$699,5),"não")</f>
        <v>#N/A</v>
      </c>
    </row>
    <row r="4730" spans="2:4" hidden="1" x14ac:dyDescent="0.25">
      <c r="B4730" t="s">
        <v>1254</v>
      </c>
      <c r="C4730" t="e">
        <f>VLOOKUP(B4730,V_ESTOQUE_PROD_CONTAGEM_00_ITEN!$A$2:$E$699,1)</f>
        <v>#N/A</v>
      </c>
      <c r="D4730" t="e">
        <f>IF(B4730=C4730,VLOOKUP(B4730,V_ESTOQUE_PROD_CONTAGEM_00_ITEN!$A$2:$E$699,5),"não")</f>
        <v>#N/A</v>
      </c>
    </row>
    <row r="4731" spans="2:4" hidden="1" x14ac:dyDescent="0.25">
      <c r="B4731">
        <v>41882</v>
      </c>
      <c r="C4731">
        <f>VLOOKUP(B4731,V_ESTOQUE_PROD_CONTAGEM_00_ITEN!$A$2:$E$699,1)</f>
        <v>41624</v>
      </c>
      <c r="D4731" t="str">
        <f>IF(B4731=C4731,VLOOKUP(B4731,V_ESTOQUE_PROD_CONTAGEM_00_ITEN!$A$2:$E$699,5),"não")</f>
        <v>não</v>
      </c>
    </row>
    <row r="4732" spans="2:4" hidden="1" x14ac:dyDescent="0.25">
      <c r="B4732" t="s">
        <v>1308</v>
      </c>
      <c r="C4732" t="e">
        <f>VLOOKUP(B4732,V_ESTOQUE_PROD_CONTAGEM_00_ITEN!$A$2:$E$699,1)</f>
        <v>#N/A</v>
      </c>
      <c r="D4732" t="e">
        <f>IF(B4732=C4732,VLOOKUP(B4732,V_ESTOQUE_PROD_CONTAGEM_00_ITEN!$A$2:$E$699,5),"não")</f>
        <v>#N/A</v>
      </c>
    </row>
    <row r="4733" spans="2:4" hidden="1" x14ac:dyDescent="0.25">
      <c r="B4733" t="s">
        <v>1255</v>
      </c>
      <c r="C4733" t="e">
        <f>VLOOKUP(B4733,V_ESTOQUE_PROD_CONTAGEM_00_ITEN!$A$2:$E$699,1)</f>
        <v>#N/A</v>
      </c>
      <c r="D4733" t="e">
        <f>IF(B4733=C4733,VLOOKUP(B4733,V_ESTOQUE_PROD_CONTAGEM_00_ITEN!$A$2:$E$699,5),"não")</f>
        <v>#N/A</v>
      </c>
    </row>
    <row r="4734" spans="2:4" hidden="1" x14ac:dyDescent="0.25">
      <c r="B4734" t="s">
        <v>1252</v>
      </c>
      <c r="C4734" t="e">
        <f>VLOOKUP(B4734,V_ESTOQUE_PROD_CONTAGEM_00_ITEN!$A$2:$E$699,1)</f>
        <v>#N/A</v>
      </c>
      <c r="D4734" t="e">
        <f>IF(B4734=C4734,VLOOKUP(B4734,V_ESTOQUE_PROD_CONTAGEM_00_ITEN!$A$2:$E$699,5),"não")</f>
        <v>#N/A</v>
      </c>
    </row>
    <row r="4735" spans="2:4" hidden="1" x14ac:dyDescent="0.25">
      <c r="B4735">
        <v>42012</v>
      </c>
      <c r="C4735">
        <f>VLOOKUP(B4735,V_ESTOQUE_PROD_CONTAGEM_00_ITEN!$A$2:$E$699,1)</f>
        <v>41709</v>
      </c>
      <c r="D4735" t="str">
        <f>IF(B4735=C4735,VLOOKUP(B4735,V_ESTOQUE_PROD_CONTAGEM_00_ITEN!$A$2:$E$699,5),"não")</f>
        <v>não</v>
      </c>
    </row>
    <row r="4736" spans="2:4" hidden="1" x14ac:dyDescent="0.25">
      <c r="B4736" t="s">
        <v>1308</v>
      </c>
      <c r="C4736" t="e">
        <f>VLOOKUP(B4736,V_ESTOQUE_PROD_CONTAGEM_00_ITEN!$A$2:$E$699,1)</f>
        <v>#N/A</v>
      </c>
      <c r="D4736" t="e">
        <f>IF(B4736=C4736,VLOOKUP(B4736,V_ESTOQUE_PROD_CONTAGEM_00_ITEN!$A$2:$E$699,5),"não")</f>
        <v>#N/A</v>
      </c>
    </row>
    <row r="4737" spans="2:4" hidden="1" x14ac:dyDescent="0.25">
      <c r="B4737" t="s">
        <v>1250</v>
      </c>
      <c r="C4737" t="e">
        <f>VLOOKUP(B4737,V_ESTOQUE_PROD_CONTAGEM_00_ITEN!$A$2:$E$699,1)</f>
        <v>#N/A</v>
      </c>
      <c r="D4737" t="e">
        <f>IF(B4737=C4737,VLOOKUP(B4737,V_ESTOQUE_PROD_CONTAGEM_00_ITEN!$A$2:$E$699,5),"não")</f>
        <v>#N/A</v>
      </c>
    </row>
    <row r="4738" spans="2:4" hidden="1" x14ac:dyDescent="0.25">
      <c r="B4738" t="s">
        <v>1252</v>
      </c>
      <c r="C4738" t="e">
        <f>VLOOKUP(B4738,V_ESTOQUE_PROD_CONTAGEM_00_ITEN!$A$2:$E$699,1)</f>
        <v>#N/A</v>
      </c>
      <c r="D4738" t="e">
        <f>IF(B4738=C4738,VLOOKUP(B4738,V_ESTOQUE_PROD_CONTAGEM_00_ITEN!$A$2:$E$699,5),"não")</f>
        <v>#N/A</v>
      </c>
    </row>
    <row r="4739" spans="2:4" hidden="1" x14ac:dyDescent="0.25">
      <c r="B4739">
        <v>42050</v>
      </c>
      <c r="C4739">
        <f>VLOOKUP(B4739,V_ESTOQUE_PROD_CONTAGEM_00_ITEN!$A$2:$E$699,1)</f>
        <v>41917</v>
      </c>
      <c r="D4739" t="str">
        <f>IF(B4739=C4739,VLOOKUP(B4739,V_ESTOQUE_PROD_CONTAGEM_00_ITEN!$A$2:$E$699,5),"não")</f>
        <v>não</v>
      </c>
    </row>
    <row r="4740" spans="2:4" hidden="1" x14ac:dyDescent="0.25">
      <c r="B4740" t="s">
        <v>1308</v>
      </c>
      <c r="C4740" t="e">
        <f>VLOOKUP(B4740,V_ESTOQUE_PROD_CONTAGEM_00_ITEN!$A$2:$E$699,1)</f>
        <v>#N/A</v>
      </c>
      <c r="D4740" t="e">
        <f>IF(B4740=C4740,VLOOKUP(B4740,V_ESTOQUE_PROD_CONTAGEM_00_ITEN!$A$2:$E$699,5),"não")</f>
        <v>#N/A</v>
      </c>
    </row>
    <row r="4741" spans="2:4" hidden="1" x14ac:dyDescent="0.25">
      <c r="B4741" t="s">
        <v>1260</v>
      </c>
      <c r="C4741" t="e">
        <f>VLOOKUP(B4741,V_ESTOQUE_PROD_CONTAGEM_00_ITEN!$A$2:$E$699,1)</f>
        <v>#N/A</v>
      </c>
      <c r="D4741" t="e">
        <f>IF(B4741=C4741,VLOOKUP(B4741,V_ESTOQUE_PROD_CONTAGEM_00_ITEN!$A$2:$E$699,5),"não")</f>
        <v>#N/A</v>
      </c>
    </row>
    <row r="4742" spans="2:4" hidden="1" x14ac:dyDescent="0.25">
      <c r="B4742" t="s">
        <v>1254</v>
      </c>
      <c r="C4742" t="e">
        <f>VLOOKUP(B4742,V_ESTOQUE_PROD_CONTAGEM_00_ITEN!$A$2:$E$699,1)</f>
        <v>#N/A</v>
      </c>
      <c r="D4742" t="e">
        <f>IF(B4742=C4742,VLOOKUP(B4742,V_ESTOQUE_PROD_CONTAGEM_00_ITEN!$A$2:$E$699,5),"não")</f>
        <v>#N/A</v>
      </c>
    </row>
    <row r="4743" spans="2:4" hidden="1" x14ac:dyDescent="0.25">
      <c r="B4743">
        <v>42077</v>
      </c>
      <c r="C4743">
        <f>VLOOKUP(B4743,V_ESTOQUE_PROD_CONTAGEM_00_ITEN!$A$2:$E$699,1)</f>
        <v>41917</v>
      </c>
      <c r="D4743" t="str">
        <f>IF(B4743=C4743,VLOOKUP(B4743,V_ESTOQUE_PROD_CONTAGEM_00_ITEN!$A$2:$E$699,5),"não")</f>
        <v>não</v>
      </c>
    </row>
    <row r="4744" spans="2:4" hidden="1" x14ac:dyDescent="0.25">
      <c r="B4744" t="s">
        <v>1308</v>
      </c>
      <c r="C4744" t="e">
        <f>VLOOKUP(B4744,V_ESTOQUE_PROD_CONTAGEM_00_ITEN!$A$2:$E$699,1)</f>
        <v>#N/A</v>
      </c>
      <c r="D4744" t="e">
        <f>IF(B4744=C4744,VLOOKUP(B4744,V_ESTOQUE_PROD_CONTAGEM_00_ITEN!$A$2:$E$699,5),"não")</f>
        <v>#N/A</v>
      </c>
    </row>
    <row r="4745" spans="2:4" hidden="1" x14ac:dyDescent="0.25">
      <c r="B4745" t="s">
        <v>1250</v>
      </c>
      <c r="C4745" t="e">
        <f>VLOOKUP(B4745,V_ESTOQUE_PROD_CONTAGEM_00_ITEN!$A$2:$E$699,1)</f>
        <v>#N/A</v>
      </c>
      <c r="D4745" t="e">
        <f>IF(B4745=C4745,VLOOKUP(B4745,V_ESTOQUE_PROD_CONTAGEM_00_ITEN!$A$2:$E$699,5),"não")</f>
        <v>#N/A</v>
      </c>
    </row>
    <row r="4746" spans="2:4" hidden="1" x14ac:dyDescent="0.25">
      <c r="B4746" t="s">
        <v>1252</v>
      </c>
      <c r="C4746" t="e">
        <f>VLOOKUP(B4746,V_ESTOQUE_PROD_CONTAGEM_00_ITEN!$A$2:$E$699,1)</f>
        <v>#N/A</v>
      </c>
      <c r="D4746" t="e">
        <f>IF(B4746=C4746,VLOOKUP(B4746,V_ESTOQUE_PROD_CONTAGEM_00_ITEN!$A$2:$E$699,5),"não")</f>
        <v>#N/A</v>
      </c>
    </row>
    <row r="4747" spans="2:4" hidden="1" x14ac:dyDescent="0.25">
      <c r="B4747">
        <v>42079</v>
      </c>
      <c r="C4747">
        <f>VLOOKUP(B4747,V_ESTOQUE_PROD_CONTAGEM_00_ITEN!$A$2:$E$699,1)</f>
        <v>41917</v>
      </c>
      <c r="D4747" t="str">
        <f>IF(B4747=C4747,VLOOKUP(B4747,V_ESTOQUE_PROD_CONTAGEM_00_ITEN!$A$2:$E$699,5),"não")</f>
        <v>não</v>
      </c>
    </row>
    <row r="4748" spans="2:4" hidden="1" x14ac:dyDescent="0.25">
      <c r="B4748" t="s">
        <v>1308</v>
      </c>
      <c r="C4748" t="e">
        <f>VLOOKUP(B4748,V_ESTOQUE_PROD_CONTAGEM_00_ITEN!$A$2:$E$699,1)</f>
        <v>#N/A</v>
      </c>
      <c r="D4748" t="e">
        <f>IF(B4748=C4748,VLOOKUP(B4748,V_ESTOQUE_PROD_CONTAGEM_00_ITEN!$A$2:$E$699,5),"não")</f>
        <v>#N/A</v>
      </c>
    </row>
    <row r="4749" spans="2:4" hidden="1" x14ac:dyDescent="0.25">
      <c r="B4749" t="s">
        <v>1250</v>
      </c>
      <c r="C4749" t="e">
        <f>VLOOKUP(B4749,V_ESTOQUE_PROD_CONTAGEM_00_ITEN!$A$2:$E$699,1)</f>
        <v>#N/A</v>
      </c>
      <c r="D4749" t="e">
        <f>IF(B4749=C4749,VLOOKUP(B4749,V_ESTOQUE_PROD_CONTAGEM_00_ITEN!$A$2:$E$699,5),"não")</f>
        <v>#N/A</v>
      </c>
    </row>
    <row r="4750" spans="2:4" hidden="1" x14ac:dyDescent="0.25">
      <c r="B4750" t="s">
        <v>1252</v>
      </c>
      <c r="C4750" t="e">
        <f>VLOOKUP(B4750,V_ESTOQUE_PROD_CONTAGEM_00_ITEN!$A$2:$E$699,1)</f>
        <v>#N/A</v>
      </c>
      <c r="D4750" t="e">
        <f>IF(B4750=C4750,VLOOKUP(B4750,V_ESTOQUE_PROD_CONTAGEM_00_ITEN!$A$2:$E$699,5),"não")</f>
        <v>#N/A</v>
      </c>
    </row>
    <row r="4751" spans="2:4" hidden="1" x14ac:dyDescent="0.25">
      <c r="B4751">
        <v>42081</v>
      </c>
      <c r="C4751">
        <f>VLOOKUP(B4751,V_ESTOQUE_PROD_CONTAGEM_00_ITEN!$A$2:$E$699,1)</f>
        <v>41917</v>
      </c>
      <c r="D4751" t="str">
        <f>IF(B4751=C4751,VLOOKUP(B4751,V_ESTOQUE_PROD_CONTAGEM_00_ITEN!$A$2:$E$699,5),"não")</f>
        <v>não</v>
      </c>
    </row>
    <row r="4752" spans="2:4" hidden="1" x14ac:dyDescent="0.25">
      <c r="B4752" t="s">
        <v>1308</v>
      </c>
      <c r="C4752" t="e">
        <f>VLOOKUP(B4752,V_ESTOQUE_PROD_CONTAGEM_00_ITEN!$A$2:$E$699,1)</f>
        <v>#N/A</v>
      </c>
      <c r="D4752" t="e">
        <f>IF(B4752=C4752,VLOOKUP(B4752,V_ESTOQUE_PROD_CONTAGEM_00_ITEN!$A$2:$E$699,5),"não")</f>
        <v>#N/A</v>
      </c>
    </row>
    <row r="4753" spans="2:4" hidden="1" x14ac:dyDescent="0.25">
      <c r="B4753" t="s">
        <v>1250</v>
      </c>
      <c r="C4753" t="e">
        <f>VLOOKUP(B4753,V_ESTOQUE_PROD_CONTAGEM_00_ITEN!$A$2:$E$699,1)</f>
        <v>#N/A</v>
      </c>
      <c r="D4753" t="e">
        <f>IF(B4753=C4753,VLOOKUP(B4753,V_ESTOQUE_PROD_CONTAGEM_00_ITEN!$A$2:$E$699,5),"não")</f>
        <v>#N/A</v>
      </c>
    </row>
    <row r="4754" spans="2:4" hidden="1" x14ac:dyDescent="0.25">
      <c r="B4754" t="s">
        <v>1252</v>
      </c>
      <c r="C4754" t="e">
        <f>VLOOKUP(B4754,V_ESTOQUE_PROD_CONTAGEM_00_ITEN!$A$2:$E$699,1)</f>
        <v>#N/A</v>
      </c>
      <c r="D4754" t="e">
        <f>IF(B4754=C4754,VLOOKUP(B4754,V_ESTOQUE_PROD_CONTAGEM_00_ITEN!$A$2:$E$699,5),"não")</f>
        <v>#N/A</v>
      </c>
    </row>
    <row r="4755" spans="2:4" hidden="1" x14ac:dyDescent="0.25">
      <c r="B4755">
        <v>42099</v>
      </c>
      <c r="C4755">
        <f>VLOOKUP(B4755,V_ESTOQUE_PROD_CONTAGEM_00_ITEN!$A$2:$E$699,1)</f>
        <v>41917</v>
      </c>
      <c r="D4755" t="str">
        <f>IF(B4755=C4755,VLOOKUP(B4755,V_ESTOQUE_PROD_CONTAGEM_00_ITEN!$A$2:$E$699,5),"não")</f>
        <v>não</v>
      </c>
    </row>
    <row r="4756" spans="2:4" hidden="1" x14ac:dyDescent="0.25">
      <c r="B4756" t="s">
        <v>1308</v>
      </c>
      <c r="C4756" t="e">
        <f>VLOOKUP(B4756,V_ESTOQUE_PROD_CONTAGEM_00_ITEN!$A$2:$E$699,1)</f>
        <v>#N/A</v>
      </c>
      <c r="D4756" t="e">
        <f>IF(B4756=C4756,VLOOKUP(B4756,V_ESTOQUE_PROD_CONTAGEM_00_ITEN!$A$2:$E$699,5),"não")</f>
        <v>#N/A</v>
      </c>
    </row>
    <row r="4757" spans="2:4" hidden="1" x14ac:dyDescent="0.25">
      <c r="B4757" t="s">
        <v>1258</v>
      </c>
      <c r="C4757" t="e">
        <f>VLOOKUP(B4757,V_ESTOQUE_PROD_CONTAGEM_00_ITEN!$A$2:$E$699,1)</f>
        <v>#N/A</v>
      </c>
      <c r="D4757" t="e">
        <f>IF(B4757=C4757,VLOOKUP(B4757,V_ESTOQUE_PROD_CONTAGEM_00_ITEN!$A$2:$E$699,5),"não")</f>
        <v>#N/A</v>
      </c>
    </row>
    <row r="4758" spans="2:4" hidden="1" x14ac:dyDescent="0.25">
      <c r="B4758" t="s">
        <v>1255</v>
      </c>
      <c r="C4758" t="e">
        <f>VLOOKUP(B4758,V_ESTOQUE_PROD_CONTAGEM_00_ITEN!$A$2:$E$699,1)</f>
        <v>#N/A</v>
      </c>
      <c r="D4758" t="e">
        <f>IF(B4758=C4758,VLOOKUP(B4758,V_ESTOQUE_PROD_CONTAGEM_00_ITEN!$A$2:$E$699,5),"não")</f>
        <v>#N/A</v>
      </c>
    </row>
    <row r="4759" spans="2:4" hidden="1" x14ac:dyDescent="0.25">
      <c r="B4759">
        <v>42106</v>
      </c>
      <c r="C4759">
        <f>VLOOKUP(B4759,V_ESTOQUE_PROD_CONTAGEM_00_ITEN!$A$2:$E$699,1)</f>
        <v>41917</v>
      </c>
      <c r="D4759" t="str">
        <f>IF(B4759=C4759,VLOOKUP(B4759,V_ESTOQUE_PROD_CONTAGEM_00_ITEN!$A$2:$E$699,5),"não")</f>
        <v>não</v>
      </c>
    </row>
    <row r="4760" spans="2:4" hidden="1" x14ac:dyDescent="0.25">
      <c r="B4760" t="s">
        <v>1308</v>
      </c>
      <c r="C4760" t="e">
        <f>VLOOKUP(B4760,V_ESTOQUE_PROD_CONTAGEM_00_ITEN!$A$2:$E$699,1)</f>
        <v>#N/A</v>
      </c>
      <c r="D4760" t="e">
        <f>IF(B4760=C4760,VLOOKUP(B4760,V_ESTOQUE_PROD_CONTAGEM_00_ITEN!$A$2:$E$699,5),"não")</f>
        <v>#N/A</v>
      </c>
    </row>
    <row r="4761" spans="2:4" hidden="1" x14ac:dyDescent="0.25">
      <c r="B4761" t="s">
        <v>1250</v>
      </c>
      <c r="C4761" t="e">
        <f>VLOOKUP(B4761,V_ESTOQUE_PROD_CONTAGEM_00_ITEN!$A$2:$E$699,1)</f>
        <v>#N/A</v>
      </c>
      <c r="D4761" t="e">
        <f>IF(B4761=C4761,VLOOKUP(B4761,V_ESTOQUE_PROD_CONTAGEM_00_ITEN!$A$2:$E$699,5),"não")</f>
        <v>#N/A</v>
      </c>
    </row>
    <row r="4762" spans="2:4" hidden="1" x14ac:dyDescent="0.25">
      <c r="B4762" t="s">
        <v>1252</v>
      </c>
      <c r="C4762" t="e">
        <f>VLOOKUP(B4762,V_ESTOQUE_PROD_CONTAGEM_00_ITEN!$A$2:$E$699,1)</f>
        <v>#N/A</v>
      </c>
      <c r="D4762" t="e">
        <f>IF(B4762=C4762,VLOOKUP(B4762,V_ESTOQUE_PROD_CONTAGEM_00_ITEN!$A$2:$E$699,5),"não")</f>
        <v>#N/A</v>
      </c>
    </row>
    <row r="4763" spans="2:4" hidden="1" x14ac:dyDescent="0.25">
      <c r="B4763">
        <v>42222</v>
      </c>
      <c r="C4763">
        <f>VLOOKUP(B4763,V_ESTOQUE_PROD_CONTAGEM_00_ITEN!$A$2:$E$699,1)</f>
        <v>42221</v>
      </c>
      <c r="D4763" t="str">
        <f>IF(B4763=C4763,VLOOKUP(B4763,V_ESTOQUE_PROD_CONTAGEM_00_ITEN!$A$2:$E$699,5),"não")</f>
        <v>não</v>
      </c>
    </row>
    <row r="4764" spans="2:4" hidden="1" x14ac:dyDescent="0.25">
      <c r="B4764" t="s">
        <v>1308</v>
      </c>
      <c r="C4764" t="e">
        <f>VLOOKUP(B4764,V_ESTOQUE_PROD_CONTAGEM_00_ITEN!$A$2:$E$699,1)</f>
        <v>#N/A</v>
      </c>
      <c r="D4764" t="e">
        <f>IF(B4764=C4764,VLOOKUP(B4764,V_ESTOQUE_PROD_CONTAGEM_00_ITEN!$A$2:$E$699,5),"não")</f>
        <v>#N/A</v>
      </c>
    </row>
    <row r="4765" spans="2:4" hidden="1" x14ac:dyDescent="0.25">
      <c r="B4765" t="s">
        <v>1250</v>
      </c>
      <c r="C4765" t="e">
        <f>VLOOKUP(B4765,V_ESTOQUE_PROD_CONTAGEM_00_ITEN!$A$2:$E$699,1)</f>
        <v>#N/A</v>
      </c>
      <c r="D4765" t="e">
        <f>IF(B4765=C4765,VLOOKUP(B4765,V_ESTOQUE_PROD_CONTAGEM_00_ITEN!$A$2:$E$699,5),"não")</f>
        <v>#N/A</v>
      </c>
    </row>
    <row r="4766" spans="2:4" hidden="1" x14ac:dyDescent="0.25">
      <c r="B4766" t="s">
        <v>1252</v>
      </c>
      <c r="C4766" t="e">
        <f>VLOOKUP(B4766,V_ESTOQUE_PROD_CONTAGEM_00_ITEN!$A$2:$E$699,1)</f>
        <v>#N/A</v>
      </c>
      <c r="D4766" t="e">
        <f>IF(B4766=C4766,VLOOKUP(B4766,V_ESTOQUE_PROD_CONTAGEM_00_ITEN!$A$2:$E$699,5),"não")</f>
        <v>#N/A</v>
      </c>
    </row>
    <row r="4767" spans="2:4" hidden="1" x14ac:dyDescent="0.25">
      <c r="B4767">
        <v>42224</v>
      </c>
      <c r="C4767">
        <f>VLOOKUP(B4767,V_ESTOQUE_PROD_CONTAGEM_00_ITEN!$A$2:$E$699,1)</f>
        <v>42221</v>
      </c>
      <c r="D4767" t="str">
        <f>IF(B4767=C4767,VLOOKUP(B4767,V_ESTOQUE_PROD_CONTAGEM_00_ITEN!$A$2:$E$699,5),"não")</f>
        <v>não</v>
      </c>
    </row>
    <row r="4768" spans="2:4" hidden="1" x14ac:dyDescent="0.25">
      <c r="B4768" t="s">
        <v>1308</v>
      </c>
      <c r="C4768" t="e">
        <f>VLOOKUP(B4768,V_ESTOQUE_PROD_CONTAGEM_00_ITEN!$A$2:$E$699,1)</f>
        <v>#N/A</v>
      </c>
      <c r="D4768" t="e">
        <f>IF(B4768=C4768,VLOOKUP(B4768,V_ESTOQUE_PROD_CONTAGEM_00_ITEN!$A$2:$E$699,5),"não")</f>
        <v>#N/A</v>
      </c>
    </row>
    <row r="4769" spans="2:4" hidden="1" x14ac:dyDescent="0.25">
      <c r="B4769" t="s">
        <v>1250</v>
      </c>
      <c r="C4769" t="e">
        <f>VLOOKUP(B4769,V_ESTOQUE_PROD_CONTAGEM_00_ITEN!$A$2:$E$699,1)</f>
        <v>#N/A</v>
      </c>
      <c r="D4769" t="e">
        <f>IF(B4769=C4769,VLOOKUP(B4769,V_ESTOQUE_PROD_CONTAGEM_00_ITEN!$A$2:$E$699,5),"não")</f>
        <v>#N/A</v>
      </c>
    </row>
    <row r="4770" spans="2:4" hidden="1" x14ac:dyDescent="0.25">
      <c r="B4770" t="s">
        <v>1252</v>
      </c>
      <c r="C4770" t="e">
        <f>VLOOKUP(B4770,V_ESTOQUE_PROD_CONTAGEM_00_ITEN!$A$2:$E$699,1)</f>
        <v>#N/A</v>
      </c>
      <c r="D4770" t="e">
        <f>IF(B4770=C4770,VLOOKUP(B4770,V_ESTOQUE_PROD_CONTAGEM_00_ITEN!$A$2:$E$699,5),"não")</f>
        <v>#N/A</v>
      </c>
    </row>
    <row r="4771" spans="2:4" hidden="1" x14ac:dyDescent="0.25">
      <c r="B4771">
        <v>42247</v>
      </c>
      <c r="C4771">
        <f>VLOOKUP(B4771,V_ESTOQUE_PROD_CONTAGEM_00_ITEN!$A$2:$E$699,1)</f>
        <v>42242</v>
      </c>
      <c r="D4771" t="str">
        <f>IF(B4771=C4771,VLOOKUP(B4771,V_ESTOQUE_PROD_CONTAGEM_00_ITEN!$A$2:$E$699,5),"não")</f>
        <v>não</v>
      </c>
    </row>
    <row r="4772" spans="2:4" hidden="1" x14ac:dyDescent="0.25">
      <c r="B4772" t="s">
        <v>1308</v>
      </c>
      <c r="C4772" t="e">
        <f>VLOOKUP(B4772,V_ESTOQUE_PROD_CONTAGEM_00_ITEN!$A$2:$E$699,1)</f>
        <v>#N/A</v>
      </c>
      <c r="D4772" t="e">
        <f>IF(B4772=C4772,VLOOKUP(B4772,V_ESTOQUE_PROD_CONTAGEM_00_ITEN!$A$2:$E$699,5),"não")</f>
        <v>#N/A</v>
      </c>
    </row>
    <row r="4773" spans="2:4" hidden="1" x14ac:dyDescent="0.25">
      <c r="B4773" t="s">
        <v>1250</v>
      </c>
      <c r="C4773" t="e">
        <f>VLOOKUP(B4773,V_ESTOQUE_PROD_CONTAGEM_00_ITEN!$A$2:$E$699,1)</f>
        <v>#N/A</v>
      </c>
      <c r="D4773" t="e">
        <f>IF(B4773=C4773,VLOOKUP(B4773,V_ESTOQUE_PROD_CONTAGEM_00_ITEN!$A$2:$E$699,5),"não")</f>
        <v>#N/A</v>
      </c>
    </row>
    <row r="4774" spans="2:4" hidden="1" x14ac:dyDescent="0.25">
      <c r="B4774" t="s">
        <v>1252</v>
      </c>
      <c r="C4774" t="e">
        <f>VLOOKUP(B4774,V_ESTOQUE_PROD_CONTAGEM_00_ITEN!$A$2:$E$699,1)</f>
        <v>#N/A</v>
      </c>
      <c r="D4774" t="e">
        <f>IF(B4774=C4774,VLOOKUP(B4774,V_ESTOQUE_PROD_CONTAGEM_00_ITEN!$A$2:$E$699,5),"não")</f>
        <v>#N/A</v>
      </c>
    </row>
    <row r="4775" spans="2:4" hidden="1" x14ac:dyDescent="0.25">
      <c r="B4775">
        <v>42248</v>
      </c>
      <c r="C4775">
        <f>VLOOKUP(B4775,V_ESTOQUE_PROD_CONTAGEM_00_ITEN!$A$2:$E$699,1)</f>
        <v>42242</v>
      </c>
      <c r="D4775" t="str">
        <f>IF(B4775=C4775,VLOOKUP(B4775,V_ESTOQUE_PROD_CONTAGEM_00_ITEN!$A$2:$E$699,5),"não")</f>
        <v>não</v>
      </c>
    </row>
    <row r="4776" spans="2:4" hidden="1" x14ac:dyDescent="0.25">
      <c r="B4776" t="s">
        <v>1308</v>
      </c>
      <c r="C4776" t="e">
        <f>VLOOKUP(B4776,V_ESTOQUE_PROD_CONTAGEM_00_ITEN!$A$2:$E$699,1)</f>
        <v>#N/A</v>
      </c>
      <c r="D4776" t="e">
        <f>IF(B4776=C4776,VLOOKUP(B4776,V_ESTOQUE_PROD_CONTAGEM_00_ITEN!$A$2:$E$699,5),"não")</f>
        <v>#N/A</v>
      </c>
    </row>
    <row r="4777" spans="2:4" hidden="1" x14ac:dyDescent="0.25">
      <c r="B4777" t="s">
        <v>1250</v>
      </c>
      <c r="C4777" t="e">
        <f>VLOOKUP(B4777,V_ESTOQUE_PROD_CONTAGEM_00_ITEN!$A$2:$E$699,1)</f>
        <v>#N/A</v>
      </c>
      <c r="D4777" t="e">
        <f>IF(B4777=C4777,VLOOKUP(B4777,V_ESTOQUE_PROD_CONTAGEM_00_ITEN!$A$2:$E$699,5),"não")</f>
        <v>#N/A</v>
      </c>
    </row>
    <row r="4778" spans="2:4" hidden="1" x14ac:dyDescent="0.25">
      <c r="B4778" t="s">
        <v>1252</v>
      </c>
      <c r="C4778" t="e">
        <f>VLOOKUP(B4778,V_ESTOQUE_PROD_CONTAGEM_00_ITEN!$A$2:$E$699,1)</f>
        <v>#N/A</v>
      </c>
      <c r="D4778" t="e">
        <f>IF(B4778=C4778,VLOOKUP(B4778,V_ESTOQUE_PROD_CONTAGEM_00_ITEN!$A$2:$E$699,5),"não")</f>
        <v>#N/A</v>
      </c>
    </row>
    <row r="4779" spans="2:4" hidden="1" x14ac:dyDescent="0.25">
      <c r="B4779">
        <v>42251</v>
      </c>
      <c r="C4779">
        <f>VLOOKUP(B4779,V_ESTOQUE_PROD_CONTAGEM_00_ITEN!$A$2:$E$699,1)</f>
        <v>42249</v>
      </c>
      <c r="D4779" t="str">
        <f>IF(B4779=C4779,VLOOKUP(B4779,V_ESTOQUE_PROD_CONTAGEM_00_ITEN!$A$2:$E$699,5),"não")</f>
        <v>não</v>
      </c>
    </row>
    <row r="4780" spans="2:4" hidden="1" x14ac:dyDescent="0.25">
      <c r="B4780" t="s">
        <v>1308</v>
      </c>
      <c r="C4780" t="e">
        <f>VLOOKUP(B4780,V_ESTOQUE_PROD_CONTAGEM_00_ITEN!$A$2:$E$699,1)</f>
        <v>#N/A</v>
      </c>
      <c r="D4780" t="e">
        <f>IF(B4780=C4780,VLOOKUP(B4780,V_ESTOQUE_PROD_CONTAGEM_00_ITEN!$A$2:$E$699,5),"não")</f>
        <v>#N/A</v>
      </c>
    </row>
    <row r="4781" spans="2:4" hidden="1" x14ac:dyDescent="0.25">
      <c r="B4781" t="s">
        <v>1250</v>
      </c>
      <c r="C4781" t="e">
        <f>VLOOKUP(B4781,V_ESTOQUE_PROD_CONTAGEM_00_ITEN!$A$2:$E$699,1)</f>
        <v>#N/A</v>
      </c>
      <c r="D4781" t="e">
        <f>IF(B4781=C4781,VLOOKUP(B4781,V_ESTOQUE_PROD_CONTAGEM_00_ITEN!$A$2:$E$699,5),"não")</f>
        <v>#N/A</v>
      </c>
    </row>
    <row r="4782" spans="2:4" hidden="1" x14ac:dyDescent="0.25">
      <c r="B4782" t="s">
        <v>1252</v>
      </c>
      <c r="C4782" t="e">
        <f>VLOOKUP(B4782,V_ESTOQUE_PROD_CONTAGEM_00_ITEN!$A$2:$E$699,1)</f>
        <v>#N/A</v>
      </c>
      <c r="D4782" t="e">
        <f>IF(B4782=C4782,VLOOKUP(B4782,V_ESTOQUE_PROD_CONTAGEM_00_ITEN!$A$2:$E$699,5),"não")</f>
        <v>#N/A</v>
      </c>
    </row>
    <row r="4783" spans="2:4" hidden="1" x14ac:dyDescent="0.25">
      <c r="B4783">
        <v>42260</v>
      </c>
      <c r="C4783">
        <f>VLOOKUP(B4783,V_ESTOQUE_PROD_CONTAGEM_00_ITEN!$A$2:$E$699,1)</f>
        <v>42259</v>
      </c>
      <c r="D4783" t="str">
        <f>IF(B4783=C4783,VLOOKUP(B4783,V_ESTOQUE_PROD_CONTAGEM_00_ITEN!$A$2:$E$699,5),"não")</f>
        <v>não</v>
      </c>
    </row>
    <row r="4784" spans="2:4" hidden="1" x14ac:dyDescent="0.25">
      <c r="B4784" t="s">
        <v>1308</v>
      </c>
      <c r="C4784" t="e">
        <f>VLOOKUP(B4784,V_ESTOQUE_PROD_CONTAGEM_00_ITEN!$A$2:$E$699,1)</f>
        <v>#N/A</v>
      </c>
      <c r="D4784" t="e">
        <f>IF(B4784=C4784,VLOOKUP(B4784,V_ESTOQUE_PROD_CONTAGEM_00_ITEN!$A$2:$E$699,5),"não")</f>
        <v>#N/A</v>
      </c>
    </row>
    <row r="4785" spans="2:4" hidden="1" x14ac:dyDescent="0.25">
      <c r="B4785" t="s">
        <v>1254</v>
      </c>
      <c r="C4785" t="e">
        <f>VLOOKUP(B4785,V_ESTOQUE_PROD_CONTAGEM_00_ITEN!$A$2:$E$699,1)</f>
        <v>#N/A</v>
      </c>
      <c r="D4785" t="e">
        <f>IF(B4785=C4785,VLOOKUP(B4785,V_ESTOQUE_PROD_CONTAGEM_00_ITEN!$A$2:$E$699,5),"não")</f>
        <v>#N/A</v>
      </c>
    </row>
    <row r="4786" spans="2:4" hidden="1" x14ac:dyDescent="0.25">
      <c r="B4786" t="s">
        <v>1272</v>
      </c>
      <c r="C4786" t="e">
        <f>VLOOKUP(B4786,V_ESTOQUE_PROD_CONTAGEM_00_ITEN!$A$2:$E$699,1)</f>
        <v>#N/A</v>
      </c>
      <c r="D4786" t="e">
        <f>IF(B4786=C4786,VLOOKUP(B4786,V_ESTOQUE_PROD_CONTAGEM_00_ITEN!$A$2:$E$699,5),"não")</f>
        <v>#N/A</v>
      </c>
    </row>
    <row r="4787" spans="2:4" x14ac:dyDescent="0.25">
      <c r="B4787">
        <v>42370</v>
      </c>
      <c r="C4787">
        <f>VLOOKUP(B4787,V_ESTOQUE_PROD_CONTAGEM_00_ITEN!$A$2:$E$699,1)</f>
        <v>42370</v>
      </c>
      <c r="D4787">
        <f>IF(B4787=C4787,VLOOKUP(B4787,V_ESTOQUE_PROD_CONTAGEM_00_ITEN!$A$2:$E$699,5),"não")</f>
        <v>3</v>
      </c>
    </row>
    <row r="4788" spans="2:4" hidden="1" x14ac:dyDescent="0.25">
      <c r="B4788" t="s">
        <v>1308</v>
      </c>
      <c r="C4788" t="e">
        <f>VLOOKUP(B4788,V_ESTOQUE_PROD_CONTAGEM_00_ITEN!$A$2:$E$699,1)</f>
        <v>#N/A</v>
      </c>
      <c r="D4788" t="e">
        <f>IF(B4788=C4788,VLOOKUP(B4788,V_ESTOQUE_PROD_CONTAGEM_00_ITEN!$A$2:$E$699,5),"não")</f>
        <v>#N/A</v>
      </c>
    </row>
    <row r="4789" spans="2:4" hidden="1" x14ac:dyDescent="0.25">
      <c r="B4789" t="s">
        <v>1254</v>
      </c>
      <c r="C4789" t="e">
        <f>VLOOKUP(B4789,V_ESTOQUE_PROD_CONTAGEM_00_ITEN!$A$2:$E$699,1)</f>
        <v>#N/A</v>
      </c>
      <c r="D4789" t="e">
        <f>IF(B4789=C4789,VLOOKUP(B4789,V_ESTOQUE_PROD_CONTAGEM_00_ITEN!$A$2:$E$699,5),"não")</f>
        <v>#N/A</v>
      </c>
    </row>
    <row r="4790" spans="2:4" hidden="1" x14ac:dyDescent="0.25">
      <c r="B4790" t="s">
        <v>1272</v>
      </c>
      <c r="C4790" t="e">
        <f>VLOOKUP(B4790,V_ESTOQUE_PROD_CONTAGEM_00_ITEN!$A$2:$E$699,1)</f>
        <v>#N/A</v>
      </c>
      <c r="D4790" t="e">
        <f>IF(B4790=C4790,VLOOKUP(B4790,V_ESTOQUE_PROD_CONTAGEM_00_ITEN!$A$2:$E$699,5),"não")</f>
        <v>#N/A</v>
      </c>
    </row>
    <row r="4791" spans="2:4" hidden="1" x14ac:dyDescent="0.25">
      <c r="B4791">
        <v>42413</v>
      </c>
      <c r="C4791">
        <f>VLOOKUP(B4791,V_ESTOQUE_PROD_CONTAGEM_00_ITEN!$A$2:$E$699,1)</f>
        <v>42407</v>
      </c>
      <c r="D4791" t="str">
        <f>IF(B4791=C4791,VLOOKUP(B4791,V_ESTOQUE_PROD_CONTAGEM_00_ITEN!$A$2:$E$699,5),"não")</f>
        <v>não</v>
      </c>
    </row>
    <row r="4792" spans="2:4" hidden="1" x14ac:dyDescent="0.25">
      <c r="B4792" t="s">
        <v>1308</v>
      </c>
      <c r="C4792" t="e">
        <f>VLOOKUP(B4792,V_ESTOQUE_PROD_CONTAGEM_00_ITEN!$A$2:$E$699,1)</f>
        <v>#N/A</v>
      </c>
      <c r="D4792" t="e">
        <f>IF(B4792=C4792,VLOOKUP(B4792,V_ESTOQUE_PROD_CONTAGEM_00_ITEN!$A$2:$E$699,5),"não")</f>
        <v>#N/A</v>
      </c>
    </row>
    <row r="4793" spans="2:4" hidden="1" x14ac:dyDescent="0.25">
      <c r="B4793" t="s">
        <v>1258</v>
      </c>
      <c r="C4793" t="e">
        <f>VLOOKUP(B4793,V_ESTOQUE_PROD_CONTAGEM_00_ITEN!$A$2:$E$699,1)</f>
        <v>#N/A</v>
      </c>
      <c r="D4793" t="e">
        <f>IF(B4793=C4793,VLOOKUP(B4793,V_ESTOQUE_PROD_CONTAGEM_00_ITEN!$A$2:$E$699,5),"não")</f>
        <v>#N/A</v>
      </c>
    </row>
    <row r="4794" spans="2:4" hidden="1" x14ac:dyDescent="0.25">
      <c r="B4794" t="s">
        <v>1255</v>
      </c>
      <c r="C4794" t="e">
        <f>VLOOKUP(B4794,V_ESTOQUE_PROD_CONTAGEM_00_ITEN!$A$2:$E$699,1)</f>
        <v>#N/A</v>
      </c>
      <c r="D4794" t="e">
        <f>IF(B4794=C4794,VLOOKUP(B4794,V_ESTOQUE_PROD_CONTAGEM_00_ITEN!$A$2:$E$699,5),"não")</f>
        <v>#N/A</v>
      </c>
    </row>
    <row r="4795" spans="2:4" x14ac:dyDescent="0.25">
      <c r="B4795">
        <v>42389</v>
      </c>
      <c r="C4795">
        <f>VLOOKUP(B4795,V_ESTOQUE_PROD_CONTAGEM_00_ITEN!$A$2:$E$699,1)</f>
        <v>42389</v>
      </c>
      <c r="D4795">
        <f>IF(B4795=C4795,VLOOKUP(B4795,V_ESTOQUE_PROD_CONTAGEM_00_ITEN!$A$2:$E$699,5),"não")</f>
        <v>1</v>
      </c>
    </row>
    <row r="4796" spans="2:4" hidden="1" x14ac:dyDescent="0.25">
      <c r="B4796" t="s">
        <v>1308</v>
      </c>
      <c r="C4796" t="e">
        <f>VLOOKUP(B4796,V_ESTOQUE_PROD_CONTAGEM_00_ITEN!$A$2:$E$699,1)</f>
        <v>#N/A</v>
      </c>
      <c r="D4796" t="e">
        <f>IF(B4796=C4796,VLOOKUP(B4796,V_ESTOQUE_PROD_CONTAGEM_00_ITEN!$A$2:$E$699,5),"não")</f>
        <v>#N/A</v>
      </c>
    </row>
    <row r="4797" spans="2:4" hidden="1" x14ac:dyDescent="0.25">
      <c r="B4797" t="s">
        <v>1258</v>
      </c>
      <c r="C4797" t="e">
        <f>VLOOKUP(B4797,V_ESTOQUE_PROD_CONTAGEM_00_ITEN!$A$2:$E$699,1)</f>
        <v>#N/A</v>
      </c>
      <c r="D4797" t="e">
        <f>IF(B4797=C4797,VLOOKUP(B4797,V_ESTOQUE_PROD_CONTAGEM_00_ITEN!$A$2:$E$699,5),"não")</f>
        <v>#N/A</v>
      </c>
    </row>
    <row r="4798" spans="2:4" hidden="1" x14ac:dyDescent="0.25">
      <c r="B4798" t="s">
        <v>1255</v>
      </c>
      <c r="C4798" t="e">
        <f>VLOOKUP(B4798,V_ESTOQUE_PROD_CONTAGEM_00_ITEN!$A$2:$E$699,1)</f>
        <v>#N/A</v>
      </c>
      <c r="D4798" t="e">
        <f>IF(B4798=C4798,VLOOKUP(B4798,V_ESTOQUE_PROD_CONTAGEM_00_ITEN!$A$2:$E$699,5),"não")</f>
        <v>#N/A</v>
      </c>
    </row>
    <row r="4799" spans="2:4" hidden="1" x14ac:dyDescent="0.25">
      <c r="B4799">
        <v>42415</v>
      </c>
      <c r="C4799">
        <f>VLOOKUP(B4799,V_ESTOQUE_PROD_CONTAGEM_00_ITEN!$A$2:$E$699,1)</f>
        <v>42414</v>
      </c>
      <c r="D4799" t="str">
        <f>IF(B4799=C4799,VLOOKUP(B4799,V_ESTOQUE_PROD_CONTAGEM_00_ITEN!$A$2:$E$699,5),"não")</f>
        <v>não</v>
      </c>
    </row>
    <row r="4800" spans="2:4" hidden="1" x14ac:dyDescent="0.25">
      <c r="B4800" t="s">
        <v>1308</v>
      </c>
      <c r="C4800" t="e">
        <f>VLOOKUP(B4800,V_ESTOQUE_PROD_CONTAGEM_00_ITEN!$A$2:$E$699,1)</f>
        <v>#N/A</v>
      </c>
      <c r="D4800" t="e">
        <f>IF(B4800=C4800,VLOOKUP(B4800,V_ESTOQUE_PROD_CONTAGEM_00_ITEN!$A$2:$E$699,5),"não")</f>
        <v>#N/A</v>
      </c>
    </row>
    <row r="4801" spans="2:4" hidden="1" x14ac:dyDescent="0.25">
      <c r="B4801" t="s">
        <v>1258</v>
      </c>
      <c r="C4801" t="e">
        <f>VLOOKUP(B4801,V_ESTOQUE_PROD_CONTAGEM_00_ITEN!$A$2:$E$699,1)</f>
        <v>#N/A</v>
      </c>
      <c r="D4801" t="e">
        <f>IF(B4801=C4801,VLOOKUP(B4801,V_ESTOQUE_PROD_CONTAGEM_00_ITEN!$A$2:$E$699,5),"não")</f>
        <v>#N/A</v>
      </c>
    </row>
    <row r="4802" spans="2:4" hidden="1" x14ac:dyDescent="0.25">
      <c r="B4802" t="s">
        <v>1255</v>
      </c>
      <c r="C4802" t="e">
        <f>VLOOKUP(B4802,V_ESTOQUE_PROD_CONTAGEM_00_ITEN!$A$2:$E$699,1)</f>
        <v>#N/A</v>
      </c>
      <c r="D4802" t="e">
        <f>IF(B4802=C4802,VLOOKUP(B4802,V_ESTOQUE_PROD_CONTAGEM_00_ITEN!$A$2:$E$699,5),"não")</f>
        <v>#N/A</v>
      </c>
    </row>
    <row r="4803" spans="2:4" hidden="1" x14ac:dyDescent="0.25">
      <c r="B4803">
        <v>42422</v>
      </c>
      <c r="C4803">
        <f>VLOOKUP(B4803,V_ESTOQUE_PROD_CONTAGEM_00_ITEN!$A$2:$E$699,1)</f>
        <v>42418</v>
      </c>
      <c r="D4803" t="str">
        <f>IF(B4803=C4803,VLOOKUP(B4803,V_ESTOQUE_PROD_CONTAGEM_00_ITEN!$A$2:$E$699,5),"não")</f>
        <v>não</v>
      </c>
    </row>
    <row r="4804" spans="2:4" hidden="1" x14ac:dyDescent="0.25">
      <c r="B4804" t="s">
        <v>1308</v>
      </c>
      <c r="C4804" t="e">
        <f>VLOOKUP(B4804,V_ESTOQUE_PROD_CONTAGEM_00_ITEN!$A$2:$E$699,1)</f>
        <v>#N/A</v>
      </c>
      <c r="D4804" t="e">
        <f>IF(B4804=C4804,VLOOKUP(B4804,V_ESTOQUE_PROD_CONTAGEM_00_ITEN!$A$2:$E$699,5),"não")</f>
        <v>#N/A</v>
      </c>
    </row>
    <row r="4805" spans="2:4" hidden="1" x14ac:dyDescent="0.25">
      <c r="B4805" t="s">
        <v>1255</v>
      </c>
      <c r="C4805" t="e">
        <f>VLOOKUP(B4805,V_ESTOQUE_PROD_CONTAGEM_00_ITEN!$A$2:$E$699,1)</f>
        <v>#N/A</v>
      </c>
      <c r="D4805" t="e">
        <f>IF(B4805=C4805,VLOOKUP(B4805,V_ESTOQUE_PROD_CONTAGEM_00_ITEN!$A$2:$E$699,5),"não")</f>
        <v>#N/A</v>
      </c>
    </row>
    <row r="4806" spans="2:4" hidden="1" x14ac:dyDescent="0.25">
      <c r="B4806" t="s">
        <v>1252</v>
      </c>
      <c r="C4806" t="e">
        <f>VLOOKUP(B4806,V_ESTOQUE_PROD_CONTAGEM_00_ITEN!$A$2:$E$699,1)</f>
        <v>#N/A</v>
      </c>
      <c r="D4806" t="e">
        <f>IF(B4806=C4806,VLOOKUP(B4806,V_ESTOQUE_PROD_CONTAGEM_00_ITEN!$A$2:$E$699,5),"não")</f>
        <v>#N/A</v>
      </c>
    </row>
    <row r="4807" spans="2:4" hidden="1" x14ac:dyDescent="0.25">
      <c r="B4807">
        <v>42423</v>
      </c>
      <c r="C4807">
        <f>VLOOKUP(B4807,V_ESTOQUE_PROD_CONTAGEM_00_ITEN!$A$2:$E$699,1)</f>
        <v>42418</v>
      </c>
      <c r="D4807" t="str">
        <f>IF(B4807=C4807,VLOOKUP(B4807,V_ESTOQUE_PROD_CONTAGEM_00_ITEN!$A$2:$E$699,5),"não")</f>
        <v>não</v>
      </c>
    </row>
    <row r="4808" spans="2:4" hidden="1" x14ac:dyDescent="0.25">
      <c r="B4808" t="s">
        <v>1308</v>
      </c>
      <c r="C4808" t="e">
        <f>VLOOKUP(B4808,V_ESTOQUE_PROD_CONTAGEM_00_ITEN!$A$2:$E$699,1)</f>
        <v>#N/A</v>
      </c>
      <c r="D4808" t="e">
        <f>IF(B4808=C4808,VLOOKUP(B4808,V_ESTOQUE_PROD_CONTAGEM_00_ITEN!$A$2:$E$699,5),"não")</f>
        <v>#N/A</v>
      </c>
    </row>
    <row r="4809" spans="2:4" hidden="1" x14ac:dyDescent="0.25">
      <c r="B4809" t="s">
        <v>1255</v>
      </c>
      <c r="C4809" t="e">
        <f>VLOOKUP(B4809,V_ESTOQUE_PROD_CONTAGEM_00_ITEN!$A$2:$E$699,1)</f>
        <v>#N/A</v>
      </c>
      <c r="D4809" t="e">
        <f>IF(B4809=C4809,VLOOKUP(B4809,V_ESTOQUE_PROD_CONTAGEM_00_ITEN!$A$2:$E$699,5),"não")</f>
        <v>#N/A</v>
      </c>
    </row>
    <row r="4810" spans="2:4" hidden="1" x14ac:dyDescent="0.25">
      <c r="B4810" t="s">
        <v>1252</v>
      </c>
      <c r="C4810" t="e">
        <f>VLOOKUP(B4810,V_ESTOQUE_PROD_CONTAGEM_00_ITEN!$A$2:$E$699,1)</f>
        <v>#N/A</v>
      </c>
      <c r="D4810" t="e">
        <f>IF(B4810=C4810,VLOOKUP(B4810,V_ESTOQUE_PROD_CONTAGEM_00_ITEN!$A$2:$E$699,5),"não")</f>
        <v>#N/A</v>
      </c>
    </row>
    <row r="4811" spans="2:4" hidden="1" x14ac:dyDescent="0.25">
      <c r="B4811">
        <v>42522</v>
      </c>
      <c r="C4811">
        <f>VLOOKUP(B4811,V_ESTOQUE_PROD_CONTAGEM_00_ITEN!$A$2:$E$699,1)</f>
        <v>42505</v>
      </c>
      <c r="D4811" t="str">
        <f>IF(B4811=C4811,VLOOKUP(B4811,V_ESTOQUE_PROD_CONTAGEM_00_ITEN!$A$2:$E$699,5),"não")</f>
        <v>não</v>
      </c>
    </row>
    <row r="4812" spans="2:4" hidden="1" x14ac:dyDescent="0.25">
      <c r="B4812" t="s">
        <v>1308</v>
      </c>
      <c r="C4812" t="e">
        <f>VLOOKUP(B4812,V_ESTOQUE_PROD_CONTAGEM_00_ITEN!$A$2:$E$699,1)</f>
        <v>#N/A</v>
      </c>
      <c r="D4812" t="e">
        <f>IF(B4812=C4812,VLOOKUP(B4812,V_ESTOQUE_PROD_CONTAGEM_00_ITEN!$A$2:$E$699,5),"não")</f>
        <v>#N/A</v>
      </c>
    </row>
    <row r="4813" spans="2:4" hidden="1" x14ac:dyDescent="0.25">
      <c r="B4813" t="s">
        <v>1249</v>
      </c>
      <c r="C4813" t="e">
        <f>VLOOKUP(B4813,V_ESTOQUE_PROD_CONTAGEM_00_ITEN!$A$2:$E$699,1)</f>
        <v>#N/A</v>
      </c>
      <c r="D4813" t="e">
        <f>IF(B4813=C4813,VLOOKUP(B4813,V_ESTOQUE_PROD_CONTAGEM_00_ITEN!$A$2:$E$699,5),"não")</f>
        <v>#N/A</v>
      </c>
    </row>
    <row r="4814" spans="2:4" hidden="1" x14ac:dyDescent="0.25">
      <c r="B4814" t="s">
        <v>1250</v>
      </c>
      <c r="C4814" t="e">
        <f>VLOOKUP(B4814,V_ESTOQUE_PROD_CONTAGEM_00_ITEN!$A$2:$E$699,1)</f>
        <v>#N/A</v>
      </c>
      <c r="D4814" t="e">
        <f>IF(B4814=C4814,VLOOKUP(B4814,V_ESTOQUE_PROD_CONTAGEM_00_ITEN!$A$2:$E$699,5),"não")</f>
        <v>#N/A</v>
      </c>
    </row>
    <row r="4815" spans="2:4" hidden="1" x14ac:dyDescent="0.25">
      <c r="B4815">
        <v>42523</v>
      </c>
      <c r="C4815">
        <f>VLOOKUP(B4815,V_ESTOQUE_PROD_CONTAGEM_00_ITEN!$A$2:$E$699,1)</f>
        <v>42505</v>
      </c>
      <c r="D4815" t="str">
        <f>IF(B4815=C4815,VLOOKUP(B4815,V_ESTOQUE_PROD_CONTAGEM_00_ITEN!$A$2:$E$699,5),"não")</f>
        <v>não</v>
      </c>
    </row>
    <row r="4816" spans="2:4" hidden="1" x14ac:dyDescent="0.25">
      <c r="B4816" t="s">
        <v>1308</v>
      </c>
      <c r="C4816" t="e">
        <f>VLOOKUP(B4816,V_ESTOQUE_PROD_CONTAGEM_00_ITEN!$A$2:$E$699,1)</f>
        <v>#N/A</v>
      </c>
      <c r="D4816" t="e">
        <f>IF(B4816=C4816,VLOOKUP(B4816,V_ESTOQUE_PROD_CONTAGEM_00_ITEN!$A$2:$E$699,5),"não")</f>
        <v>#N/A</v>
      </c>
    </row>
    <row r="4817" spans="2:4" hidden="1" x14ac:dyDescent="0.25">
      <c r="B4817" t="s">
        <v>1249</v>
      </c>
      <c r="C4817" t="e">
        <f>VLOOKUP(B4817,V_ESTOQUE_PROD_CONTAGEM_00_ITEN!$A$2:$E$699,1)</f>
        <v>#N/A</v>
      </c>
      <c r="D4817" t="e">
        <f>IF(B4817=C4817,VLOOKUP(B4817,V_ESTOQUE_PROD_CONTAGEM_00_ITEN!$A$2:$E$699,5),"não")</f>
        <v>#N/A</v>
      </c>
    </row>
    <row r="4818" spans="2:4" hidden="1" x14ac:dyDescent="0.25">
      <c r="B4818" t="s">
        <v>1250</v>
      </c>
      <c r="C4818" t="e">
        <f>VLOOKUP(B4818,V_ESTOQUE_PROD_CONTAGEM_00_ITEN!$A$2:$E$699,1)</f>
        <v>#N/A</v>
      </c>
      <c r="D4818" t="e">
        <f>IF(B4818=C4818,VLOOKUP(B4818,V_ESTOQUE_PROD_CONTAGEM_00_ITEN!$A$2:$E$699,5),"não")</f>
        <v>#N/A</v>
      </c>
    </row>
    <row r="4819" spans="2:4" x14ac:dyDescent="0.25">
      <c r="B4819">
        <v>42391</v>
      </c>
      <c r="C4819">
        <f>VLOOKUP(B4819,V_ESTOQUE_PROD_CONTAGEM_00_ITEN!$A$2:$E$699,1)</f>
        <v>42391</v>
      </c>
      <c r="D4819">
        <f>IF(B4819=C4819,VLOOKUP(B4819,V_ESTOQUE_PROD_CONTAGEM_00_ITEN!$A$2:$E$699,5),"não")</f>
        <v>1</v>
      </c>
    </row>
    <row r="4820" spans="2:4" hidden="1" x14ac:dyDescent="0.25">
      <c r="B4820" t="s">
        <v>1308</v>
      </c>
      <c r="C4820" t="e">
        <f>VLOOKUP(B4820,V_ESTOQUE_PROD_CONTAGEM_00_ITEN!$A$2:$E$699,1)</f>
        <v>#N/A</v>
      </c>
      <c r="D4820" t="e">
        <f>IF(B4820=C4820,VLOOKUP(B4820,V_ESTOQUE_PROD_CONTAGEM_00_ITEN!$A$2:$E$699,5),"não")</f>
        <v>#N/A</v>
      </c>
    </row>
    <row r="4821" spans="2:4" hidden="1" x14ac:dyDescent="0.25">
      <c r="B4821" t="s">
        <v>1257</v>
      </c>
      <c r="C4821" t="e">
        <f>VLOOKUP(B4821,V_ESTOQUE_PROD_CONTAGEM_00_ITEN!$A$2:$E$699,1)</f>
        <v>#N/A</v>
      </c>
      <c r="D4821" t="e">
        <f>IF(B4821=C4821,VLOOKUP(B4821,V_ESTOQUE_PROD_CONTAGEM_00_ITEN!$A$2:$E$699,5),"não")</f>
        <v>#N/A</v>
      </c>
    </row>
    <row r="4822" spans="2:4" hidden="1" x14ac:dyDescent="0.25">
      <c r="B4822" t="s">
        <v>1250</v>
      </c>
      <c r="C4822" t="e">
        <f>VLOOKUP(B4822,V_ESTOQUE_PROD_CONTAGEM_00_ITEN!$A$2:$E$699,1)</f>
        <v>#N/A</v>
      </c>
      <c r="D4822" t="e">
        <f>IF(B4822=C4822,VLOOKUP(B4822,V_ESTOQUE_PROD_CONTAGEM_00_ITEN!$A$2:$E$699,5),"não")</f>
        <v>#N/A</v>
      </c>
    </row>
    <row r="4823" spans="2:4" hidden="1" x14ac:dyDescent="0.25">
      <c r="B4823">
        <v>42614</v>
      </c>
      <c r="C4823">
        <f>VLOOKUP(B4823,V_ESTOQUE_PROD_CONTAGEM_00_ITEN!$A$2:$E$699,1)</f>
        <v>42605</v>
      </c>
      <c r="D4823" t="str">
        <f>IF(B4823=C4823,VLOOKUP(B4823,V_ESTOQUE_PROD_CONTAGEM_00_ITEN!$A$2:$E$699,5),"não")</f>
        <v>não</v>
      </c>
    </row>
    <row r="4824" spans="2:4" hidden="1" x14ac:dyDescent="0.25">
      <c r="B4824" t="s">
        <v>1308</v>
      </c>
      <c r="C4824" t="e">
        <f>VLOOKUP(B4824,V_ESTOQUE_PROD_CONTAGEM_00_ITEN!$A$2:$E$699,1)</f>
        <v>#N/A</v>
      </c>
      <c r="D4824" t="e">
        <f>IF(B4824=C4824,VLOOKUP(B4824,V_ESTOQUE_PROD_CONTAGEM_00_ITEN!$A$2:$E$699,5),"não")</f>
        <v>#N/A</v>
      </c>
    </row>
    <row r="4825" spans="2:4" hidden="1" x14ac:dyDescent="0.25">
      <c r="B4825" t="s">
        <v>1255</v>
      </c>
      <c r="C4825" t="e">
        <f>VLOOKUP(B4825,V_ESTOQUE_PROD_CONTAGEM_00_ITEN!$A$2:$E$699,1)</f>
        <v>#N/A</v>
      </c>
      <c r="D4825" t="e">
        <f>IF(B4825=C4825,VLOOKUP(B4825,V_ESTOQUE_PROD_CONTAGEM_00_ITEN!$A$2:$E$699,5),"não")</f>
        <v>#N/A</v>
      </c>
    </row>
    <row r="4826" spans="2:4" hidden="1" x14ac:dyDescent="0.25">
      <c r="B4826" t="s">
        <v>1252</v>
      </c>
      <c r="C4826" t="e">
        <f>VLOOKUP(B4826,V_ESTOQUE_PROD_CONTAGEM_00_ITEN!$A$2:$E$699,1)</f>
        <v>#N/A</v>
      </c>
      <c r="D4826" t="e">
        <f>IF(B4826=C4826,VLOOKUP(B4826,V_ESTOQUE_PROD_CONTAGEM_00_ITEN!$A$2:$E$699,5),"não")</f>
        <v>#N/A</v>
      </c>
    </row>
    <row r="4827" spans="2:4" hidden="1" x14ac:dyDescent="0.25">
      <c r="B4827">
        <v>32982</v>
      </c>
      <c r="C4827" t="e">
        <f>VLOOKUP(B4827,V_ESTOQUE_PROD_CONTAGEM_00_ITEN!$A$2:$E$699,1)</f>
        <v>#N/A</v>
      </c>
      <c r="D4827" t="e">
        <f>IF(B4827=C4827,VLOOKUP(B4827,V_ESTOQUE_PROD_CONTAGEM_00_ITEN!$A$2:$E$699,5),"não")</f>
        <v>#N/A</v>
      </c>
    </row>
    <row r="4828" spans="2:4" hidden="1" x14ac:dyDescent="0.25">
      <c r="B4828" t="s">
        <v>1310</v>
      </c>
      <c r="C4828" t="e">
        <f>VLOOKUP(B4828,V_ESTOQUE_PROD_CONTAGEM_00_ITEN!$A$2:$E$699,1)</f>
        <v>#N/A</v>
      </c>
      <c r="D4828" t="e">
        <f>IF(B4828=C4828,VLOOKUP(B4828,V_ESTOQUE_PROD_CONTAGEM_00_ITEN!$A$2:$E$699,5),"não")</f>
        <v>#N/A</v>
      </c>
    </row>
    <row r="4829" spans="2:4" hidden="1" x14ac:dyDescent="0.25">
      <c r="B4829" t="s">
        <v>1245</v>
      </c>
      <c r="C4829" t="e">
        <f>VLOOKUP(B4829,V_ESTOQUE_PROD_CONTAGEM_00_ITEN!$A$2:$E$699,1)</f>
        <v>#N/A</v>
      </c>
      <c r="D4829" t="e">
        <f>IF(B4829=C4829,VLOOKUP(B4829,V_ESTOQUE_PROD_CONTAGEM_00_ITEN!$A$2:$E$699,5),"não")</f>
        <v>#N/A</v>
      </c>
    </row>
    <row r="4830" spans="2:4" hidden="1" x14ac:dyDescent="0.25">
      <c r="B4830" t="s">
        <v>1247</v>
      </c>
      <c r="C4830" t="e">
        <f>VLOOKUP(B4830,V_ESTOQUE_PROD_CONTAGEM_00_ITEN!$A$2:$E$699,1)</f>
        <v>#N/A</v>
      </c>
      <c r="D4830" t="e">
        <f>IF(B4830=C4830,VLOOKUP(B4830,V_ESTOQUE_PROD_CONTAGEM_00_ITEN!$A$2:$E$699,5),"não")</f>
        <v>#N/A</v>
      </c>
    </row>
    <row r="4831" spans="2:4" hidden="1" x14ac:dyDescent="0.25">
      <c r="B4831">
        <v>38724</v>
      </c>
      <c r="C4831">
        <f>VLOOKUP(B4831,V_ESTOQUE_PROD_CONTAGEM_00_ITEN!$A$2:$E$699,1)</f>
        <v>38680</v>
      </c>
      <c r="D4831" t="str">
        <f>IF(B4831=C4831,VLOOKUP(B4831,V_ESTOQUE_PROD_CONTAGEM_00_ITEN!$A$2:$E$699,5),"não")</f>
        <v>não</v>
      </c>
    </row>
    <row r="4832" spans="2:4" hidden="1" x14ac:dyDescent="0.25">
      <c r="B4832" t="s">
        <v>1310</v>
      </c>
      <c r="C4832" t="e">
        <f>VLOOKUP(B4832,V_ESTOQUE_PROD_CONTAGEM_00_ITEN!$A$2:$E$699,1)</f>
        <v>#N/A</v>
      </c>
      <c r="D4832" t="e">
        <f>IF(B4832=C4832,VLOOKUP(B4832,V_ESTOQUE_PROD_CONTAGEM_00_ITEN!$A$2:$E$699,5),"não")</f>
        <v>#N/A</v>
      </c>
    </row>
    <row r="4833" spans="2:4" hidden="1" x14ac:dyDescent="0.25">
      <c r="B4833" t="s">
        <v>1255</v>
      </c>
      <c r="C4833" t="e">
        <f>VLOOKUP(B4833,V_ESTOQUE_PROD_CONTAGEM_00_ITEN!$A$2:$E$699,1)</f>
        <v>#N/A</v>
      </c>
      <c r="D4833" t="e">
        <f>IF(B4833=C4833,VLOOKUP(B4833,V_ESTOQUE_PROD_CONTAGEM_00_ITEN!$A$2:$E$699,5),"não")</f>
        <v>#N/A</v>
      </c>
    </row>
    <row r="4834" spans="2:4" hidden="1" x14ac:dyDescent="0.25">
      <c r="B4834" t="s">
        <v>1252</v>
      </c>
      <c r="C4834" t="e">
        <f>VLOOKUP(B4834,V_ESTOQUE_PROD_CONTAGEM_00_ITEN!$A$2:$E$699,1)</f>
        <v>#N/A</v>
      </c>
      <c r="D4834" t="e">
        <f>IF(B4834=C4834,VLOOKUP(B4834,V_ESTOQUE_PROD_CONTAGEM_00_ITEN!$A$2:$E$699,5),"não")</f>
        <v>#N/A</v>
      </c>
    </row>
    <row r="4835" spans="2:4" hidden="1" x14ac:dyDescent="0.25">
      <c r="B4835">
        <v>38757</v>
      </c>
      <c r="C4835">
        <f>VLOOKUP(B4835,V_ESTOQUE_PROD_CONTAGEM_00_ITEN!$A$2:$E$699,1)</f>
        <v>38749</v>
      </c>
      <c r="D4835" t="str">
        <f>IF(B4835=C4835,VLOOKUP(B4835,V_ESTOQUE_PROD_CONTAGEM_00_ITEN!$A$2:$E$699,5),"não")</f>
        <v>não</v>
      </c>
    </row>
    <row r="4836" spans="2:4" hidden="1" x14ac:dyDescent="0.25">
      <c r="B4836" t="s">
        <v>1310</v>
      </c>
      <c r="C4836" t="e">
        <f>VLOOKUP(B4836,V_ESTOQUE_PROD_CONTAGEM_00_ITEN!$A$2:$E$699,1)</f>
        <v>#N/A</v>
      </c>
      <c r="D4836" t="e">
        <f>IF(B4836=C4836,VLOOKUP(B4836,V_ESTOQUE_PROD_CONTAGEM_00_ITEN!$A$2:$E$699,5),"não")</f>
        <v>#N/A</v>
      </c>
    </row>
    <row r="4837" spans="2:4" hidden="1" x14ac:dyDescent="0.25">
      <c r="B4837" t="s">
        <v>1255</v>
      </c>
      <c r="C4837" t="e">
        <f>VLOOKUP(B4837,V_ESTOQUE_PROD_CONTAGEM_00_ITEN!$A$2:$E$699,1)</f>
        <v>#N/A</v>
      </c>
      <c r="D4837" t="e">
        <f>IF(B4837=C4837,VLOOKUP(B4837,V_ESTOQUE_PROD_CONTAGEM_00_ITEN!$A$2:$E$699,5),"não")</f>
        <v>#N/A</v>
      </c>
    </row>
    <row r="4838" spans="2:4" hidden="1" x14ac:dyDescent="0.25">
      <c r="B4838" t="s">
        <v>1252</v>
      </c>
      <c r="C4838" t="e">
        <f>VLOOKUP(B4838,V_ESTOQUE_PROD_CONTAGEM_00_ITEN!$A$2:$E$699,1)</f>
        <v>#N/A</v>
      </c>
      <c r="D4838" t="e">
        <f>IF(B4838=C4838,VLOOKUP(B4838,V_ESTOQUE_PROD_CONTAGEM_00_ITEN!$A$2:$E$699,5),"não")</f>
        <v>#N/A</v>
      </c>
    </row>
    <row r="4839" spans="2:4" hidden="1" x14ac:dyDescent="0.25">
      <c r="B4839">
        <v>38858</v>
      </c>
      <c r="C4839">
        <f>VLOOKUP(B4839,V_ESTOQUE_PROD_CONTAGEM_00_ITEN!$A$2:$E$699,1)</f>
        <v>38782</v>
      </c>
      <c r="D4839" t="str">
        <f>IF(B4839=C4839,VLOOKUP(B4839,V_ESTOQUE_PROD_CONTAGEM_00_ITEN!$A$2:$E$699,5),"não")</f>
        <v>não</v>
      </c>
    </row>
    <row r="4840" spans="2:4" hidden="1" x14ac:dyDescent="0.25">
      <c r="B4840" t="s">
        <v>1310</v>
      </c>
      <c r="C4840" t="e">
        <f>VLOOKUP(B4840,V_ESTOQUE_PROD_CONTAGEM_00_ITEN!$A$2:$E$699,1)</f>
        <v>#N/A</v>
      </c>
      <c r="D4840" t="e">
        <f>IF(B4840=C4840,VLOOKUP(B4840,V_ESTOQUE_PROD_CONTAGEM_00_ITEN!$A$2:$E$699,5),"não")</f>
        <v>#N/A</v>
      </c>
    </row>
    <row r="4841" spans="2:4" hidden="1" x14ac:dyDescent="0.25">
      <c r="B4841" t="s">
        <v>1249</v>
      </c>
      <c r="C4841" t="e">
        <f>VLOOKUP(B4841,V_ESTOQUE_PROD_CONTAGEM_00_ITEN!$A$2:$E$699,1)</f>
        <v>#N/A</v>
      </c>
      <c r="D4841" t="e">
        <f>IF(B4841=C4841,VLOOKUP(B4841,V_ESTOQUE_PROD_CONTAGEM_00_ITEN!$A$2:$E$699,5),"não")</f>
        <v>#N/A</v>
      </c>
    </row>
    <row r="4842" spans="2:4" hidden="1" x14ac:dyDescent="0.25">
      <c r="B4842" t="s">
        <v>1250</v>
      </c>
      <c r="C4842" t="e">
        <f>VLOOKUP(B4842,V_ESTOQUE_PROD_CONTAGEM_00_ITEN!$A$2:$E$699,1)</f>
        <v>#N/A</v>
      </c>
      <c r="D4842" t="e">
        <f>IF(B4842=C4842,VLOOKUP(B4842,V_ESTOQUE_PROD_CONTAGEM_00_ITEN!$A$2:$E$699,5),"não")</f>
        <v>#N/A</v>
      </c>
    </row>
    <row r="4843" spans="2:4" hidden="1" x14ac:dyDescent="0.25">
      <c r="B4843">
        <v>39169</v>
      </c>
      <c r="C4843">
        <f>VLOOKUP(B4843,V_ESTOQUE_PROD_CONTAGEM_00_ITEN!$A$2:$E$699,1)</f>
        <v>39117</v>
      </c>
      <c r="D4843" t="str">
        <f>IF(B4843=C4843,VLOOKUP(B4843,V_ESTOQUE_PROD_CONTAGEM_00_ITEN!$A$2:$E$699,5),"não")</f>
        <v>não</v>
      </c>
    </row>
    <row r="4844" spans="2:4" hidden="1" x14ac:dyDescent="0.25">
      <c r="B4844" t="s">
        <v>1310</v>
      </c>
      <c r="C4844" t="e">
        <f>VLOOKUP(B4844,V_ESTOQUE_PROD_CONTAGEM_00_ITEN!$A$2:$E$699,1)</f>
        <v>#N/A</v>
      </c>
      <c r="D4844" t="e">
        <f>IF(B4844=C4844,VLOOKUP(B4844,V_ESTOQUE_PROD_CONTAGEM_00_ITEN!$A$2:$E$699,5),"não")</f>
        <v>#N/A</v>
      </c>
    </row>
    <row r="4845" spans="2:4" hidden="1" x14ac:dyDescent="0.25">
      <c r="B4845" t="s">
        <v>1259</v>
      </c>
      <c r="C4845" t="e">
        <f>VLOOKUP(B4845,V_ESTOQUE_PROD_CONTAGEM_00_ITEN!$A$2:$E$699,1)</f>
        <v>#N/A</v>
      </c>
      <c r="D4845" t="e">
        <f>IF(B4845=C4845,VLOOKUP(B4845,V_ESTOQUE_PROD_CONTAGEM_00_ITEN!$A$2:$E$699,5),"não")</f>
        <v>#N/A</v>
      </c>
    </row>
    <row r="4846" spans="2:4" hidden="1" x14ac:dyDescent="0.25">
      <c r="B4846" t="s">
        <v>1260</v>
      </c>
      <c r="C4846" t="e">
        <f>VLOOKUP(B4846,V_ESTOQUE_PROD_CONTAGEM_00_ITEN!$A$2:$E$699,1)</f>
        <v>#N/A</v>
      </c>
      <c r="D4846" t="e">
        <f>IF(B4846=C4846,VLOOKUP(B4846,V_ESTOQUE_PROD_CONTAGEM_00_ITEN!$A$2:$E$699,5),"não")</f>
        <v>#N/A</v>
      </c>
    </row>
    <row r="4847" spans="2:4" hidden="1" x14ac:dyDescent="0.25">
      <c r="B4847">
        <v>39271</v>
      </c>
      <c r="C4847">
        <f>VLOOKUP(B4847,V_ESTOQUE_PROD_CONTAGEM_00_ITEN!$A$2:$E$699,1)</f>
        <v>39243</v>
      </c>
      <c r="D4847" t="str">
        <f>IF(B4847=C4847,VLOOKUP(B4847,V_ESTOQUE_PROD_CONTAGEM_00_ITEN!$A$2:$E$699,5),"não")</f>
        <v>não</v>
      </c>
    </row>
    <row r="4848" spans="2:4" hidden="1" x14ac:dyDescent="0.25">
      <c r="B4848" t="s">
        <v>1310</v>
      </c>
      <c r="C4848" t="e">
        <f>VLOOKUP(B4848,V_ESTOQUE_PROD_CONTAGEM_00_ITEN!$A$2:$E$699,1)</f>
        <v>#N/A</v>
      </c>
      <c r="D4848" t="e">
        <f>IF(B4848=C4848,VLOOKUP(B4848,V_ESTOQUE_PROD_CONTAGEM_00_ITEN!$A$2:$E$699,5),"não")</f>
        <v>#N/A</v>
      </c>
    </row>
    <row r="4849" spans="2:4" hidden="1" x14ac:dyDescent="0.25">
      <c r="B4849" t="s">
        <v>1249</v>
      </c>
      <c r="C4849" t="e">
        <f>VLOOKUP(B4849,V_ESTOQUE_PROD_CONTAGEM_00_ITEN!$A$2:$E$699,1)</f>
        <v>#N/A</v>
      </c>
      <c r="D4849" t="e">
        <f>IF(B4849=C4849,VLOOKUP(B4849,V_ESTOQUE_PROD_CONTAGEM_00_ITEN!$A$2:$E$699,5),"não")</f>
        <v>#N/A</v>
      </c>
    </row>
    <row r="4850" spans="2:4" hidden="1" x14ac:dyDescent="0.25">
      <c r="B4850" t="s">
        <v>1250</v>
      </c>
      <c r="C4850" t="e">
        <f>VLOOKUP(B4850,V_ESTOQUE_PROD_CONTAGEM_00_ITEN!$A$2:$E$699,1)</f>
        <v>#N/A</v>
      </c>
      <c r="D4850" t="e">
        <f>IF(B4850=C4850,VLOOKUP(B4850,V_ESTOQUE_PROD_CONTAGEM_00_ITEN!$A$2:$E$699,5),"não")</f>
        <v>#N/A</v>
      </c>
    </row>
    <row r="4851" spans="2:4" hidden="1" x14ac:dyDescent="0.25">
      <c r="B4851">
        <v>39323</v>
      </c>
      <c r="C4851">
        <f>VLOOKUP(B4851,V_ESTOQUE_PROD_CONTAGEM_00_ITEN!$A$2:$E$699,1)</f>
        <v>39284</v>
      </c>
      <c r="D4851" t="str">
        <f>IF(B4851=C4851,VLOOKUP(B4851,V_ESTOQUE_PROD_CONTAGEM_00_ITEN!$A$2:$E$699,5),"não")</f>
        <v>não</v>
      </c>
    </row>
    <row r="4852" spans="2:4" hidden="1" x14ac:dyDescent="0.25">
      <c r="B4852" t="s">
        <v>1310</v>
      </c>
      <c r="C4852" t="e">
        <f>VLOOKUP(B4852,V_ESTOQUE_PROD_CONTAGEM_00_ITEN!$A$2:$E$699,1)</f>
        <v>#N/A</v>
      </c>
      <c r="D4852" t="e">
        <f>IF(B4852=C4852,VLOOKUP(B4852,V_ESTOQUE_PROD_CONTAGEM_00_ITEN!$A$2:$E$699,5),"não")</f>
        <v>#N/A</v>
      </c>
    </row>
    <row r="4853" spans="2:4" hidden="1" x14ac:dyDescent="0.25">
      <c r="B4853" t="s">
        <v>1254</v>
      </c>
      <c r="C4853" t="e">
        <f>VLOOKUP(B4853,V_ESTOQUE_PROD_CONTAGEM_00_ITEN!$A$2:$E$699,1)</f>
        <v>#N/A</v>
      </c>
      <c r="D4853" t="e">
        <f>IF(B4853=C4853,VLOOKUP(B4853,V_ESTOQUE_PROD_CONTAGEM_00_ITEN!$A$2:$E$699,5),"não")</f>
        <v>#N/A</v>
      </c>
    </row>
    <row r="4854" spans="2:4" hidden="1" x14ac:dyDescent="0.25">
      <c r="B4854" t="s">
        <v>1272</v>
      </c>
      <c r="C4854" t="e">
        <f>VLOOKUP(B4854,V_ESTOQUE_PROD_CONTAGEM_00_ITEN!$A$2:$E$699,1)</f>
        <v>#N/A</v>
      </c>
      <c r="D4854" t="e">
        <f>IF(B4854=C4854,VLOOKUP(B4854,V_ESTOQUE_PROD_CONTAGEM_00_ITEN!$A$2:$E$699,5),"não")</f>
        <v>#N/A</v>
      </c>
    </row>
    <row r="4855" spans="2:4" hidden="1" x14ac:dyDescent="0.25">
      <c r="B4855">
        <v>39403</v>
      </c>
      <c r="C4855">
        <f>VLOOKUP(B4855,V_ESTOQUE_PROD_CONTAGEM_00_ITEN!$A$2:$E$699,1)</f>
        <v>39284</v>
      </c>
      <c r="D4855" t="str">
        <f>IF(B4855=C4855,VLOOKUP(B4855,V_ESTOQUE_PROD_CONTAGEM_00_ITEN!$A$2:$E$699,5),"não")</f>
        <v>não</v>
      </c>
    </row>
    <row r="4856" spans="2:4" hidden="1" x14ac:dyDescent="0.25">
      <c r="B4856" t="s">
        <v>1310</v>
      </c>
      <c r="C4856" t="e">
        <f>VLOOKUP(B4856,V_ESTOQUE_PROD_CONTAGEM_00_ITEN!$A$2:$E$699,1)</f>
        <v>#N/A</v>
      </c>
      <c r="D4856" t="e">
        <f>IF(B4856=C4856,VLOOKUP(B4856,V_ESTOQUE_PROD_CONTAGEM_00_ITEN!$A$2:$E$699,5),"não")</f>
        <v>#N/A</v>
      </c>
    </row>
    <row r="4857" spans="2:4" hidden="1" x14ac:dyDescent="0.25">
      <c r="B4857" t="s">
        <v>1256</v>
      </c>
      <c r="C4857" t="e">
        <f>VLOOKUP(B4857,V_ESTOQUE_PROD_CONTAGEM_00_ITEN!$A$2:$E$699,1)</f>
        <v>#N/A</v>
      </c>
      <c r="D4857" t="e">
        <f>IF(B4857=C4857,VLOOKUP(B4857,V_ESTOQUE_PROD_CONTAGEM_00_ITEN!$A$2:$E$699,5),"não")</f>
        <v>#N/A</v>
      </c>
    </row>
    <row r="4858" spans="2:4" hidden="1" x14ac:dyDescent="0.25">
      <c r="B4858" t="s">
        <v>1254</v>
      </c>
      <c r="C4858" t="e">
        <f>VLOOKUP(B4858,V_ESTOQUE_PROD_CONTAGEM_00_ITEN!$A$2:$E$699,1)</f>
        <v>#N/A</v>
      </c>
      <c r="D4858" t="e">
        <f>IF(B4858=C4858,VLOOKUP(B4858,V_ESTOQUE_PROD_CONTAGEM_00_ITEN!$A$2:$E$699,5),"não")</f>
        <v>#N/A</v>
      </c>
    </row>
    <row r="4859" spans="2:4" hidden="1" x14ac:dyDescent="0.25">
      <c r="B4859">
        <v>39440</v>
      </c>
      <c r="C4859">
        <f>VLOOKUP(B4859,V_ESTOQUE_PROD_CONTAGEM_00_ITEN!$A$2:$E$699,1)</f>
        <v>39427</v>
      </c>
      <c r="D4859" t="str">
        <f>IF(B4859=C4859,VLOOKUP(B4859,V_ESTOQUE_PROD_CONTAGEM_00_ITEN!$A$2:$E$699,5),"não")</f>
        <v>não</v>
      </c>
    </row>
    <row r="4860" spans="2:4" hidden="1" x14ac:dyDescent="0.25">
      <c r="B4860" t="s">
        <v>1310</v>
      </c>
      <c r="C4860" t="e">
        <f>VLOOKUP(B4860,V_ESTOQUE_PROD_CONTAGEM_00_ITEN!$A$2:$E$699,1)</f>
        <v>#N/A</v>
      </c>
      <c r="D4860" t="e">
        <f>IF(B4860=C4860,VLOOKUP(B4860,V_ESTOQUE_PROD_CONTAGEM_00_ITEN!$A$2:$E$699,5),"não")</f>
        <v>#N/A</v>
      </c>
    </row>
    <row r="4861" spans="2:4" hidden="1" x14ac:dyDescent="0.25">
      <c r="B4861" t="s">
        <v>1263</v>
      </c>
      <c r="C4861" t="e">
        <f>VLOOKUP(B4861,V_ESTOQUE_PROD_CONTAGEM_00_ITEN!$A$2:$E$699,1)</f>
        <v>#N/A</v>
      </c>
      <c r="D4861" t="e">
        <f>IF(B4861=C4861,VLOOKUP(B4861,V_ESTOQUE_PROD_CONTAGEM_00_ITEN!$A$2:$E$699,5),"não")</f>
        <v>#N/A</v>
      </c>
    </row>
    <row r="4862" spans="2:4" hidden="1" x14ac:dyDescent="0.25">
      <c r="B4862" t="s">
        <v>1256</v>
      </c>
      <c r="C4862" t="e">
        <f>VLOOKUP(B4862,V_ESTOQUE_PROD_CONTAGEM_00_ITEN!$A$2:$E$699,1)</f>
        <v>#N/A</v>
      </c>
      <c r="D4862" t="e">
        <f>IF(B4862=C4862,VLOOKUP(B4862,V_ESTOQUE_PROD_CONTAGEM_00_ITEN!$A$2:$E$699,5),"não")</f>
        <v>#N/A</v>
      </c>
    </row>
    <row r="4863" spans="2:4" hidden="1" x14ac:dyDescent="0.25">
      <c r="B4863">
        <v>39488</v>
      </c>
      <c r="C4863">
        <f>VLOOKUP(B4863,V_ESTOQUE_PROD_CONTAGEM_00_ITEN!$A$2:$E$699,1)</f>
        <v>39427</v>
      </c>
      <c r="D4863" t="str">
        <f>IF(B4863=C4863,VLOOKUP(B4863,V_ESTOQUE_PROD_CONTAGEM_00_ITEN!$A$2:$E$699,5),"não")</f>
        <v>não</v>
      </c>
    </row>
    <row r="4864" spans="2:4" hidden="1" x14ac:dyDescent="0.25">
      <c r="B4864" t="s">
        <v>1310</v>
      </c>
      <c r="C4864" t="e">
        <f>VLOOKUP(B4864,V_ESTOQUE_PROD_CONTAGEM_00_ITEN!$A$2:$E$699,1)</f>
        <v>#N/A</v>
      </c>
      <c r="D4864" t="e">
        <f>IF(B4864=C4864,VLOOKUP(B4864,V_ESTOQUE_PROD_CONTAGEM_00_ITEN!$A$2:$E$699,5),"não")</f>
        <v>#N/A</v>
      </c>
    </row>
    <row r="4865" spans="2:4" hidden="1" x14ac:dyDescent="0.25">
      <c r="B4865" t="s">
        <v>1254</v>
      </c>
      <c r="C4865" t="e">
        <f>VLOOKUP(B4865,V_ESTOQUE_PROD_CONTAGEM_00_ITEN!$A$2:$E$699,1)</f>
        <v>#N/A</v>
      </c>
      <c r="D4865" t="e">
        <f>IF(B4865=C4865,VLOOKUP(B4865,V_ESTOQUE_PROD_CONTAGEM_00_ITEN!$A$2:$E$699,5),"não")</f>
        <v>#N/A</v>
      </c>
    </row>
    <row r="4866" spans="2:4" hidden="1" x14ac:dyDescent="0.25">
      <c r="B4866" t="s">
        <v>1255</v>
      </c>
      <c r="C4866" t="e">
        <f>VLOOKUP(B4866,V_ESTOQUE_PROD_CONTAGEM_00_ITEN!$A$2:$E$699,1)</f>
        <v>#N/A</v>
      </c>
      <c r="D4866" t="e">
        <f>IF(B4866=C4866,VLOOKUP(B4866,V_ESTOQUE_PROD_CONTAGEM_00_ITEN!$A$2:$E$699,5),"não")</f>
        <v>#N/A</v>
      </c>
    </row>
    <row r="4867" spans="2:4" hidden="1" x14ac:dyDescent="0.25">
      <c r="B4867">
        <v>39568</v>
      </c>
      <c r="C4867">
        <f>VLOOKUP(B4867,V_ESTOQUE_PROD_CONTAGEM_00_ITEN!$A$2:$E$699,1)</f>
        <v>39427</v>
      </c>
      <c r="D4867" t="str">
        <f>IF(B4867=C4867,VLOOKUP(B4867,V_ESTOQUE_PROD_CONTAGEM_00_ITEN!$A$2:$E$699,5),"não")</f>
        <v>não</v>
      </c>
    </row>
    <row r="4868" spans="2:4" hidden="1" x14ac:dyDescent="0.25">
      <c r="B4868" t="s">
        <v>1310</v>
      </c>
      <c r="C4868" t="e">
        <f>VLOOKUP(B4868,V_ESTOQUE_PROD_CONTAGEM_00_ITEN!$A$2:$E$699,1)</f>
        <v>#N/A</v>
      </c>
      <c r="D4868" t="e">
        <f>IF(B4868=C4868,VLOOKUP(B4868,V_ESTOQUE_PROD_CONTAGEM_00_ITEN!$A$2:$E$699,5),"não")</f>
        <v>#N/A</v>
      </c>
    </row>
    <row r="4869" spans="2:4" hidden="1" x14ac:dyDescent="0.25">
      <c r="B4869" t="s">
        <v>1258</v>
      </c>
      <c r="C4869" t="e">
        <f>VLOOKUP(B4869,V_ESTOQUE_PROD_CONTAGEM_00_ITEN!$A$2:$E$699,1)</f>
        <v>#N/A</v>
      </c>
      <c r="D4869" t="e">
        <f>IF(B4869=C4869,VLOOKUP(B4869,V_ESTOQUE_PROD_CONTAGEM_00_ITEN!$A$2:$E$699,5),"não")</f>
        <v>#N/A</v>
      </c>
    </row>
    <row r="4870" spans="2:4" hidden="1" x14ac:dyDescent="0.25">
      <c r="B4870" t="s">
        <v>1255</v>
      </c>
      <c r="C4870" t="e">
        <f>VLOOKUP(B4870,V_ESTOQUE_PROD_CONTAGEM_00_ITEN!$A$2:$E$699,1)</f>
        <v>#N/A</v>
      </c>
      <c r="D4870" t="e">
        <f>IF(B4870=C4870,VLOOKUP(B4870,V_ESTOQUE_PROD_CONTAGEM_00_ITEN!$A$2:$E$699,5),"não")</f>
        <v>#N/A</v>
      </c>
    </row>
    <row r="4871" spans="2:4" hidden="1" x14ac:dyDescent="0.25">
      <c r="B4871">
        <v>39763</v>
      </c>
      <c r="C4871">
        <f>VLOOKUP(B4871,V_ESTOQUE_PROD_CONTAGEM_00_ITEN!$A$2:$E$699,1)</f>
        <v>39427</v>
      </c>
      <c r="D4871" t="str">
        <f>IF(B4871=C4871,VLOOKUP(B4871,V_ESTOQUE_PROD_CONTAGEM_00_ITEN!$A$2:$E$699,5),"não")</f>
        <v>não</v>
      </c>
    </row>
    <row r="4872" spans="2:4" hidden="1" x14ac:dyDescent="0.25">
      <c r="B4872" t="s">
        <v>1310</v>
      </c>
      <c r="C4872" t="e">
        <f>VLOOKUP(B4872,V_ESTOQUE_PROD_CONTAGEM_00_ITEN!$A$2:$E$699,1)</f>
        <v>#N/A</v>
      </c>
      <c r="D4872" t="e">
        <f>IF(B4872=C4872,VLOOKUP(B4872,V_ESTOQUE_PROD_CONTAGEM_00_ITEN!$A$2:$E$699,5),"não")</f>
        <v>#N/A</v>
      </c>
    </row>
    <row r="4873" spans="2:4" hidden="1" x14ac:dyDescent="0.25">
      <c r="B4873" t="s">
        <v>1254</v>
      </c>
      <c r="C4873" t="e">
        <f>VLOOKUP(B4873,V_ESTOQUE_PROD_CONTAGEM_00_ITEN!$A$2:$E$699,1)</f>
        <v>#N/A</v>
      </c>
      <c r="D4873" t="e">
        <f>IF(B4873=C4873,VLOOKUP(B4873,V_ESTOQUE_PROD_CONTAGEM_00_ITEN!$A$2:$E$699,5),"não")</f>
        <v>#N/A</v>
      </c>
    </row>
    <row r="4874" spans="2:4" hidden="1" x14ac:dyDescent="0.25">
      <c r="B4874" t="s">
        <v>1272</v>
      </c>
      <c r="C4874" t="e">
        <f>VLOOKUP(B4874,V_ESTOQUE_PROD_CONTAGEM_00_ITEN!$A$2:$E$699,1)</f>
        <v>#N/A</v>
      </c>
      <c r="D4874" t="e">
        <f>IF(B4874=C4874,VLOOKUP(B4874,V_ESTOQUE_PROD_CONTAGEM_00_ITEN!$A$2:$E$699,5),"não")</f>
        <v>#N/A</v>
      </c>
    </row>
    <row r="4875" spans="2:4" hidden="1" x14ac:dyDescent="0.25">
      <c r="B4875">
        <v>39808</v>
      </c>
      <c r="C4875">
        <f>VLOOKUP(B4875,V_ESTOQUE_PROD_CONTAGEM_00_ITEN!$A$2:$E$699,1)</f>
        <v>39427</v>
      </c>
      <c r="D4875" t="str">
        <f>IF(B4875=C4875,VLOOKUP(B4875,V_ESTOQUE_PROD_CONTAGEM_00_ITEN!$A$2:$E$699,5),"não")</f>
        <v>não</v>
      </c>
    </row>
    <row r="4876" spans="2:4" hidden="1" x14ac:dyDescent="0.25">
      <c r="B4876" t="s">
        <v>1310</v>
      </c>
      <c r="C4876" t="e">
        <f>VLOOKUP(B4876,V_ESTOQUE_PROD_CONTAGEM_00_ITEN!$A$2:$E$699,1)</f>
        <v>#N/A</v>
      </c>
      <c r="D4876" t="e">
        <f>IF(B4876=C4876,VLOOKUP(B4876,V_ESTOQUE_PROD_CONTAGEM_00_ITEN!$A$2:$E$699,5),"não")</f>
        <v>#N/A</v>
      </c>
    </row>
    <row r="4877" spans="2:4" hidden="1" x14ac:dyDescent="0.25">
      <c r="B4877" t="s">
        <v>1258</v>
      </c>
      <c r="C4877" t="e">
        <f>VLOOKUP(B4877,V_ESTOQUE_PROD_CONTAGEM_00_ITEN!$A$2:$E$699,1)</f>
        <v>#N/A</v>
      </c>
      <c r="D4877" t="e">
        <f>IF(B4877=C4877,VLOOKUP(B4877,V_ESTOQUE_PROD_CONTAGEM_00_ITEN!$A$2:$E$699,5),"não")</f>
        <v>#N/A</v>
      </c>
    </row>
    <row r="4878" spans="2:4" hidden="1" x14ac:dyDescent="0.25">
      <c r="B4878" t="s">
        <v>1255</v>
      </c>
      <c r="C4878" t="e">
        <f>VLOOKUP(B4878,V_ESTOQUE_PROD_CONTAGEM_00_ITEN!$A$2:$E$699,1)</f>
        <v>#N/A</v>
      </c>
      <c r="D4878" t="e">
        <f>IF(B4878=C4878,VLOOKUP(B4878,V_ESTOQUE_PROD_CONTAGEM_00_ITEN!$A$2:$E$699,5),"não")</f>
        <v>#N/A</v>
      </c>
    </row>
    <row r="4879" spans="2:4" hidden="1" x14ac:dyDescent="0.25">
      <c r="B4879">
        <v>39813</v>
      </c>
      <c r="C4879">
        <f>VLOOKUP(B4879,V_ESTOQUE_PROD_CONTAGEM_00_ITEN!$A$2:$E$699,1)</f>
        <v>39427</v>
      </c>
      <c r="D4879" t="str">
        <f>IF(B4879=C4879,VLOOKUP(B4879,V_ESTOQUE_PROD_CONTAGEM_00_ITEN!$A$2:$E$699,5),"não")</f>
        <v>não</v>
      </c>
    </row>
    <row r="4880" spans="2:4" hidden="1" x14ac:dyDescent="0.25">
      <c r="B4880" t="s">
        <v>1310</v>
      </c>
      <c r="C4880" t="e">
        <f>VLOOKUP(B4880,V_ESTOQUE_PROD_CONTAGEM_00_ITEN!$A$2:$E$699,1)</f>
        <v>#N/A</v>
      </c>
      <c r="D4880" t="e">
        <f>IF(B4880=C4880,VLOOKUP(B4880,V_ESTOQUE_PROD_CONTAGEM_00_ITEN!$A$2:$E$699,5),"não")</f>
        <v>#N/A</v>
      </c>
    </row>
    <row r="4881" spans="2:4" hidden="1" x14ac:dyDescent="0.25">
      <c r="B4881" t="s">
        <v>1249</v>
      </c>
      <c r="C4881" t="e">
        <f>VLOOKUP(B4881,V_ESTOQUE_PROD_CONTAGEM_00_ITEN!$A$2:$E$699,1)</f>
        <v>#N/A</v>
      </c>
      <c r="D4881" t="e">
        <f>IF(B4881=C4881,VLOOKUP(B4881,V_ESTOQUE_PROD_CONTAGEM_00_ITEN!$A$2:$E$699,5),"não")</f>
        <v>#N/A</v>
      </c>
    </row>
    <row r="4882" spans="2:4" hidden="1" x14ac:dyDescent="0.25">
      <c r="B4882" t="s">
        <v>1254</v>
      </c>
      <c r="C4882" t="e">
        <f>VLOOKUP(B4882,V_ESTOQUE_PROD_CONTAGEM_00_ITEN!$A$2:$E$699,1)</f>
        <v>#N/A</v>
      </c>
      <c r="D4882" t="e">
        <f>IF(B4882=C4882,VLOOKUP(B4882,V_ESTOQUE_PROD_CONTAGEM_00_ITEN!$A$2:$E$699,5),"não")</f>
        <v>#N/A</v>
      </c>
    </row>
    <row r="4883" spans="2:4" hidden="1" x14ac:dyDescent="0.25">
      <c r="B4883">
        <v>40024</v>
      </c>
      <c r="C4883">
        <f>VLOOKUP(B4883,V_ESTOQUE_PROD_CONTAGEM_00_ITEN!$A$2:$E$699,1)</f>
        <v>39427</v>
      </c>
      <c r="D4883" t="str">
        <f>IF(B4883=C4883,VLOOKUP(B4883,V_ESTOQUE_PROD_CONTAGEM_00_ITEN!$A$2:$E$699,5),"não")</f>
        <v>não</v>
      </c>
    </row>
    <row r="4884" spans="2:4" hidden="1" x14ac:dyDescent="0.25">
      <c r="B4884" t="s">
        <v>1310</v>
      </c>
      <c r="C4884" t="e">
        <f>VLOOKUP(B4884,V_ESTOQUE_PROD_CONTAGEM_00_ITEN!$A$2:$E$699,1)</f>
        <v>#N/A</v>
      </c>
      <c r="D4884" t="e">
        <f>IF(B4884=C4884,VLOOKUP(B4884,V_ESTOQUE_PROD_CONTAGEM_00_ITEN!$A$2:$E$699,5),"não")</f>
        <v>#N/A</v>
      </c>
    </row>
    <row r="4885" spans="2:4" hidden="1" x14ac:dyDescent="0.25">
      <c r="B4885" t="s">
        <v>1256</v>
      </c>
      <c r="C4885" t="e">
        <f>VLOOKUP(B4885,V_ESTOQUE_PROD_CONTAGEM_00_ITEN!$A$2:$E$699,1)</f>
        <v>#N/A</v>
      </c>
      <c r="D4885" t="e">
        <f>IF(B4885=C4885,VLOOKUP(B4885,V_ESTOQUE_PROD_CONTAGEM_00_ITEN!$A$2:$E$699,5),"não")</f>
        <v>#N/A</v>
      </c>
    </row>
    <row r="4886" spans="2:4" hidden="1" x14ac:dyDescent="0.25">
      <c r="B4886" t="s">
        <v>1254</v>
      </c>
      <c r="C4886" t="e">
        <f>VLOOKUP(B4886,V_ESTOQUE_PROD_CONTAGEM_00_ITEN!$A$2:$E$699,1)</f>
        <v>#N/A</v>
      </c>
      <c r="D4886" t="e">
        <f>IF(B4886=C4886,VLOOKUP(B4886,V_ESTOQUE_PROD_CONTAGEM_00_ITEN!$A$2:$E$699,5),"não")</f>
        <v>#N/A</v>
      </c>
    </row>
    <row r="4887" spans="2:4" hidden="1" x14ac:dyDescent="0.25">
      <c r="B4887">
        <v>40139</v>
      </c>
      <c r="C4887">
        <f>VLOOKUP(B4887,V_ESTOQUE_PROD_CONTAGEM_00_ITEN!$A$2:$E$699,1)</f>
        <v>39427</v>
      </c>
      <c r="D4887" t="str">
        <f>IF(B4887=C4887,VLOOKUP(B4887,V_ESTOQUE_PROD_CONTAGEM_00_ITEN!$A$2:$E$699,5),"não")</f>
        <v>não</v>
      </c>
    </row>
    <row r="4888" spans="2:4" hidden="1" x14ac:dyDescent="0.25">
      <c r="B4888" t="s">
        <v>1310</v>
      </c>
      <c r="C4888" t="e">
        <f>VLOOKUP(B4888,V_ESTOQUE_PROD_CONTAGEM_00_ITEN!$A$2:$E$699,1)</f>
        <v>#N/A</v>
      </c>
      <c r="D4888" t="e">
        <f>IF(B4888=C4888,VLOOKUP(B4888,V_ESTOQUE_PROD_CONTAGEM_00_ITEN!$A$2:$E$699,5),"não")</f>
        <v>#N/A</v>
      </c>
    </row>
    <row r="4889" spans="2:4" hidden="1" x14ac:dyDescent="0.25">
      <c r="B4889" t="s">
        <v>1250</v>
      </c>
      <c r="C4889" t="e">
        <f>VLOOKUP(B4889,V_ESTOQUE_PROD_CONTAGEM_00_ITEN!$A$2:$E$699,1)</f>
        <v>#N/A</v>
      </c>
      <c r="D4889" t="e">
        <f>IF(B4889=C4889,VLOOKUP(B4889,V_ESTOQUE_PROD_CONTAGEM_00_ITEN!$A$2:$E$699,5),"não")</f>
        <v>#N/A</v>
      </c>
    </row>
    <row r="4890" spans="2:4" hidden="1" x14ac:dyDescent="0.25">
      <c r="B4890" t="s">
        <v>1252</v>
      </c>
      <c r="C4890" t="e">
        <f>VLOOKUP(B4890,V_ESTOQUE_PROD_CONTAGEM_00_ITEN!$A$2:$E$699,1)</f>
        <v>#N/A</v>
      </c>
      <c r="D4890" t="e">
        <f>IF(B4890=C4890,VLOOKUP(B4890,V_ESTOQUE_PROD_CONTAGEM_00_ITEN!$A$2:$E$699,5),"não")</f>
        <v>#N/A</v>
      </c>
    </row>
    <row r="4891" spans="2:4" hidden="1" x14ac:dyDescent="0.25">
      <c r="B4891">
        <v>40140</v>
      </c>
      <c r="C4891">
        <f>VLOOKUP(B4891,V_ESTOQUE_PROD_CONTAGEM_00_ITEN!$A$2:$E$699,1)</f>
        <v>39427</v>
      </c>
      <c r="D4891" t="str">
        <f>IF(B4891=C4891,VLOOKUP(B4891,V_ESTOQUE_PROD_CONTAGEM_00_ITEN!$A$2:$E$699,5),"não")</f>
        <v>não</v>
      </c>
    </row>
    <row r="4892" spans="2:4" hidden="1" x14ac:dyDescent="0.25">
      <c r="B4892" t="s">
        <v>1310</v>
      </c>
      <c r="C4892" t="e">
        <f>VLOOKUP(B4892,V_ESTOQUE_PROD_CONTAGEM_00_ITEN!$A$2:$E$699,1)</f>
        <v>#N/A</v>
      </c>
      <c r="D4892" t="e">
        <f>IF(B4892=C4892,VLOOKUP(B4892,V_ESTOQUE_PROD_CONTAGEM_00_ITEN!$A$2:$E$699,5),"não")</f>
        <v>#N/A</v>
      </c>
    </row>
    <row r="4893" spans="2:4" hidden="1" x14ac:dyDescent="0.25">
      <c r="B4893" t="s">
        <v>1250</v>
      </c>
      <c r="C4893" t="e">
        <f>VLOOKUP(B4893,V_ESTOQUE_PROD_CONTAGEM_00_ITEN!$A$2:$E$699,1)</f>
        <v>#N/A</v>
      </c>
      <c r="D4893" t="e">
        <f>IF(B4893=C4893,VLOOKUP(B4893,V_ESTOQUE_PROD_CONTAGEM_00_ITEN!$A$2:$E$699,5),"não")</f>
        <v>#N/A</v>
      </c>
    </row>
    <row r="4894" spans="2:4" hidden="1" x14ac:dyDescent="0.25">
      <c r="B4894" t="s">
        <v>1252</v>
      </c>
      <c r="C4894" t="e">
        <f>VLOOKUP(B4894,V_ESTOQUE_PROD_CONTAGEM_00_ITEN!$A$2:$E$699,1)</f>
        <v>#N/A</v>
      </c>
      <c r="D4894" t="e">
        <f>IF(B4894=C4894,VLOOKUP(B4894,V_ESTOQUE_PROD_CONTAGEM_00_ITEN!$A$2:$E$699,5),"não")</f>
        <v>#N/A</v>
      </c>
    </row>
    <row r="4895" spans="2:4" hidden="1" x14ac:dyDescent="0.25">
      <c r="B4895">
        <v>40167</v>
      </c>
      <c r="C4895">
        <f>VLOOKUP(B4895,V_ESTOQUE_PROD_CONTAGEM_00_ITEN!$A$2:$E$699,1)</f>
        <v>39427</v>
      </c>
      <c r="D4895" t="str">
        <f>IF(B4895=C4895,VLOOKUP(B4895,V_ESTOQUE_PROD_CONTAGEM_00_ITEN!$A$2:$E$699,5),"não")</f>
        <v>não</v>
      </c>
    </row>
    <row r="4896" spans="2:4" hidden="1" x14ac:dyDescent="0.25">
      <c r="B4896" t="s">
        <v>1310</v>
      </c>
      <c r="C4896" t="e">
        <f>VLOOKUP(B4896,V_ESTOQUE_PROD_CONTAGEM_00_ITEN!$A$2:$E$699,1)</f>
        <v>#N/A</v>
      </c>
      <c r="D4896" t="e">
        <f>IF(B4896=C4896,VLOOKUP(B4896,V_ESTOQUE_PROD_CONTAGEM_00_ITEN!$A$2:$E$699,5),"não")</f>
        <v>#N/A</v>
      </c>
    </row>
    <row r="4897" spans="2:4" hidden="1" x14ac:dyDescent="0.25">
      <c r="B4897" t="s">
        <v>1254</v>
      </c>
      <c r="C4897" t="e">
        <f>VLOOKUP(B4897,V_ESTOQUE_PROD_CONTAGEM_00_ITEN!$A$2:$E$699,1)</f>
        <v>#N/A</v>
      </c>
      <c r="D4897" t="e">
        <f>IF(B4897=C4897,VLOOKUP(B4897,V_ESTOQUE_PROD_CONTAGEM_00_ITEN!$A$2:$E$699,5),"não")</f>
        <v>#N/A</v>
      </c>
    </row>
    <row r="4898" spans="2:4" hidden="1" x14ac:dyDescent="0.25">
      <c r="B4898" t="s">
        <v>1255</v>
      </c>
      <c r="C4898" t="e">
        <f>VLOOKUP(B4898,V_ESTOQUE_PROD_CONTAGEM_00_ITEN!$A$2:$E$699,1)</f>
        <v>#N/A</v>
      </c>
      <c r="D4898" t="e">
        <f>IF(B4898=C4898,VLOOKUP(B4898,V_ESTOQUE_PROD_CONTAGEM_00_ITEN!$A$2:$E$699,5),"não")</f>
        <v>#N/A</v>
      </c>
    </row>
    <row r="4899" spans="2:4" hidden="1" x14ac:dyDescent="0.25">
      <c r="B4899">
        <v>40289</v>
      </c>
      <c r="C4899">
        <f>VLOOKUP(B4899,V_ESTOQUE_PROD_CONTAGEM_00_ITEN!$A$2:$E$699,1)</f>
        <v>39427</v>
      </c>
      <c r="D4899" t="str">
        <f>IF(B4899=C4899,VLOOKUP(B4899,V_ESTOQUE_PROD_CONTAGEM_00_ITEN!$A$2:$E$699,5),"não")</f>
        <v>não</v>
      </c>
    </row>
    <row r="4900" spans="2:4" hidden="1" x14ac:dyDescent="0.25">
      <c r="B4900" t="s">
        <v>1310</v>
      </c>
      <c r="C4900" t="e">
        <f>VLOOKUP(B4900,V_ESTOQUE_PROD_CONTAGEM_00_ITEN!$A$2:$E$699,1)</f>
        <v>#N/A</v>
      </c>
      <c r="D4900" t="e">
        <f>IF(B4900=C4900,VLOOKUP(B4900,V_ESTOQUE_PROD_CONTAGEM_00_ITEN!$A$2:$E$699,5),"não")</f>
        <v>#N/A</v>
      </c>
    </row>
    <row r="4901" spans="2:4" hidden="1" x14ac:dyDescent="0.25">
      <c r="B4901" t="s">
        <v>1254</v>
      </c>
      <c r="C4901" t="e">
        <f>VLOOKUP(B4901,V_ESTOQUE_PROD_CONTAGEM_00_ITEN!$A$2:$E$699,1)</f>
        <v>#N/A</v>
      </c>
      <c r="D4901" t="e">
        <f>IF(B4901=C4901,VLOOKUP(B4901,V_ESTOQUE_PROD_CONTAGEM_00_ITEN!$A$2:$E$699,5),"não")</f>
        <v>#N/A</v>
      </c>
    </row>
    <row r="4902" spans="2:4" hidden="1" x14ac:dyDescent="0.25">
      <c r="B4902" t="s">
        <v>1250</v>
      </c>
      <c r="C4902" t="e">
        <f>VLOOKUP(B4902,V_ESTOQUE_PROD_CONTAGEM_00_ITEN!$A$2:$E$699,1)</f>
        <v>#N/A</v>
      </c>
      <c r="D4902" t="e">
        <f>IF(B4902=C4902,VLOOKUP(B4902,V_ESTOQUE_PROD_CONTAGEM_00_ITEN!$A$2:$E$699,5),"não")</f>
        <v>#N/A</v>
      </c>
    </row>
    <row r="4903" spans="2:4" hidden="1" x14ac:dyDescent="0.25">
      <c r="B4903">
        <v>40290</v>
      </c>
      <c r="C4903">
        <f>VLOOKUP(B4903,V_ESTOQUE_PROD_CONTAGEM_00_ITEN!$A$2:$E$699,1)</f>
        <v>39427</v>
      </c>
      <c r="D4903" t="str">
        <f>IF(B4903=C4903,VLOOKUP(B4903,V_ESTOQUE_PROD_CONTAGEM_00_ITEN!$A$2:$E$699,5),"não")</f>
        <v>não</v>
      </c>
    </row>
    <row r="4904" spans="2:4" hidden="1" x14ac:dyDescent="0.25">
      <c r="B4904" t="s">
        <v>1310</v>
      </c>
      <c r="C4904" t="e">
        <f>VLOOKUP(B4904,V_ESTOQUE_PROD_CONTAGEM_00_ITEN!$A$2:$E$699,1)</f>
        <v>#N/A</v>
      </c>
      <c r="D4904" t="e">
        <f>IF(B4904=C4904,VLOOKUP(B4904,V_ESTOQUE_PROD_CONTAGEM_00_ITEN!$A$2:$E$699,5),"não")</f>
        <v>#N/A</v>
      </c>
    </row>
    <row r="4905" spans="2:4" hidden="1" x14ac:dyDescent="0.25">
      <c r="B4905" t="s">
        <v>1254</v>
      </c>
      <c r="C4905" t="e">
        <f>VLOOKUP(B4905,V_ESTOQUE_PROD_CONTAGEM_00_ITEN!$A$2:$E$699,1)</f>
        <v>#N/A</v>
      </c>
      <c r="D4905" t="e">
        <f>IF(B4905=C4905,VLOOKUP(B4905,V_ESTOQUE_PROD_CONTAGEM_00_ITEN!$A$2:$E$699,5),"não")</f>
        <v>#N/A</v>
      </c>
    </row>
    <row r="4906" spans="2:4" hidden="1" x14ac:dyDescent="0.25">
      <c r="B4906" t="s">
        <v>1250</v>
      </c>
      <c r="C4906" t="e">
        <f>VLOOKUP(B4906,V_ESTOQUE_PROD_CONTAGEM_00_ITEN!$A$2:$E$699,1)</f>
        <v>#N/A</v>
      </c>
      <c r="D4906" t="e">
        <f>IF(B4906=C4906,VLOOKUP(B4906,V_ESTOQUE_PROD_CONTAGEM_00_ITEN!$A$2:$E$699,5),"não")</f>
        <v>#N/A</v>
      </c>
    </row>
    <row r="4907" spans="2:4" hidden="1" x14ac:dyDescent="0.25">
      <c r="B4907">
        <v>40312</v>
      </c>
      <c r="C4907">
        <f>VLOOKUP(B4907,V_ESTOQUE_PROD_CONTAGEM_00_ITEN!$A$2:$E$699,1)</f>
        <v>39427</v>
      </c>
      <c r="D4907" t="str">
        <f>IF(B4907=C4907,VLOOKUP(B4907,V_ESTOQUE_PROD_CONTAGEM_00_ITEN!$A$2:$E$699,5),"não")</f>
        <v>não</v>
      </c>
    </row>
    <row r="4908" spans="2:4" hidden="1" x14ac:dyDescent="0.25">
      <c r="B4908" t="s">
        <v>1310</v>
      </c>
      <c r="C4908" t="e">
        <f>VLOOKUP(B4908,V_ESTOQUE_PROD_CONTAGEM_00_ITEN!$A$2:$E$699,1)</f>
        <v>#N/A</v>
      </c>
      <c r="D4908" t="e">
        <f>IF(B4908=C4908,VLOOKUP(B4908,V_ESTOQUE_PROD_CONTAGEM_00_ITEN!$A$2:$E$699,5),"não")</f>
        <v>#N/A</v>
      </c>
    </row>
    <row r="4909" spans="2:4" hidden="1" x14ac:dyDescent="0.25">
      <c r="B4909" t="s">
        <v>1255</v>
      </c>
      <c r="C4909" t="e">
        <f>VLOOKUP(B4909,V_ESTOQUE_PROD_CONTAGEM_00_ITEN!$A$2:$E$699,1)</f>
        <v>#N/A</v>
      </c>
      <c r="D4909" t="e">
        <f>IF(B4909=C4909,VLOOKUP(B4909,V_ESTOQUE_PROD_CONTAGEM_00_ITEN!$A$2:$E$699,5),"não")</f>
        <v>#N/A</v>
      </c>
    </row>
    <row r="4910" spans="2:4" hidden="1" x14ac:dyDescent="0.25">
      <c r="B4910" t="s">
        <v>1252</v>
      </c>
      <c r="C4910" t="e">
        <f>VLOOKUP(B4910,V_ESTOQUE_PROD_CONTAGEM_00_ITEN!$A$2:$E$699,1)</f>
        <v>#N/A</v>
      </c>
      <c r="D4910" t="e">
        <f>IF(B4910=C4910,VLOOKUP(B4910,V_ESTOQUE_PROD_CONTAGEM_00_ITEN!$A$2:$E$699,5),"não")</f>
        <v>#N/A</v>
      </c>
    </row>
    <row r="4911" spans="2:4" hidden="1" x14ac:dyDescent="0.25">
      <c r="B4911">
        <v>40331</v>
      </c>
      <c r="C4911">
        <f>VLOOKUP(B4911,V_ESTOQUE_PROD_CONTAGEM_00_ITEN!$A$2:$E$699,1)</f>
        <v>39427</v>
      </c>
      <c r="D4911" t="str">
        <f>IF(B4911=C4911,VLOOKUP(B4911,V_ESTOQUE_PROD_CONTAGEM_00_ITEN!$A$2:$E$699,5),"não")</f>
        <v>não</v>
      </c>
    </row>
    <row r="4912" spans="2:4" hidden="1" x14ac:dyDescent="0.25">
      <c r="B4912" t="s">
        <v>1310</v>
      </c>
      <c r="C4912" t="e">
        <f>VLOOKUP(B4912,V_ESTOQUE_PROD_CONTAGEM_00_ITEN!$A$2:$E$699,1)</f>
        <v>#N/A</v>
      </c>
      <c r="D4912" t="e">
        <f>IF(B4912=C4912,VLOOKUP(B4912,V_ESTOQUE_PROD_CONTAGEM_00_ITEN!$A$2:$E$699,5),"não")</f>
        <v>#N/A</v>
      </c>
    </row>
    <row r="4913" spans="2:4" hidden="1" x14ac:dyDescent="0.25">
      <c r="B4913" t="s">
        <v>1256</v>
      </c>
      <c r="C4913" t="e">
        <f>VLOOKUP(B4913,V_ESTOQUE_PROD_CONTAGEM_00_ITEN!$A$2:$E$699,1)</f>
        <v>#N/A</v>
      </c>
      <c r="D4913" t="e">
        <f>IF(B4913=C4913,VLOOKUP(B4913,V_ESTOQUE_PROD_CONTAGEM_00_ITEN!$A$2:$E$699,5),"não")</f>
        <v>#N/A</v>
      </c>
    </row>
    <row r="4914" spans="2:4" hidden="1" x14ac:dyDescent="0.25">
      <c r="B4914" t="s">
        <v>1254</v>
      </c>
      <c r="C4914" t="e">
        <f>VLOOKUP(B4914,V_ESTOQUE_PROD_CONTAGEM_00_ITEN!$A$2:$E$699,1)</f>
        <v>#N/A</v>
      </c>
      <c r="D4914" t="e">
        <f>IF(B4914=C4914,VLOOKUP(B4914,V_ESTOQUE_PROD_CONTAGEM_00_ITEN!$A$2:$E$699,5),"não")</f>
        <v>#N/A</v>
      </c>
    </row>
    <row r="4915" spans="2:4" hidden="1" x14ac:dyDescent="0.25">
      <c r="B4915">
        <v>40339</v>
      </c>
      <c r="C4915">
        <f>VLOOKUP(B4915,V_ESTOQUE_PROD_CONTAGEM_00_ITEN!$A$2:$E$699,1)</f>
        <v>39427</v>
      </c>
      <c r="D4915" t="str">
        <f>IF(B4915=C4915,VLOOKUP(B4915,V_ESTOQUE_PROD_CONTAGEM_00_ITEN!$A$2:$E$699,5),"não")</f>
        <v>não</v>
      </c>
    </row>
    <row r="4916" spans="2:4" hidden="1" x14ac:dyDescent="0.25">
      <c r="B4916" t="s">
        <v>1310</v>
      </c>
      <c r="C4916" t="e">
        <f>VLOOKUP(B4916,V_ESTOQUE_PROD_CONTAGEM_00_ITEN!$A$2:$E$699,1)</f>
        <v>#N/A</v>
      </c>
      <c r="D4916" t="e">
        <f>IF(B4916=C4916,VLOOKUP(B4916,V_ESTOQUE_PROD_CONTAGEM_00_ITEN!$A$2:$E$699,5),"não")</f>
        <v>#N/A</v>
      </c>
    </row>
    <row r="4917" spans="2:4" hidden="1" x14ac:dyDescent="0.25">
      <c r="B4917" t="s">
        <v>1257</v>
      </c>
      <c r="C4917" t="e">
        <f>VLOOKUP(B4917,V_ESTOQUE_PROD_CONTAGEM_00_ITEN!$A$2:$E$699,1)</f>
        <v>#N/A</v>
      </c>
      <c r="D4917" t="e">
        <f>IF(B4917=C4917,VLOOKUP(B4917,V_ESTOQUE_PROD_CONTAGEM_00_ITEN!$A$2:$E$699,5),"não")</f>
        <v>#N/A</v>
      </c>
    </row>
    <row r="4918" spans="2:4" hidden="1" x14ac:dyDescent="0.25">
      <c r="B4918" t="s">
        <v>1256</v>
      </c>
      <c r="C4918" t="e">
        <f>VLOOKUP(B4918,V_ESTOQUE_PROD_CONTAGEM_00_ITEN!$A$2:$E$699,1)</f>
        <v>#N/A</v>
      </c>
      <c r="D4918" t="e">
        <f>IF(B4918=C4918,VLOOKUP(B4918,V_ESTOQUE_PROD_CONTAGEM_00_ITEN!$A$2:$E$699,5),"não")</f>
        <v>#N/A</v>
      </c>
    </row>
    <row r="4919" spans="2:4" hidden="1" x14ac:dyDescent="0.25">
      <c r="B4919">
        <v>40455</v>
      </c>
      <c r="C4919">
        <f>VLOOKUP(B4919,V_ESTOQUE_PROD_CONTAGEM_00_ITEN!$A$2:$E$699,1)</f>
        <v>40444</v>
      </c>
      <c r="D4919" t="str">
        <f>IF(B4919=C4919,VLOOKUP(B4919,V_ESTOQUE_PROD_CONTAGEM_00_ITEN!$A$2:$E$699,5),"não")</f>
        <v>não</v>
      </c>
    </row>
    <row r="4920" spans="2:4" hidden="1" x14ac:dyDescent="0.25">
      <c r="B4920" t="s">
        <v>1310</v>
      </c>
      <c r="C4920" t="e">
        <f>VLOOKUP(B4920,V_ESTOQUE_PROD_CONTAGEM_00_ITEN!$A$2:$E$699,1)</f>
        <v>#N/A</v>
      </c>
      <c r="D4920" t="e">
        <f>IF(B4920=C4920,VLOOKUP(B4920,V_ESTOQUE_PROD_CONTAGEM_00_ITEN!$A$2:$E$699,5),"não")</f>
        <v>#N/A</v>
      </c>
    </row>
    <row r="4921" spans="2:4" hidden="1" x14ac:dyDescent="0.25">
      <c r="B4921" t="s">
        <v>1256</v>
      </c>
      <c r="C4921" t="e">
        <f>VLOOKUP(B4921,V_ESTOQUE_PROD_CONTAGEM_00_ITEN!$A$2:$E$699,1)</f>
        <v>#N/A</v>
      </c>
      <c r="D4921" t="e">
        <f>IF(B4921=C4921,VLOOKUP(B4921,V_ESTOQUE_PROD_CONTAGEM_00_ITEN!$A$2:$E$699,5),"não")</f>
        <v>#N/A</v>
      </c>
    </row>
    <row r="4922" spans="2:4" hidden="1" x14ac:dyDescent="0.25">
      <c r="B4922" t="s">
        <v>1254</v>
      </c>
      <c r="C4922" t="e">
        <f>VLOOKUP(B4922,V_ESTOQUE_PROD_CONTAGEM_00_ITEN!$A$2:$E$699,1)</f>
        <v>#N/A</v>
      </c>
      <c r="D4922" t="e">
        <f>IF(B4922=C4922,VLOOKUP(B4922,V_ESTOQUE_PROD_CONTAGEM_00_ITEN!$A$2:$E$699,5),"não")</f>
        <v>#N/A</v>
      </c>
    </row>
    <row r="4923" spans="2:4" hidden="1" x14ac:dyDescent="0.25">
      <c r="B4923">
        <v>40548</v>
      </c>
      <c r="C4923">
        <f>VLOOKUP(B4923,V_ESTOQUE_PROD_CONTAGEM_00_ITEN!$A$2:$E$699,1)</f>
        <v>40530</v>
      </c>
      <c r="D4923" t="str">
        <f>IF(B4923=C4923,VLOOKUP(B4923,V_ESTOQUE_PROD_CONTAGEM_00_ITEN!$A$2:$E$699,5),"não")</f>
        <v>não</v>
      </c>
    </row>
    <row r="4924" spans="2:4" hidden="1" x14ac:dyDescent="0.25">
      <c r="B4924" t="s">
        <v>1310</v>
      </c>
      <c r="C4924" t="e">
        <f>VLOOKUP(B4924,V_ESTOQUE_PROD_CONTAGEM_00_ITEN!$A$2:$E$699,1)</f>
        <v>#N/A</v>
      </c>
      <c r="D4924" t="e">
        <f>IF(B4924=C4924,VLOOKUP(B4924,V_ESTOQUE_PROD_CONTAGEM_00_ITEN!$A$2:$E$699,5),"não")</f>
        <v>#N/A</v>
      </c>
    </row>
    <row r="4925" spans="2:4" hidden="1" x14ac:dyDescent="0.25">
      <c r="B4925" t="s">
        <v>1249</v>
      </c>
      <c r="C4925" t="e">
        <f>VLOOKUP(B4925,V_ESTOQUE_PROD_CONTAGEM_00_ITEN!$A$2:$E$699,1)</f>
        <v>#N/A</v>
      </c>
      <c r="D4925" t="e">
        <f>IF(B4925=C4925,VLOOKUP(B4925,V_ESTOQUE_PROD_CONTAGEM_00_ITEN!$A$2:$E$699,5),"não")</f>
        <v>#N/A</v>
      </c>
    </row>
    <row r="4926" spans="2:4" hidden="1" x14ac:dyDescent="0.25">
      <c r="B4926" t="s">
        <v>1250</v>
      </c>
      <c r="C4926" t="e">
        <f>VLOOKUP(B4926,V_ESTOQUE_PROD_CONTAGEM_00_ITEN!$A$2:$E$699,1)</f>
        <v>#N/A</v>
      </c>
      <c r="D4926" t="e">
        <f>IF(B4926=C4926,VLOOKUP(B4926,V_ESTOQUE_PROD_CONTAGEM_00_ITEN!$A$2:$E$699,5),"não")</f>
        <v>#N/A</v>
      </c>
    </row>
    <row r="4927" spans="2:4" hidden="1" x14ac:dyDescent="0.25">
      <c r="B4927">
        <v>40772</v>
      </c>
      <c r="C4927">
        <f>VLOOKUP(B4927,V_ESTOQUE_PROD_CONTAGEM_00_ITEN!$A$2:$E$699,1)</f>
        <v>40716</v>
      </c>
      <c r="D4927" t="str">
        <f>IF(B4927=C4927,VLOOKUP(B4927,V_ESTOQUE_PROD_CONTAGEM_00_ITEN!$A$2:$E$699,5),"não")</f>
        <v>não</v>
      </c>
    </row>
    <row r="4928" spans="2:4" hidden="1" x14ac:dyDescent="0.25">
      <c r="B4928" t="s">
        <v>1310</v>
      </c>
      <c r="C4928" t="e">
        <f>VLOOKUP(B4928,V_ESTOQUE_PROD_CONTAGEM_00_ITEN!$A$2:$E$699,1)</f>
        <v>#N/A</v>
      </c>
      <c r="D4928" t="e">
        <f>IF(B4928=C4928,VLOOKUP(B4928,V_ESTOQUE_PROD_CONTAGEM_00_ITEN!$A$2:$E$699,5),"não")</f>
        <v>#N/A</v>
      </c>
    </row>
    <row r="4929" spans="2:4" hidden="1" x14ac:dyDescent="0.25">
      <c r="B4929" t="s">
        <v>1260</v>
      </c>
      <c r="C4929" t="e">
        <f>VLOOKUP(B4929,V_ESTOQUE_PROD_CONTAGEM_00_ITEN!$A$2:$E$699,1)</f>
        <v>#N/A</v>
      </c>
      <c r="D4929" t="e">
        <f>IF(B4929=C4929,VLOOKUP(B4929,V_ESTOQUE_PROD_CONTAGEM_00_ITEN!$A$2:$E$699,5),"não")</f>
        <v>#N/A</v>
      </c>
    </row>
    <row r="4930" spans="2:4" hidden="1" x14ac:dyDescent="0.25">
      <c r="B4930" t="s">
        <v>1254</v>
      </c>
      <c r="C4930" t="e">
        <f>VLOOKUP(B4930,V_ESTOQUE_PROD_CONTAGEM_00_ITEN!$A$2:$E$699,1)</f>
        <v>#N/A</v>
      </c>
      <c r="D4930" t="e">
        <f>IF(B4930=C4930,VLOOKUP(B4930,V_ESTOQUE_PROD_CONTAGEM_00_ITEN!$A$2:$E$699,5),"não")</f>
        <v>#N/A</v>
      </c>
    </row>
    <row r="4931" spans="2:4" hidden="1" x14ac:dyDescent="0.25">
      <c r="B4931">
        <v>40777</v>
      </c>
      <c r="C4931">
        <f>VLOOKUP(B4931,V_ESTOQUE_PROD_CONTAGEM_00_ITEN!$A$2:$E$699,1)</f>
        <v>40716</v>
      </c>
      <c r="D4931" t="str">
        <f>IF(B4931=C4931,VLOOKUP(B4931,V_ESTOQUE_PROD_CONTAGEM_00_ITEN!$A$2:$E$699,5),"não")</f>
        <v>não</v>
      </c>
    </row>
    <row r="4932" spans="2:4" hidden="1" x14ac:dyDescent="0.25">
      <c r="B4932" t="s">
        <v>1310</v>
      </c>
      <c r="C4932" t="e">
        <f>VLOOKUP(B4932,V_ESTOQUE_PROD_CONTAGEM_00_ITEN!$A$2:$E$699,1)</f>
        <v>#N/A</v>
      </c>
      <c r="D4932" t="e">
        <f>IF(B4932=C4932,VLOOKUP(B4932,V_ESTOQUE_PROD_CONTAGEM_00_ITEN!$A$2:$E$699,5),"não")</f>
        <v>#N/A</v>
      </c>
    </row>
    <row r="4933" spans="2:4" hidden="1" x14ac:dyDescent="0.25">
      <c r="B4933" t="s">
        <v>1249</v>
      </c>
      <c r="C4933" t="e">
        <f>VLOOKUP(B4933,V_ESTOQUE_PROD_CONTAGEM_00_ITEN!$A$2:$E$699,1)</f>
        <v>#N/A</v>
      </c>
      <c r="D4933" t="e">
        <f>IF(B4933=C4933,VLOOKUP(B4933,V_ESTOQUE_PROD_CONTAGEM_00_ITEN!$A$2:$E$699,5),"não")</f>
        <v>#N/A</v>
      </c>
    </row>
    <row r="4934" spans="2:4" hidden="1" x14ac:dyDescent="0.25">
      <c r="B4934" t="s">
        <v>1250</v>
      </c>
      <c r="C4934" t="e">
        <f>VLOOKUP(B4934,V_ESTOQUE_PROD_CONTAGEM_00_ITEN!$A$2:$E$699,1)</f>
        <v>#N/A</v>
      </c>
      <c r="D4934" t="e">
        <f>IF(B4934=C4934,VLOOKUP(B4934,V_ESTOQUE_PROD_CONTAGEM_00_ITEN!$A$2:$E$699,5),"não")</f>
        <v>#N/A</v>
      </c>
    </row>
    <row r="4935" spans="2:4" hidden="1" x14ac:dyDescent="0.25">
      <c r="B4935">
        <v>40801</v>
      </c>
      <c r="C4935">
        <f>VLOOKUP(B4935,V_ESTOQUE_PROD_CONTAGEM_00_ITEN!$A$2:$E$699,1)</f>
        <v>40716</v>
      </c>
      <c r="D4935" t="str">
        <f>IF(B4935=C4935,VLOOKUP(B4935,V_ESTOQUE_PROD_CONTAGEM_00_ITEN!$A$2:$E$699,5),"não")</f>
        <v>não</v>
      </c>
    </row>
    <row r="4936" spans="2:4" hidden="1" x14ac:dyDescent="0.25">
      <c r="B4936" t="s">
        <v>1310</v>
      </c>
      <c r="C4936" t="e">
        <f>VLOOKUP(B4936,V_ESTOQUE_PROD_CONTAGEM_00_ITEN!$A$2:$E$699,1)</f>
        <v>#N/A</v>
      </c>
      <c r="D4936" t="e">
        <f>IF(B4936=C4936,VLOOKUP(B4936,V_ESTOQUE_PROD_CONTAGEM_00_ITEN!$A$2:$E$699,5),"não")</f>
        <v>#N/A</v>
      </c>
    </row>
    <row r="4937" spans="2:4" hidden="1" x14ac:dyDescent="0.25">
      <c r="B4937" t="s">
        <v>1263</v>
      </c>
      <c r="C4937" t="e">
        <f>VLOOKUP(B4937,V_ESTOQUE_PROD_CONTAGEM_00_ITEN!$A$2:$E$699,1)</f>
        <v>#N/A</v>
      </c>
      <c r="D4937" t="e">
        <f>IF(B4937=C4937,VLOOKUP(B4937,V_ESTOQUE_PROD_CONTAGEM_00_ITEN!$A$2:$E$699,5),"não")</f>
        <v>#N/A</v>
      </c>
    </row>
    <row r="4938" spans="2:4" hidden="1" x14ac:dyDescent="0.25">
      <c r="B4938" t="s">
        <v>1256</v>
      </c>
      <c r="C4938" t="e">
        <f>VLOOKUP(B4938,V_ESTOQUE_PROD_CONTAGEM_00_ITEN!$A$2:$E$699,1)</f>
        <v>#N/A</v>
      </c>
      <c r="D4938" t="e">
        <f>IF(B4938=C4938,VLOOKUP(B4938,V_ESTOQUE_PROD_CONTAGEM_00_ITEN!$A$2:$E$699,5),"não")</f>
        <v>#N/A</v>
      </c>
    </row>
    <row r="4939" spans="2:4" hidden="1" x14ac:dyDescent="0.25">
      <c r="B4939">
        <v>40883</v>
      </c>
      <c r="C4939">
        <f>VLOOKUP(B4939,V_ESTOQUE_PROD_CONTAGEM_00_ITEN!$A$2:$E$699,1)</f>
        <v>40716</v>
      </c>
      <c r="D4939" t="str">
        <f>IF(B4939=C4939,VLOOKUP(B4939,V_ESTOQUE_PROD_CONTAGEM_00_ITEN!$A$2:$E$699,5),"não")</f>
        <v>não</v>
      </c>
    </row>
    <row r="4940" spans="2:4" hidden="1" x14ac:dyDescent="0.25">
      <c r="B4940" t="s">
        <v>1310</v>
      </c>
      <c r="C4940" t="e">
        <f>VLOOKUP(B4940,V_ESTOQUE_PROD_CONTAGEM_00_ITEN!$A$2:$E$699,1)</f>
        <v>#N/A</v>
      </c>
      <c r="D4940" t="e">
        <f>IF(B4940=C4940,VLOOKUP(B4940,V_ESTOQUE_PROD_CONTAGEM_00_ITEN!$A$2:$E$699,5),"não")</f>
        <v>#N/A</v>
      </c>
    </row>
    <row r="4941" spans="2:4" hidden="1" x14ac:dyDescent="0.25">
      <c r="B4941" t="s">
        <v>1256</v>
      </c>
      <c r="C4941" t="e">
        <f>VLOOKUP(B4941,V_ESTOQUE_PROD_CONTAGEM_00_ITEN!$A$2:$E$699,1)</f>
        <v>#N/A</v>
      </c>
      <c r="D4941" t="e">
        <f>IF(B4941=C4941,VLOOKUP(B4941,V_ESTOQUE_PROD_CONTAGEM_00_ITEN!$A$2:$E$699,5),"não")</f>
        <v>#N/A</v>
      </c>
    </row>
    <row r="4942" spans="2:4" hidden="1" x14ac:dyDescent="0.25">
      <c r="B4942" t="s">
        <v>1254</v>
      </c>
      <c r="C4942" t="e">
        <f>VLOOKUP(B4942,V_ESTOQUE_PROD_CONTAGEM_00_ITEN!$A$2:$E$699,1)</f>
        <v>#N/A</v>
      </c>
      <c r="D4942" t="e">
        <f>IF(B4942=C4942,VLOOKUP(B4942,V_ESTOQUE_PROD_CONTAGEM_00_ITEN!$A$2:$E$699,5),"não")</f>
        <v>#N/A</v>
      </c>
    </row>
    <row r="4943" spans="2:4" hidden="1" x14ac:dyDescent="0.25">
      <c r="B4943">
        <v>40886</v>
      </c>
      <c r="C4943">
        <f>VLOOKUP(B4943,V_ESTOQUE_PROD_CONTAGEM_00_ITEN!$A$2:$E$699,1)</f>
        <v>40716</v>
      </c>
      <c r="D4943" t="str">
        <f>IF(B4943=C4943,VLOOKUP(B4943,V_ESTOQUE_PROD_CONTAGEM_00_ITEN!$A$2:$E$699,5),"não")</f>
        <v>não</v>
      </c>
    </row>
    <row r="4944" spans="2:4" hidden="1" x14ac:dyDescent="0.25">
      <c r="B4944" t="s">
        <v>1310</v>
      </c>
      <c r="C4944" t="e">
        <f>VLOOKUP(B4944,V_ESTOQUE_PROD_CONTAGEM_00_ITEN!$A$2:$E$699,1)</f>
        <v>#N/A</v>
      </c>
      <c r="D4944" t="e">
        <f>IF(B4944=C4944,VLOOKUP(B4944,V_ESTOQUE_PROD_CONTAGEM_00_ITEN!$A$2:$E$699,5),"não")</f>
        <v>#N/A</v>
      </c>
    </row>
    <row r="4945" spans="2:4" hidden="1" x14ac:dyDescent="0.25">
      <c r="B4945" t="s">
        <v>1258</v>
      </c>
      <c r="C4945" t="e">
        <f>VLOOKUP(B4945,V_ESTOQUE_PROD_CONTAGEM_00_ITEN!$A$2:$E$699,1)</f>
        <v>#N/A</v>
      </c>
      <c r="D4945" t="e">
        <f>IF(B4945=C4945,VLOOKUP(B4945,V_ESTOQUE_PROD_CONTAGEM_00_ITEN!$A$2:$E$699,5),"não")</f>
        <v>#N/A</v>
      </c>
    </row>
    <row r="4946" spans="2:4" hidden="1" x14ac:dyDescent="0.25">
      <c r="B4946" t="s">
        <v>1255</v>
      </c>
      <c r="C4946" t="e">
        <f>VLOOKUP(B4946,V_ESTOQUE_PROD_CONTAGEM_00_ITEN!$A$2:$E$699,1)</f>
        <v>#N/A</v>
      </c>
      <c r="D4946" t="e">
        <f>IF(B4946=C4946,VLOOKUP(B4946,V_ESTOQUE_PROD_CONTAGEM_00_ITEN!$A$2:$E$699,5),"não")</f>
        <v>#N/A</v>
      </c>
    </row>
    <row r="4947" spans="2:4" hidden="1" x14ac:dyDescent="0.25">
      <c r="B4947">
        <v>40924</v>
      </c>
      <c r="C4947">
        <f>VLOOKUP(B4947,V_ESTOQUE_PROD_CONTAGEM_00_ITEN!$A$2:$E$699,1)</f>
        <v>40716</v>
      </c>
      <c r="D4947" t="str">
        <f>IF(B4947=C4947,VLOOKUP(B4947,V_ESTOQUE_PROD_CONTAGEM_00_ITEN!$A$2:$E$699,5),"não")</f>
        <v>não</v>
      </c>
    </row>
    <row r="4948" spans="2:4" hidden="1" x14ac:dyDescent="0.25">
      <c r="B4948" t="s">
        <v>1310</v>
      </c>
      <c r="C4948" t="e">
        <f>VLOOKUP(B4948,V_ESTOQUE_PROD_CONTAGEM_00_ITEN!$A$2:$E$699,1)</f>
        <v>#N/A</v>
      </c>
      <c r="D4948" t="e">
        <f>IF(B4948=C4948,VLOOKUP(B4948,V_ESTOQUE_PROD_CONTAGEM_00_ITEN!$A$2:$E$699,5),"não")</f>
        <v>#N/A</v>
      </c>
    </row>
    <row r="4949" spans="2:4" hidden="1" x14ac:dyDescent="0.25">
      <c r="B4949" t="s">
        <v>1256</v>
      </c>
      <c r="C4949" t="e">
        <f>VLOOKUP(B4949,V_ESTOQUE_PROD_CONTAGEM_00_ITEN!$A$2:$E$699,1)</f>
        <v>#N/A</v>
      </c>
      <c r="D4949" t="e">
        <f>IF(B4949=C4949,VLOOKUP(B4949,V_ESTOQUE_PROD_CONTAGEM_00_ITEN!$A$2:$E$699,5),"não")</f>
        <v>#N/A</v>
      </c>
    </row>
    <row r="4950" spans="2:4" hidden="1" x14ac:dyDescent="0.25">
      <c r="B4950" t="s">
        <v>1254</v>
      </c>
      <c r="C4950" t="e">
        <f>VLOOKUP(B4950,V_ESTOQUE_PROD_CONTAGEM_00_ITEN!$A$2:$E$699,1)</f>
        <v>#N/A</v>
      </c>
      <c r="D4950" t="e">
        <f>IF(B4950=C4950,VLOOKUP(B4950,V_ESTOQUE_PROD_CONTAGEM_00_ITEN!$A$2:$E$699,5),"não")</f>
        <v>#N/A</v>
      </c>
    </row>
    <row r="4951" spans="2:4" hidden="1" x14ac:dyDescent="0.25">
      <c r="B4951">
        <v>41073</v>
      </c>
      <c r="C4951">
        <f>VLOOKUP(B4951,V_ESTOQUE_PROD_CONTAGEM_00_ITEN!$A$2:$E$699,1)</f>
        <v>41026</v>
      </c>
      <c r="D4951" t="str">
        <f>IF(B4951=C4951,VLOOKUP(B4951,V_ESTOQUE_PROD_CONTAGEM_00_ITEN!$A$2:$E$699,5),"não")</f>
        <v>não</v>
      </c>
    </row>
    <row r="4952" spans="2:4" hidden="1" x14ac:dyDescent="0.25">
      <c r="B4952" t="s">
        <v>1310</v>
      </c>
      <c r="C4952" t="e">
        <f>VLOOKUP(B4952,V_ESTOQUE_PROD_CONTAGEM_00_ITEN!$A$2:$E$699,1)</f>
        <v>#N/A</v>
      </c>
      <c r="D4952" t="e">
        <f>IF(B4952=C4952,VLOOKUP(B4952,V_ESTOQUE_PROD_CONTAGEM_00_ITEN!$A$2:$E$699,5),"não")</f>
        <v>#N/A</v>
      </c>
    </row>
    <row r="4953" spans="2:4" hidden="1" x14ac:dyDescent="0.25">
      <c r="B4953" t="s">
        <v>1256</v>
      </c>
      <c r="C4953" t="e">
        <f>VLOOKUP(B4953,V_ESTOQUE_PROD_CONTAGEM_00_ITEN!$A$2:$E$699,1)</f>
        <v>#N/A</v>
      </c>
      <c r="D4953" t="e">
        <f>IF(B4953=C4953,VLOOKUP(B4953,V_ESTOQUE_PROD_CONTAGEM_00_ITEN!$A$2:$E$699,5),"não")</f>
        <v>#N/A</v>
      </c>
    </row>
    <row r="4954" spans="2:4" hidden="1" x14ac:dyDescent="0.25">
      <c r="B4954" t="s">
        <v>1254</v>
      </c>
      <c r="C4954" t="e">
        <f>VLOOKUP(B4954,V_ESTOQUE_PROD_CONTAGEM_00_ITEN!$A$2:$E$699,1)</f>
        <v>#N/A</v>
      </c>
      <c r="D4954" t="e">
        <f>IF(B4954=C4954,VLOOKUP(B4954,V_ESTOQUE_PROD_CONTAGEM_00_ITEN!$A$2:$E$699,5),"não")</f>
        <v>#N/A</v>
      </c>
    </row>
    <row r="4955" spans="2:4" hidden="1" x14ac:dyDescent="0.25">
      <c r="B4955">
        <v>41074</v>
      </c>
      <c r="C4955">
        <f>VLOOKUP(B4955,V_ESTOQUE_PROD_CONTAGEM_00_ITEN!$A$2:$E$699,1)</f>
        <v>41026</v>
      </c>
      <c r="D4955" t="str">
        <f>IF(B4955=C4955,VLOOKUP(B4955,V_ESTOQUE_PROD_CONTAGEM_00_ITEN!$A$2:$E$699,5),"não")</f>
        <v>não</v>
      </c>
    </row>
    <row r="4956" spans="2:4" hidden="1" x14ac:dyDescent="0.25">
      <c r="B4956" t="s">
        <v>1310</v>
      </c>
      <c r="C4956" t="e">
        <f>VLOOKUP(B4956,V_ESTOQUE_PROD_CONTAGEM_00_ITEN!$A$2:$E$699,1)</f>
        <v>#N/A</v>
      </c>
      <c r="D4956" t="e">
        <f>IF(B4956=C4956,VLOOKUP(B4956,V_ESTOQUE_PROD_CONTAGEM_00_ITEN!$A$2:$E$699,5),"não")</f>
        <v>#N/A</v>
      </c>
    </row>
    <row r="4957" spans="2:4" hidden="1" x14ac:dyDescent="0.25">
      <c r="B4957" t="s">
        <v>1256</v>
      </c>
      <c r="C4957" t="e">
        <f>VLOOKUP(B4957,V_ESTOQUE_PROD_CONTAGEM_00_ITEN!$A$2:$E$699,1)</f>
        <v>#N/A</v>
      </c>
      <c r="D4957" t="e">
        <f>IF(B4957=C4957,VLOOKUP(B4957,V_ESTOQUE_PROD_CONTAGEM_00_ITEN!$A$2:$E$699,5),"não")</f>
        <v>#N/A</v>
      </c>
    </row>
    <row r="4958" spans="2:4" hidden="1" x14ac:dyDescent="0.25">
      <c r="B4958" t="s">
        <v>1254</v>
      </c>
      <c r="C4958" t="e">
        <f>VLOOKUP(B4958,V_ESTOQUE_PROD_CONTAGEM_00_ITEN!$A$2:$E$699,1)</f>
        <v>#N/A</v>
      </c>
      <c r="D4958" t="e">
        <f>IF(B4958=C4958,VLOOKUP(B4958,V_ESTOQUE_PROD_CONTAGEM_00_ITEN!$A$2:$E$699,5),"não")</f>
        <v>#N/A</v>
      </c>
    </row>
    <row r="4959" spans="2:4" hidden="1" x14ac:dyDescent="0.25">
      <c r="B4959">
        <v>41080</v>
      </c>
      <c r="C4959">
        <f>VLOOKUP(B4959,V_ESTOQUE_PROD_CONTAGEM_00_ITEN!$A$2:$E$699,1)</f>
        <v>41026</v>
      </c>
      <c r="D4959" t="str">
        <f>IF(B4959=C4959,VLOOKUP(B4959,V_ESTOQUE_PROD_CONTAGEM_00_ITEN!$A$2:$E$699,5),"não")</f>
        <v>não</v>
      </c>
    </row>
    <row r="4960" spans="2:4" hidden="1" x14ac:dyDescent="0.25">
      <c r="B4960" t="s">
        <v>1310</v>
      </c>
      <c r="C4960" t="e">
        <f>VLOOKUP(B4960,V_ESTOQUE_PROD_CONTAGEM_00_ITEN!$A$2:$E$699,1)</f>
        <v>#N/A</v>
      </c>
      <c r="D4960" t="e">
        <f>IF(B4960=C4960,VLOOKUP(B4960,V_ESTOQUE_PROD_CONTAGEM_00_ITEN!$A$2:$E$699,5),"não")</f>
        <v>#N/A</v>
      </c>
    </row>
    <row r="4961" spans="2:4" hidden="1" x14ac:dyDescent="0.25">
      <c r="B4961" t="s">
        <v>1311</v>
      </c>
      <c r="C4961" t="e">
        <f>VLOOKUP(B4961,V_ESTOQUE_PROD_CONTAGEM_00_ITEN!$A$2:$E$699,1)</f>
        <v>#N/A</v>
      </c>
      <c r="D4961" t="e">
        <f>IF(B4961=C4961,VLOOKUP(B4961,V_ESTOQUE_PROD_CONTAGEM_00_ITEN!$A$2:$E$699,5),"não")</f>
        <v>#N/A</v>
      </c>
    </row>
    <row r="4962" spans="2:4" hidden="1" x14ac:dyDescent="0.25">
      <c r="B4962" t="s">
        <v>1253</v>
      </c>
      <c r="C4962" t="e">
        <f>VLOOKUP(B4962,V_ESTOQUE_PROD_CONTAGEM_00_ITEN!$A$2:$E$699,1)</f>
        <v>#N/A</v>
      </c>
      <c r="D4962" t="e">
        <f>IF(B4962=C4962,VLOOKUP(B4962,V_ESTOQUE_PROD_CONTAGEM_00_ITEN!$A$2:$E$699,5),"não")</f>
        <v>#N/A</v>
      </c>
    </row>
    <row r="4963" spans="2:4" hidden="1" x14ac:dyDescent="0.25">
      <c r="B4963">
        <v>41172</v>
      </c>
      <c r="C4963">
        <f>VLOOKUP(B4963,V_ESTOQUE_PROD_CONTAGEM_00_ITEN!$A$2:$E$699,1)</f>
        <v>41164</v>
      </c>
      <c r="D4963" t="str">
        <f>IF(B4963=C4963,VLOOKUP(B4963,V_ESTOQUE_PROD_CONTAGEM_00_ITEN!$A$2:$E$699,5),"não")</f>
        <v>não</v>
      </c>
    </row>
    <row r="4964" spans="2:4" hidden="1" x14ac:dyDescent="0.25">
      <c r="B4964" t="s">
        <v>1310</v>
      </c>
      <c r="C4964" t="e">
        <f>VLOOKUP(B4964,V_ESTOQUE_PROD_CONTAGEM_00_ITEN!$A$2:$E$699,1)</f>
        <v>#N/A</v>
      </c>
      <c r="D4964" t="e">
        <f>IF(B4964=C4964,VLOOKUP(B4964,V_ESTOQUE_PROD_CONTAGEM_00_ITEN!$A$2:$E$699,5),"não")</f>
        <v>#N/A</v>
      </c>
    </row>
    <row r="4965" spans="2:4" hidden="1" x14ac:dyDescent="0.25">
      <c r="B4965" t="s">
        <v>1258</v>
      </c>
      <c r="C4965" t="e">
        <f>VLOOKUP(B4965,V_ESTOQUE_PROD_CONTAGEM_00_ITEN!$A$2:$E$699,1)</f>
        <v>#N/A</v>
      </c>
      <c r="D4965" t="e">
        <f>IF(B4965=C4965,VLOOKUP(B4965,V_ESTOQUE_PROD_CONTAGEM_00_ITEN!$A$2:$E$699,5),"não")</f>
        <v>#N/A</v>
      </c>
    </row>
    <row r="4966" spans="2:4" hidden="1" x14ac:dyDescent="0.25">
      <c r="B4966" t="s">
        <v>1255</v>
      </c>
      <c r="C4966" t="e">
        <f>VLOOKUP(B4966,V_ESTOQUE_PROD_CONTAGEM_00_ITEN!$A$2:$E$699,1)</f>
        <v>#N/A</v>
      </c>
      <c r="D4966" t="e">
        <f>IF(B4966=C4966,VLOOKUP(B4966,V_ESTOQUE_PROD_CONTAGEM_00_ITEN!$A$2:$E$699,5),"não")</f>
        <v>#N/A</v>
      </c>
    </row>
    <row r="4967" spans="2:4" x14ac:dyDescent="0.25">
      <c r="B4967">
        <v>42393</v>
      </c>
      <c r="C4967">
        <f>VLOOKUP(B4967,V_ESTOQUE_PROD_CONTAGEM_00_ITEN!$A$2:$E$699,1)</f>
        <v>42393</v>
      </c>
      <c r="D4967">
        <f>IF(B4967=C4967,VLOOKUP(B4967,V_ESTOQUE_PROD_CONTAGEM_00_ITEN!$A$2:$E$699,5),"não")</f>
        <v>8</v>
      </c>
    </row>
    <row r="4968" spans="2:4" hidden="1" x14ac:dyDescent="0.25">
      <c r="B4968" t="s">
        <v>1310</v>
      </c>
      <c r="C4968" t="e">
        <f>VLOOKUP(B4968,V_ESTOQUE_PROD_CONTAGEM_00_ITEN!$A$2:$E$699,1)</f>
        <v>#N/A</v>
      </c>
      <c r="D4968" t="e">
        <f>IF(B4968=C4968,VLOOKUP(B4968,V_ESTOQUE_PROD_CONTAGEM_00_ITEN!$A$2:$E$699,5),"não")</f>
        <v>#N/A</v>
      </c>
    </row>
    <row r="4969" spans="2:4" hidden="1" x14ac:dyDescent="0.25">
      <c r="B4969" t="s">
        <v>1256</v>
      </c>
      <c r="C4969" t="e">
        <f>VLOOKUP(B4969,V_ESTOQUE_PROD_CONTAGEM_00_ITEN!$A$2:$E$699,1)</f>
        <v>#N/A</v>
      </c>
      <c r="D4969" t="e">
        <f>IF(B4969=C4969,VLOOKUP(B4969,V_ESTOQUE_PROD_CONTAGEM_00_ITEN!$A$2:$E$699,5),"não")</f>
        <v>#N/A</v>
      </c>
    </row>
    <row r="4970" spans="2:4" hidden="1" x14ac:dyDescent="0.25">
      <c r="B4970" t="s">
        <v>1254</v>
      </c>
      <c r="C4970" t="e">
        <f>VLOOKUP(B4970,V_ESTOQUE_PROD_CONTAGEM_00_ITEN!$A$2:$E$699,1)</f>
        <v>#N/A</v>
      </c>
      <c r="D4970" t="e">
        <f>IF(B4970=C4970,VLOOKUP(B4970,V_ESTOQUE_PROD_CONTAGEM_00_ITEN!$A$2:$E$699,5),"não")</f>
        <v>#N/A</v>
      </c>
    </row>
    <row r="4971" spans="2:4" hidden="1" x14ac:dyDescent="0.25">
      <c r="B4971">
        <v>41280</v>
      </c>
      <c r="C4971">
        <f>VLOOKUP(B4971,V_ESTOQUE_PROD_CONTAGEM_00_ITEN!$A$2:$E$699,1)</f>
        <v>41262</v>
      </c>
      <c r="D4971" t="str">
        <f>IF(B4971=C4971,VLOOKUP(B4971,V_ESTOQUE_PROD_CONTAGEM_00_ITEN!$A$2:$E$699,5),"não")</f>
        <v>não</v>
      </c>
    </row>
    <row r="4972" spans="2:4" hidden="1" x14ac:dyDescent="0.25">
      <c r="B4972" t="s">
        <v>1310</v>
      </c>
      <c r="C4972" t="e">
        <f>VLOOKUP(B4972,V_ESTOQUE_PROD_CONTAGEM_00_ITEN!$A$2:$E$699,1)</f>
        <v>#N/A</v>
      </c>
      <c r="D4972" t="e">
        <f>IF(B4972=C4972,VLOOKUP(B4972,V_ESTOQUE_PROD_CONTAGEM_00_ITEN!$A$2:$E$699,5),"não")</f>
        <v>#N/A</v>
      </c>
    </row>
    <row r="4973" spans="2:4" hidden="1" x14ac:dyDescent="0.25">
      <c r="B4973" t="s">
        <v>1260</v>
      </c>
      <c r="C4973" t="e">
        <f>VLOOKUP(B4973,V_ESTOQUE_PROD_CONTAGEM_00_ITEN!$A$2:$E$699,1)</f>
        <v>#N/A</v>
      </c>
      <c r="D4973" t="e">
        <f>IF(B4973=C4973,VLOOKUP(B4973,V_ESTOQUE_PROD_CONTAGEM_00_ITEN!$A$2:$E$699,5),"não")</f>
        <v>#N/A</v>
      </c>
    </row>
    <row r="4974" spans="2:4" hidden="1" x14ac:dyDescent="0.25">
      <c r="B4974" t="s">
        <v>1254</v>
      </c>
      <c r="C4974" t="e">
        <f>VLOOKUP(B4974,V_ESTOQUE_PROD_CONTAGEM_00_ITEN!$A$2:$E$699,1)</f>
        <v>#N/A</v>
      </c>
      <c r="D4974" t="e">
        <f>IF(B4974=C4974,VLOOKUP(B4974,V_ESTOQUE_PROD_CONTAGEM_00_ITEN!$A$2:$E$699,5),"não")</f>
        <v>#N/A</v>
      </c>
    </row>
    <row r="4975" spans="2:4" hidden="1" x14ac:dyDescent="0.25">
      <c r="B4975">
        <v>41281</v>
      </c>
      <c r="C4975">
        <f>VLOOKUP(B4975,V_ESTOQUE_PROD_CONTAGEM_00_ITEN!$A$2:$E$699,1)</f>
        <v>41262</v>
      </c>
      <c r="D4975" t="str">
        <f>IF(B4975=C4975,VLOOKUP(B4975,V_ESTOQUE_PROD_CONTAGEM_00_ITEN!$A$2:$E$699,5),"não")</f>
        <v>não</v>
      </c>
    </row>
    <row r="4976" spans="2:4" hidden="1" x14ac:dyDescent="0.25">
      <c r="B4976" t="s">
        <v>1310</v>
      </c>
      <c r="C4976" t="e">
        <f>VLOOKUP(B4976,V_ESTOQUE_PROD_CONTAGEM_00_ITEN!$A$2:$E$699,1)</f>
        <v>#N/A</v>
      </c>
      <c r="D4976" t="e">
        <f>IF(B4976=C4976,VLOOKUP(B4976,V_ESTOQUE_PROD_CONTAGEM_00_ITEN!$A$2:$E$699,5),"não")</f>
        <v>#N/A</v>
      </c>
    </row>
    <row r="4977" spans="2:4" hidden="1" x14ac:dyDescent="0.25">
      <c r="B4977" t="s">
        <v>1260</v>
      </c>
      <c r="C4977" t="e">
        <f>VLOOKUP(B4977,V_ESTOQUE_PROD_CONTAGEM_00_ITEN!$A$2:$E$699,1)</f>
        <v>#N/A</v>
      </c>
      <c r="D4977" t="e">
        <f>IF(B4977=C4977,VLOOKUP(B4977,V_ESTOQUE_PROD_CONTAGEM_00_ITEN!$A$2:$E$699,5),"não")</f>
        <v>#N/A</v>
      </c>
    </row>
    <row r="4978" spans="2:4" hidden="1" x14ac:dyDescent="0.25">
      <c r="B4978" t="s">
        <v>1254</v>
      </c>
      <c r="C4978" t="e">
        <f>VLOOKUP(B4978,V_ESTOQUE_PROD_CONTAGEM_00_ITEN!$A$2:$E$699,1)</f>
        <v>#N/A</v>
      </c>
      <c r="D4978" t="e">
        <f>IF(B4978=C4978,VLOOKUP(B4978,V_ESTOQUE_PROD_CONTAGEM_00_ITEN!$A$2:$E$699,5),"não")</f>
        <v>#N/A</v>
      </c>
    </row>
    <row r="4979" spans="2:4" hidden="1" x14ac:dyDescent="0.25">
      <c r="B4979">
        <v>41316</v>
      </c>
      <c r="C4979">
        <f>VLOOKUP(B4979,V_ESTOQUE_PROD_CONTAGEM_00_ITEN!$A$2:$E$699,1)</f>
        <v>41262</v>
      </c>
      <c r="D4979" t="str">
        <f>IF(B4979=C4979,VLOOKUP(B4979,V_ESTOQUE_PROD_CONTAGEM_00_ITEN!$A$2:$E$699,5),"não")</f>
        <v>não</v>
      </c>
    </row>
    <row r="4980" spans="2:4" hidden="1" x14ac:dyDescent="0.25">
      <c r="B4980" t="s">
        <v>1310</v>
      </c>
      <c r="C4980" t="e">
        <f>VLOOKUP(B4980,V_ESTOQUE_PROD_CONTAGEM_00_ITEN!$A$2:$E$699,1)</f>
        <v>#N/A</v>
      </c>
      <c r="D4980" t="e">
        <f>IF(B4980=C4980,VLOOKUP(B4980,V_ESTOQUE_PROD_CONTAGEM_00_ITEN!$A$2:$E$699,5),"não")</f>
        <v>#N/A</v>
      </c>
    </row>
    <row r="4981" spans="2:4" hidden="1" x14ac:dyDescent="0.25">
      <c r="B4981" t="s">
        <v>1256</v>
      </c>
      <c r="C4981" t="e">
        <f>VLOOKUP(B4981,V_ESTOQUE_PROD_CONTAGEM_00_ITEN!$A$2:$E$699,1)</f>
        <v>#N/A</v>
      </c>
      <c r="D4981" t="e">
        <f>IF(B4981=C4981,VLOOKUP(B4981,V_ESTOQUE_PROD_CONTAGEM_00_ITEN!$A$2:$E$699,5),"não")</f>
        <v>#N/A</v>
      </c>
    </row>
    <row r="4982" spans="2:4" hidden="1" x14ac:dyDescent="0.25">
      <c r="B4982" t="s">
        <v>1254</v>
      </c>
      <c r="C4982" t="e">
        <f>VLOOKUP(B4982,V_ESTOQUE_PROD_CONTAGEM_00_ITEN!$A$2:$E$699,1)</f>
        <v>#N/A</v>
      </c>
      <c r="D4982" t="e">
        <f>IF(B4982=C4982,VLOOKUP(B4982,V_ESTOQUE_PROD_CONTAGEM_00_ITEN!$A$2:$E$699,5),"não")</f>
        <v>#N/A</v>
      </c>
    </row>
    <row r="4983" spans="2:4" x14ac:dyDescent="0.25">
      <c r="B4983">
        <v>42406</v>
      </c>
      <c r="C4983">
        <f>VLOOKUP(B4983,V_ESTOQUE_PROD_CONTAGEM_00_ITEN!$A$2:$E$699,1)</f>
        <v>42406</v>
      </c>
      <c r="D4983">
        <f>IF(B4983=C4983,VLOOKUP(B4983,V_ESTOQUE_PROD_CONTAGEM_00_ITEN!$A$2:$E$699,5),"não")</f>
        <v>1</v>
      </c>
    </row>
    <row r="4984" spans="2:4" hidden="1" x14ac:dyDescent="0.25">
      <c r="B4984" t="s">
        <v>1310</v>
      </c>
      <c r="C4984" t="e">
        <f>VLOOKUP(B4984,V_ESTOQUE_PROD_CONTAGEM_00_ITEN!$A$2:$E$699,1)</f>
        <v>#N/A</v>
      </c>
      <c r="D4984" t="e">
        <f>IF(B4984=C4984,VLOOKUP(B4984,V_ESTOQUE_PROD_CONTAGEM_00_ITEN!$A$2:$E$699,5),"não")</f>
        <v>#N/A</v>
      </c>
    </row>
    <row r="4985" spans="2:4" hidden="1" x14ac:dyDescent="0.25">
      <c r="B4985" t="s">
        <v>1256</v>
      </c>
      <c r="C4985" t="e">
        <f>VLOOKUP(B4985,V_ESTOQUE_PROD_CONTAGEM_00_ITEN!$A$2:$E$699,1)</f>
        <v>#N/A</v>
      </c>
      <c r="D4985" t="e">
        <f>IF(B4985=C4985,VLOOKUP(B4985,V_ESTOQUE_PROD_CONTAGEM_00_ITEN!$A$2:$E$699,5),"não")</f>
        <v>#N/A</v>
      </c>
    </row>
    <row r="4986" spans="2:4" hidden="1" x14ac:dyDescent="0.25">
      <c r="B4986" t="s">
        <v>1254</v>
      </c>
      <c r="C4986" t="e">
        <f>VLOOKUP(B4986,V_ESTOQUE_PROD_CONTAGEM_00_ITEN!$A$2:$E$699,1)</f>
        <v>#N/A</v>
      </c>
      <c r="D4986" t="e">
        <f>IF(B4986=C4986,VLOOKUP(B4986,V_ESTOQUE_PROD_CONTAGEM_00_ITEN!$A$2:$E$699,5),"não")</f>
        <v>#N/A</v>
      </c>
    </row>
    <row r="4987" spans="2:4" hidden="1" x14ac:dyDescent="0.25">
      <c r="B4987">
        <v>41368</v>
      </c>
      <c r="C4987">
        <f>VLOOKUP(B4987,V_ESTOQUE_PROD_CONTAGEM_00_ITEN!$A$2:$E$699,1)</f>
        <v>41349</v>
      </c>
      <c r="D4987" t="str">
        <f>IF(B4987=C4987,VLOOKUP(B4987,V_ESTOQUE_PROD_CONTAGEM_00_ITEN!$A$2:$E$699,5),"não")</f>
        <v>não</v>
      </c>
    </row>
    <row r="4988" spans="2:4" hidden="1" x14ac:dyDescent="0.25">
      <c r="B4988" t="s">
        <v>1310</v>
      </c>
      <c r="C4988" t="e">
        <f>VLOOKUP(B4988,V_ESTOQUE_PROD_CONTAGEM_00_ITEN!$A$2:$E$699,1)</f>
        <v>#N/A</v>
      </c>
      <c r="D4988" t="e">
        <f>IF(B4988=C4988,VLOOKUP(B4988,V_ESTOQUE_PROD_CONTAGEM_00_ITEN!$A$2:$E$699,5),"não")</f>
        <v>#N/A</v>
      </c>
    </row>
    <row r="4989" spans="2:4" hidden="1" x14ac:dyDescent="0.25">
      <c r="B4989" t="s">
        <v>1256</v>
      </c>
      <c r="C4989" t="e">
        <f>VLOOKUP(B4989,V_ESTOQUE_PROD_CONTAGEM_00_ITEN!$A$2:$E$699,1)</f>
        <v>#N/A</v>
      </c>
      <c r="D4989" t="e">
        <f>IF(B4989=C4989,VLOOKUP(B4989,V_ESTOQUE_PROD_CONTAGEM_00_ITEN!$A$2:$E$699,5),"não")</f>
        <v>#N/A</v>
      </c>
    </row>
    <row r="4990" spans="2:4" hidden="1" x14ac:dyDescent="0.25">
      <c r="B4990" t="s">
        <v>1254</v>
      </c>
      <c r="C4990" t="e">
        <f>VLOOKUP(B4990,V_ESTOQUE_PROD_CONTAGEM_00_ITEN!$A$2:$E$699,1)</f>
        <v>#N/A</v>
      </c>
      <c r="D4990" t="e">
        <f>IF(B4990=C4990,VLOOKUP(B4990,V_ESTOQUE_PROD_CONTAGEM_00_ITEN!$A$2:$E$699,5),"não")</f>
        <v>#N/A</v>
      </c>
    </row>
    <row r="4991" spans="2:4" x14ac:dyDescent="0.25">
      <c r="B4991">
        <v>42414</v>
      </c>
      <c r="C4991">
        <f>VLOOKUP(B4991,V_ESTOQUE_PROD_CONTAGEM_00_ITEN!$A$2:$E$699,1)</f>
        <v>42414</v>
      </c>
      <c r="D4991">
        <f>IF(B4991=C4991,VLOOKUP(B4991,V_ESTOQUE_PROD_CONTAGEM_00_ITEN!$A$2:$E$699,5),"não")</f>
        <v>1</v>
      </c>
    </row>
    <row r="4992" spans="2:4" hidden="1" x14ac:dyDescent="0.25">
      <c r="B4992" t="s">
        <v>1310</v>
      </c>
      <c r="C4992" t="e">
        <f>VLOOKUP(B4992,V_ESTOQUE_PROD_CONTAGEM_00_ITEN!$A$2:$E$699,1)</f>
        <v>#N/A</v>
      </c>
      <c r="D4992" t="e">
        <f>IF(B4992=C4992,VLOOKUP(B4992,V_ESTOQUE_PROD_CONTAGEM_00_ITEN!$A$2:$E$699,5),"não")</f>
        <v>#N/A</v>
      </c>
    </row>
    <row r="4993" spans="2:4" hidden="1" x14ac:dyDescent="0.25">
      <c r="B4993" t="s">
        <v>1254</v>
      </c>
      <c r="C4993" t="e">
        <f>VLOOKUP(B4993,V_ESTOQUE_PROD_CONTAGEM_00_ITEN!$A$2:$E$699,1)</f>
        <v>#N/A</v>
      </c>
      <c r="D4993" t="e">
        <f>IF(B4993=C4993,VLOOKUP(B4993,V_ESTOQUE_PROD_CONTAGEM_00_ITEN!$A$2:$E$699,5),"não")</f>
        <v>#N/A</v>
      </c>
    </row>
    <row r="4994" spans="2:4" hidden="1" x14ac:dyDescent="0.25">
      <c r="B4994" t="s">
        <v>1272</v>
      </c>
      <c r="C4994" t="e">
        <f>VLOOKUP(B4994,V_ESTOQUE_PROD_CONTAGEM_00_ITEN!$A$2:$E$699,1)</f>
        <v>#N/A</v>
      </c>
      <c r="D4994" t="e">
        <f>IF(B4994=C4994,VLOOKUP(B4994,V_ESTOQUE_PROD_CONTAGEM_00_ITEN!$A$2:$E$699,5),"não")</f>
        <v>#N/A</v>
      </c>
    </row>
    <row r="4995" spans="2:4" hidden="1" x14ac:dyDescent="0.25">
      <c r="B4995">
        <v>41396</v>
      </c>
      <c r="C4995">
        <f>VLOOKUP(B4995,V_ESTOQUE_PROD_CONTAGEM_00_ITEN!$A$2:$E$699,1)</f>
        <v>41394</v>
      </c>
      <c r="D4995" t="str">
        <f>IF(B4995=C4995,VLOOKUP(B4995,V_ESTOQUE_PROD_CONTAGEM_00_ITEN!$A$2:$E$699,5),"não")</f>
        <v>não</v>
      </c>
    </row>
    <row r="4996" spans="2:4" hidden="1" x14ac:dyDescent="0.25">
      <c r="B4996" t="s">
        <v>1310</v>
      </c>
      <c r="C4996" t="e">
        <f>VLOOKUP(B4996,V_ESTOQUE_PROD_CONTAGEM_00_ITEN!$A$2:$E$699,1)</f>
        <v>#N/A</v>
      </c>
      <c r="D4996" t="e">
        <f>IF(B4996=C4996,VLOOKUP(B4996,V_ESTOQUE_PROD_CONTAGEM_00_ITEN!$A$2:$E$699,5),"não")</f>
        <v>#N/A</v>
      </c>
    </row>
    <row r="4997" spans="2:4" hidden="1" x14ac:dyDescent="0.25">
      <c r="B4997" t="s">
        <v>1255</v>
      </c>
      <c r="C4997" t="e">
        <f>VLOOKUP(B4997,V_ESTOQUE_PROD_CONTAGEM_00_ITEN!$A$2:$E$699,1)</f>
        <v>#N/A</v>
      </c>
      <c r="D4997" t="e">
        <f>IF(B4997=C4997,VLOOKUP(B4997,V_ESTOQUE_PROD_CONTAGEM_00_ITEN!$A$2:$E$699,5),"não")</f>
        <v>#N/A</v>
      </c>
    </row>
    <row r="4998" spans="2:4" hidden="1" x14ac:dyDescent="0.25">
      <c r="B4998" t="s">
        <v>1252</v>
      </c>
      <c r="C4998" t="e">
        <f>VLOOKUP(B4998,V_ESTOQUE_PROD_CONTAGEM_00_ITEN!$A$2:$E$699,1)</f>
        <v>#N/A</v>
      </c>
      <c r="D4998" t="e">
        <f>IF(B4998=C4998,VLOOKUP(B4998,V_ESTOQUE_PROD_CONTAGEM_00_ITEN!$A$2:$E$699,5),"não")</f>
        <v>#N/A</v>
      </c>
    </row>
    <row r="4999" spans="2:4" hidden="1" x14ac:dyDescent="0.25">
      <c r="B4999">
        <v>41475</v>
      </c>
      <c r="C4999">
        <f>VLOOKUP(B4999,V_ESTOQUE_PROD_CONTAGEM_00_ITEN!$A$2:$E$699,1)</f>
        <v>41445</v>
      </c>
      <c r="D4999" t="str">
        <f>IF(B4999=C4999,VLOOKUP(B4999,V_ESTOQUE_PROD_CONTAGEM_00_ITEN!$A$2:$E$699,5),"não")</f>
        <v>não</v>
      </c>
    </row>
    <row r="5000" spans="2:4" hidden="1" x14ac:dyDescent="0.25">
      <c r="B5000" t="s">
        <v>1310</v>
      </c>
      <c r="C5000" t="e">
        <f>VLOOKUP(B5000,V_ESTOQUE_PROD_CONTAGEM_00_ITEN!$A$2:$E$699,1)</f>
        <v>#N/A</v>
      </c>
      <c r="D5000" t="e">
        <f>IF(B5000=C5000,VLOOKUP(B5000,V_ESTOQUE_PROD_CONTAGEM_00_ITEN!$A$2:$E$699,5),"não")</f>
        <v>#N/A</v>
      </c>
    </row>
    <row r="5001" spans="2:4" hidden="1" x14ac:dyDescent="0.25">
      <c r="B5001" t="s">
        <v>1260</v>
      </c>
      <c r="C5001" t="e">
        <f>VLOOKUP(B5001,V_ESTOQUE_PROD_CONTAGEM_00_ITEN!$A$2:$E$699,1)</f>
        <v>#N/A</v>
      </c>
      <c r="D5001" t="e">
        <f>IF(B5001=C5001,VLOOKUP(B5001,V_ESTOQUE_PROD_CONTAGEM_00_ITEN!$A$2:$E$699,5),"não")</f>
        <v>#N/A</v>
      </c>
    </row>
    <row r="5002" spans="2:4" hidden="1" x14ac:dyDescent="0.25">
      <c r="B5002" t="s">
        <v>1254</v>
      </c>
      <c r="C5002" t="e">
        <f>VLOOKUP(B5002,V_ESTOQUE_PROD_CONTAGEM_00_ITEN!$A$2:$E$699,1)</f>
        <v>#N/A</v>
      </c>
      <c r="D5002" t="e">
        <f>IF(B5002=C5002,VLOOKUP(B5002,V_ESTOQUE_PROD_CONTAGEM_00_ITEN!$A$2:$E$699,5),"não")</f>
        <v>#N/A</v>
      </c>
    </row>
    <row r="5003" spans="2:4" hidden="1" x14ac:dyDescent="0.25">
      <c r="B5003">
        <v>41510</v>
      </c>
      <c r="C5003">
        <f>VLOOKUP(B5003,V_ESTOQUE_PROD_CONTAGEM_00_ITEN!$A$2:$E$699,1)</f>
        <v>41445</v>
      </c>
      <c r="D5003" t="str">
        <f>IF(B5003=C5003,VLOOKUP(B5003,V_ESTOQUE_PROD_CONTAGEM_00_ITEN!$A$2:$E$699,5),"não")</f>
        <v>não</v>
      </c>
    </row>
    <row r="5004" spans="2:4" hidden="1" x14ac:dyDescent="0.25">
      <c r="B5004" t="s">
        <v>1310</v>
      </c>
      <c r="C5004" t="e">
        <f>VLOOKUP(B5004,V_ESTOQUE_PROD_CONTAGEM_00_ITEN!$A$2:$E$699,1)</f>
        <v>#N/A</v>
      </c>
      <c r="D5004" t="e">
        <f>IF(B5004=C5004,VLOOKUP(B5004,V_ESTOQUE_PROD_CONTAGEM_00_ITEN!$A$2:$E$699,5),"não")</f>
        <v>#N/A</v>
      </c>
    </row>
    <row r="5005" spans="2:4" hidden="1" x14ac:dyDescent="0.25">
      <c r="B5005" t="s">
        <v>1249</v>
      </c>
      <c r="C5005" t="e">
        <f>VLOOKUP(B5005,V_ESTOQUE_PROD_CONTAGEM_00_ITEN!$A$2:$E$699,1)</f>
        <v>#N/A</v>
      </c>
      <c r="D5005" t="e">
        <f>IF(B5005=C5005,VLOOKUP(B5005,V_ESTOQUE_PROD_CONTAGEM_00_ITEN!$A$2:$E$699,5),"não")</f>
        <v>#N/A</v>
      </c>
    </row>
    <row r="5006" spans="2:4" hidden="1" x14ac:dyDescent="0.25">
      <c r="B5006" t="s">
        <v>1250</v>
      </c>
      <c r="C5006" t="e">
        <f>VLOOKUP(B5006,V_ESTOQUE_PROD_CONTAGEM_00_ITEN!$A$2:$E$699,1)</f>
        <v>#N/A</v>
      </c>
      <c r="D5006" t="e">
        <f>IF(B5006=C5006,VLOOKUP(B5006,V_ESTOQUE_PROD_CONTAGEM_00_ITEN!$A$2:$E$699,5),"não")</f>
        <v>#N/A</v>
      </c>
    </row>
    <row r="5007" spans="2:4" hidden="1" x14ac:dyDescent="0.25">
      <c r="B5007">
        <v>41511</v>
      </c>
      <c r="C5007">
        <f>VLOOKUP(B5007,V_ESTOQUE_PROD_CONTAGEM_00_ITEN!$A$2:$E$699,1)</f>
        <v>41445</v>
      </c>
      <c r="D5007" t="str">
        <f>IF(B5007=C5007,VLOOKUP(B5007,V_ESTOQUE_PROD_CONTAGEM_00_ITEN!$A$2:$E$699,5),"não")</f>
        <v>não</v>
      </c>
    </row>
    <row r="5008" spans="2:4" hidden="1" x14ac:dyDescent="0.25">
      <c r="B5008" t="s">
        <v>1310</v>
      </c>
      <c r="C5008" t="e">
        <f>VLOOKUP(B5008,V_ESTOQUE_PROD_CONTAGEM_00_ITEN!$A$2:$E$699,1)</f>
        <v>#N/A</v>
      </c>
      <c r="D5008" t="e">
        <f>IF(B5008=C5008,VLOOKUP(B5008,V_ESTOQUE_PROD_CONTAGEM_00_ITEN!$A$2:$E$699,5),"não")</f>
        <v>#N/A</v>
      </c>
    </row>
    <row r="5009" spans="2:4" hidden="1" x14ac:dyDescent="0.25">
      <c r="B5009" t="s">
        <v>1249</v>
      </c>
      <c r="C5009" t="e">
        <f>VLOOKUP(B5009,V_ESTOQUE_PROD_CONTAGEM_00_ITEN!$A$2:$E$699,1)</f>
        <v>#N/A</v>
      </c>
      <c r="D5009" t="e">
        <f>IF(B5009=C5009,VLOOKUP(B5009,V_ESTOQUE_PROD_CONTAGEM_00_ITEN!$A$2:$E$699,5),"não")</f>
        <v>#N/A</v>
      </c>
    </row>
    <row r="5010" spans="2:4" hidden="1" x14ac:dyDescent="0.25">
      <c r="B5010" t="s">
        <v>1250</v>
      </c>
      <c r="C5010" t="e">
        <f>VLOOKUP(B5010,V_ESTOQUE_PROD_CONTAGEM_00_ITEN!$A$2:$E$699,1)</f>
        <v>#N/A</v>
      </c>
      <c r="D5010" t="e">
        <f>IF(B5010=C5010,VLOOKUP(B5010,V_ESTOQUE_PROD_CONTAGEM_00_ITEN!$A$2:$E$699,5),"não")</f>
        <v>#N/A</v>
      </c>
    </row>
    <row r="5011" spans="2:4" hidden="1" x14ac:dyDescent="0.25">
      <c r="B5011">
        <v>41512</v>
      </c>
      <c r="C5011">
        <f>VLOOKUP(B5011,V_ESTOQUE_PROD_CONTAGEM_00_ITEN!$A$2:$E$699,1)</f>
        <v>41445</v>
      </c>
      <c r="D5011" t="str">
        <f>IF(B5011=C5011,VLOOKUP(B5011,V_ESTOQUE_PROD_CONTAGEM_00_ITEN!$A$2:$E$699,5),"não")</f>
        <v>não</v>
      </c>
    </row>
    <row r="5012" spans="2:4" hidden="1" x14ac:dyDescent="0.25">
      <c r="B5012" t="s">
        <v>1310</v>
      </c>
      <c r="C5012" t="e">
        <f>VLOOKUP(B5012,V_ESTOQUE_PROD_CONTAGEM_00_ITEN!$A$2:$E$699,1)</f>
        <v>#N/A</v>
      </c>
      <c r="D5012" t="e">
        <f>IF(B5012=C5012,VLOOKUP(B5012,V_ESTOQUE_PROD_CONTAGEM_00_ITEN!$A$2:$E$699,5),"não")</f>
        <v>#N/A</v>
      </c>
    </row>
    <row r="5013" spans="2:4" hidden="1" x14ac:dyDescent="0.25">
      <c r="B5013" t="s">
        <v>1260</v>
      </c>
      <c r="C5013" t="e">
        <f>VLOOKUP(B5013,V_ESTOQUE_PROD_CONTAGEM_00_ITEN!$A$2:$E$699,1)</f>
        <v>#N/A</v>
      </c>
      <c r="D5013" t="e">
        <f>IF(B5013=C5013,VLOOKUP(B5013,V_ESTOQUE_PROD_CONTAGEM_00_ITEN!$A$2:$E$699,5),"não")</f>
        <v>#N/A</v>
      </c>
    </row>
    <row r="5014" spans="2:4" hidden="1" x14ac:dyDescent="0.25">
      <c r="B5014" t="s">
        <v>1254</v>
      </c>
      <c r="C5014" t="e">
        <f>VLOOKUP(B5014,V_ESTOQUE_PROD_CONTAGEM_00_ITEN!$A$2:$E$699,1)</f>
        <v>#N/A</v>
      </c>
      <c r="D5014" t="e">
        <f>IF(B5014=C5014,VLOOKUP(B5014,V_ESTOQUE_PROD_CONTAGEM_00_ITEN!$A$2:$E$699,5),"não")</f>
        <v>#N/A</v>
      </c>
    </row>
    <row r="5015" spans="2:4" hidden="1" x14ac:dyDescent="0.25">
      <c r="B5015">
        <v>41513</v>
      </c>
      <c r="C5015">
        <f>VLOOKUP(B5015,V_ESTOQUE_PROD_CONTAGEM_00_ITEN!$A$2:$E$699,1)</f>
        <v>41445</v>
      </c>
      <c r="D5015" t="str">
        <f>IF(B5015=C5015,VLOOKUP(B5015,V_ESTOQUE_PROD_CONTAGEM_00_ITEN!$A$2:$E$699,5),"não")</f>
        <v>não</v>
      </c>
    </row>
    <row r="5016" spans="2:4" hidden="1" x14ac:dyDescent="0.25">
      <c r="B5016" t="s">
        <v>1310</v>
      </c>
      <c r="C5016" t="e">
        <f>VLOOKUP(B5016,V_ESTOQUE_PROD_CONTAGEM_00_ITEN!$A$2:$E$699,1)</f>
        <v>#N/A</v>
      </c>
      <c r="D5016" t="e">
        <f>IF(B5016=C5016,VLOOKUP(B5016,V_ESTOQUE_PROD_CONTAGEM_00_ITEN!$A$2:$E$699,5),"não")</f>
        <v>#N/A</v>
      </c>
    </row>
    <row r="5017" spans="2:4" hidden="1" x14ac:dyDescent="0.25">
      <c r="B5017" t="s">
        <v>1260</v>
      </c>
      <c r="C5017" t="e">
        <f>VLOOKUP(B5017,V_ESTOQUE_PROD_CONTAGEM_00_ITEN!$A$2:$E$699,1)</f>
        <v>#N/A</v>
      </c>
      <c r="D5017" t="e">
        <f>IF(B5017=C5017,VLOOKUP(B5017,V_ESTOQUE_PROD_CONTAGEM_00_ITEN!$A$2:$E$699,5),"não")</f>
        <v>#N/A</v>
      </c>
    </row>
    <row r="5018" spans="2:4" hidden="1" x14ac:dyDescent="0.25">
      <c r="B5018" t="s">
        <v>1254</v>
      </c>
      <c r="C5018" t="e">
        <f>VLOOKUP(B5018,V_ESTOQUE_PROD_CONTAGEM_00_ITEN!$A$2:$E$699,1)</f>
        <v>#N/A</v>
      </c>
      <c r="D5018" t="e">
        <f>IF(B5018=C5018,VLOOKUP(B5018,V_ESTOQUE_PROD_CONTAGEM_00_ITEN!$A$2:$E$699,5),"não")</f>
        <v>#N/A</v>
      </c>
    </row>
    <row r="5019" spans="2:4" hidden="1" x14ac:dyDescent="0.25">
      <c r="B5019">
        <v>41538</v>
      </c>
      <c r="C5019">
        <f>VLOOKUP(B5019,V_ESTOQUE_PROD_CONTAGEM_00_ITEN!$A$2:$E$699,1)</f>
        <v>41519</v>
      </c>
      <c r="D5019" t="str">
        <f>IF(B5019=C5019,VLOOKUP(B5019,V_ESTOQUE_PROD_CONTAGEM_00_ITEN!$A$2:$E$699,5),"não")</f>
        <v>não</v>
      </c>
    </row>
    <row r="5020" spans="2:4" hidden="1" x14ac:dyDescent="0.25">
      <c r="B5020" t="s">
        <v>1310</v>
      </c>
      <c r="C5020" t="e">
        <f>VLOOKUP(B5020,V_ESTOQUE_PROD_CONTAGEM_00_ITEN!$A$2:$E$699,1)</f>
        <v>#N/A</v>
      </c>
      <c r="D5020" t="e">
        <f>IF(B5020=C5020,VLOOKUP(B5020,V_ESTOQUE_PROD_CONTAGEM_00_ITEN!$A$2:$E$699,5),"não")</f>
        <v>#N/A</v>
      </c>
    </row>
    <row r="5021" spans="2:4" hidden="1" x14ac:dyDescent="0.25">
      <c r="B5021" t="s">
        <v>1260</v>
      </c>
      <c r="C5021" t="e">
        <f>VLOOKUP(B5021,V_ESTOQUE_PROD_CONTAGEM_00_ITEN!$A$2:$E$699,1)</f>
        <v>#N/A</v>
      </c>
      <c r="D5021" t="e">
        <f>IF(B5021=C5021,VLOOKUP(B5021,V_ESTOQUE_PROD_CONTAGEM_00_ITEN!$A$2:$E$699,5),"não")</f>
        <v>#N/A</v>
      </c>
    </row>
    <row r="5022" spans="2:4" hidden="1" x14ac:dyDescent="0.25">
      <c r="B5022" t="s">
        <v>1254</v>
      </c>
      <c r="C5022" t="e">
        <f>VLOOKUP(B5022,V_ESTOQUE_PROD_CONTAGEM_00_ITEN!$A$2:$E$699,1)</f>
        <v>#N/A</v>
      </c>
      <c r="D5022" t="e">
        <f>IF(B5022=C5022,VLOOKUP(B5022,V_ESTOQUE_PROD_CONTAGEM_00_ITEN!$A$2:$E$699,5),"não")</f>
        <v>#N/A</v>
      </c>
    </row>
    <row r="5023" spans="2:4" hidden="1" x14ac:dyDescent="0.25">
      <c r="B5023">
        <v>41570</v>
      </c>
      <c r="C5023">
        <f>VLOOKUP(B5023,V_ESTOQUE_PROD_CONTAGEM_00_ITEN!$A$2:$E$699,1)</f>
        <v>41560</v>
      </c>
      <c r="D5023" t="str">
        <f>IF(B5023=C5023,VLOOKUP(B5023,V_ESTOQUE_PROD_CONTAGEM_00_ITEN!$A$2:$E$699,5),"não")</f>
        <v>não</v>
      </c>
    </row>
    <row r="5024" spans="2:4" hidden="1" x14ac:dyDescent="0.25">
      <c r="B5024" t="s">
        <v>1310</v>
      </c>
      <c r="C5024" t="e">
        <f>VLOOKUP(B5024,V_ESTOQUE_PROD_CONTAGEM_00_ITEN!$A$2:$E$699,1)</f>
        <v>#N/A</v>
      </c>
      <c r="D5024" t="e">
        <f>IF(B5024=C5024,VLOOKUP(B5024,V_ESTOQUE_PROD_CONTAGEM_00_ITEN!$A$2:$E$699,5),"não")</f>
        <v>#N/A</v>
      </c>
    </row>
    <row r="5025" spans="2:4" hidden="1" x14ac:dyDescent="0.25">
      <c r="B5025" t="s">
        <v>1270</v>
      </c>
      <c r="C5025" t="e">
        <f>VLOOKUP(B5025,V_ESTOQUE_PROD_CONTAGEM_00_ITEN!$A$2:$E$699,1)</f>
        <v>#N/A</v>
      </c>
      <c r="D5025" t="e">
        <f>IF(B5025=C5025,VLOOKUP(B5025,V_ESTOQUE_PROD_CONTAGEM_00_ITEN!$A$2:$E$699,5),"não")</f>
        <v>#N/A</v>
      </c>
    </row>
    <row r="5026" spans="2:4" hidden="1" x14ac:dyDescent="0.25">
      <c r="B5026" t="s">
        <v>1254</v>
      </c>
      <c r="C5026" t="e">
        <f>VLOOKUP(B5026,V_ESTOQUE_PROD_CONTAGEM_00_ITEN!$A$2:$E$699,1)</f>
        <v>#N/A</v>
      </c>
      <c r="D5026" t="e">
        <f>IF(B5026=C5026,VLOOKUP(B5026,V_ESTOQUE_PROD_CONTAGEM_00_ITEN!$A$2:$E$699,5),"não")</f>
        <v>#N/A</v>
      </c>
    </row>
    <row r="5027" spans="2:4" hidden="1" x14ac:dyDescent="0.25">
      <c r="B5027">
        <v>41571</v>
      </c>
      <c r="C5027">
        <f>VLOOKUP(B5027,V_ESTOQUE_PROD_CONTAGEM_00_ITEN!$A$2:$E$699,1)</f>
        <v>41560</v>
      </c>
      <c r="D5027" t="str">
        <f>IF(B5027=C5027,VLOOKUP(B5027,V_ESTOQUE_PROD_CONTAGEM_00_ITEN!$A$2:$E$699,5),"não")</f>
        <v>não</v>
      </c>
    </row>
    <row r="5028" spans="2:4" hidden="1" x14ac:dyDescent="0.25">
      <c r="B5028" t="s">
        <v>1310</v>
      </c>
      <c r="C5028" t="e">
        <f>VLOOKUP(B5028,V_ESTOQUE_PROD_CONTAGEM_00_ITEN!$A$2:$E$699,1)</f>
        <v>#N/A</v>
      </c>
      <c r="D5028" t="e">
        <f>IF(B5028=C5028,VLOOKUP(B5028,V_ESTOQUE_PROD_CONTAGEM_00_ITEN!$A$2:$E$699,5),"não")</f>
        <v>#N/A</v>
      </c>
    </row>
    <row r="5029" spans="2:4" hidden="1" x14ac:dyDescent="0.25">
      <c r="B5029" t="s">
        <v>1260</v>
      </c>
      <c r="C5029" t="e">
        <f>VLOOKUP(B5029,V_ESTOQUE_PROD_CONTAGEM_00_ITEN!$A$2:$E$699,1)</f>
        <v>#N/A</v>
      </c>
      <c r="D5029" t="e">
        <f>IF(B5029=C5029,VLOOKUP(B5029,V_ESTOQUE_PROD_CONTAGEM_00_ITEN!$A$2:$E$699,5),"não")</f>
        <v>#N/A</v>
      </c>
    </row>
    <row r="5030" spans="2:4" hidden="1" x14ac:dyDescent="0.25">
      <c r="B5030" t="s">
        <v>1254</v>
      </c>
      <c r="C5030" t="e">
        <f>VLOOKUP(B5030,V_ESTOQUE_PROD_CONTAGEM_00_ITEN!$A$2:$E$699,1)</f>
        <v>#N/A</v>
      </c>
      <c r="D5030" t="e">
        <f>IF(B5030=C5030,VLOOKUP(B5030,V_ESTOQUE_PROD_CONTAGEM_00_ITEN!$A$2:$E$699,5),"não")</f>
        <v>#N/A</v>
      </c>
    </row>
    <row r="5031" spans="2:4" hidden="1" x14ac:dyDescent="0.25">
      <c r="B5031">
        <v>41673</v>
      </c>
      <c r="C5031">
        <f>VLOOKUP(B5031,V_ESTOQUE_PROD_CONTAGEM_00_ITEN!$A$2:$E$699,1)</f>
        <v>41624</v>
      </c>
      <c r="D5031" t="str">
        <f>IF(B5031=C5031,VLOOKUP(B5031,V_ESTOQUE_PROD_CONTAGEM_00_ITEN!$A$2:$E$699,5),"não")</f>
        <v>não</v>
      </c>
    </row>
    <row r="5032" spans="2:4" hidden="1" x14ac:dyDescent="0.25">
      <c r="B5032" t="s">
        <v>1310</v>
      </c>
      <c r="C5032" t="e">
        <f>VLOOKUP(B5032,V_ESTOQUE_PROD_CONTAGEM_00_ITEN!$A$2:$E$699,1)</f>
        <v>#N/A</v>
      </c>
      <c r="D5032" t="e">
        <f>IF(B5032=C5032,VLOOKUP(B5032,V_ESTOQUE_PROD_CONTAGEM_00_ITEN!$A$2:$E$699,5),"não")</f>
        <v>#N/A</v>
      </c>
    </row>
    <row r="5033" spans="2:4" hidden="1" x14ac:dyDescent="0.25">
      <c r="B5033" t="s">
        <v>1254</v>
      </c>
      <c r="C5033" t="e">
        <f>VLOOKUP(B5033,V_ESTOQUE_PROD_CONTAGEM_00_ITEN!$A$2:$E$699,1)</f>
        <v>#N/A</v>
      </c>
      <c r="D5033" t="e">
        <f>IF(B5033=C5033,VLOOKUP(B5033,V_ESTOQUE_PROD_CONTAGEM_00_ITEN!$A$2:$E$699,5),"não")</f>
        <v>#N/A</v>
      </c>
    </row>
    <row r="5034" spans="2:4" hidden="1" x14ac:dyDescent="0.25">
      <c r="B5034" t="s">
        <v>1272</v>
      </c>
      <c r="C5034" t="e">
        <f>VLOOKUP(B5034,V_ESTOQUE_PROD_CONTAGEM_00_ITEN!$A$2:$E$699,1)</f>
        <v>#N/A</v>
      </c>
      <c r="D5034" t="e">
        <f>IF(B5034=C5034,VLOOKUP(B5034,V_ESTOQUE_PROD_CONTAGEM_00_ITEN!$A$2:$E$699,5),"não")</f>
        <v>#N/A</v>
      </c>
    </row>
    <row r="5035" spans="2:4" hidden="1" x14ac:dyDescent="0.25">
      <c r="B5035">
        <v>41758</v>
      </c>
      <c r="C5035">
        <f>VLOOKUP(B5035,V_ESTOQUE_PROD_CONTAGEM_00_ITEN!$A$2:$E$699,1)</f>
        <v>41624</v>
      </c>
      <c r="D5035" t="str">
        <f>IF(B5035=C5035,VLOOKUP(B5035,V_ESTOQUE_PROD_CONTAGEM_00_ITEN!$A$2:$E$699,5),"não")</f>
        <v>não</v>
      </c>
    </row>
    <row r="5036" spans="2:4" hidden="1" x14ac:dyDescent="0.25">
      <c r="B5036" t="s">
        <v>1310</v>
      </c>
      <c r="C5036" t="e">
        <f>VLOOKUP(B5036,V_ESTOQUE_PROD_CONTAGEM_00_ITEN!$A$2:$E$699,1)</f>
        <v>#N/A</v>
      </c>
      <c r="D5036" t="e">
        <f>IF(B5036=C5036,VLOOKUP(B5036,V_ESTOQUE_PROD_CONTAGEM_00_ITEN!$A$2:$E$699,5),"não")</f>
        <v>#N/A</v>
      </c>
    </row>
    <row r="5037" spans="2:4" hidden="1" x14ac:dyDescent="0.25">
      <c r="B5037" t="s">
        <v>1256</v>
      </c>
      <c r="C5037" t="e">
        <f>VLOOKUP(B5037,V_ESTOQUE_PROD_CONTAGEM_00_ITEN!$A$2:$E$699,1)</f>
        <v>#N/A</v>
      </c>
      <c r="D5037" t="e">
        <f>IF(B5037=C5037,VLOOKUP(B5037,V_ESTOQUE_PROD_CONTAGEM_00_ITEN!$A$2:$E$699,5),"não")</f>
        <v>#N/A</v>
      </c>
    </row>
    <row r="5038" spans="2:4" hidden="1" x14ac:dyDescent="0.25">
      <c r="B5038" t="s">
        <v>1254</v>
      </c>
      <c r="C5038" t="e">
        <f>VLOOKUP(B5038,V_ESTOQUE_PROD_CONTAGEM_00_ITEN!$A$2:$E$699,1)</f>
        <v>#N/A</v>
      </c>
      <c r="D5038" t="e">
        <f>IF(B5038=C5038,VLOOKUP(B5038,V_ESTOQUE_PROD_CONTAGEM_00_ITEN!$A$2:$E$699,5),"não")</f>
        <v>#N/A</v>
      </c>
    </row>
    <row r="5039" spans="2:4" hidden="1" x14ac:dyDescent="0.25">
      <c r="B5039">
        <v>41777</v>
      </c>
      <c r="C5039">
        <f>VLOOKUP(B5039,V_ESTOQUE_PROD_CONTAGEM_00_ITEN!$A$2:$E$699,1)</f>
        <v>41624</v>
      </c>
      <c r="D5039" t="str">
        <f>IF(B5039=C5039,VLOOKUP(B5039,V_ESTOQUE_PROD_CONTAGEM_00_ITEN!$A$2:$E$699,5),"não")</f>
        <v>não</v>
      </c>
    </row>
    <row r="5040" spans="2:4" hidden="1" x14ac:dyDescent="0.25">
      <c r="B5040" t="s">
        <v>1310</v>
      </c>
      <c r="C5040" t="e">
        <f>VLOOKUP(B5040,V_ESTOQUE_PROD_CONTAGEM_00_ITEN!$A$2:$E$699,1)</f>
        <v>#N/A</v>
      </c>
      <c r="D5040" t="e">
        <f>IF(B5040=C5040,VLOOKUP(B5040,V_ESTOQUE_PROD_CONTAGEM_00_ITEN!$A$2:$E$699,5),"não")</f>
        <v>#N/A</v>
      </c>
    </row>
    <row r="5041" spans="2:4" hidden="1" x14ac:dyDescent="0.25">
      <c r="B5041" t="s">
        <v>1259</v>
      </c>
      <c r="C5041" t="e">
        <f>VLOOKUP(B5041,V_ESTOQUE_PROD_CONTAGEM_00_ITEN!$A$2:$E$699,1)</f>
        <v>#N/A</v>
      </c>
      <c r="D5041" t="e">
        <f>IF(B5041=C5041,VLOOKUP(B5041,V_ESTOQUE_PROD_CONTAGEM_00_ITEN!$A$2:$E$699,5),"não")</f>
        <v>#N/A</v>
      </c>
    </row>
    <row r="5042" spans="2:4" hidden="1" x14ac:dyDescent="0.25">
      <c r="B5042" t="s">
        <v>1260</v>
      </c>
      <c r="C5042" t="e">
        <f>VLOOKUP(B5042,V_ESTOQUE_PROD_CONTAGEM_00_ITEN!$A$2:$E$699,1)</f>
        <v>#N/A</v>
      </c>
      <c r="D5042" t="e">
        <f>IF(B5042=C5042,VLOOKUP(B5042,V_ESTOQUE_PROD_CONTAGEM_00_ITEN!$A$2:$E$699,5),"não")</f>
        <v>#N/A</v>
      </c>
    </row>
    <row r="5043" spans="2:4" hidden="1" x14ac:dyDescent="0.25">
      <c r="B5043">
        <v>41778</v>
      </c>
      <c r="C5043">
        <f>VLOOKUP(B5043,V_ESTOQUE_PROD_CONTAGEM_00_ITEN!$A$2:$E$699,1)</f>
        <v>41624</v>
      </c>
      <c r="D5043" t="str">
        <f>IF(B5043=C5043,VLOOKUP(B5043,V_ESTOQUE_PROD_CONTAGEM_00_ITEN!$A$2:$E$699,5),"não")</f>
        <v>não</v>
      </c>
    </row>
    <row r="5044" spans="2:4" hidden="1" x14ac:dyDescent="0.25">
      <c r="B5044" t="s">
        <v>1310</v>
      </c>
      <c r="C5044" t="e">
        <f>VLOOKUP(B5044,V_ESTOQUE_PROD_CONTAGEM_00_ITEN!$A$2:$E$699,1)</f>
        <v>#N/A</v>
      </c>
      <c r="D5044" t="e">
        <f>IF(B5044=C5044,VLOOKUP(B5044,V_ESTOQUE_PROD_CONTAGEM_00_ITEN!$A$2:$E$699,5),"não")</f>
        <v>#N/A</v>
      </c>
    </row>
    <row r="5045" spans="2:4" hidden="1" x14ac:dyDescent="0.25">
      <c r="B5045" t="s">
        <v>1259</v>
      </c>
      <c r="C5045" t="e">
        <f>VLOOKUP(B5045,V_ESTOQUE_PROD_CONTAGEM_00_ITEN!$A$2:$E$699,1)</f>
        <v>#N/A</v>
      </c>
      <c r="D5045" t="e">
        <f>IF(B5045=C5045,VLOOKUP(B5045,V_ESTOQUE_PROD_CONTAGEM_00_ITEN!$A$2:$E$699,5),"não")</f>
        <v>#N/A</v>
      </c>
    </row>
    <row r="5046" spans="2:4" hidden="1" x14ac:dyDescent="0.25">
      <c r="B5046" t="s">
        <v>1260</v>
      </c>
      <c r="C5046" t="e">
        <f>VLOOKUP(B5046,V_ESTOQUE_PROD_CONTAGEM_00_ITEN!$A$2:$E$699,1)</f>
        <v>#N/A</v>
      </c>
      <c r="D5046" t="e">
        <f>IF(B5046=C5046,VLOOKUP(B5046,V_ESTOQUE_PROD_CONTAGEM_00_ITEN!$A$2:$E$699,5),"não")</f>
        <v>#N/A</v>
      </c>
    </row>
    <row r="5047" spans="2:4" hidden="1" x14ac:dyDescent="0.25">
      <c r="B5047">
        <v>41791</v>
      </c>
      <c r="C5047">
        <f>VLOOKUP(B5047,V_ESTOQUE_PROD_CONTAGEM_00_ITEN!$A$2:$E$699,1)</f>
        <v>41624</v>
      </c>
      <c r="D5047" t="str">
        <f>IF(B5047=C5047,VLOOKUP(B5047,V_ESTOQUE_PROD_CONTAGEM_00_ITEN!$A$2:$E$699,5),"não")</f>
        <v>não</v>
      </c>
    </row>
    <row r="5048" spans="2:4" hidden="1" x14ac:dyDescent="0.25">
      <c r="B5048" t="s">
        <v>1310</v>
      </c>
      <c r="C5048" t="e">
        <f>VLOOKUP(B5048,V_ESTOQUE_PROD_CONTAGEM_00_ITEN!$A$2:$E$699,1)</f>
        <v>#N/A</v>
      </c>
      <c r="D5048" t="e">
        <f>IF(B5048=C5048,VLOOKUP(B5048,V_ESTOQUE_PROD_CONTAGEM_00_ITEN!$A$2:$E$699,5),"não")</f>
        <v>#N/A</v>
      </c>
    </row>
    <row r="5049" spans="2:4" hidden="1" x14ac:dyDescent="0.25">
      <c r="B5049" t="s">
        <v>1256</v>
      </c>
      <c r="C5049" t="e">
        <f>VLOOKUP(B5049,V_ESTOQUE_PROD_CONTAGEM_00_ITEN!$A$2:$E$699,1)</f>
        <v>#N/A</v>
      </c>
      <c r="D5049" t="e">
        <f>IF(B5049=C5049,VLOOKUP(B5049,V_ESTOQUE_PROD_CONTAGEM_00_ITEN!$A$2:$E$699,5),"não")</f>
        <v>#N/A</v>
      </c>
    </row>
    <row r="5050" spans="2:4" hidden="1" x14ac:dyDescent="0.25">
      <c r="B5050" t="s">
        <v>1254</v>
      </c>
      <c r="C5050" t="e">
        <f>VLOOKUP(B5050,V_ESTOQUE_PROD_CONTAGEM_00_ITEN!$A$2:$E$699,1)</f>
        <v>#N/A</v>
      </c>
      <c r="D5050" t="e">
        <f>IF(B5050=C5050,VLOOKUP(B5050,V_ESTOQUE_PROD_CONTAGEM_00_ITEN!$A$2:$E$699,5),"não")</f>
        <v>#N/A</v>
      </c>
    </row>
    <row r="5051" spans="2:4" hidden="1" x14ac:dyDescent="0.25">
      <c r="B5051">
        <v>41876</v>
      </c>
      <c r="C5051">
        <f>VLOOKUP(B5051,V_ESTOQUE_PROD_CONTAGEM_00_ITEN!$A$2:$E$699,1)</f>
        <v>41624</v>
      </c>
      <c r="D5051" t="str">
        <f>IF(B5051=C5051,VLOOKUP(B5051,V_ESTOQUE_PROD_CONTAGEM_00_ITEN!$A$2:$E$699,5),"não")</f>
        <v>não</v>
      </c>
    </row>
    <row r="5052" spans="2:4" hidden="1" x14ac:dyDescent="0.25">
      <c r="B5052" t="s">
        <v>1310</v>
      </c>
      <c r="C5052" t="e">
        <f>VLOOKUP(B5052,V_ESTOQUE_PROD_CONTAGEM_00_ITEN!$A$2:$E$699,1)</f>
        <v>#N/A</v>
      </c>
      <c r="D5052" t="e">
        <f>IF(B5052=C5052,VLOOKUP(B5052,V_ESTOQUE_PROD_CONTAGEM_00_ITEN!$A$2:$E$699,5),"não")</f>
        <v>#N/A</v>
      </c>
    </row>
    <row r="5053" spans="2:4" hidden="1" x14ac:dyDescent="0.25">
      <c r="B5053" t="s">
        <v>1258</v>
      </c>
      <c r="C5053" t="e">
        <f>VLOOKUP(B5053,V_ESTOQUE_PROD_CONTAGEM_00_ITEN!$A$2:$E$699,1)</f>
        <v>#N/A</v>
      </c>
      <c r="D5053" t="e">
        <f>IF(B5053=C5053,VLOOKUP(B5053,V_ESTOQUE_PROD_CONTAGEM_00_ITEN!$A$2:$E$699,5),"não")</f>
        <v>#N/A</v>
      </c>
    </row>
    <row r="5054" spans="2:4" hidden="1" x14ac:dyDescent="0.25">
      <c r="B5054" t="s">
        <v>1255</v>
      </c>
      <c r="C5054" t="e">
        <f>VLOOKUP(B5054,V_ESTOQUE_PROD_CONTAGEM_00_ITEN!$A$2:$E$699,1)</f>
        <v>#N/A</v>
      </c>
      <c r="D5054" t="e">
        <f>IF(B5054=C5054,VLOOKUP(B5054,V_ESTOQUE_PROD_CONTAGEM_00_ITEN!$A$2:$E$699,5),"não")</f>
        <v>#N/A</v>
      </c>
    </row>
    <row r="5055" spans="2:4" hidden="1" x14ac:dyDescent="0.25">
      <c r="B5055">
        <v>41919</v>
      </c>
      <c r="C5055">
        <f>VLOOKUP(B5055,V_ESTOQUE_PROD_CONTAGEM_00_ITEN!$A$2:$E$699,1)</f>
        <v>41917</v>
      </c>
      <c r="D5055" t="str">
        <f>IF(B5055=C5055,VLOOKUP(B5055,V_ESTOQUE_PROD_CONTAGEM_00_ITEN!$A$2:$E$699,5),"não")</f>
        <v>não</v>
      </c>
    </row>
    <row r="5056" spans="2:4" hidden="1" x14ac:dyDescent="0.25">
      <c r="B5056" t="s">
        <v>1310</v>
      </c>
      <c r="C5056" t="e">
        <f>VLOOKUP(B5056,V_ESTOQUE_PROD_CONTAGEM_00_ITEN!$A$2:$E$699,1)</f>
        <v>#N/A</v>
      </c>
      <c r="D5056" t="e">
        <f>IF(B5056=C5056,VLOOKUP(B5056,V_ESTOQUE_PROD_CONTAGEM_00_ITEN!$A$2:$E$699,5),"não")</f>
        <v>#N/A</v>
      </c>
    </row>
    <row r="5057" spans="2:4" hidden="1" x14ac:dyDescent="0.25">
      <c r="B5057" t="s">
        <v>1257</v>
      </c>
      <c r="C5057" t="e">
        <f>VLOOKUP(B5057,V_ESTOQUE_PROD_CONTAGEM_00_ITEN!$A$2:$E$699,1)</f>
        <v>#N/A</v>
      </c>
      <c r="D5057" t="e">
        <f>IF(B5057=C5057,VLOOKUP(B5057,V_ESTOQUE_PROD_CONTAGEM_00_ITEN!$A$2:$E$699,5),"não")</f>
        <v>#N/A</v>
      </c>
    </row>
    <row r="5058" spans="2:4" hidden="1" x14ac:dyDescent="0.25">
      <c r="B5058" t="s">
        <v>1256</v>
      </c>
      <c r="C5058" t="e">
        <f>VLOOKUP(B5058,V_ESTOQUE_PROD_CONTAGEM_00_ITEN!$A$2:$E$699,1)</f>
        <v>#N/A</v>
      </c>
      <c r="D5058" t="e">
        <f>IF(B5058=C5058,VLOOKUP(B5058,V_ESTOQUE_PROD_CONTAGEM_00_ITEN!$A$2:$E$699,5),"não")</f>
        <v>#N/A</v>
      </c>
    </row>
    <row r="5059" spans="2:4" hidden="1" x14ac:dyDescent="0.25">
      <c r="B5059">
        <v>41939</v>
      </c>
      <c r="C5059">
        <f>VLOOKUP(B5059,V_ESTOQUE_PROD_CONTAGEM_00_ITEN!$A$2:$E$699,1)</f>
        <v>41922</v>
      </c>
      <c r="D5059" t="str">
        <f>IF(B5059=C5059,VLOOKUP(B5059,V_ESTOQUE_PROD_CONTAGEM_00_ITEN!$A$2:$E$699,5),"não")</f>
        <v>não</v>
      </c>
    </row>
    <row r="5060" spans="2:4" hidden="1" x14ac:dyDescent="0.25">
      <c r="B5060" t="s">
        <v>1310</v>
      </c>
      <c r="C5060" t="e">
        <f>VLOOKUP(B5060,V_ESTOQUE_PROD_CONTAGEM_00_ITEN!$A$2:$E$699,1)</f>
        <v>#N/A</v>
      </c>
      <c r="D5060" t="e">
        <f>IF(B5060=C5060,VLOOKUP(B5060,V_ESTOQUE_PROD_CONTAGEM_00_ITEN!$A$2:$E$699,5),"não")</f>
        <v>#N/A</v>
      </c>
    </row>
    <row r="5061" spans="2:4" hidden="1" x14ac:dyDescent="0.25">
      <c r="B5061" t="s">
        <v>1258</v>
      </c>
      <c r="C5061" t="e">
        <f>VLOOKUP(B5061,V_ESTOQUE_PROD_CONTAGEM_00_ITEN!$A$2:$E$699,1)</f>
        <v>#N/A</v>
      </c>
      <c r="D5061" t="e">
        <f>IF(B5061=C5061,VLOOKUP(B5061,V_ESTOQUE_PROD_CONTAGEM_00_ITEN!$A$2:$E$699,5),"não")</f>
        <v>#N/A</v>
      </c>
    </row>
    <row r="5062" spans="2:4" hidden="1" x14ac:dyDescent="0.25">
      <c r="B5062" t="s">
        <v>1255</v>
      </c>
      <c r="C5062" t="e">
        <f>VLOOKUP(B5062,V_ESTOQUE_PROD_CONTAGEM_00_ITEN!$A$2:$E$699,1)</f>
        <v>#N/A</v>
      </c>
      <c r="D5062" t="e">
        <f>IF(B5062=C5062,VLOOKUP(B5062,V_ESTOQUE_PROD_CONTAGEM_00_ITEN!$A$2:$E$699,5),"não")</f>
        <v>#N/A</v>
      </c>
    </row>
    <row r="5063" spans="2:4" x14ac:dyDescent="0.25">
      <c r="B5063">
        <v>42417</v>
      </c>
      <c r="C5063">
        <f>VLOOKUP(B5063,V_ESTOQUE_PROD_CONTAGEM_00_ITEN!$A$2:$E$699,1)</f>
        <v>42417</v>
      </c>
      <c r="D5063">
        <f>IF(B5063=C5063,VLOOKUP(B5063,V_ESTOQUE_PROD_CONTAGEM_00_ITEN!$A$2:$E$699,5),"não")</f>
        <v>2</v>
      </c>
    </row>
    <row r="5064" spans="2:4" hidden="1" x14ac:dyDescent="0.25">
      <c r="B5064" t="s">
        <v>1310</v>
      </c>
      <c r="C5064" t="e">
        <f>VLOOKUP(B5064,V_ESTOQUE_PROD_CONTAGEM_00_ITEN!$A$2:$E$699,1)</f>
        <v>#N/A</v>
      </c>
      <c r="D5064" t="e">
        <f>IF(B5064=C5064,VLOOKUP(B5064,V_ESTOQUE_PROD_CONTAGEM_00_ITEN!$A$2:$E$699,5),"não")</f>
        <v>#N/A</v>
      </c>
    </row>
    <row r="5065" spans="2:4" hidden="1" x14ac:dyDescent="0.25">
      <c r="B5065" t="s">
        <v>1256</v>
      </c>
      <c r="C5065" t="e">
        <f>VLOOKUP(B5065,V_ESTOQUE_PROD_CONTAGEM_00_ITEN!$A$2:$E$699,1)</f>
        <v>#N/A</v>
      </c>
      <c r="D5065" t="e">
        <f>IF(B5065=C5065,VLOOKUP(B5065,V_ESTOQUE_PROD_CONTAGEM_00_ITEN!$A$2:$E$699,5),"não")</f>
        <v>#N/A</v>
      </c>
    </row>
    <row r="5066" spans="2:4" hidden="1" x14ac:dyDescent="0.25">
      <c r="B5066" t="s">
        <v>1254</v>
      </c>
      <c r="C5066" t="e">
        <f>VLOOKUP(B5066,V_ESTOQUE_PROD_CONTAGEM_00_ITEN!$A$2:$E$699,1)</f>
        <v>#N/A</v>
      </c>
      <c r="D5066" t="e">
        <f>IF(B5066=C5066,VLOOKUP(B5066,V_ESTOQUE_PROD_CONTAGEM_00_ITEN!$A$2:$E$699,5),"não")</f>
        <v>#N/A</v>
      </c>
    </row>
    <row r="5067" spans="2:4" hidden="1" x14ac:dyDescent="0.25">
      <c r="B5067">
        <v>41949</v>
      </c>
      <c r="C5067">
        <f>VLOOKUP(B5067,V_ESTOQUE_PROD_CONTAGEM_00_ITEN!$A$2:$E$699,1)</f>
        <v>41948</v>
      </c>
      <c r="D5067" t="str">
        <f>IF(B5067=C5067,VLOOKUP(B5067,V_ESTOQUE_PROD_CONTAGEM_00_ITEN!$A$2:$E$699,5),"não")</f>
        <v>não</v>
      </c>
    </row>
    <row r="5068" spans="2:4" hidden="1" x14ac:dyDescent="0.25">
      <c r="B5068" t="s">
        <v>1310</v>
      </c>
      <c r="C5068" t="e">
        <f>VLOOKUP(B5068,V_ESTOQUE_PROD_CONTAGEM_00_ITEN!$A$2:$E$699,1)</f>
        <v>#N/A</v>
      </c>
      <c r="D5068" t="e">
        <f>IF(B5068=C5068,VLOOKUP(B5068,V_ESTOQUE_PROD_CONTAGEM_00_ITEN!$A$2:$E$699,5),"não")</f>
        <v>#N/A</v>
      </c>
    </row>
    <row r="5069" spans="2:4" hidden="1" x14ac:dyDescent="0.25">
      <c r="B5069" t="s">
        <v>1256</v>
      </c>
      <c r="C5069" t="e">
        <f>VLOOKUP(B5069,V_ESTOQUE_PROD_CONTAGEM_00_ITEN!$A$2:$E$699,1)</f>
        <v>#N/A</v>
      </c>
      <c r="D5069" t="e">
        <f>IF(B5069=C5069,VLOOKUP(B5069,V_ESTOQUE_PROD_CONTAGEM_00_ITEN!$A$2:$E$699,5),"não")</f>
        <v>#N/A</v>
      </c>
    </row>
    <row r="5070" spans="2:4" hidden="1" x14ac:dyDescent="0.25">
      <c r="B5070" t="s">
        <v>1254</v>
      </c>
      <c r="C5070" t="e">
        <f>VLOOKUP(B5070,V_ESTOQUE_PROD_CONTAGEM_00_ITEN!$A$2:$E$699,1)</f>
        <v>#N/A</v>
      </c>
      <c r="D5070" t="e">
        <f>IF(B5070=C5070,VLOOKUP(B5070,V_ESTOQUE_PROD_CONTAGEM_00_ITEN!$A$2:$E$699,5),"não")</f>
        <v>#N/A</v>
      </c>
    </row>
    <row r="5071" spans="2:4" hidden="1" x14ac:dyDescent="0.25">
      <c r="B5071">
        <v>42008</v>
      </c>
      <c r="C5071">
        <f>VLOOKUP(B5071,V_ESTOQUE_PROD_CONTAGEM_00_ITEN!$A$2:$E$699,1)</f>
        <v>41709</v>
      </c>
      <c r="D5071" t="str">
        <f>IF(B5071=C5071,VLOOKUP(B5071,V_ESTOQUE_PROD_CONTAGEM_00_ITEN!$A$2:$E$699,5),"não")</f>
        <v>não</v>
      </c>
    </row>
    <row r="5072" spans="2:4" hidden="1" x14ac:dyDescent="0.25">
      <c r="B5072" t="s">
        <v>1310</v>
      </c>
      <c r="C5072" t="e">
        <f>VLOOKUP(B5072,V_ESTOQUE_PROD_CONTAGEM_00_ITEN!$A$2:$E$699,1)</f>
        <v>#N/A</v>
      </c>
      <c r="D5072" t="e">
        <f>IF(B5072=C5072,VLOOKUP(B5072,V_ESTOQUE_PROD_CONTAGEM_00_ITEN!$A$2:$E$699,5),"não")</f>
        <v>#N/A</v>
      </c>
    </row>
    <row r="5073" spans="2:4" hidden="1" x14ac:dyDescent="0.25">
      <c r="B5073" t="s">
        <v>1258</v>
      </c>
      <c r="C5073" t="e">
        <f>VLOOKUP(B5073,V_ESTOQUE_PROD_CONTAGEM_00_ITEN!$A$2:$E$699,1)</f>
        <v>#N/A</v>
      </c>
      <c r="D5073" t="e">
        <f>IF(B5073=C5073,VLOOKUP(B5073,V_ESTOQUE_PROD_CONTAGEM_00_ITEN!$A$2:$E$699,5),"não")</f>
        <v>#N/A</v>
      </c>
    </row>
    <row r="5074" spans="2:4" hidden="1" x14ac:dyDescent="0.25">
      <c r="B5074" t="s">
        <v>1255</v>
      </c>
      <c r="C5074" t="e">
        <f>VLOOKUP(B5074,V_ESTOQUE_PROD_CONTAGEM_00_ITEN!$A$2:$E$699,1)</f>
        <v>#N/A</v>
      </c>
      <c r="D5074" t="e">
        <f>IF(B5074=C5074,VLOOKUP(B5074,V_ESTOQUE_PROD_CONTAGEM_00_ITEN!$A$2:$E$699,5),"não")</f>
        <v>#N/A</v>
      </c>
    </row>
    <row r="5075" spans="2:4" hidden="1" x14ac:dyDescent="0.25">
      <c r="B5075">
        <v>42093</v>
      </c>
      <c r="C5075">
        <f>VLOOKUP(B5075,V_ESTOQUE_PROD_CONTAGEM_00_ITEN!$A$2:$E$699,1)</f>
        <v>41917</v>
      </c>
      <c r="D5075" t="str">
        <f>IF(B5075=C5075,VLOOKUP(B5075,V_ESTOQUE_PROD_CONTAGEM_00_ITEN!$A$2:$E$699,5),"não")</f>
        <v>não</v>
      </c>
    </row>
    <row r="5076" spans="2:4" hidden="1" x14ac:dyDescent="0.25">
      <c r="B5076" t="s">
        <v>1310</v>
      </c>
      <c r="C5076" t="e">
        <f>VLOOKUP(B5076,V_ESTOQUE_PROD_CONTAGEM_00_ITEN!$A$2:$E$699,1)</f>
        <v>#N/A</v>
      </c>
      <c r="D5076" t="e">
        <f>IF(B5076=C5076,VLOOKUP(B5076,V_ESTOQUE_PROD_CONTAGEM_00_ITEN!$A$2:$E$699,5),"não")</f>
        <v>#N/A</v>
      </c>
    </row>
    <row r="5077" spans="2:4" hidden="1" x14ac:dyDescent="0.25">
      <c r="B5077" t="s">
        <v>1250</v>
      </c>
      <c r="C5077" t="e">
        <f>VLOOKUP(B5077,V_ESTOQUE_PROD_CONTAGEM_00_ITEN!$A$2:$E$699,1)</f>
        <v>#N/A</v>
      </c>
      <c r="D5077" t="e">
        <f>IF(B5077=C5077,VLOOKUP(B5077,V_ESTOQUE_PROD_CONTAGEM_00_ITEN!$A$2:$E$699,5),"não")</f>
        <v>#N/A</v>
      </c>
    </row>
    <row r="5078" spans="2:4" hidden="1" x14ac:dyDescent="0.25">
      <c r="B5078" t="s">
        <v>1252</v>
      </c>
      <c r="C5078" t="e">
        <f>VLOOKUP(B5078,V_ESTOQUE_PROD_CONTAGEM_00_ITEN!$A$2:$E$699,1)</f>
        <v>#N/A</v>
      </c>
      <c r="D5078" t="e">
        <f>IF(B5078=C5078,VLOOKUP(B5078,V_ESTOQUE_PROD_CONTAGEM_00_ITEN!$A$2:$E$699,5),"não")</f>
        <v>#N/A</v>
      </c>
    </row>
    <row r="5079" spans="2:4" hidden="1" x14ac:dyDescent="0.25">
      <c r="B5079">
        <v>42108</v>
      </c>
      <c r="C5079">
        <f>VLOOKUP(B5079,V_ESTOQUE_PROD_CONTAGEM_00_ITEN!$A$2:$E$699,1)</f>
        <v>41917</v>
      </c>
      <c r="D5079" t="str">
        <f>IF(B5079=C5079,VLOOKUP(B5079,V_ESTOQUE_PROD_CONTAGEM_00_ITEN!$A$2:$E$699,5),"não")</f>
        <v>não</v>
      </c>
    </row>
    <row r="5080" spans="2:4" hidden="1" x14ac:dyDescent="0.25">
      <c r="B5080" t="s">
        <v>1310</v>
      </c>
      <c r="C5080" t="e">
        <f>VLOOKUP(B5080,V_ESTOQUE_PROD_CONTAGEM_00_ITEN!$A$2:$E$699,1)</f>
        <v>#N/A</v>
      </c>
      <c r="D5080" t="e">
        <f>IF(B5080=C5080,VLOOKUP(B5080,V_ESTOQUE_PROD_CONTAGEM_00_ITEN!$A$2:$E$699,5),"não")</f>
        <v>#N/A</v>
      </c>
    </row>
    <row r="5081" spans="2:4" hidden="1" x14ac:dyDescent="0.25">
      <c r="B5081" t="s">
        <v>1256</v>
      </c>
      <c r="C5081" t="e">
        <f>VLOOKUP(B5081,V_ESTOQUE_PROD_CONTAGEM_00_ITEN!$A$2:$E$699,1)</f>
        <v>#N/A</v>
      </c>
      <c r="D5081" t="e">
        <f>IF(B5081=C5081,VLOOKUP(B5081,V_ESTOQUE_PROD_CONTAGEM_00_ITEN!$A$2:$E$699,5),"não")</f>
        <v>#N/A</v>
      </c>
    </row>
    <row r="5082" spans="2:4" hidden="1" x14ac:dyDescent="0.25">
      <c r="B5082" t="s">
        <v>1254</v>
      </c>
      <c r="C5082" t="e">
        <f>VLOOKUP(B5082,V_ESTOQUE_PROD_CONTAGEM_00_ITEN!$A$2:$E$699,1)</f>
        <v>#N/A</v>
      </c>
      <c r="D5082" t="e">
        <f>IF(B5082=C5082,VLOOKUP(B5082,V_ESTOQUE_PROD_CONTAGEM_00_ITEN!$A$2:$E$699,5),"não")</f>
        <v>#N/A</v>
      </c>
    </row>
    <row r="5083" spans="2:4" hidden="1" x14ac:dyDescent="0.25">
      <c r="B5083">
        <v>42110</v>
      </c>
      <c r="C5083">
        <f>VLOOKUP(B5083,V_ESTOQUE_PROD_CONTAGEM_00_ITEN!$A$2:$E$699,1)</f>
        <v>41917</v>
      </c>
      <c r="D5083" t="str">
        <f>IF(B5083=C5083,VLOOKUP(B5083,V_ESTOQUE_PROD_CONTAGEM_00_ITEN!$A$2:$E$699,5),"não")</f>
        <v>não</v>
      </c>
    </row>
    <row r="5084" spans="2:4" hidden="1" x14ac:dyDescent="0.25">
      <c r="B5084" t="s">
        <v>1310</v>
      </c>
      <c r="C5084" t="e">
        <f>VLOOKUP(B5084,V_ESTOQUE_PROD_CONTAGEM_00_ITEN!$A$2:$E$699,1)</f>
        <v>#N/A</v>
      </c>
      <c r="D5084" t="e">
        <f>IF(B5084=C5084,VLOOKUP(B5084,V_ESTOQUE_PROD_CONTAGEM_00_ITEN!$A$2:$E$699,5),"não")</f>
        <v>#N/A</v>
      </c>
    </row>
    <row r="5085" spans="2:4" hidden="1" x14ac:dyDescent="0.25">
      <c r="B5085" t="s">
        <v>1257</v>
      </c>
      <c r="C5085" t="e">
        <f>VLOOKUP(B5085,V_ESTOQUE_PROD_CONTAGEM_00_ITEN!$A$2:$E$699,1)</f>
        <v>#N/A</v>
      </c>
      <c r="D5085" t="e">
        <f>IF(B5085=C5085,VLOOKUP(B5085,V_ESTOQUE_PROD_CONTAGEM_00_ITEN!$A$2:$E$699,5),"não")</f>
        <v>#N/A</v>
      </c>
    </row>
    <row r="5086" spans="2:4" hidden="1" x14ac:dyDescent="0.25">
      <c r="B5086" t="s">
        <v>1256</v>
      </c>
      <c r="C5086" t="e">
        <f>VLOOKUP(B5086,V_ESTOQUE_PROD_CONTAGEM_00_ITEN!$A$2:$E$699,1)</f>
        <v>#N/A</v>
      </c>
      <c r="D5086" t="e">
        <f>IF(B5086=C5086,VLOOKUP(B5086,V_ESTOQUE_PROD_CONTAGEM_00_ITEN!$A$2:$E$699,5),"não")</f>
        <v>#N/A</v>
      </c>
    </row>
    <row r="5087" spans="2:4" hidden="1" x14ac:dyDescent="0.25">
      <c r="B5087">
        <v>42119</v>
      </c>
      <c r="C5087">
        <f>VLOOKUP(B5087,V_ESTOQUE_PROD_CONTAGEM_00_ITEN!$A$2:$E$699,1)</f>
        <v>41917</v>
      </c>
      <c r="D5087" t="str">
        <f>IF(B5087=C5087,VLOOKUP(B5087,V_ESTOQUE_PROD_CONTAGEM_00_ITEN!$A$2:$E$699,5),"não")</f>
        <v>não</v>
      </c>
    </row>
    <row r="5088" spans="2:4" hidden="1" x14ac:dyDescent="0.25">
      <c r="B5088" t="s">
        <v>1310</v>
      </c>
      <c r="C5088" t="e">
        <f>VLOOKUP(B5088,V_ESTOQUE_PROD_CONTAGEM_00_ITEN!$A$2:$E$699,1)</f>
        <v>#N/A</v>
      </c>
      <c r="D5088" t="e">
        <f>IF(B5088=C5088,VLOOKUP(B5088,V_ESTOQUE_PROD_CONTAGEM_00_ITEN!$A$2:$E$699,5),"não")</f>
        <v>#N/A</v>
      </c>
    </row>
    <row r="5089" spans="2:4" hidden="1" x14ac:dyDescent="0.25">
      <c r="B5089" t="s">
        <v>1256</v>
      </c>
      <c r="C5089" t="e">
        <f>VLOOKUP(B5089,V_ESTOQUE_PROD_CONTAGEM_00_ITEN!$A$2:$E$699,1)</f>
        <v>#N/A</v>
      </c>
      <c r="D5089" t="e">
        <f>IF(B5089=C5089,VLOOKUP(B5089,V_ESTOQUE_PROD_CONTAGEM_00_ITEN!$A$2:$E$699,5),"não")</f>
        <v>#N/A</v>
      </c>
    </row>
    <row r="5090" spans="2:4" hidden="1" x14ac:dyDescent="0.25">
      <c r="B5090" t="s">
        <v>1254</v>
      </c>
      <c r="C5090" t="e">
        <f>VLOOKUP(B5090,V_ESTOQUE_PROD_CONTAGEM_00_ITEN!$A$2:$E$699,1)</f>
        <v>#N/A</v>
      </c>
      <c r="D5090" t="e">
        <f>IF(B5090=C5090,VLOOKUP(B5090,V_ESTOQUE_PROD_CONTAGEM_00_ITEN!$A$2:$E$699,5),"não")</f>
        <v>#N/A</v>
      </c>
    </row>
    <row r="5091" spans="2:4" hidden="1" x14ac:dyDescent="0.25">
      <c r="B5091">
        <v>42188</v>
      </c>
      <c r="C5091">
        <f>VLOOKUP(B5091,V_ESTOQUE_PROD_CONTAGEM_00_ITEN!$A$2:$E$699,1)</f>
        <v>42144</v>
      </c>
      <c r="D5091" t="str">
        <f>IF(B5091=C5091,VLOOKUP(B5091,V_ESTOQUE_PROD_CONTAGEM_00_ITEN!$A$2:$E$699,5),"não")</f>
        <v>não</v>
      </c>
    </row>
    <row r="5092" spans="2:4" hidden="1" x14ac:dyDescent="0.25">
      <c r="B5092" t="s">
        <v>1310</v>
      </c>
      <c r="C5092" t="e">
        <f>VLOOKUP(B5092,V_ESTOQUE_PROD_CONTAGEM_00_ITEN!$A$2:$E$699,1)</f>
        <v>#N/A</v>
      </c>
      <c r="D5092" t="e">
        <f>IF(B5092=C5092,VLOOKUP(B5092,V_ESTOQUE_PROD_CONTAGEM_00_ITEN!$A$2:$E$699,5),"não")</f>
        <v>#N/A</v>
      </c>
    </row>
    <row r="5093" spans="2:4" hidden="1" x14ac:dyDescent="0.25">
      <c r="B5093" t="s">
        <v>1267</v>
      </c>
      <c r="C5093" t="e">
        <f>VLOOKUP(B5093,V_ESTOQUE_PROD_CONTAGEM_00_ITEN!$A$2:$E$699,1)</f>
        <v>#N/A</v>
      </c>
      <c r="D5093" t="e">
        <f>IF(B5093=C5093,VLOOKUP(B5093,V_ESTOQUE_PROD_CONTAGEM_00_ITEN!$A$2:$E$699,5),"não")</f>
        <v>#N/A</v>
      </c>
    </row>
    <row r="5094" spans="2:4" hidden="1" x14ac:dyDescent="0.25">
      <c r="B5094" t="s">
        <v>1256</v>
      </c>
      <c r="C5094" t="e">
        <f>VLOOKUP(B5094,V_ESTOQUE_PROD_CONTAGEM_00_ITEN!$A$2:$E$699,1)</f>
        <v>#N/A</v>
      </c>
      <c r="D5094" t="e">
        <f>IF(B5094=C5094,VLOOKUP(B5094,V_ESTOQUE_PROD_CONTAGEM_00_ITEN!$A$2:$E$699,5),"não")</f>
        <v>#N/A</v>
      </c>
    </row>
    <row r="5095" spans="2:4" hidden="1" x14ac:dyDescent="0.25">
      <c r="B5095">
        <v>42261</v>
      </c>
      <c r="C5095">
        <f>VLOOKUP(B5095,V_ESTOQUE_PROD_CONTAGEM_00_ITEN!$A$2:$E$699,1)</f>
        <v>42259</v>
      </c>
      <c r="D5095" t="str">
        <f>IF(B5095=C5095,VLOOKUP(B5095,V_ESTOQUE_PROD_CONTAGEM_00_ITEN!$A$2:$E$699,5),"não")</f>
        <v>não</v>
      </c>
    </row>
    <row r="5096" spans="2:4" hidden="1" x14ac:dyDescent="0.25">
      <c r="B5096" t="s">
        <v>1310</v>
      </c>
      <c r="C5096" t="e">
        <f>VLOOKUP(B5096,V_ESTOQUE_PROD_CONTAGEM_00_ITEN!$A$2:$E$699,1)</f>
        <v>#N/A</v>
      </c>
      <c r="D5096" t="e">
        <f>IF(B5096=C5096,VLOOKUP(B5096,V_ESTOQUE_PROD_CONTAGEM_00_ITEN!$A$2:$E$699,5),"não")</f>
        <v>#N/A</v>
      </c>
    </row>
    <row r="5097" spans="2:4" hidden="1" x14ac:dyDescent="0.25">
      <c r="B5097" t="s">
        <v>1259</v>
      </c>
      <c r="C5097" t="e">
        <f>VLOOKUP(B5097,V_ESTOQUE_PROD_CONTAGEM_00_ITEN!$A$2:$E$699,1)</f>
        <v>#N/A</v>
      </c>
      <c r="D5097" t="e">
        <f>IF(B5097=C5097,VLOOKUP(B5097,V_ESTOQUE_PROD_CONTAGEM_00_ITEN!$A$2:$E$699,5),"não")</f>
        <v>#N/A</v>
      </c>
    </row>
    <row r="5098" spans="2:4" hidden="1" x14ac:dyDescent="0.25">
      <c r="B5098" t="s">
        <v>1260</v>
      </c>
      <c r="C5098" t="e">
        <f>VLOOKUP(B5098,V_ESTOQUE_PROD_CONTAGEM_00_ITEN!$A$2:$E$699,1)</f>
        <v>#N/A</v>
      </c>
      <c r="D5098" t="e">
        <f>IF(B5098=C5098,VLOOKUP(B5098,V_ESTOQUE_PROD_CONTAGEM_00_ITEN!$A$2:$E$699,5),"não")</f>
        <v>#N/A</v>
      </c>
    </row>
    <row r="5099" spans="2:4" x14ac:dyDescent="0.25">
      <c r="B5099">
        <v>42418</v>
      </c>
      <c r="C5099">
        <f>VLOOKUP(B5099,V_ESTOQUE_PROD_CONTAGEM_00_ITEN!$A$2:$E$699,1)</f>
        <v>42418</v>
      </c>
      <c r="D5099">
        <f>IF(B5099=C5099,VLOOKUP(B5099,V_ESTOQUE_PROD_CONTAGEM_00_ITEN!$A$2:$E$699,5),"não")</f>
        <v>4</v>
      </c>
    </row>
    <row r="5100" spans="2:4" hidden="1" x14ac:dyDescent="0.25">
      <c r="B5100" t="s">
        <v>1310</v>
      </c>
      <c r="C5100" t="e">
        <f>VLOOKUP(B5100,V_ESTOQUE_PROD_CONTAGEM_00_ITEN!$A$2:$E$699,1)</f>
        <v>#N/A</v>
      </c>
      <c r="D5100" t="e">
        <f>IF(B5100=C5100,VLOOKUP(B5100,V_ESTOQUE_PROD_CONTAGEM_00_ITEN!$A$2:$E$699,5),"não")</f>
        <v>#N/A</v>
      </c>
    </row>
    <row r="5101" spans="2:4" hidden="1" x14ac:dyDescent="0.25">
      <c r="B5101" t="s">
        <v>1256</v>
      </c>
      <c r="C5101" t="e">
        <f>VLOOKUP(B5101,V_ESTOQUE_PROD_CONTAGEM_00_ITEN!$A$2:$E$699,1)</f>
        <v>#N/A</v>
      </c>
      <c r="D5101" t="e">
        <f>IF(B5101=C5101,VLOOKUP(B5101,V_ESTOQUE_PROD_CONTAGEM_00_ITEN!$A$2:$E$699,5),"não")</f>
        <v>#N/A</v>
      </c>
    </row>
    <row r="5102" spans="2:4" hidden="1" x14ac:dyDescent="0.25">
      <c r="B5102" t="s">
        <v>1254</v>
      </c>
      <c r="C5102" t="e">
        <f>VLOOKUP(B5102,V_ESTOQUE_PROD_CONTAGEM_00_ITEN!$A$2:$E$699,1)</f>
        <v>#N/A</v>
      </c>
      <c r="D5102" t="e">
        <f>IF(B5102=C5102,VLOOKUP(B5102,V_ESTOQUE_PROD_CONTAGEM_00_ITEN!$A$2:$E$699,5),"não")</f>
        <v>#N/A</v>
      </c>
    </row>
    <row r="5103" spans="2:4" x14ac:dyDescent="0.25">
      <c r="B5103">
        <v>42432</v>
      </c>
      <c r="C5103">
        <f>VLOOKUP(B5103,V_ESTOQUE_PROD_CONTAGEM_00_ITEN!$A$2:$E$699,1)</f>
        <v>42432</v>
      </c>
      <c r="D5103">
        <f>IF(B5103=C5103,VLOOKUP(B5103,V_ESTOQUE_PROD_CONTAGEM_00_ITEN!$A$2:$E$699,5),"não")</f>
        <v>6</v>
      </c>
    </row>
    <row r="5104" spans="2:4" hidden="1" x14ac:dyDescent="0.25">
      <c r="B5104" t="s">
        <v>1310</v>
      </c>
      <c r="C5104" t="e">
        <f>VLOOKUP(B5104,V_ESTOQUE_PROD_CONTAGEM_00_ITEN!$A$2:$E$699,1)</f>
        <v>#N/A</v>
      </c>
      <c r="D5104" t="e">
        <f>IF(B5104=C5104,VLOOKUP(B5104,V_ESTOQUE_PROD_CONTAGEM_00_ITEN!$A$2:$E$699,5),"não")</f>
        <v>#N/A</v>
      </c>
    </row>
    <row r="5105" spans="2:4" hidden="1" x14ac:dyDescent="0.25">
      <c r="B5105" t="s">
        <v>1256</v>
      </c>
      <c r="C5105" t="e">
        <f>VLOOKUP(B5105,V_ESTOQUE_PROD_CONTAGEM_00_ITEN!$A$2:$E$699,1)</f>
        <v>#N/A</v>
      </c>
      <c r="D5105" t="e">
        <f>IF(B5105=C5105,VLOOKUP(B5105,V_ESTOQUE_PROD_CONTAGEM_00_ITEN!$A$2:$E$699,5),"não")</f>
        <v>#N/A</v>
      </c>
    </row>
    <row r="5106" spans="2:4" hidden="1" x14ac:dyDescent="0.25">
      <c r="B5106" t="s">
        <v>1254</v>
      </c>
      <c r="C5106" t="e">
        <f>VLOOKUP(B5106,V_ESTOQUE_PROD_CONTAGEM_00_ITEN!$A$2:$E$699,1)</f>
        <v>#N/A</v>
      </c>
      <c r="D5106" t="e">
        <f>IF(B5106=C5106,VLOOKUP(B5106,V_ESTOQUE_PROD_CONTAGEM_00_ITEN!$A$2:$E$699,5),"não")</f>
        <v>#N/A</v>
      </c>
    </row>
    <row r="5107" spans="2:4" hidden="1" x14ac:dyDescent="0.25">
      <c r="B5107">
        <v>42319</v>
      </c>
      <c r="C5107">
        <f>VLOOKUP(B5107,V_ESTOQUE_PROD_CONTAGEM_00_ITEN!$A$2:$E$699,1)</f>
        <v>42318</v>
      </c>
      <c r="D5107" t="str">
        <f>IF(B5107=C5107,VLOOKUP(B5107,V_ESTOQUE_PROD_CONTAGEM_00_ITEN!$A$2:$E$699,5),"não")</f>
        <v>não</v>
      </c>
    </row>
    <row r="5108" spans="2:4" hidden="1" x14ac:dyDescent="0.25">
      <c r="B5108" t="s">
        <v>1310</v>
      </c>
      <c r="C5108" t="e">
        <f>VLOOKUP(B5108,V_ESTOQUE_PROD_CONTAGEM_00_ITEN!$A$2:$E$699,1)</f>
        <v>#N/A</v>
      </c>
      <c r="D5108" t="e">
        <f>IF(B5108=C5108,VLOOKUP(B5108,V_ESTOQUE_PROD_CONTAGEM_00_ITEN!$A$2:$E$699,5),"não")</f>
        <v>#N/A</v>
      </c>
    </row>
    <row r="5109" spans="2:4" hidden="1" x14ac:dyDescent="0.25">
      <c r="B5109" t="s">
        <v>1263</v>
      </c>
      <c r="C5109" t="e">
        <f>VLOOKUP(B5109,V_ESTOQUE_PROD_CONTAGEM_00_ITEN!$A$2:$E$699,1)</f>
        <v>#N/A</v>
      </c>
      <c r="D5109" t="e">
        <f>IF(B5109=C5109,VLOOKUP(B5109,V_ESTOQUE_PROD_CONTAGEM_00_ITEN!$A$2:$E$699,5),"não")</f>
        <v>#N/A</v>
      </c>
    </row>
    <row r="5110" spans="2:4" hidden="1" x14ac:dyDescent="0.25">
      <c r="B5110" t="s">
        <v>1256</v>
      </c>
      <c r="C5110" t="e">
        <f>VLOOKUP(B5110,V_ESTOQUE_PROD_CONTAGEM_00_ITEN!$A$2:$E$699,1)</f>
        <v>#N/A</v>
      </c>
      <c r="D5110" t="e">
        <f>IF(B5110=C5110,VLOOKUP(B5110,V_ESTOQUE_PROD_CONTAGEM_00_ITEN!$A$2:$E$699,5),"não")</f>
        <v>#N/A</v>
      </c>
    </row>
    <row r="5111" spans="2:4" hidden="1" x14ac:dyDescent="0.25">
      <c r="B5111">
        <v>42333</v>
      </c>
      <c r="C5111">
        <f>VLOOKUP(B5111,V_ESTOQUE_PROD_CONTAGEM_00_ITEN!$A$2:$E$699,1)</f>
        <v>42330</v>
      </c>
      <c r="D5111" t="str">
        <f>IF(B5111=C5111,VLOOKUP(B5111,V_ESTOQUE_PROD_CONTAGEM_00_ITEN!$A$2:$E$699,5),"não")</f>
        <v>não</v>
      </c>
    </row>
    <row r="5112" spans="2:4" hidden="1" x14ac:dyDescent="0.25">
      <c r="B5112" t="s">
        <v>1310</v>
      </c>
      <c r="C5112" t="e">
        <f>VLOOKUP(B5112,V_ESTOQUE_PROD_CONTAGEM_00_ITEN!$A$2:$E$699,1)</f>
        <v>#N/A</v>
      </c>
      <c r="D5112" t="e">
        <f>IF(B5112=C5112,VLOOKUP(B5112,V_ESTOQUE_PROD_CONTAGEM_00_ITEN!$A$2:$E$699,5),"não")</f>
        <v>#N/A</v>
      </c>
    </row>
    <row r="5113" spans="2:4" hidden="1" x14ac:dyDescent="0.25">
      <c r="B5113" t="s">
        <v>1260</v>
      </c>
      <c r="C5113" t="e">
        <f>VLOOKUP(B5113,V_ESTOQUE_PROD_CONTAGEM_00_ITEN!$A$2:$E$699,1)</f>
        <v>#N/A</v>
      </c>
      <c r="D5113" t="e">
        <f>IF(B5113=C5113,VLOOKUP(B5113,V_ESTOQUE_PROD_CONTAGEM_00_ITEN!$A$2:$E$699,5),"não")</f>
        <v>#N/A</v>
      </c>
    </row>
    <row r="5114" spans="2:4" hidden="1" x14ac:dyDescent="0.25">
      <c r="B5114" t="s">
        <v>1254</v>
      </c>
      <c r="C5114" t="e">
        <f>VLOOKUP(B5114,V_ESTOQUE_PROD_CONTAGEM_00_ITEN!$A$2:$E$699,1)</f>
        <v>#N/A</v>
      </c>
      <c r="D5114" t="e">
        <f>IF(B5114=C5114,VLOOKUP(B5114,V_ESTOQUE_PROD_CONTAGEM_00_ITEN!$A$2:$E$699,5),"não")</f>
        <v>#N/A</v>
      </c>
    </row>
    <row r="5115" spans="2:4" hidden="1" x14ac:dyDescent="0.25">
      <c r="B5115">
        <v>42338</v>
      </c>
      <c r="C5115">
        <f>VLOOKUP(B5115,V_ESTOQUE_PROD_CONTAGEM_00_ITEN!$A$2:$E$699,1)</f>
        <v>42337</v>
      </c>
      <c r="D5115" t="str">
        <f>IF(B5115=C5115,VLOOKUP(B5115,V_ESTOQUE_PROD_CONTAGEM_00_ITEN!$A$2:$E$699,5),"não")</f>
        <v>não</v>
      </c>
    </row>
    <row r="5116" spans="2:4" hidden="1" x14ac:dyDescent="0.25">
      <c r="B5116" t="s">
        <v>1310</v>
      </c>
      <c r="C5116" t="e">
        <f>VLOOKUP(B5116,V_ESTOQUE_PROD_CONTAGEM_00_ITEN!$A$2:$E$699,1)</f>
        <v>#N/A</v>
      </c>
      <c r="D5116" t="e">
        <f>IF(B5116=C5116,VLOOKUP(B5116,V_ESTOQUE_PROD_CONTAGEM_00_ITEN!$A$2:$E$699,5),"não")</f>
        <v>#N/A</v>
      </c>
    </row>
    <row r="5117" spans="2:4" hidden="1" x14ac:dyDescent="0.25">
      <c r="B5117" t="s">
        <v>1256</v>
      </c>
      <c r="C5117" t="e">
        <f>VLOOKUP(B5117,V_ESTOQUE_PROD_CONTAGEM_00_ITEN!$A$2:$E$699,1)</f>
        <v>#N/A</v>
      </c>
      <c r="D5117" t="e">
        <f>IF(B5117=C5117,VLOOKUP(B5117,V_ESTOQUE_PROD_CONTAGEM_00_ITEN!$A$2:$E$699,5),"não")</f>
        <v>#N/A</v>
      </c>
    </row>
    <row r="5118" spans="2:4" hidden="1" x14ac:dyDescent="0.25">
      <c r="B5118" t="s">
        <v>1254</v>
      </c>
      <c r="C5118" t="e">
        <f>VLOOKUP(B5118,V_ESTOQUE_PROD_CONTAGEM_00_ITEN!$A$2:$E$699,1)</f>
        <v>#N/A</v>
      </c>
      <c r="D5118" t="e">
        <f>IF(B5118=C5118,VLOOKUP(B5118,V_ESTOQUE_PROD_CONTAGEM_00_ITEN!$A$2:$E$699,5),"não")</f>
        <v>#N/A</v>
      </c>
    </row>
    <row r="5119" spans="2:4" x14ac:dyDescent="0.25">
      <c r="B5119">
        <v>42439</v>
      </c>
      <c r="C5119">
        <f>VLOOKUP(B5119,V_ESTOQUE_PROD_CONTAGEM_00_ITEN!$A$2:$E$699,1)</f>
        <v>42439</v>
      </c>
      <c r="D5119">
        <f>IF(B5119=C5119,VLOOKUP(B5119,V_ESTOQUE_PROD_CONTAGEM_00_ITEN!$A$2:$E$699,5),"não")</f>
        <v>1</v>
      </c>
    </row>
    <row r="5120" spans="2:4" hidden="1" x14ac:dyDescent="0.25">
      <c r="B5120" t="s">
        <v>1310</v>
      </c>
      <c r="C5120" t="e">
        <f>VLOOKUP(B5120,V_ESTOQUE_PROD_CONTAGEM_00_ITEN!$A$2:$E$699,1)</f>
        <v>#N/A</v>
      </c>
      <c r="D5120" t="e">
        <f>IF(B5120=C5120,VLOOKUP(B5120,V_ESTOQUE_PROD_CONTAGEM_00_ITEN!$A$2:$E$699,5),"não")</f>
        <v>#N/A</v>
      </c>
    </row>
    <row r="5121" spans="2:4" hidden="1" x14ac:dyDescent="0.25">
      <c r="B5121" t="s">
        <v>1260</v>
      </c>
      <c r="C5121" t="e">
        <f>VLOOKUP(B5121,V_ESTOQUE_PROD_CONTAGEM_00_ITEN!$A$2:$E$699,1)</f>
        <v>#N/A</v>
      </c>
      <c r="D5121" t="e">
        <f>IF(B5121=C5121,VLOOKUP(B5121,V_ESTOQUE_PROD_CONTAGEM_00_ITEN!$A$2:$E$699,5),"não")</f>
        <v>#N/A</v>
      </c>
    </row>
    <row r="5122" spans="2:4" hidden="1" x14ac:dyDescent="0.25">
      <c r="B5122" t="s">
        <v>1254</v>
      </c>
      <c r="C5122" t="e">
        <f>VLOOKUP(B5122,V_ESTOQUE_PROD_CONTAGEM_00_ITEN!$A$2:$E$699,1)</f>
        <v>#N/A</v>
      </c>
      <c r="D5122" t="e">
        <f>IF(B5122=C5122,VLOOKUP(B5122,V_ESTOQUE_PROD_CONTAGEM_00_ITEN!$A$2:$E$699,5),"não")</f>
        <v>#N/A</v>
      </c>
    </row>
    <row r="5123" spans="2:4" x14ac:dyDescent="0.25">
      <c r="B5123">
        <v>42440</v>
      </c>
      <c r="C5123">
        <f>VLOOKUP(B5123,V_ESTOQUE_PROD_CONTAGEM_00_ITEN!$A$2:$E$699,1)</f>
        <v>42440</v>
      </c>
      <c r="D5123">
        <f>IF(B5123=C5123,VLOOKUP(B5123,V_ESTOQUE_PROD_CONTAGEM_00_ITEN!$A$2:$E$699,5),"não")</f>
        <v>2</v>
      </c>
    </row>
    <row r="5124" spans="2:4" hidden="1" x14ac:dyDescent="0.25">
      <c r="B5124" t="s">
        <v>1310</v>
      </c>
      <c r="C5124" t="e">
        <f>VLOOKUP(B5124,V_ESTOQUE_PROD_CONTAGEM_00_ITEN!$A$2:$E$699,1)</f>
        <v>#N/A</v>
      </c>
      <c r="D5124" t="e">
        <f>IF(B5124=C5124,VLOOKUP(B5124,V_ESTOQUE_PROD_CONTAGEM_00_ITEN!$A$2:$E$699,5),"não")</f>
        <v>#N/A</v>
      </c>
    </row>
    <row r="5125" spans="2:4" hidden="1" x14ac:dyDescent="0.25">
      <c r="B5125" t="s">
        <v>1266</v>
      </c>
      <c r="C5125" t="e">
        <f>VLOOKUP(B5125,V_ESTOQUE_PROD_CONTAGEM_00_ITEN!$A$2:$E$699,1)</f>
        <v>#N/A</v>
      </c>
      <c r="D5125" t="e">
        <f>IF(B5125=C5125,VLOOKUP(B5125,V_ESTOQUE_PROD_CONTAGEM_00_ITEN!$A$2:$E$699,5),"não")</f>
        <v>#N/A</v>
      </c>
    </row>
    <row r="5126" spans="2:4" hidden="1" x14ac:dyDescent="0.25">
      <c r="B5126" t="s">
        <v>1256</v>
      </c>
      <c r="C5126" t="e">
        <f>VLOOKUP(B5126,V_ESTOQUE_PROD_CONTAGEM_00_ITEN!$A$2:$E$699,1)</f>
        <v>#N/A</v>
      </c>
      <c r="D5126" t="e">
        <f>IF(B5126=C5126,VLOOKUP(B5126,V_ESTOQUE_PROD_CONTAGEM_00_ITEN!$A$2:$E$699,5),"não")</f>
        <v>#N/A</v>
      </c>
    </row>
    <row r="5127" spans="2:4" hidden="1" x14ac:dyDescent="0.25">
      <c r="B5127">
        <v>42513</v>
      </c>
      <c r="C5127">
        <f>VLOOKUP(B5127,V_ESTOQUE_PROD_CONTAGEM_00_ITEN!$A$2:$E$699,1)</f>
        <v>42505</v>
      </c>
      <c r="D5127" t="str">
        <f>IF(B5127=C5127,VLOOKUP(B5127,V_ESTOQUE_PROD_CONTAGEM_00_ITEN!$A$2:$E$699,5),"não")</f>
        <v>não</v>
      </c>
    </row>
    <row r="5128" spans="2:4" hidden="1" x14ac:dyDescent="0.25">
      <c r="B5128" t="s">
        <v>1310</v>
      </c>
      <c r="C5128" t="e">
        <f>VLOOKUP(B5128,V_ESTOQUE_PROD_CONTAGEM_00_ITEN!$A$2:$E$699,1)</f>
        <v>#N/A</v>
      </c>
      <c r="D5128" t="e">
        <f>IF(B5128=C5128,VLOOKUP(B5128,V_ESTOQUE_PROD_CONTAGEM_00_ITEN!$A$2:$E$699,5),"não")</f>
        <v>#N/A</v>
      </c>
    </row>
    <row r="5129" spans="2:4" hidden="1" x14ac:dyDescent="0.25">
      <c r="B5129" t="s">
        <v>1256</v>
      </c>
      <c r="C5129" t="e">
        <f>VLOOKUP(B5129,V_ESTOQUE_PROD_CONTAGEM_00_ITEN!$A$2:$E$699,1)</f>
        <v>#N/A</v>
      </c>
      <c r="D5129" t="e">
        <f>IF(B5129=C5129,VLOOKUP(B5129,V_ESTOQUE_PROD_CONTAGEM_00_ITEN!$A$2:$E$699,5),"não")</f>
        <v>#N/A</v>
      </c>
    </row>
    <row r="5130" spans="2:4" hidden="1" x14ac:dyDescent="0.25">
      <c r="B5130" t="s">
        <v>1254</v>
      </c>
      <c r="C5130" t="e">
        <f>VLOOKUP(B5130,V_ESTOQUE_PROD_CONTAGEM_00_ITEN!$A$2:$E$699,1)</f>
        <v>#N/A</v>
      </c>
      <c r="D5130" t="e">
        <f>IF(B5130=C5130,VLOOKUP(B5130,V_ESTOQUE_PROD_CONTAGEM_00_ITEN!$A$2:$E$699,5),"não")</f>
        <v>#N/A</v>
      </c>
    </row>
    <row r="5131" spans="2:4" hidden="1" x14ac:dyDescent="0.25">
      <c r="B5131">
        <v>42549</v>
      </c>
      <c r="C5131">
        <f>VLOOKUP(B5131,V_ESTOQUE_PROD_CONTAGEM_00_ITEN!$A$2:$E$699,1)</f>
        <v>42528</v>
      </c>
      <c r="D5131" t="str">
        <f>IF(B5131=C5131,VLOOKUP(B5131,V_ESTOQUE_PROD_CONTAGEM_00_ITEN!$A$2:$E$699,5),"não")</f>
        <v>não</v>
      </c>
    </row>
    <row r="5132" spans="2:4" hidden="1" x14ac:dyDescent="0.25">
      <c r="B5132" t="s">
        <v>1310</v>
      </c>
      <c r="C5132" t="e">
        <f>VLOOKUP(B5132,V_ESTOQUE_PROD_CONTAGEM_00_ITEN!$A$2:$E$699,1)</f>
        <v>#N/A</v>
      </c>
      <c r="D5132" t="e">
        <f>IF(B5132=C5132,VLOOKUP(B5132,V_ESTOQUE_PROD_CONTAGEM_00_ITEN!$A$2:$E$699,5),"não")</f>
        <v>#N/A</v>
      </c>
    </row>
    <row r="5133" spans="2:4" hidden="1" x14ac:dyDescent="0.25">
      <c r="B5133" t="s">
        <v>1263</v>
      </c>
      <c r="C5133" t="e">
        <f>VLOOKUP(B5133,V_ESTOQUE_PROD_CONTAGEM_00_ITEN!$A$2:$E$699,1)</f>
        <v>#N/A</v>
      </c>
      <c r="D5133" t="e">
        <f>IF(B5133=C5133,VLOOKUP(B5133,V_ESTOQUE_PROD_CONTAGEM_00_ITEN!$A$2:$E$699,5),"não")</f>
        <v>#N/A</v>
      </c>
    </row>
    <row r="5134" spans="2:4" hidden="1" x14ac:dyDescent="0.25">
      <c r="B5134" t="s">
        <v>1254</v>
      </c>
      <c r="C5134" t="e">
        <f>VLOOKUP(B5134,V_ESTOQUE_PROD_CONTAGEM_00_ITEN!$A$2:$E$699,1)</f>
        <v>#N/A</v>
      </c>
      <c r="D5134" t="e">
        <f>IF(B5134=C5134,VLOOKUP(B5134,V_ESTOQUE_PROD_CONTAGEM_00_ITEN!$A$2:$E$699,5),"não")</f>
        <v>#N/A</v>
      </c>
    </row>
    <row r="5135" spans="2:4" hidden="1" x14ac:dyDescent="0.25">
      <c r="B5135">
        <v>42554</v>
      </c>
      <c r="C5135">
        <f>VLOOKUP(B5135,V_ESTOQUE_PROD_CONTAGEM_00_ITEN!$A$2:$E$699,1)</f>
        <v>42528</v>
      </c>
      <c r="D5135" t="str">
        <f>IF(B5135=C5135,VLOOKUP(B5135,V_ESTOQUE_PROD_CONTAGEM_00_ITEN!$A$2:$E$699,5),"não")</f>
        <v>não</v>
      </c>
    </row>
    <row r="5136" spans="2:4" hidden="1" x14ac:dyDescent="0.25">
      <c r="B5136" t="s">
        <v>1310</v>
      </c>
      <c r="C5136" t="e">
        <f>VLOOKUP(B5136,V_ESTOQUE_PROD_CONTAGEM_00_ITEN!$A$2:$E$699,1)</f>
        <v>#N/A</v>
      </c>
      <c r="D5136" t="e">
        <f>IF(B5136=C5136,VLOOKUP(B5136,V_ESTOQUE_PROD_CONTAGEM_00_ITEN!$A$2:$E$699,5),"não")</f>
        <v>#N/A</v>
      </c>
    </row>
    <row r="5137" spans="2:4" hidden="1" x14ac:dyDescent="0.25">
      <c r="B5137" t="s">
        <v>1249</v>
      </c>
      <c r="C5137" t="e">
        <f>VLOOKUP(B5137,V_ESTOQUE_PROD_CONTAGEM_00_ITEN!$A$2:$E$699,1)</f>
        <v>#N/A</v>
      </c>
      <c r="D5137" t="e">
        <f>IF(B5137=C5137,VLOOKUP(B5137,V_ESTOQUE_PROD_CONTAGEM_00_ITEN!$A$2:$E$699,5),"não")</f>
        <v>#N/A</v>
      </c>
    </row>
    <row r="5138" spans="2:4" hidden="1" x14ac:dyDescent="0.25">
      <c r="B5138" t="s">
        <v>1250</v>
      </c>
      <c r="C5138" t="e">
        <f>VLOOKUP(B5138,V_ESTOQUE_PROD_CONTAGEM_00_ITEN!$A$2:$E$699,1)</f>
        <v>#N/A</v>
      </c>
      <c r="D5138" t="e">
        <f>IF(B5138=C5138,VLOOKUP(B5138,V_ESTOQUE_PROD_CONTAGEM_00_ITEN!$A$2:$E$699,5),"não")</f>
        <v>#N/A</v>
      </c>
    </row>
    <row r="5139" spans="2:4" x14ac:dyDescent="0.25">
      <c r="B5139">
        <v>42443</v>
      </c>
      <c r="C5139">
        <f>VLOOKUP(B5139,V_ESTOQUE_PROD_CONTAGEM_00_ITEN!$A$2:$E$699,1)</f>
        <v>42443</v>
      </c>
      <c r="D5139">
        <f>IF(B5139=C5139,VLOOKUP(B5139,V_ESTOQUE_PROD_CONTAGEM_00_ITEN!$A$2:$E$699,5),"não")</f>
        <v>6</v>
      </c>
    </row>
    <row r="5140" spans="2:4" hidden="1" x14ac:dyDescent="0.25">
      <c r="B5140" t="s">
        <v>1310</v>
      </c>
      <c r="C5140" t="e">
        <f>VLOOKUP(B5140,V_ESTOQUE_PROD_CONTAGEM_00_ITEN!$A$2:$E$699,1)</f>
        <v>#N/A</v>
      </c>
      <c r="D5140" t="e">
        <f>IF(B5140=C5140,VLOOKUP(B5140,V_ESTOQUE_PROD_CONTAGEM_00_ITEN!$A$2:$E$699,5),"não")</f>
        <v>#N/A</v>
      </c>
    </row>
    <row r="5141" spans="2:4" hidden="1" x14ac:dyDescent="0.25">
      <c r="B5141" t="s">
        <v>1260</v>
      </c>
      <c r="C5141" t="e">
        <f>VLOOKUP(B5141,V_ESTOQUE_PROD_CONTAGEM_00_ITEN!$A$2:$E$699,1)</f>
        <v>#N/A</v>
      </c>
      <c r="D5141" t="e">
        <f>IF(B5141=C5141,VLOOKUP(B5141,V_ESTOQUE_PROD_CONTAGEM_00_ITEN!$A$2:$E$699,5),"não")</f>
        <v>#N/A</v>
      </c>
    </row>
    <row r="5142" spans="2:4" hidden="1" x14ac:dyDescent="0.25">
      <c r="B5142" t="s">
        <v>1254</v>
      </c>
      <c r="C5142" t="e">
        <f>VLOOKUP(B5142,V_ESTOQUE_PROD_CONTAGEM_00_ITEN!$A$2:$E$699,1)</f>
        <v>#N/A</v>
      </c>
      <c r="D5142" t="e">
        <f>IF(B5142=C5142,VLOOKUP(B5142,V_ESTOQUE_PROD_CONTAGEM_00_ITEN!$A$2:$E$699,5),"não")</f>
        <v>#N/A</v>
      </c>
    </row>
    <row r="5143" spans="2:4" hidden="1" x14ac:dyDescent="0.25">
      <c r="B5143">
        <v>42788</v>
      </c>
      <c r="C5143">
        <f>VLOOKUP(B5143,V_ESTOQUE_PROD_CONTAGEM_00_ITEN!$A$2:$E$699,1)</f>
        <v>42771</v>
      </c>
      <c r="D5143" t="str">
        <f>IF(B5143=C5143,VLOOKUP(B5143,V_ESTOQUE_PROD_CONTAGEM_00_ITEN!$A$2:$E$699,5),"não")</f>
        <v>não</v>
      </c>
    </row>
    <row r="5144" spans="2:4" hidden="1" x14ac:dyDescent="0.25">
      <c r="B5144" t="s">
        <v>1310</v>
      </c>
      <c r="C5144" t="e">
        <f>VLOOKUP(B5144,V_ESTOQUE_PROD_CONTAGEM_00_ITEN!$A$2:$E$699,1)</f>
        <v>#N/A</v>
      </c>
      <c r="D5144" t="e">
        <f>IF(B5144=C5144,VLOOKUP(B5144,V_ESTOQUE_PROD_CONTAGEM_00_ITEN!$A$2:$E$699,5),"não")</f>
        <v>#N/A</v>
      </c>
    </row>
    <row r="5145" spans="2:4" hidden="1" x14ac:dyDescent="0.25">
      <c r="B5145" t="s">
        <v>1256</v>
      </c>
      <c r="C5145" t="e">
        <f>VLOOKUP(B5145,V_ESTOQUE_PROD_CONTAGEM_00_ITEN!$A$2:$E$699,1)</f>
        <v>#N/A</v>
      </c>
      <c r="D5145" t="e">
        <f>IF(B5145=C5145,VLOOKUP(B5145,V_ESTOQUE_PROD_CONTAGEM_00_ITEN!$A$2:$E$699,5),"não")</f>
        <v>#N/A</v>
      </c>
    </row>
    <row r="5146" spans="2:4" hidden="1" x14ac:dyDescent="0.25">
      <c r="B5146" t="s">
        <v>1254</v>
      </c>
      <c r="C5146" t="e">
        <f>VLOOKUP(B5146,V_ESTOQUE_PROD_CONTAGEM_00_ITEN!$A$2:$E$699,1)</f>
        <v>#N/A</v>
      </c>
      <c r="D5146" t="e">
        <f>IF(B5146=C5146,VLOOKUP(B5146,V_ESTOQUE_PROD_CONTAGEM_00_ITEN!$A$2:$E$699,5),"não")</f>
        <v>#N/A</v>
      </c>
    </row>
    <row r="5147" spans="2:4" hidden="1" x14ac:dyDescent="0.25">
      <c r="B5147">
        <v>38768</v>
      </c>
      <c r="C5147">
        <f>VLOOKUP(B5147,V_ESTOQUE_PROD_CONTAGEM_00_ITEN!$A$2:$E$699,1)</f>
        <v>38749</v>
      </c>
      <c r="D5147" t="str">
        <f>IF(B5147=C5147,VLOOKUP(B5147,V_ESTOQUE_PROD_CONTAGEM_00_ITEN!$A$2:$E$699,5),"não")</f>
        <v>não</v>
      </c>
    </row>
    <row r="5148" spans="2:4" hidden="1" x14ac:dyDescent="0.25">
      <c r="B5148" t="s">
        <v>1312</v>
      </c>
      <c r="C5148" t="e">
        <f>VLOOKUP(B5148,V_ESTOQUE_PROD_CONTAGEM_00_ITEN!$A$2:$E$699,1)</f>
        <v>#N/A</v>
      </c>
      <c r="D5148" t="e">
        <f>IF(B5148=C5148,VLOOKUP(B5148,V_ESTOQUE_PROD_CONTAGEM_00_ITEN!$A$2:$E$699,5),"não")</f>
        <v>#N/A</v>
      </c>
    </row>
    <row r="5149" spans="2:4" hidden="1" x14ac:dyDescent="0.25">
      <c r="B5149" t="s">
        <v>1256</v>
      </c>
      <c r="C5149" t="e">
        <f>VLOOKUP(B5149,V_ESTOQUE_PROD_CONTAGEM_00_ITEN!$A$2:$E$699,1)</f>
        <v>#N/A</v>
      </c>
      <c r="D5149" t="e">
        <f>IF(B5149=C5149,VLOOKUP(B5149,V_ESTOQUE_PROD_CONTAGEM_00_ITEN!$A$2:$E$699,5),"não")</f>
        <v>#N/A</v>
      </c>
    </row>
    <row r="5150" spans="2:4" hidden="1" x14ac:dyDescent="0.25">
      <c r="B5150" t="s">
        <v>1254</v>
      </c>
      <c r="C5150" t="e">
        <f>VLOOKUP(B5150,V_ESTOQUE_PROD_CONTAGEM_00_ITEN!$A$2:$E$699,1)</f>
        <v>#N/A</v>
      </c>
      <c r="D5150" t="e">
        <f>IF(B5150=C5150,VLOOKUP(B5150,V_ESTOQUE_PROD_CONTAGEM_00_ITEN!$A$2:$E$699,5),"não")</f>
        <v>#N/A</v>
      </c>
    </row>
    <row r="5151" spans="2:4" hidden="1" x14ac:dyDescent="0.25">
      <c r="B5151">
        <v>38991</v>
      </c>
      <c r="C5151">
        <f>VLOOKUP(B5151,V_ESTOQUE_PROD_CONTAGEM_00_ITEN!$A$2:$E$699,1)</f>
        <v>38970</v>
      </c>
      <c r="D5151" t="str">
        <f>IF(B5151=C5151,VLOOKUP(B5151,V_ESTOQUE_PROD_CONTAGEM_00_ITEN!$A$2:$E$699,5),"não")</f>
        <v>não</v>
      </c>
    </row>
    <row r="5152" spans="2:4" hidden="1" x14ac:dyDescent="0.25">
      <c r="B5152" t="s">
        <v>1312</v>
      </c>
      <c r="C5152" t="e">
        <f>VLOOKUP(B5152,V_ESTOQUE_PROD_CONTAGEM_00_ITEN!$A$2:$E$699,1)</f>
        <v>#N/A</v>
      </c>
      <c r="D5152" t="e">
        <f>IF(B5152=C5152,VLOOKUP(B5152,V_ESTOQUE_PROD_CONTAGEM_00_ITEN!$A$2:$E$699,5),"não")</f>
        <v>#N/A</v>
      </c>
    </row>
    <row r="5153" spans="2:4" hidden="1" x14ac:dyDescent="0.25">
      <c r="B5153" t="s">
        <v>1257</v>
      </c>
      <c r="C5153" t="e">
        <f>VLOOKUP(B5153,V_ESTOQUE_PROD_CONTAGEM_00_ITEN!$A$2:$E$699,1)</f>
        <v>#N/A</v>
      </c>
      <c r="D5153" t="e">
        <f>IF(B5153=C5153,VLOOKUP(B5153,V_ESTOQUE_PROD_CONTAGEM_00_ITEN!$A$2:$E$699,5),"não")</f>
        <v>#N/A</v>
      </c>
    </row>
    <row r="5154" spans="2:4" hidden="1" x14ac:dyDescent="0.25">
      <c r="B5154" t="s">
        <v>1256</v>
      </c>
      <c r="C5154" t="e">
        <f>VLOOKUP(B5154,V_ESTOQUE_PROD_CONTAGEM_00_ITEN!$A$2:$E$699,1)</f>
        <v>#N/A</v>
      </c>
      <c r="D5154" t="e">
        <f>IF(B5154=C5154,VLOOKUP(B5154,V_ESTOQUE_PROD_CONTAGEM_00_ITEN!$A$2:$E$699,5),"não")</f>
        <v>#N/A</v>
      </c>
    </row>
    <row r="5155" spans="2:4" hidden="1" x14ac:dyDescent="0.25">
      <c r="B5155">
        <v>39167</v>
      </c>
      <c r="C5155">
        <f>VLOOKUP(B5155,V_ESTOQUE_PROD_CONTAGEM_00_ITEN!$A$2:$E$699,1)</f>
        <v>39117</v>
      </c>
      <c r="D5155" t="str">
        <f>IF(B5155=C5155,VLOOKUP(B5155,V_ESTOQUE_PROD_CONTAGEM_00_ITEN!$A$2:$E$699,5),"não")</f>
        <v>não</v>
      </c>
    </row>
    <row r="5156" spans="2:4" hidden="1" x14ac:dyDescent="0.25">
      <c r="B5156" t="s">
        <v>1312</v>
      </c>
      <c r="C5156" t="e">
        <f>VLOOKUP(B5156,V_ESTOQUE_PROD_CONTAGEM_00_ITEN!$A$2:$E$699,1)</f>
        <v>#N/A</v>
      </c>
      <c r="D5156" t="e">
        <f>IF(B5156=C5156,VLOOKUP(B5156,V_ESTOQUE_PROD_CONTAGEM_00_ITEN!$A$2:$E$699,5),"não")</f>
        <v>#N/A</v>
      </c>
    </row>
    <row r="5157" spans="2:4" hidden="1" x14ac:dyDescent="0.25">
      <c r="B5157" t="s">
        <v>1261</v>
      </c>
      <c r="C5157" t="e">
        <f>VLOOKUP(B5157,V_ESTOQUE_PROD_CONTAGEM_00_ITEN!$A$2:$E$699,1)</f>
        <v>#N/A</v>
      </c>
      <c r="D5157" t="e">
        <f>IF(B5157=C5157,VLOOKUP(B5157,V_ESTOQUE_PROD_CONTAGEM_00_ITEN!$A$2:$E$699,5),"não")</f>
        <v>#N/A</v>
      </c>
    </row>
    <row r="5158" spans="2:4" hidden="1" x14ac:dyDescent="0.25">
      <c r="B5158" t="s">
        <v>1256</v>
      </c>
      <c r="C5158" t="e">
        <f>VLOOKUP(B5158,V_ESTOQUE_PROD_CONTAGEM_00_ITEN!$A$2:$E$699,1)</f>
        <v>#N/A</v>
      </c>
      <c r="D5158" t="e">
        <f>IF(B5158=C5158,VLOOKUP(B5158,V_ESTOQUE_PROD_CONTAGEM_00_ITEN!$A$2:$E$699,5),"não")</f>
        <v>#N/A</v>
      </c>
    </row>
    <row r="5159" spans="2:4" hidden="1" x14ac:dyDescent="0.25">
      <c r="B5159">
        <v>39262</v>
      </c>
      <c r="C5159">
        <f>VLOOKUP(B5159,V_ESTOQUE_PROD_CONTAGEM_00_ITEN!$A$2:$E$699,1)</f>
        <v>39243</v>
      </c>
      <c r="D5159" t="str">
        <f>IF(B5159=C5159,VLOOKUP(B5159,V_ESTOQUE_PROD_CONTAGEM_00_ITEN!$A$2:$E$699,5),"não")</f>
        <v>não</v>
      </c>
    </row>
    <row r="5160" spans="2:4" hidden="1" x14ac:dyDescent="0.25">
      <c r="B5160" t="s">
        <v>1312</v>
      </c>
      <c r="C5160" t="e">
        <f>VLOOKUP(B5160,V_ESTOQUE_PROD_CONTAGEM_00_ITEN!$A$2:$E$699,1)</f>
        <v>#N/A</v>
      </c>
      <c r="D5160" t="e">
        <f>IF(B5160=C5160,VLOOKUP(B5160,V_ESTOQUE_PROD_CONTAGEM_00_ITEN!$A$2:$E$699,5),"não")</f>
        <v>#N/A</v>
      </c>
    </row>
    <row r="5161" spans="2:4" hidden="1" x14ac:dyDescent="0.25">
      <c r="B5161" t="s">
        <v>1264</v>
      </c>
      <c r="C5161" t="e">
        <f>VLOOKUP(B5161,V_ESTOQUE_PROD_CONTAGEM_00_ITEN!$A$2:$E$699,1)</f>
        <v>#N/A</v>
      </c>
      <c r="D5161" t="e">
        <f>IF(B5161=C5161,VLOOKUP(B5161,V_ESTOQUE_PROD_CONTAGEM_00_ITEN!$A$2:$E$699,5),"não")</f>
        <v>#N/A</v>
      </c>
    </row>
    <row r="5162" spans="2:4" hidden="1" x14ac:dyDescent="0.25">
      <c r="B5162" t="s">
        <v>1256</v>
      </c>
      <c r="C5162" t="e">
        <f>VLOOKUP(B5162,V_ESTOQUE_PROD_CONTAGEM_00_ITEN!$A$2:$E$699,1)</f>
        <v>#N/A</v>
      </c>
      <c r="D5162" t="e">
        <f>IF(B5162=C5162,VLOOKUP(B5162,V_ESTOQUE_PROD_CONTAGEM_00_ITEN!$A$2:$E$699,5),"não")</f>
        <v>#N/A</v>
      </c>
    </row>
    <row r="5163" spans="2:4" hidden="1" x14ac:dyDescent="0.25">
      <c r="B5163">
        <v>39339</v>
      </c>
      <c r="C5163">
        <f>VLOOKUP(B5163,V_ESTOQUE_PROD_CONTAGEM_00_ITEN!$A$2:$E$699,1)</f>
        <v>39284</v>
      </c>
      <c r="D5163" t="str">
        <f>IF(B5163=C5163,VLOOKUP(B5163,V_ESTOQUE_PROD_CONTAGEM_00_ITEN!$A$2:$E$699,5),"não")</f>
        <v>não</v>
      </c>
    </row>
    <row r="5164" spans="2:4" hidden="1" x14ac:dyDescent="0.25">
      <c r="B5164" t="s">
        <v>1312</v>
      </c>
      <c r="C5164" t="e">
        <f>VLOOKUP(B5164,V_ESTOQUE_PROD_CONTAGEM_00_ITEN!$A$2:$E$699,1)</f>
        <v>#N/A</v>
      </c>
      <c r="D5164" t="e">
        <f>IF(B5164=C5164,VLOOKUP(B5164,V_ESTOQUE_PROD_CONTAGEM_00_ITEN!$A$2:$E$699,5),"não")</f>
        <v>#N/A</v>
      </c>
    </row>
    <row r="5165" spans="2:4" hidden="1" x14ac:dyDescent="0.25">
      <c r="B5165" t="s">
        <v>1263</v>
      </c>
      <c r="C5165" t="e">
        <f>VLOOKUP(B5165,V_ESTOQUE_PROD_CONTAGEM_00_ITEN!$A$2:$E$699,1)</f>
        <v>#N/A</v>
      </c>
      <c r="D5165" t="e">
        <f>IF(B5165=C5165,VLOOKUP(B5165,V_ESTOQUE_PROD_CONTAGEM_00_ITEN!$A$2:$E$699,5),"não")</f>
        <v>#N/A</v>
      </c>
    </row>
    <row r="5166" spans="2:4" hidden="1" x14ac:dyDescent="0.25">
      <c r="B5166" t="s">
        <v>1256</v>
      </c>
      <c r="C5166" t="e">
        <f>VLOOKUP(B5166,V_ESTOQUE_PROD_CONTAGEM_00_ITEN!$A$2:$E$699,1)</f>
        <v>#N/A</v>
      </c>
      <c r="D5166" t="e">
        <f>IF(B5166=C5166,VLOOKUP(B5166,V_ESTOQUE_PROD_CONTAGEM_00_ITEN!$A$2:$E$699,5),"não")</f>
        <v>#N/A</v>
      </c>
    </row>
    <row r="5167" spans="2:4" hidden="1" x14ac:dyDescent="0.25">
      <c r="B5167">
        <v>39340</v>
      </c>
      <c r="C5167">
        <f>VLOOKUP(B5167,V_ESTOQUE_PROD_CONTAGEM_00_ITEN!$A$2:$E$699,1)</f>
        <v>39284</v>
      </c>
      <c r="D5167" t="str">
        <f>IF(B5167=C5167,VLOOKUP(B5167,V_ESTOQUE_PROD_CONTAGEM_00_ITEN!$A$2:$E$699,5),"não")</f>
        <v>não</v>
      </c>
    </row>
    <row r="5168" spans="2:4" hidden="1" x14ac:dyDescent="0.25">
      <c r="B5168" t="s">
        <v>1312</v>
      </c>
      <c r="C5168" t="e">
        <f>VLOOKUP(B5168,V_ESTOQUE_PROD_CONTAGEM_00_ITEN!$A$2:$E$699,1)</f>
        <v>#N/A</v>
      </c>
      <c r="D5168" t="e">
        <f>IF(B5168=C5168,VLOOKUP(B5168,V_ESTOQUE_PROD_CONTAGEM_00_ITEN!$A$2:$E$699,5),"não")</f>
        <v>#N/A</v>
      </c>
    </row>
    <row r="5169" spans="2:4" hidden="1" x14ac:dyDescent="0.25">
      <c r="B5169" t="s">
        <v>1263</v>
      </c>
      <c r="C5169" t="e">
        <f>VLOOKUP(B5169,V_ESTOQUE_PROD_CONTAGEM_00_ITEN!$A$2:$E$699,1)</f>
        <v>#N/A</v>
      </c>
      <c r="D5169" t="e">
        <f>IF(B5169=C5169,VLOOKUP(B5169,V_ESTOQUE_PROD_CONTAGEM_00_ITEN!$A$2:$E$699,5),"não")</f>
        <v>#N/A</v>
      </c>
    </row>
    <row r="5170" spans="2:4" hidden="1" x14ac:dyDescent="0.25">
      <c r="B5170" t="s">
        <v>1256</v>
      </c>
      <c r="C5170" t="e">
        <f>VLOOKUP(B5170,V_ESTOQUE_PROD_CONTAGEM_00_ITEN!$A$2:$E$699,1)</f>
        <v>#N/A</v>
      </c>
      <c r="D5170" t="e">
        <f>IF(B5170=C5170,VLOOKUP(B5170,V_ESTOQUE_PROD_CONTAGEM_00_ITEN!$A$2:$E$699,5),"não")</f>
        <v>#N/A</v>
      </c>
    </row>
    <row r="5171" spans="2:4" hidden="1" x14ac:dyDescent="0.25">
      <c r="B5171">
        <v>39341</v>
      </c>
      <c r="C5171">
        <f>VLOOKUP(B5171,V_ESTOQUE_PROD_CONTAGEM_00_ITEN!$A$2:$E$699,1)</f>
        <v>39284</v>
      </c>
      <c r="D5171" t="str">
        <f>IF(B5171=C5171,VLOOKUP(B5171,V_ESTOQUE_PROD_CONTAGEM_00_ITEN!$A$2:$E$699,5),"não")</f>
        <v>não</v>
      </c>
    </row>
    <row r="5172" spans="2:4" hidden="1" x14ac:dyDescent="0.25">
      <c r="B5172" t="s">
        <v>1312</v>
      </c>
      <c r="C5172" t="e">
        <f>VLOOKUP(B5172,V_ESTOQUE_PROD_CONTAGEM_00_ITEN!$A$2:$E$699,1)</f>
        <v>#N/A</v>
      </c>
      <c r="D5172" t="e">
        <f>IF(B5172=C5172,VLOOKUP(B5172,V_ESTOQUE_PROD_CONTAGEM_00_ITEN!$A$2:$E$699,5),"não")</f>
        <v>#N/A</v>
      </c>
    </row>
    <row r="5173" spans="2:4" hidden="1" x14ac:dyDescent="0.25">
      <c r="B5173" t="s">
        <v>1262</v>
      </c>
      <c r="C5173" t="e">
        <f>VLOOKUP(B5173,V_ESTOQUE_PROD_CONTAGEM_00_ITEN!$A$2:$E$699,1)</f>
        <v>#N/A</v>
      </c>
      <c r="D5173" t="e">
        <f>IF(B5173=C5173,VLOOKUP(B5173,V_ESTOQUE_PROD_CONTAGEM_00_ITEN!$A$2:$E$699,5),"não")</f>
        <v>#N/A</v>
      </c>
    </row>
    <row r="5174" spans="2:4" hidden="1" x14ac:dyDescent="0.25">
      <c r="B5174" t="s">
        <v>1256</v>
      </c>
      <c r="C5174" t="e">
        <f>VLOOKUP(B5174,V_ESTOQUE_PROD_CONTAGEM_00_ITEN!$A$2:$E$699,1)</f>
        <v>#N/A</v>
      </c>
      <c r="D5174" t="e">
        <f>IF(B5174=C5174,VLOOKUP(B5174,V_ESTOQUE_PROD_CONTAGEM_00_ITEN!$A$2:$E$699,5),"não")</f>
        <v>#N/A</v>
      </c>
    </row>
    <row r="5175" spans="2:4" hidden="1" x14ac:dyDescent="0.25">
      <c r="B5175">
        <v>39342</v>
      </c>
      <c r="C5175">
        <f>VLOOKUP(B5175,V_ESTOQUE_PROD_CONTAGEM_00_ITEN!$A$2:$E$699,1)</f>
        <v>39284</v>
      </c>
      <c r="D5175" t="str">
        <f>IF(B5175=C5175,VLOOKUP(B5175,V_ESTOQUE_PROD_CONTAGEM_00_ITEN!$A$2:$E$699,5),"não")</f>
        <v>não</v>
      </c>
    </row>
    <row r="5176" spans="2:4" hidden="1" x14ac:dyDescent="0.25">
      <c r="B5176" t="s">
        <v>1312</v>
      </c>
      <c r="C5176" t="e">
        <f>VLOOKUP(B5176,V_ESTOQUE_PROD_CONTAGEM_00_ITEN!$A$2:$E$699,1)</f>
        <v>#N/A</v>
      </c>
      <c r="D5176" t="e">
        <f>IF(B5176=C5176,VLOOKUP(B5176,V_ESTOQUE_PROD_CONTAGEM_00_ITEN!$A$2:$E$699,5),"não")</f>
        <v>#N/A</v>
      </c>
    </row>
    <row r="5177" spans="2:4" hidden="1" x14ac:dyDescent="0.25">
      <c r="B5177" t="s">
        <v>1263</v>
      </c>
      <c r="C5177" t="e">
        <f>VLOOKUP(B5177,V_ESTOQUE_PROD_CONTAGEM_00_ITEN!$A$2:$E$699,1)</f>
        <v>#N/A</v>
      </c>
      <c r="D5177" t="e">
        <f>IF(B5177=C5177,VLOOKUP(B5177,V_ESTOQUE_PROD_CONTAGEM_00_ITEN!$A$2:$E$699,5),"não")</f>
        <v>#N/A</v>
      </c>
    </row>
    <row r="5178" spans="2:4" hidden="1" x14ac:dyDescent="0.25">
      <c r="B5178" t="s">
        <v>1256</v>
      </c>
      <c r="C5178" t="e">
        <f>VLOOKUP(B5178,V_ESTOQUE_PROD_CONTAGEM_00_ITEN!$A$2:$E$699,1)</f>
        <v>#N/A</v>
      </c>
      <c r="D5178" t="e">
        <f>IF(B5178=C5178,VLOOKUP(B5178,V_ESTOQUE_PROD_CONTAGEM_00_ITEN!$A$2:$E$699,5),"não")</f>
        <v>#N/A</v>
      </c>
    </row>
    <row r="5179" spans="2:4" hidden="1" x14ac:dyDescent="0.25">
      <c r="B5179">
        <v>39452</v>
      </c>
      <c r="C5179">
        <f>VLOOKUP(B5179,V_ESTOQUE_PROD_CONTAGEM_00_ITEN!$A$2:$E$699,1)</f>
        <v>39427</v>
      </c>
      <c r="D5179" t="str">
        <f>IF(B5179=C5179,VLOOKUP(B5179,V_ESTOQUE_PROD_CONTAGEM_00_ITEN!$A$2:$E$699,5),"não")</f>
        <v>não</v>
      </c>
    </row>
    <row r="5180" spans="2:4" hidden="1" x14ac:dyDescent="0.25">
      <c r="B5180" t="s">
        <v>1312</v>
      </c>
      <c r="C5180" t="e">
        <f>VLOOKUP(B5180,V_ESTOQUE_PROD_CONTAGEM_00_ITEN!$A$2:$E$699,1)</f>
        <v>#N/A</v>
      </c>
      <c r="D5180" t="e">
        <f>IF(B5180=C5180,VLOOKUP(B5180,V_ESTOQUE_PROD_CONTAGEM_00_ITEN!$A$2:$E$699,5),"não")</f>
        <v>#N/A</v>
      </c>
    </row>
    <row r="5181" spans="2:4" hidden="1" x14ac:dyDescent="0.25">
      <c r="B5181" t="s">
        <v>1266</v>
      </c>
      <c r="C5181" t="e">
        <f>VLOOKUP(B5181,V_ESTOQUE_PROD_CONTAGEM_00_ITEN!$A$2:$E$699,1)</f>
        <v>#N/A</v>
      </c>
      <c r="D5181" t="e">
        <f>IF(B5181=C5181,VLOOKUP(B5181,V_ESTOQUE_PROD_CONTAGEM_00_ITEN!$A$2:$E$699,5),"não")</f>
        <v>#N/A</v>
      </c>
    </row>
    <row r="5182" spans="2:4" hidden="1" x14ac:dyDescent="0.25">
      <c r="B5182" t="s">
        <v>1256</v>
      </c>
      <c r="C5182" t="e">
        <f>VLOOKUP(B5182,V_ESTOQUE_PROD_CONTAGEM_00_ITEN!$A$2:$E$699,1)</f>
        <v>#N/A</v>
      </c>
      <c r="D5182" t="e">
        <f>IF(B5182=C5182,VLOOKUP(B5182,V_ESTOQUE_PROD_CONTAGEM_00_ITEN!$A$2:$E$699,5),"não")</f>
        <v>#N/A</v>
      </c>
    </row>
    <row r="5183" spans="2:4" hidden="1" x14ac:dyDescent="0.25">
      <c r="B5183">
        <v>39470</v>
      </c>
      <c r="C5183">
        <f>VLOOKUP(B5183,V_ESTOQUE_PROD_CONTAGEM_00_ITEN!$A$2:$E$699,1)</f>
        <v>39427</v>
      </c>
      <c r="D5183" t="str">
        <f>IF(B5183=C5183,VLOOKUP(B5183,V_ESTOQUE_PROD_CONTAGEM_00_ITEN!$A$2:$E$699,5),"não")</f>
        <v>não</v>
      </c>
    </row>
    <row r="5184" spans="2:4" hidden="1" x14ac:dyDescent="0.25">
      <c r="B5184" t="s">
        <v>1312</v>
      </c>
      <c r="C5184" t="e">
        <f>VLOOKUP(B5184,V_ESTOQUE_PROD_CONTAGEM_00_ITEN!$A$2:$E$699,1)</f>
        <v>#N/A</v>
      </c>
      <c r="D5184" t="e">
        <f>IF(B5184=C5184,VLOOKUP(B5184,V_ESTOQUE_PROD_CONTAGEM_00_ITEN!$A$2:$E$699,5),"não")</f>
        <v>#N/A</v>
      </c>
    </row>
    <row r="5185" spans="2:4" hidden="1" x14ac:dyDescent="0.25">
      <c r="B5185" t="s">
        <v>1261</v>
      </c>
      <c r="C5185" t="e">
        <f>VLOOKUP(B5185,V_ESTOQUE_PROD_CONTAGEM_00_ITEN!$A$2:$E$699,1)</f>
        <v>#N/A</v>
      </c>
      <c r="D5185" t="e">
        <f>IF(B5185=C5185,VLOOKUP(B5185,V_ESTOQUE_PROD_CONTAGEM_00_ITEN!$A$2:$E$699,5),"não")</f>
        <v>#N/A</v>
      </c>
    </row>
    <row r="5186" spans="2:4" hidden="1" x14ac:dyDescent="0.25">
      <c r="B5186" t="s">
        <v>1256</v>
      </c>
      <c r="C5186" t="e">
        <f>VLOOKUP(B5186,V_ESTOQUE_PROD_CONTAGEM_00_ITEN!$A$2:$E$699,1)</f>
        <v>#N/A</v>
      </c>
      <c r="D5186" t="e">
        <f>IF(B5186=C5186,VLOOKUP(B5186,V_ESTOQUE_PROD_CONTAGEM_00_ITEN!$A$2:$E$699,5),"não")</f>
        <v>#N/A</v>
      </c>
    </row>
    <row r="5187" spans="2:4" hidden="1" x14ac:dyDescent="0.25">
      <c r="B5187">
        <v>39484</v>
      </c>
      <c r="C5187">
        <f>VLOOKUP(B5187,V_ESTOQUE_PROD_CONTAGEM_00_ITEN!$A$2:$E$699,1)</f>
        <v>39427</v>
      </c>
      <c r="D5187" t="str">
        <f>IF(B5187=C5187,VLOOKUP(B5187,V_ESTOQUE_PROD_CONTAGEM_00_ITEN!$A$2:$E$699,5),"não")</f>
        <v>não</v>
      </c>
    </row>
    <row r="5188" spans="2:4" hidden="1" x14ac:dyDescent="0.25">
      <c r="B5188" t="s">
        <v>1312</v>
      </c>
      <c r="C5188" t="e">
        <f>VLOOKUP(B5188,V_ESTOQUE_PROD_CONTAGEM_00_ITEN!$A$2:$E$699,1)</f>
        <v>#N/A</v>
      </c>
      <c r="D5188" t="e">
        <f>IF(B5188=C5188,VLOOKUP(B5188,V_ESTOQUE_PROD_CONTAGEM_00_ITEN!$A$2:$E$699,5),"não")</f>
        <v>#N/A</v>
      </c>
    </row>
    <row r="5189" spans="2:4" hidden="1" x14ac:dyDescent="0.25">
      <c r="B5189" t="s">
        <v>1263</v>
      </c>
      <c r="C5189" t="e">
        <f>VLOOKUP(B5189,V_ESTOQUE_PROD_CONTAGEM_00_ITEN!$A$2:$E$699,1)</f>
        <v>#N/A</v>
      </c>
      <c r="D5189" t="e">
        <f>IF(B5189=C5189,VLOOKUP(B5189,V_ESTOQUE_PROD_CONTAGEM_00_ITEN!$A$2:$E$699,5),"não")</f>
        <v>#N/A</v>
      </c>
    </row>
    <row r="5190" spans="2:4" hidden="1" x14ac:dyDescent="0.25">
      <c r="B5190" t="s">
        <v>1256</v>
      </c>
      <c r="C5190" t="e">
        <f>VLOOKUP(B5190,V_ESTOQUE_PROD_CONTAGEM_00_ITEN!$A$2:$E$699,1)</f>
        <v>#N/A</v>
      </c>
      <c r="D5190" t="e">
        <f>IF(B5190=C5190,VLOOKUP(B5190,V_ESTOQUE_PROD_CONTAGEM_00_ITEN!$A$2:$E$699,5),"não")</f>
        <v>#N/A</v>
      </c>
    </row>
    <row r="5191" spans="2:4" hidden="1" x14ac:dyDescent="0.25">
      <c r="B5191">
        <v>40436</v>
      </c>
      <c r="C5191">
        <f>VLOOKUP(B5191,V_ESTOQUE_PROD_CONTAGEM_00_ITEN!$A$2:$E$699,1)</f>
        <v>40435</v>
      </c>
      <c r="D5191" t="str">
        <f>IF(B5191=C5191,VLOOKUP(B5191,V_ESTOQUE_PROD_CONTAGEM_00_ITEN!$A$2:$E$699,5),"não")</f>
        <v>não</v>
      </c>
    </row>
    <row r="5192" spans="2:4" hidden="1" x14ac:dyDescent="0.25">
      <c r="B5192" t="s">
        <v>1312</v>
      </c>
      <c r="C5192" t="e">
        <f>VLOOKUP(B5192,V_ESTOQUE_PROD_CONTAGEM_00_ITEN!$A$2:$E$699,1)</f>
        <v>#N/A</v>
      </c>
      <c r="D5192" t="e">
        <f>IF(B5192=C5192,VLOOKUP(B5192,V_ESTOQUE_PROD_CONTAGEM_00_ITEN!$A$2:$E$699,5),"não")</f>
        <v>#N/A</v>
      </c>
    </row>
    <row r="5193" spans="2:4" hidden="1" x14ac:dyDescent="0.25">
      <c r="B5193" t="s">
        <v>1259</v>
      </c>
      <c r="C5193" t="e">
        <f>VLOOKUP(B5193,V_ESTOQUE_PROD_CONTAGEM_00_ITEN!$A$2:$E$699,1)</f>
        <v>#N/A</v>
      </c>
      <c r="D5193" t="e">
        <f>IF(B5193=C5193,VLOOKUP(B5193,V_ESTOQUE_PROD_CONTAGEM_00_ITEN!$A$2:$E$699,5),"não")</f>
        <v>#N/A</v>
      </c>
    </row>
    <row r="5194" spans="2:4" hidden="1" x14ac:dyDescent="0.25">
      <c r="B5194" t="s">
        <v>1260</v>
      </c>
      <c r="C5194" t="e">
        <f>VLOOKUP(B5194,V_ESTOQUE_PROD_CONTAGEM_00_ITEN!$A$2:$E$699,1)</f>
        <v>#N/A</v>
      </c>
      <c r="D5194" t="e">
        <f>IF(B5194=C5194,VLOOKUP(B5194,V_ESTOQUE_PROD_CONTAGEM_00_ITEN!$A$2:$E$699,5),"não")</f>
        <v>#N/A</v>
      </c>
    </row>
    <row r="5195" spans="2:4" hidden="1" x14ac:dyDescent="0.25">
      <c r="B5195">
        <v>41468</v>
      </c>
      <c r="C5195">
        <f>VLOOKUP(B5195,V_ESTOQUE_PROD_CONTAGEM_00_ITEN!$A$2:$E$699,1)</f>
        <v>41445</v>
      </c>
      <c r="D5195" t="str">
        <f>IF(B5195=C5195,VLOOKUP(B5195,V_ESTOQUE_PROD_CONTAGEM_00_ITEN!$A$2:$E$699,5),"não")</f>
        <v>não</v>
      </c>
    </row>
    <row r="5196" spans="2:4" hidden="1" x14ac:dyDescent="0.25">
      <c r="B5196" t="s">
        <v>1312</v>
      </c>
      <c r="C5196" t="e">
        <f>VLOOKUP(B5196,V_ESTOQUE_PROD_CONTAGEM_00_ITEN!$A$2:$E$699,1)</f>
        <v>#N/A</v>
      </c>
      <c r="D5196" t="e">
        <f>IF(B5196=C5196,VLOOKUP(B5196,V_ESTOQUE_PROD_CONTAGEM_00_ITEN!$A$2:$E$699,5),"não")</f>
        <v>#N/A</v>
      </c>
    </row>
    <row r="5197" spans="2:4" hidden="1" x14ac:dyDescent="0.25">
      <c r="B5197" t="s">
        <v>1264</v>
      </c>
      <c r="C5197" t="e">
        <f>VLOOKUP(B5197,V_ESTOQUE_PROD_CONTAGEM_00_ITEN!$A$2:$E$699,1)</f>
        <v>#N/A</v>
      </c>
      <c r="D5197" t="e">
        <f>IF(B5197=C5197,VLOOKUP(B5197,V_ESTOQUE_PROD_CONTAGEM_00_ITEN!$A$2:$E$699,5),"não")</f>
        <v>#N/A</v>
      </c>
    </row>
    <row r="5198" spans="2:4" hidden="1" x14ac:dyDescent="0.25">
      <c r="B5198" t="s">
        <v>1256</v>
      </c>
      <c r="C5198" t="e">
        <f>VLOOKUP(B5198,V_ESTOQUE_PROD_CONTAGEM_00_ITEN!$A$2:$E$699,1)</f>
        <v>#N/A</v>
      </c>
      <c r="D5198" t="e">
        <f>IF(B5198=C5198,VLOOKUP(B5198,V_ESTOQUE_PROD_CONTAGEM_00_ITEN!$A$2:$E$699,5),"não")</f>
        <v>#N/A</v>
      </c>
    </row>
    <row r="5199" spans="2:4" hidden="1" x14ac:dyDescent="0.25">
      <c r="B5199">
        <v>41602</v>
      </c>
      <c r="C5199">
        <f>VLOOKUP(B5199,V_ESTOQUE_PROD_CONTAGEM_00_ITEN!$A$2:$E$699,1)</f>
        <v>41549</v>
      </c>
      <c r="D5199" t="str">
        <f>IF(B5199=C5199,VLOOKUP(B5199,V_ESTOQUE_PROD_CONTAGEM_00_ITEN!$A$2:$E$699,5),"não")</f>
        <v>não</v>
      </c>
    </row>
    <row r="5200" spans="2:4" hidden="1" x14ac:dyDescent="0.25">
      <c r="B5200" t="s">
        <v>1312</v>
      </c>
      <c r="C5200" t="e">
        <f>VLOOKUP(B5200,V_ESTOQUE_PROD_CONTAGEM_00_ITEN!$A$2:$E$699,1)</f>
        <v>#N/A</v>
      </c>
      <c r="D5200" t="e">
        <f>IF(B5200=C5200,VLOOKUP(B5200,V_ESTOQUE_PROD_CONTAGEM_00_ITEN!$A$2:$E$699,5),"não")</f>
        <v>#N/A</v>
      </c>
    </row>
    <row r="5201" spans="2:4" hidden="1" x14ac:dyDescent="0.25">
      <c r="B5201" t="s">
        <v>1279</v>
      </c>
      <c r="C5201" t="e">
        <f>VLOOKUP(B5201,V_ESTOQUE_PROD_CONTAGEM_00_ITEN!$A$2:$E$699,1)</f>
        <v>#N/A</v>
      </c>
      <c r="D5201" t="e">
        <f>IF(B5201=C5201,VLOOKUP(B5201,V_ESTOQUE_PROD_CONTAGEM_00_ITEN!$A$2:$E$699,5),"não")</f>
        <v>#N/A</v>
      </c>
    </row>
    <row r="5202" spans="2:4" hidden="1" x14ac:dyDescent="0.25">
      <c r="B5202" t="s">
        <v>1256</v>
      </c>
      <c r="C5202" t="e">
        <f>VLOOKUP(B5202,V_ESTOQUE_PROD_CONTAGEM_00_ITEN!$A$2:$E$699,1)</f>
        <v>#N/A</v>
      </c>
      <c r="D5202" t="e">
        <f>IF(B5202=C5202,VLOOKUP(B5202,V_ESTOQUE_PROD_CONTAGEM_00_ITEN!$A$2:$E$699,5),"não")</f>
        <v>#N/A</v>
      </c>
    </row>
    <row r="5203" spans="2:4" hidden="1" x14ac:dyDescent="0.25">
      <c r="B5203">
        <v>41767</v>
      </c>
      <c r="C5203">
        <f>VLOOKUP(B5203,V_ESTOQUE_PROD_CONTAGEM_00_ITEN!$A$2:$E$699,1)</f>
        <v>41624</v>
      </c>
      <c r="D5203" t="str">
        <f>IF(B5203=C5203,VLOOKUP(B5203,V_ESTOQUE_PROD_CONTAGEM_00_ITEN!$A$2:$E$699,5),"não")</f>
        <v>não</v>
      </c>
    </row>
    <row r="5204" spans="2:4" hidden="1" x14ac:dyDescent="0.25">
      <c r="B5204" t="s">
        <v>1312</v>
      </c>
      <c r="C5204" t="e">
        <f>VLOOKUP(B5204,V_ESTOQUE_PROD_CONTAGEM_00_ITEN!$A$2:$E$699,1)</f>
        <v>#N/A</v>
      </c>
      <c r="D5204" t="e">
        <f>IF(B5204=C5204,VLOOKUP(B5204,V_ESTOQUE_PROD_CONTAGEM_00_ITEN!$A$2:$E$699,5),"não")</f>
        <v>#N/A</v>
      </c>
    </row>
    <row r="5205" spans="2:4" hidden="1" x14ac:dyDescent="0.25">
      <c r="B5205" t="s">
        <v>1261</v>
      </c>
      <c r="C5205" t="e">
        <f>VLOOKUP(B5205,V_ESTOQUE_PROD_CONTAGEM_00_ITEN!$A$2:$E$699,1)</f>
        <v>#N/A</v>
      </c>
      <c r="D5205" t="e">
        <f>IF(B5205=C5205,VLOOKUP(B5205,V_ESTOQUE_PROD_CONTAGEM_00_ITEN!$A$2:$E$699,5),"não")</f>
        <v>#N/A</v>
      </c>
    </row>
    <row r="5206" spans="2:4" hidden="1" x14ac:dyDescent="0.25">
      <c r="B5206" t="s">
        <v>1256</v>
      </c>
      <c r="C5206" t="e">
        <f>VLOOKUP(B5206,V_ESTOQUE_PROD_CONTAGEM_00_ITEN!$A$2:$E$699,1)</f>
        <v>#N/A</v>
      </c>
      <c r="D5206" t="e">
        <f>IF(B5206=C5206,VLOOKUP(B5206,V_ESTOQUE_PROD_CONTAGEM_00_ITEN!$A$2:$E$699,5),"não")</f>
        <v>#N/A</v>
      </c>
    </row>
    <row r="5207" spans="2:4" hidden="1" x14ac:dyDescent="0.25">
      <c r="B5207">
        <v>42131</v>
      </c>
      <c r="C5207">
        <f>VLOOKUP(B5207,V_ESTOQUE_PROD_CONTAGEM_00_ITEN!$A$2:$E$699,1)</f>
        <v>41917</v>
      </c>
      <c r="D5207" t="str">
        <f>IF(B5207=C5207,VLOOKUP(B5207,V_ESTOQUE_PROD_CONTAGEM_00_ITEN!$A$2:$E$699,5),"não")</f>
        <v>não</v>
      </c>
    </row>
    <row r="5208" spans="2:4" hidden="1" x14ac:dyDescent="0.25">
      <c r="B5208" t="s">
        <v>1312</v>
      </c>
      <c r="C5208" t="e">
        <f>VLOOKUP(B5208,V_ESTOQUE_PROD_CONTAGEM_00_ITEN!$A$2:$E$699,1)</f>
        <v>#N/A</v>
      </c>
      <c r="D5208" t="e">
        <f>IF(B5208=C5208,VLOOKUP(B5208,V_ESTOQUE_PROD_CONTAGEM_00_ITEN!$A$2:$E$699,5),"não")</f>
        <v>#N/A</v>
      </c>
    </row>
    <row r="5209" spans="2:4" hidden="1" x14ac:dyDescent="0.25">
      <c r="B5209" t="s">
        <v>1264</v>
      </c>
      <c r="C5209" t="e">
        <f>VLOOKUP(B5209,V_ESTOQUE_PROD_CONTAGEM_00_ITEN!$A$2:$E$699,1)</f>
        <v>#N/A</v>
      </c>
      <c r="D5209" t="e">
        <f>IF(B5209=C5209,VLOOKUP(B5209,V_ESTOQUE_PROD_CONTAGEM_00_ITEN!$A$2:$E$699,5),"não")</f>
        <v>#N/A</v>
      </c>
    </row>
    <row r="5210" spans="2:4" hidden="1" x14ac:dyDescent="0.25">
      <c r="B5210" t="s">
        <v>1256</v>
      </c>
      <c r="C5210" t="e">
        <f>VLOOKUP(B5210,V_ESTOQUE_PROD_CONTAGEM_00_ITEN!$A$2:$E$699,1)</f>
        <v>#N/A</v>
      </c>
      <c r="D5210" t="e">
        <f>IF(B5210=C5210,VLOOKUP(B5210,V_ESTOQUE_PROD_CONTAGEM_00_ITEN!$A$2:$E$699,5),"não")</f>
        <v>#N/A</v>
      </c>
    </row>
    <row r="5211" spans="2:4" hidden="1" x14ac:dyDescent="0.25">
      <c r="B5211">
        <v>37761</v>
      </c>
      <c r="C5211">
        <f>VLOOKUP(B5211,V_ESTOQUE_PROD_CONTAGEM_00_ITEN!$A$2:$E$699,1)</f>
        <v>37691</v>
      </c>
      <c r="D5211" t="str">
        <f>IF(B5211=C5211,VLOOKUP(B5211,V_ESTOQUE_PROD_CONTAGEM_00_ITEN!$A$2:$E$699,5),"não")</f>
        <v>não</v>
      </c>
    </row>
    <row r="5212" spans="2:4" hidden="1" x14ac:dyDescent="0.25">
      <c r="B5212" t="s">
        <v>1313</v>
      </c>
      <c r="C5212" t="e">
        <f>VLOOKUP(B5212,V_ESTOQUE_PROD_CONTAGEM_00_ITEN!$A$2:$E$699,1)</f>
        <v>#N/A</v>
      </c>
      <c r="D5212" t="e">
        <f>IF(B5212=C5212,VLOOKUP(B5212,V_ESTOQUE_PROD_CONTAGEM_00_ITEN!$A$2:$E$699,5),"não")</f>
        <v>#N/A</v>
      </c>
    </row>
    <row r="5213" spans="2:4" hidden="1" x14ac:dyDescent="0.25">
      <c r="B5213" t="s">
        <v>1246</v>
      </c>
      <c r="C5213" t="e">
        <f>VLOOKUP(B5213,V_ESTOQUE_PROD_CONTAGEM_00_ITEN!$A$2:$E$699,1)</f>
        <v>#N/A</v>
      </c>
      <c r="D5213" t="e">
        <f>IF(B5213=C5213,VLOOKUP(B5213,V_ESTOQUE_PROD_CONTAGEM_00_ITEN!$A$2:$E$699,5),"não")</f>
        <v>#N/A</v>
      </c>
    </row>
    <row r="5214" spans="2:4" hidden="1" x14ac:dyDescent="0.25">
      <c r="B5214" t="s">
        <v>1291</v>
      </c>
      <c r="C5214" t="e">
        <f>VLOOKUP(B5214,V_ESTOQUE_PROD_CONTAGEM_00_ITEN!$A$2:$E$699,1)</f>
        <v>#N/A</v>
      </c>
      <c r="D5214" t="e">
        <f>IF(B5214=C5214,VLOOKUP(B5214,V_ESTOQUE_PROD_CONTAGEM_00_ITEN!$A$2:$E$699,5),"não")</f>
        <v>#N/A</v>
      </c>
    </row>
    <row r="5215" spans="2:4" hidden="1" x14ac:dyDescent="0.25">
      <c r="B5215">
        <v>37852</v>
      </c>
      <c r="C5215">
        <f>VLOOKUP(B5215,V_ESTOQUE_PROD_CONTAGEM_00_ITEN!$A$2:$E$699,1)</f>
        <v>37691</v>
      </c>
      <c r="D5215" t="str">
        <f>IF(B5215=C5215,VLOOKUP(B5215,V_ESTOQUE_PROD_CONTAGEM_00_ITEN!$A$2:$E$699,5),"não")</f>
        <v>não</v>
      </c>
    </row>
    <row r="5216" spans="2:4" hidden="1" x14ac:dyDescent="0.25">
      <c r="B5216" t="s">
        <v>1313</v>
      </c>
      <c r="C5216" t="e">
        <f>VLOOKUP(B5216,V_ESTOQUE_PROD_CONTAGEM_00_ITEN!$A$2:$E$699,1)</f>
        <v>#N/A</v>
      </c>
      <c r="D5216" t="e">
        <f>IF(B5216=C5216,VLOOKUP(B5216,V_ESTOQUE_PROD_CONTAGEM_00_ITEN!$A$2:$E$699,5),"não")</f>
        <v>#N/A</v>
      </c>
    </row>
    <row r="5217" spans="2:4" hidden="1" x14ac:dyDescent="0.25">
      <c r="B5217" t="s">
        <v>1245</v>
      </c>
      <c r="C5217" t="e">
        <f>VLOOKUP(B5217,V_ESTOQUE_PROD_CONTAGEM_00_ITEN!$A$2:$E$699,1)</f>
        <v>#N/A</v>
      </c>
      <c r="D5217" t="e">
        <f>IF(B5217=C5217,VLOOKUP(B5217,V_ESTOQUE_PROD_CONTAGEM_00_ITEN!$A$2:$E$699,5),"não")</f>
        <v>#N/A</v>
      </c>
    </row>
    <row r="5218" spans="2:4" hidden="1" x14ac:dyDescent="0.25">
      <c r="B5218" t="s">
        <v>1246</v>
      </c>
      <c r="C5218" t="e">
        <f>VLOOKUP(B5218,V_ESTOQUE_PROD_CONTAGEM_00_ITEN!$A$2:$E$699,1)</f>
        <v>#N/A</v>
      </c>
      <c r="D5218" t="e">
        <f>IF(B5218=C5218,VLOOKUP(B5218,V_ESTOQUE_PROD_CONTAGEM_00_ITEN!$A$2:$E$699,5),"não")</f>
        <v>#N/A</v>
      </c>
    </row>
    <row r="5219" spans="2:4" hidden="1" x14ac:dyDescent="0.25">
      <c r="B5219">
        <v>38065</v>
      </c>
      <c r="C5219">
        <f>VLOOKUP(B5219,V_ESTOQUE_PROD_CONTAGEM_00_ITEN!$A$2:$E$699,1)</f>
        <v>37691</v>
      </c>
      <c r="D5219" t="str">
        <f>IF(B5219=C5219,VLOOKUP(B5219,V_ESTOQUE_PROD_CONTAGEM_00_ITEN!$A$2:$E$699,5),"não")</f>
        <v>não</v>
      </c>
    </row>
    <row r="5220" spans="2:4" hidden="1" x14ac:dyDescent="0.25">
      <c r="B5220" t="s">
        <v>1313</v>
      </c>
      <c r="C5220" t="e">
        <f>VLOOKUP(B5220,V_ESTOQUE_PROD_CONTAGEM_00_ITEN!$A$2:$E$699,1)</f>
        <v>#N/A</v>
      </c>
      <c r="D5220" t="e">
        <f>IF(B5220=C5220,VLOOKUP(B5220,V_ESTOQUE_PROD_CONTAGEM_00_ITEN!$A$2:$E$699,5),"não")</f>
        <v>#N/A</v>
      </c>
    </row>
    <row r="5221" spans="2:4" hidden="1" x14ac:dyDescent="0.25">
      <c r="B5221" t="s">
        <v>1245</v>
      </c>
      <c r="C5221" t="e">
        <f>VLOOKUP(B5221,V_ESTOQUE_PROD_CONTAGEM_00_ITEN!$A$2:$E$699,1)</f>
        <v>#N/A</v>
      </c>
      <c r="D5221" t="e">
        <f>IF(B5221=C5221,VLOOKUP(B5221,V_ESTOQUE_PROD_CONTAGEM_00_ITEN!$A$2:$E$699,5),"não")</f>
        <v>#N/A</v>
      </c>
    </row>
    <row r="5222" spans="2:4" hidden="1" x14ac:dyDescent="0.25">
      <c r="B5222" t="s">
        <v>1246</v>
      </c>
      <c r="C5222" t="e">
        <f>VLOOKUP(B5222,V_ESTOQUE_PROD_CONTAGEM_00_ITEN!$A$2:$E$699,1)</f>
        <v>#N/A</v>
      </c>
      <c r="D5222" t="e">
        <f>IF(B5222=C5222,VLOOKUP(B5222,V_ESTOQUE_PROD_CONTAGEM_00_ITEN!$A$2:$E$699,5),"não")</f>
        <v>#N/A</v>
      </c>
    </row>
    <row r="5223" spans="2:4" hidden="1" x14ac:dyDescent="0.25">
      <c r="B5223">
        <v>38163</v>
      </c>
      <c r="C5223">
        <f>VLOOKUP(B5223,V_ESTOQUE_PROD_CONTAGEM_00_ITEN!$A$2:$E$699,1)</f>
        <v>37691</v>
      </c>
      <c r="D5223" t="str">
        <f>IF(B5223=C5223,VLOOKUP(B5223,V_ESTOQUE_PROD_CONTAGEM_00_ITEN!$A$2:$E$699,5),"não")</f>
        <v>não</v>
      </c>
    </row>
    <row r="5224" spans="2:4" hidden="1" x14ac:dyDescent="0.25">
      <c r="B5224" t="s">
        <v>1313</v>
      </c>
      <c r="C5224" t="e">
        <f>VLOOKUP(B5224,V_ESTOQUE_PROD_CONTAGEM_00_ITEN!$A$2:$E$699,1)</f>
        <v>#N/A</v>
      </c>
      <c r="D5224" t="e">
        <f>IF(B5224=C5224,VLOOKUP(B5224,V_ESTOQUE_PROD_CONTAGEM_00_ITEN!$A$2:$E$699,5),"não")</f>
        <v>#N/A</v>
      </c>
    </row>
    <row r="5225" spans="2:4" hidden="1" x14ac:dyDescent="0.25">
      <c r="B5225" t="s">
        <v>1245</v>
      </c>
      <c r="C5225" t="e">
        <f>VLOOKUP(B5225,V_ESTOQUE_PROD_CONTAGEM_00_ITEN!$A$2:$E$699,1)</f>
        <v>#N/A</v>
      </c>
      <c r="D5225" t="e">
        <f>IF(B5225=C5225,VLOOKUP(B5225,V_ESTOQUE_PROD_CONTAGEM_00_ITEN!$A$2:$E$699,5),"não")</f>
        <v>#N/A</v>
      </c>
    </row>
    <row r="5226" spans="2:4" hidden="1" x14ac:dyDescent="0.25">
      <c r="B5226" t="s">
        <v>1246</v>
      </c>
      <c r="C5226" t="e">
        <f>VLOOKUP(B5226,V_ESTOQUE_PROD_CONTAGEM_00_ITEN!$A$2:$E$699,1)</f>
        <v>#N/A</v>
      </c>
      <c r="D5226" t="e">
        <f>IF(B5226=C5226,VLOOKUP(B5226,V_ESTOQUE_PROD_CONTAGEM_00_ITEN!$A$2:$E$699,5),"não")</f>
        <v>#N/A</v>
      </c>
    </row>
    <row r="5227" spans="2:4" hidden="1" x14ac:dyDescent="0.25">
      <c r="B5227">
        <v>38164</v>
      </c>
      <c r="C5227">
        <f>VLOOKUP(B5227,V_ESTOQUE_PROD_CONTAGEM_00_ITEN!$A$2:$E$699,1)</f>
        <v>37691</v>
      </c>
      <c r="D5227" t="str">
        <f>IF(B5227=C5227,VLOOKUP(B5227,V_ESTOQUE_PROD_CONTAGEM_00_ITEN!$A$2:$E$699,5),"não")</f>
        <v>não</v>
      </c>
    </row>
    <row r="5228" spans="2:4" hidden="1" x14ac:dyDescent="0.25">
      <c r="B5228" t="s">
        <v>1313</v>
      </c>
      <c r="C5228" t="e">
        <f>VLOOKUP(B5228,V_ESTOQUE_PROD_CONTAGEM_00_ITEN!$A$2:$E$699,1)</f>
        <v>#N/A</v>
      </c>
      <c r="D5228" t="e">
        <f>IF(B5228=C5228,VLOOKUP(B5228,V_ESTOQUE_PROD_CONTAGEM_00_ITEN!$A$2:$E$699,5),"não")</f>
        <v>#N/A</v>
      </c>
    </row>
    <row r="5229" spans="2:4" hidden="1" x14ac:dyDescent="0.25">
      <c r="B5229" t="s">
        <v>1246</v>
      </c>
      <c r="C5229" t="e">
        <f>VLOOKUP(B5229,V_ESTOQUE_PROD_CONTAGEM_00_ITEN!$A$2:$E$699,1)</f>
        <v>#N/A</v>
      </c>
      <c r="D5229" t="e">
        <f>IF(B5229=C5229,VLOOKUP(B5229,V_ESTOQUE_PROD_CONTAGEM_00_ITEN!$A$2:$E$699,5),"não")</f>
        <v>#N/A</v>
      </c>
    </row>
    <row r="5230" spans="2:4" hidden="1" x14ac:dyDescent="0.25">
      <c r="B5230" t="s">
        <v>1291</v>
      </c>
      <c r="C5230" t="e">
        <f>VLOOKUP(B5230,V_ESTOQUE_PROD_CONTAGEM_00_ITEN!$A$2:$E$699,1)</f>
        <v>#N/A</v>
      </c>
      <c r="D5230" t="e">
        <f>IF(B5230=C5230,VLOOKUP(B5230,V_ESTOQUE_PROD_CONTAGEM_00_ITEN!$A$2:$E$699,5),"não")</f>
        <v>#N/A</v>
      </c>
    </row>
    <row r="5231" spans="2:4" hidden="1" x14ac:dyDescent="0.25">
      <c r="B5231">
        <v>38352</v>
      </c>
      <c r="C5231">
        <f>VLOOKUP(B5231,V_ESTOQUE_PROD_CONTAGEM_00_ITEN!$A$2:$E$699,1)</f>
        <v>38255</v>
      </c>
      <c r="D5231" t="str">
        <f>IF(B5231=C5231,VLOOKUP(B5231,V_ESTOQUE_PROD_CONTAGEM_00_ITEN!$A$2:$E$699,5),"não")</f>
        <v>não</v>
      </c>
    </row>
    <row r="5232" spans="2:4" hidden="1" x14ac:dyDescent="0.25">
      <c r="B5232" t="s">
        <v>1313</v>
      </c>
      <c r="C5232" t="e">
        <f>VLOOKUP(B5232,V_ESTOQUE_PROD_CONTAGEM_00_ITEN!$A$2:$E$699,1)</f>
        <v>#N/A</v>
      </c>
      <c r="D5232" t="e">
        <f>IF(B5232=C5232,VLOOKUP(B5232,V_ESTOQUE_PROD_CONTAGEM_00_ITEN!$A$2:$E$699,5),"não")</f>
        <v>#N/A</v>
      </c>
    </row>
    <row r="5233" spans="2:4" hidden="1" x14ac:dyDescent="0.25">
      <c r="B5233" t="s">
        <v>1245</v>
      </c>
      <c r="C5233" t="e">
        <f>VLOOKUP(B5233,V_ESTOQUE_PROD_CONTAGEM_00_ITEN!$A$2:$E$699,1)</f>
        <v>#N/A</v>
      </c>
      <c r="D5233" t="e">
        <f>IF(B5233=C5233,VLOOKUP(B5233,V_ESTOQUE_PROD_CONTAGEM_00_ITEN!$A$2:$E$699,5),"não")</f>
        <v>#N/A</v>
      </c>
    </row>
    <row r="5234" spans="2:4" hidden="1" x14ac:dyDescent="0.25">
      <c r="B5234" t="s">
        <v>1246</v>
      </c>
      <c r="C5234" t="e">
        <f>VLOOKUP(B5234,V_ESTOQUE_PROD_CONTAGEM_00_ITEN!$A$2:$E$699,1)</f>
        <v>#N/A</v>
      </c>
      <c r="D5234" t="e">
        <f>IF(B5234=C5234,VLOOKUP(B5234,V_ESTOQUE_PROD_CONTAGEM_00_ITEN!$A$2:$E$699,5),"não")</f>
        <v>#N/A</v>
      </c>
    </row>
    <row r="5235" spans="2:4" hidden="1" x14ac:dyDescent="0.25">
      <c r="B5235">
        <v>38368</v>
      </c>
      <c r="C5235">
        <f>VLOOKUP(B5235,V_ESTOQUE_PROD_CONTAGEM_00_ITEN!$A$2:$E$699,1)</f>
        <v>38255</v>
      </c>
      <c r="D5235" t="str">
        <f>IF(B5235=C5235,VLOOKUP(B5235,V_ESTOQUE_PROD_CONTAGEM_00_ITEN!$A$2:$E$699,5),"não")</f>
        <v>não</v>
      </c>
    </row>
    <row r="5236" spans="2:4" hidden="1" x14ac:dyDescent="0.25">
      <c r="B5236" t="s">
        <v>1313</v>
      </c>
      <c r="C5236" t="e">
        <f>VLOOKUP(B5236,V_ESTOQUE_PROD_CONTAGEM_00_ITEN!$A$2:$E$699,1)</f>
        <v>#N/A</v>
      </c>
      <c r="D5236" t="e">
        <f>IF(B5236=C5236,VLOOKUP(B5236,V_ESTOQUE_PROD_CONTAGEM_00_ITEN!$A$2:$E$699,5),"não")</f>
        <v>#N/A</v>
      </c>
    </row>
    <row r="5237" spans="2:4" hidden="1" x14ac:dyDescent="0.25">
      <c r="B5237" t="s">
        <v>1245</v>
      </c>
      <c r="C5237" t="e">
        <f>VLOOKUP(B5237,V_ESTOQUE_PROD_CONTAGEM_00_ITEN!$A$2:$E$699,1)</f>
        <v>#N/A</v>
      </c>
      <c r="D5237" t="e">
        <f>IF(B5237=C5237,VLOOKUP(B5237,V_ESTOQUE_PROD_CONTAGEM_00_ITEN!$A$2:$E$699,5),"não")</f>
        <v>#N/A</v>
      </c>
    </row>
    <row r="5238" spans="2:4" hidden="1" x14ac:dyDescent="0.25">
      <c r="B5238" t="s">
        <v>1246</v>
      </c>
      <c r="C5238" t="e">
        <f>VLOOKUP(B5238,V_ESTOQUE_PROD_CONTAGEM_00_ITEN!$A$2:$E$699,1)</f>
        <v>#N/A</v>
      </c>
      <c r="D5238" t="e">
        <f>IF(B5238=C5238,VLOOKUP(B5238,V_ESTOQUE_PROD_CONTAGEM_00_ITEN!$A$2:$E$699,5),"não")</f>
        <v>#N/A</v>
      </c>
    </row>
    <row r="5239" spans="2:4" hidden="1" x14ac:dyDescent="0.25">
      <c r="B5239">
        <v>38430</v>
      </c>
      <c r="C5239">
        <f>VLOOKUP(B5239,V_ESTOQUE_PROD_CONTAGEM_00_ITEN!$A$2:$E$699,1)</f>
        <v>38255</v>
      </c>
      <c r="D5239" t="str">
        <f>IF(B5239=C5239,VLOOKUP(B5239,V_ESTOQUE_PROD_CONTAGEM_00_ITEN!$A$2:$E$699,5),"não")</f>
        <v>não</v>
      </c>
    </row>
    <row r="5240" spans="2:4" hidden="1" x14ac:dyDescent="0.25">
      <c r="B5240" t="s">
        <v>1313</v>
      </c>
      <c r="C5240" t="e">
        <f>VLOOKUP(B5240,V_ESTOQUE_PROD_CONTAGEM_00_ITEN!$A$2:$E$699,1)</f>
        <v>#N/A</v>
      </c>
      <c r="D5240" t="e">
        <f>IF(B5240=C5240,VLOOKUP(B5240,V_ESTOQUE_PROD_CONTAGEM_00_ITEN!$A$2:$E$699,5),"não")</f>
        <v>#N/A</v>
      </c>
    </row>
    <row r="5241" spans="2:4" hidden="1" x14ac:dyDescent="0.25">
      <c r="B5241" t="s">
        <v>1245</v>
      </c>
      <c r="C5241" t="e">
        <f>VLOOKUP(B5241,V_ESTOQUE_PROD_CONTAGEM_00_ITEN!$A$2:$E$699,1)</f>
        <v>#N/A</v>
      </c>
      <c r="D5241" t="e">
        <f>IF(B5241=C5241,VLOOKUP(B5241,V_ESTOQUE_PROD_CONTAGEM_00_ITEN!$A$2:$E$699,5),"não")</f>
        <v>#N/A</v>
      </c>
    </row>
    <row r="5242" spans="2:4" hidden="1" x14ac:dyDescent="0.25">
      <c r="B5242" t="s">
        <v>1246</v>
      </c>
      <c r="C5242" t="e">
        <f>VLOOKUP(B5242,V_ESTOQUE_PROD_CONTAGEM_00_ITEN!$A$2:$E$699,1)</f>
        <v>#N/A</v>
      </c>
      <c r="D5242" t="e">
        <f>IF(B5242=C5242,VLOOKUP(B5242,V_ESTOQUE_PROD_CONTAGEM_00_ITEN!$A$2:$E$699,5),"não")</f>
        <v>#N/A</v>
      </c>
    </row>
    <row r="5243" spans="2:4" hidden="1" x14ac:dyDescent="0.25">
      <c r="B5243">
        <v>38559</v>
      </c>
      <c r="C5243">
        <f>VLOOKUP(B5243,V_ESTOQUE_PROD_CONTAGEM_00_ITEN!$A$2:$E$699,1)</f>
        <v>38543</v>
      </c>
      <c r="D5243" t="str">
        <f>IF(B5243=C5243,VLOOKUP(B5243,V_ESTOQUE_PROD_CONTAGEM_00_ITEN!$A$2:$E$699,5),"não")</f>
        <v>não</v>
      </c>
    </row>
    <row r="5244" spans="2:4" hidden="1" x14ac:dyDescent="0.25">
      <c r="B5244" t="s">
        <v>1313</v>
      </c>
      <c r="C5244" t="e">
        <f>VLOOKUP(B5244,V_ESTOQUE_PROD_CONTAGEM_00_ITEN!$A$2:$E$699,1)</f>
        <v>#N/A</v>
      </c>
      <c r="D5244" t="e">
        <f>IF(B5244=C5244,VLOOKUP(B5244,V_ESTOQUE_PROD_CONTAGEM_00_ITEN!$A$2:$E$699,5),"não")</f>
        <v>#N/A</v>
      </c>
    </row>
    <row r="5245" spans="2:4" hidden="1" x14ac:dyDescent="0.25">
      <c r="B5245" t="s">
        <v>1246</v>
      </c>
      <c r="C5245" t="e">
        <f>VLOOKUP(B5245,V_ESTOQUE_PROD_CONTAGEM_00_ITEN!$A$2:$E$699,1)</f>
        <v>#N/A</v>
      </c>
      <c r="D5245" t="e">
        <f>IF(B5245=C5245,VLOOKUP(B5245,V_ESTOQUE_PROD_CONTAGEM_00_ITEN!$A$2:$E$699,5),"não")</f>
        <v>#N/A</v>
      </c>
    </row>
    <row r="5246" spans="2:4" hidden="1" x14ac:dyDescent="0.25">
      <c r="B5246" t="s">
        <v>1291</v>
      </c>
      <c r="C5246" t="e">
        <f>VLOOKUP(B5246,V_ESTOQUE_PROD_CONTAGEM_00_ITEN!$A$2:$E$699,1)</f>
        <v>#N/A</v>
      </c>
      <c r="D5246" t="e">
        <f>IF(B5246=C5246,VLOOKUP(B5246,V_ESTOQUE_PROD_CONTAGEM_00_ITEN!$A$2:$E$699,5),"não")</f>
        <v>#N/A</v>
      </c>
    </row>
    <row r="5247" spans="2:4" hidden="1" x14ac:dyDescent="0.25">
      <c r="B5247">
        <v>38568</v>
      </c>
      <c r="C5247">
        <f>VLOOKUP(B5247,V_ESTOQUE_PROD_CONTAGEM_00_ITEN!$A$2:$E$699,1)</f>
        <v>38566</v>
      </c>
      <c r="D5247" t="str">
        <f>IF(B5247=C5247,VLOOKUP(B5247,V_ESTOQUE_PROD_CONTAGEM_00_ITEN!$A$2:$E$699,5),"não")</f>
        <v>não</v>
      </c>
    </row>
    <row r="5248" spans="2:4" hidden="1" x14ac:dyDescent="0.25">
      <c r="B5248" t="s">
        <v>1313</v>
      </c>
      <c r="C5248" t="e">
        <f>VLOOKUP(B5248,V_ESTOQUE_PROD_CONTAGEM_00_ITEN!$A$2:$E$699,1)</f>
        <v>#N/A</v>
      </c>
      <c r="D5248" t="e">
        <f>IF(B5248=C5248,VLOOKUP(B5248,V_ESTOQUE_PROD_CONTAGEM_00_ITEN!$A$2:$E$699,5),"não")</f>
        <v>#N/A</v>
      </c>
    </row>
    <row r="5249" spans="2:4" hidden="1" x14ac:dyDescent="0.25">
      <c r="B5249" t="s">
        <v>1245</v>
      </c>
      <c r="C5249" t="e">
        <f>VLOOKUP(B5249,V_ESTOQUE_PROD_CONTAGEM_00_ITEN!$A$2:$E$699,1)</f>
        <v>#N/A</v>
      </c>
      <c r="D5249" t="e">
        <f>IF(B5249=C5249,VLOOKUP(B5249,V_ESTOQUE_PROD_CONTAGEM_00_ITEN!$A$2:$E$699,5),"não")</f>
        <v>#N/A</v>
      </c>
    </row>
    <row r="5250" spans="2:4" hidden="1" x14ac:dyDescent="0.25">
      <c r="B5250" t="s">
        <v>1246</v>
      </c>
      <c r="C5250" t="e">
        <f>VLOOKUP(B5250,V_ESTOQUE_PROD_CONTAGEM_00_ITEN!$A$2:$E$699,1)</f>
        <v>#N/A</v>
      </c>
      <c r="D5250" t="e">
        <f>IF(B5250=C5250,VLOOKUP(B5250,V_ESTOQUE_PROD_CONTAGEM_00_ITEN!$A$2:$E$699,5),"não")</f>
        <v>#N/A</v>
      </c>
    </row>
    <row r="5251" spans="2:4" hidden="1" x14ac:dyDescent="0.25">
      <c r="B5251">
        <v>38679</v>
      </c>
      <c r="C5251">
        <f>VLOOKUP(B5251,V_ESTOQUE_PROD_CONTAGEM_00_ITEN!$A$2:$E$699,1)</f>
        <v>38566</v>
      </c>
      <c r="D5251" t="str">
        <f>IF(B5251=C5251,VLOOKUP(B5251,V_ESTOQUE_PROD_CONTAGEM_00_ITEN!$A$2:$E$699,5),"não")</f>
        <v>não</v>
      </c>
    </row>
    <row r="5252" spans="2:4" hidden="1" x14ac:dyDescent="0.25">
      <c r="B5252" t="s">
        <v>1313</v>
      </c>
      <c r="C5252" t="e">
        <f>VLOOKUP(B5252,V_ESTOQUE_PROD_CONTAGEM_00_ITEN!$A$2:$E$699,1)</f>
        <v>#N/A</v>
      </c>
      <c r="D5252" t="e">
        <f>IF(B5252=C5252,VLOOKUP(B5252,V_ESTOQUE_PROD_CONTAGEM_00_ITEN!$A$2:$E$699,5),"não")</f>
        <v>#N/A</v>
      </c>
    </row>
    <row r="5253" spans="2:4" hidden="1" x14ac:dyDescent="0.25">
      <c r="B5253" t="s">
        <v>1245</v>
      </c>
      <c r="C5253" t="e">
        <f>VLOOKUP(B5253,V_ESTOQUE_PROD_CONTAGEM_00_ITEN!$A$2:$E$699,1)</f>
        <v>#N/A</v>
      </c>
      <c r="D5253" t="e">
        <f>IF(B5253=C5253,VLOOKUP(B5253,V_ESTOQUE_PROD_CONTAGEM_00_ITEN!$A$2:$E$699,5),"não")</f>
        <v>#N/A</v>
      </c>
    </row>
    <row r="5254" spans="2:4" hidden="1" x14ac:dyDescent="0.25">
      <c r="B5254" t="s">
        <v>1246</v>
      </c>
      <c r="C5254" t="e">
        <f>VLOOKUP(B5254,V_ESTOQUE_PROD_CONTAGEM_00_ITEN!$A$2:$E$699,1)</f>
        <v>#N/A</v>
      </c>
      <c r="D5254" t="e">
        <f>IF(B5254=C5254,VLOOKUP(B5254,V_ESTOQUE_PROD_CONTAGEM_00_ITEN!$A$2:$E$699,5),"não")</f>
        <v>#N/A</v>
      </c>
    </row>
    <row r="5255" spans="2:4" hidden="1" x14ac:dyDescent="0.25">
      <c r="B5255">
        <v>38719</v>
      </c>
      <c r="C5255">
        <f>VLOOKUP(B5255,V_ESTOQUE_PROD_CONTAGEM_00_ITEN!$A$2:$E$699,1)</f>
        <v>38680</v>
      </c>
      <c r="D5255" t="str">
        <f>IF(B5255=C5255,VLOOKUP(B5255,V_ESTOQUE_PROD_CONTAGEM_00_ITEN!$A$2:$E$699,5),"não")</f>
        <v>não</v>
      </c>
    </row>
    <row r="5256" spans="2:4" hidden="1" x14ac:dyDescent="0.25">
      <c r="B5256" t="s">
        <v>1313</v>
      </c>
      <c r="C5256" t="e">
        <f>VLOOKUP(B5256,V_ESTOQUE_PROD_CONTAGEM_00_ITEN!$A$2:$E$699,1)</f>
        <v>#N/A</v>
      </c>
      <c r="D5256" t="e">
        <f>IF(B5256=C5256,VLOOKUP(B5256,V_ESTOQUE_PROD_CONTAGEM_00_ITEN!$A$2:$E$699,5),"não")</f>
        <v>#N/A</v>
      </c>
    </row>
    <row r="5257" spans="2:4" hidden="1" x14ac:dyDescent="0.25">
      <c r="B5257" t="s">
        <v>1245</v>
      </c>
      <c r="C5257" t="e">
        <f>VLOOKUP(B5257,V_ESTOQUE_PROD_CONTAGEM_00_ITEN!$A$2:$E$699,1)</f>
        <v>#N/A</v>
      </c>
      <c r="D5257" t="e">
        <f>IF(B5257=C5257,VLOOKUP(B5257,V_ESTOQUE_PROD_CONTAGEM_00_ITEN!$A$2:$E$699,5),"não")</f>
        <v>#N/A</v>
      </c>
    </row>
    <row r="5258" spans="2:4" hidden="1" x14ac:dyDescent="0.25">
      <c r="B5258" t="s">
        <v>1246</v>
      </c>
      <c r="C5258" t="e">
        <f>VLOOKUP(B5258,V_ESTOQUE_PROD_CONTAGEM_00_ITEN!$A$2:$E$699,1)</f>
        <v>#N/A</v>
      </c>
      <c r="D5258" t="e">
        <f>IF(B5258=C5258,VLOOKUP(B5258,V_ESTOQUE_PROD_CONTAGEM_00_ITEN!$A$2:$E$699,5),"não")</f>
        <v>#N/A</v>
      </c>
    </row>
    <row r="5259" spans="2:4" hidden="1" x14ac:dyDescent="0.25">
      <c r="B5259">
        <v>38843</v>
      </c>
      <c r="C5259">
        <f>VLOOKUP(B5259,V_ESTOQUE_PROD_CONTAGEM_00_ITEN!$A$2:$E$699,1)</f>
        <v>38782</v>
      </c>
      <c r="D5259" t="str">
        <f>IF(B5259=C5259,VLOOKUP(B5259,V_ESTOQUE_PROD_CONTAGEM_00_ITEN!$A$2:$E$699,5),"não")</f>
        <v>não</v>
      </c>
    </row>
    <row r="5260" spans="2:4" hidden="1" x14ac:dyDescent="0.25">
      <c r="B5260" t="s">
        <v>1313</v>
      </c>
      <c r="C5260" t="e">
        <f>VLOOKUP(B5260,V_ESTOQUE_PROD_CONTAGEM_00_ITEN!$A$2:$E$699,1)</f>
        <v>#N/A</v>
      </c>
      <c r="D5260" t="e">
        <f>IF(B5260=C5260,VLOOKUP(B5260,V_ESTOQUE_PROD_CONTAGEM_00_ITEN!$A$2:$E$699,5),"não")</f>
        <v>#N/A</v>
      </c>
    </row>
    <row r="5261" spans="2:4" hidden="1" x14ac:dyDescent="0.25">
      <c r="B5261" t="s">
        <v>1288</v>
      </c>
      <c r="C5261" t="e">
        <f>VLOOKUP(B5261,V_ESTOQUE_PROD_CONTAGEM_00_ITEN!$A$2:$E$699,1)</f>
        <v>#N/A</v>
      </c>
      <c r="D5261" t="e">
        <f>IF(B5261=C5261,VLOOKUP(B5261,V_ESTOQUE_PROD_CONTAGEM_00_ITEN!$A$2:$E$699,5),"não")</f>
        <v>#N/A</v>
      </c>
    </row>
    <row r="5262" spans="2:4" hidden="1" x14ac:dyDescent="0.25">
      <c r="B5262" t="s">
        <v>1290</v>
      </c>
      <c r="C5262" t="e">
        <f>VLOOKUP(B5262,V_ESTOQUE_PROD_CONTAGEM_00_ITEN!$A$2:$E$699,1)</f>
        <v>#N/A</v>
      </c>
      <c r="D5262" t="e">
        <f>IF(B5262=C5262,VLOOKUP(B5262,V_ESTOQUE_PROD_CONTAGEM_00_ITEN!$A$2:$E$699,5),"não")</f>
        <v>#N/A</v>
      </c>
    </row>
    <row r="5263" spans="2:4" hidden="1" x14ac:dyDescent="0.25">
      <c r="B5263">
        <v>38902</v>
      </c>
      <c r="C5263">
        <f>VLOOKUP(B5263,V_ESTOQUE_PROD_CONTAGEM_00_ITEN!$A$2:$E$699,1)</f>
        <v>38886</v>
      </c>
      <c r="D5263" t="str">
        <f>IF(B5263=C5263,VLOOKUP(B5263,V_ESTOQUE_PROD_CONTAGEM_00_ITEN!$A$2:$E$699,5),"não")</f>
        <v>não</v>
      </c>
    </row>
    <row r="5264" spans="2:4" hidden="1" x14ac:dyDescent="0.25">
      <c r="B5264" t="s">
        <v>1313</v>
      </c>
      <c r="C5264" t="e">
        <f>VLOOKUP(B5264,V_ESTOQUE_PROD_CONTAGEM_00_ITEN!$A$2:$E$699,1)</f>
        <v>#N/A</v>
      </c>
      <c r="D5264" t="e">
        <f>IF(B5264=C5264,VLOOKUP(B5264,V_ESTOQUE_PROD_CONTAGEM_00_ITEN!$A$2:$E$699,5),"não")</f>
        <v>#N/A</v>
      </c>
    </row>
    <row r="5265" spans="2:4" hidden="1" x14ac:dyDescent="0.25">
      <c r="B5265" t="s">
        <v>1245</v>
      </c>
      <c r="C5265" t="e">
        <f>VLOOKUP(B5265,V_ESTOQUE_PROD_CONTAGEM_00_ITEN!$A$2:$E$699,1)</f>
        <v>#N/A</v>
      </c>
      <c r="D5265" t="e">
        <f>IF(B5265=C5265,VLOOKUP(B5265,V_ESTOQUE_PROD_CONTAGEM_00_ITEN!$A$2:$E$699,5),"não")</f>
        <v>#N/A</v>
      </c>
    </row>
    <row r="5266" spans="2:4" hidden="1" x14ac:dyDescent="0.25">
      <c r="B5266" t="s">
        <v>1246</v>
      </c>
      <c r="C5266" t="e">
        <f>VLOOKUP(B5266,V_ESTOQUE_PROD_CONTAGEM_00_ITEN!$A$2:$E$699,1)</f>
        <v>#N/A</v>
      </c>
      <c r="D5266" t="e">
        <f>IF(B5266=C5266,VLOOKUP(B5266,V_ESTOQUE_PROD_CONTAGEM_00_ITEN!$A$2:$E$699,5),"não")</f>
        <v>#N/A</v>
      </c>
    </row>
    <row r="5267" spans="2:4" hidden="1" x14ac:dyDescent="0.25">
      <c r="B5267">
        <v>38936</v>
      </c>
      <c r="C5267">
        <f>VLOOKUP(B5267,V_ESTOQUE_PROD_CONTAGEM_00_ITEN!$A$2:$E$699,1)</f>
        <v>38886</v>
      </c>
      <c r="D5267" t="str">
        <f>IF(B5267=C5267,VLOOKUP(B5267,V_ESTOQUE_PROD_CONTAGEM_00_ITEN!$A$2:$E$699,5),"não")</f>
        <v>não</v>
      </c>
    </row>
    <row r="5268" spans="2:4" hidden="1" x14ac:dyDescent="0.25">
      <c r="B5268" t="s">
        <v>1313</v>
      </c>
      <c r="C5268" t="e">
        <f>VLOOKUP(B5268,V_ESTOQUE_PROD_CONTAGEM_00_ITEN!$A$2:$E$699,1)</f>
        <v>#N/A</v>
      </c>
      <c r="D5268" t="e">
        <f>IF(B5268=C5268,VLOOKUP(B5268,V_ESTOQUE_PROD_CONTAGEM_00_ITEN!$A$2:$E$699,5),"não")</f>
        <v>#N/A</v>
      </c>
    </row>
    <row r="5269" spans="2:4" hidden="1" x14ac:dyDescent="0.25">
      <c r="B5269" t="s">
        <v>1245</v>
      </c>
      <c r="C5269" t="e">
        <f>VLOOKUP(B5269,V_ESTOQUE_PROD_CONTAGEM_00_ITEN!$A$2:$E$699,1)</f>
        <v>#N/A</v>
      </c>
      <c r="D5269" t="e">
        <f>IF(B5269=C5269,VLOOKUP(B5269,V_ESTOQUE_PROD_CONTAGEM_00_ITEN!$A$2:$E$699,5),"não")</f>
        <v>#N/A</v>
      </c>
    </row>
    <row r="5270" spans="2:4" hidden="1" x14ac:dyDescent="0.25">
      <c r="B5270" t="s">
        <v>1246</v>
      </c>
      <c r="C5270" t="e">
        <f>VLOOKUP(B5270,V_ESTOQUE_PROD_CONTAGEM_00_ITEN!$A$2:$E$699,1)</f>
        <v>#N/A</v>
      </c>
      <c r="D5270" t="e">
        <f>IF(B5270=C5270,VLOOKUP(B5270,V_ESTOQUE_PROD_CONTAGEM_00_ITEN!$A$2:$E$699,5),"não")</f>
        <v>#N/A</v>
      </c>
    </row>
    <row r="5271" spans="2:4" hidden="1" x14ac:dyDescent="0.25">
      <c r="B5271">
        <v>38937</v>
      </c>
      <c r="C5271">
        <f>VLOOKUP(B5271,V_ESTOQUE_PROD_CONTAGEM_00_ITEN!$A$2:$E$699,1)</f>
        <v>38886</v>
      </c>
      <c r="D5271" t="str">
        <f>IF(B5271=C5271,VLOOKUP(B5271,V_ESTOQUE_PROD_CONTAGEM_00_ITEN!$A$2:$E$699,5),"não")</f>
        <v>não</v>
      </c>
    </row>
    <row r="5272" spans="2:4" hidden="1" x14ac:dyDescent="0.25">
      <c r="B5272" t="s">
        <v>1313</v>
      </c>
      <c r="C5272" t="e">
        <f>VLOOKUP(B5272,V_ESTOQUE_PROD_CONTAGEM_00_ITEN!$A$2:$E$699,1)</f>
        <v>#N/A</v>
      </c>
      <c r="D5272" t="e">
        <f>IF(B5272=C5272,VLOOKUP(B5272,V_ESTOQUE_PROD_CONTAGEM_00_ITEN!$A$2:$E$699,5),"não")</f>
        <v>#N/A</v>
      </c>
    </row>
    <row r="5273" spans="2:4" hidden="1" x14ac:dyDescent="0.25">
      <c r="B5273" t="s">
        <v>1245</v>
      </c>
      <c r="C5273" t="e">
        <f>VLOOKUP(B5273,V_ESTOQUE_PROD_CONTAGEM_00_ITEN!$A$2:$E$699,1)</f>
        <v>#N/A</v>
      </c>
      <c r="D5273" t="e">
        <f>IF(B5273=C5273,VLOOKUP(B5273,V_ESTOQUE_PROD_CONTAGEM_00_ITEN!$A$2:$E$699,5),"não")</f>
        <v>#N/A</v>
      </c>
    </row>
    <row r="5274" spans="2:4" hidden="1" x14ac:dyDescent="0.25">
      <c r="B5274" t="s">
        <v>1246</v>
      </c>
      <c r="C5274" t="e">
        <f>VLOOKUP(B5274,V_ESTOQUE_PROD_CONTAGEM_00_ITEN!$A$2:$E$699,1)</f>
        <v>#N/A</v>
      </c>
      <c r="D5274" t="e">
        <f>IF(B5274=C5274,VLOOKUP(B5274,V_ESTOQUE_PROD_CONTAGEM_00_ITEN!$A$2:$E$699,5),"não")</f>
        <v>#N/A</v>
      </c>
    </row>
    <row r="5275" spans="2:4" hidden="1" x14ac:dyDescent="0.25">
      <c r="B5275">
        <v>39112</v>
      </c>
      <c r="C5275">
        <f>VLOOKUP(B5275,V_ESTOQUE_PROD_CONTAGEM_00_ITEN!$A$2:$E$699,1)</f>
        <v>39065</v>
      </c>
      <c r="D5275" t="str">
        <f>IF(B5275=C5275,VLOOKUP(B5275,V_ESTOQUE_PROD_CONTAGEM_00_ITEN!$A$2:$E$699,5),"não")</f>
        <v>não</v>
      </c>
    </row>
    <row r="5276" spans="2:4" hidden="1" x14ac:dyDescent="0.25">
      <c r="B5276" t="s">
        <v>1313</v>
      </c>
      <c r="C5276" t="e">
        <f>VLOOKUP(B5276,V_ESTOQUE_PROD_CONTAGEM_00_ITEN!$A$2:$E$699,1)</f>
        <v>#N/A</v>
      </c>
      <c r="D5276" t="e">
        <f>IF(B5276=C5276,VLOOKUP(B5276,V_ESTOQUE_PROD_CONTAGEM_00_ITEN!$A$2:$E$699,5),"não")</f>
        <v>#N/A</v>
      </c>
    </row>
    <row r="5277" spans="2:4" hidden="1" x14ac:dyDescent="0.25">
      <c r="B5277" t="s">
        <v>1245</v>
      </c>
      <c r="C5277" t="e">
        <f>VLOOKUP(B5277,V_ESTOQUE_PROD_CONTAGEM_00_ITEN!$A$2:$E$699,1)</f>
        <v>#N/A</v>
      </c>
      <c r="D5277" t="e">
        <f>IF(B5277=C5277,VLOOKUP(B5277,V_ESTOQUE_PROD_CONTAGEM_00_ITEN!$A$2:$E$699,5),"não")</f>
        <v>#N/A</v>
      </c>
    </row>
    <row r="5278" spans="2:4" hidden="1" x14ac:dyDescent="0.25">
      <c r="B5278" t="s">
        <v>1246</v>
      </c>
      <c r="C5278" t="e">
        <f>VLOOKUP(B5278,V_ESTOQUE_PROD_CONTAGEM_00_ITEN!$A$2:$E$699,1)</f>
        <v>#N/A</v>
      </c>
      <c r="D5278" t="e">
        <f>IF(B5278=C5278,VLOOKUP(B5278,V_ESTOQUE_PROD_CONTAGEM_00_ITEN!$A$2:$E$699,5),"não")</f>
        <v>#N/A</v>
      </c>
    </row>
    <row r="5279" spans="2:4" hidden="1" x14ac:dyDescent="0.25">
      <c r="B5279">
        <v>39227</v>
      </c>
      <c r="C5279">
        <f>VLOOKUP(B5279,V_ESTOQUE_PROD_CONTAGEM_00_ITEN!$A$2:$E$699,1)</f>
        <v>39202</v>
      </c>
      <c r="D5279" t="str">
        <f>IF(B5279=C5279,VLOOKUP(B5279,V_ESTOQUE_PROD_CONTAGEM_00_ITEN!$A$2:$E$699,5),"não")</f>
        <v>não</v>
      </c>
    </row>
    <row r="5280" spans="2:4" hidden="1" x14ac:dyDescent="0.25">
      <c r="B5280" t="s">
        <v>1313</v>
      </c>
      <c r="C5280" t="e">
        <f>VLOOKUP(B5280,V_ESTOQUE_PROD_CONTAGEM_00_ITEN!$A$2:$E$699,1)</f>
        <v>#N/A</v>
      </c>
      <c r="D5280" t="e">
        <f>IF(B5280=C5280,VLOOKUP(B5280,V_ESTOQUE_PROD_CONTAGEM_00_ITEN!$A$2:$E$699,5),"não")</f>
        <v>#N/A</v>
      </c>
    </row>
    <row r="5281" spans="2:4" hidden="1" x14ac:dyDescent="0.25">
      <c r="B5281" t="s">
        <v>1245</v>
      </c>
      <c r="C5281" t="e">
        <f>VLOOKUP(B5281,V_ESTOQUE_PROD_CONTAGEM_00_ITEN!$A$2:$E$699,1)</f>
        <v>#N/A</v>
      </c>
      <c r="D5281" t="e">
        <f>IF(B5281=C5281,VLOOKUP(B5281,V_ESTOQUE_PROD_CONTAGEM_00_ITEN!$A$2:$E$699,5),"não")</f>
        <v>#N/A</v>
      </c>
    </row>
    <row r="5282" spans="2:4" hidden="1" x14ac:dyDescent="0.25">
      <c r="B5282" t="s">
        <v>1246</v>
      </c>
      <c r="C5282" t="e">
        <f>VLOOKUP(B5282,V_ESTOQUE_PROD_CONTAGEM_00_ITEN!$A$2:$E$699,1)</f>
        <v>#N/A</v>
      </c>
      <c r="D5282" t="e">
        <f>IF(B5282=C5282,VLOOKUP(B5282,V_ESTOQUE_PROD_CONTAGEM_00_ITEN!$A$2:$E$699,5),"não")</f>
        <v>#N/A</v>
      </c>
    </row>
    <row r="5283" spans="2:4" hidden="1" x14ac:dyDescent="0.25">
      <c r="B5283">
        <v>39294</v>
      </c>
      <c r="C5283">
        <f>VLOOKUP(B5283,V_ESTOQUE_PROD_CONTAGEM_00_ITEN!$A$2:$E$699,1)</f>
        <v>39284</v>
      </c>
      <c r="D5283" t="str">
        <f>IF(B5283=C5283,VLOOKUP(B5283,V_ESTOQUE_PROD_CONTAGEM_00_ITEN!$A$2:$E$699,5),"não")</f>
        <v>não</v>
      </c>
    </row>
    <row r="5284" spans="2:4" hidden="1" x14ac:dyDescent="0.25">
      <c r="B5284" t="s">
        <v>1313</v>
      </c>
      <c r="C5284" t="e">
        <f>VLOOKUP(B5284,V_ESTOQUE_PROD_CONTAGEM_00_ITEN!$A$2:$E$699,1)</f>
        <v>#N/A</v>
      </c>
      <c r="D5284" t="e">
        <f>IF(B5284=C5284,VLOOKUP(B5284,V_ESTOQUE_PROD_CONTAGEM_00_ITEN!$A$2:$E$699,5),"não")</f>
        <v>#N/A</v>
      </c>
    </row>
    <row r="5285" spans="2:4" hidden="1" x14ac:dyDescent="0.25">
      <c r="B5285" t="s">
        <v>1252</v>
      </c>
      <c r="C5285" t="e">
        <f>VLOOKUP(B5285,V_ESTOQUE_PROD_CONTAGEM_00_ITEN!$A$2:$E$699,1)</f>
        <v>#N/A</v>
      </c>
      <c r="D5285" t="e">
        <f>IF(B5285=C5285,VLOOKUP(B5285,V_ESTOQUE_PROD_CONTAGEM_00_ITEN!$A$2:$E$699,5),"não")</f>
        <v>#N/A</v>
      </c>
    </row>
    <row r="5286" spans="2:4" hidden="1" x14ac:dyDescent="0.25">
      <c r="B5286" t="s">
        <v>1253</v>
      </c>
      <c r="C5286" t="e">
        <f>VLOOKUP(B5286,V_ESTOQUE_PROD_CONTAGEM_00_ITEN!$A$2:$E$699,1)</f>
        <v>#N/A</v>
      </c>
      <c r="D5286" t="e">
        <f>IF(B5286=C5286,VLOOKUP(B5286,V_ESTOQUE_PROD_CONTAGEM_00_ITEN!$A$2:$E$699,5),"não")</f>
        <v>#N/A</v>
      </c>
    </row>
    <row r="5287" spans="2:4" hidden="1" x14ac:dyDescent="0.25">
      <c r="B5287">
        <v>39347</v>
      </c>
      <c r="C5287">
        <f>VLOOKUP(B5287,V_ESTOQUE_PROD_CONTAGEM_00_ITEN!$A$2:$E$699,1)</f>
        <v>39284</v>
      </c>
      <c r="D5287" t="str">
        <f>IF(B5287=C5287,VLOOKUP(B5287,V_ESTOQUE_PROD_CONTAGEM_00_ITEN!$A$2:$E$699,5),"não")</f>
        <v>não</v>
      </c>
    </row>
    <row r="5288" spans="2:4" hidden="1" x14ac:dyDescent="0.25">
      <c r="B5288" t="s">
        <v>1313</v>
      </c>
      <c r="C5288" t="e">
        <f>VLOOKUP(B5288,V_ESTOQUE_PROD_CONTAGEM_00_ITEN!$A$2:$E$699,1)</f>
        <v>#N/A</v>
      </c>
      <c r="D5288" t="e">
        <f>IF(B5288=C5288,VLOOKUP(B5288,V_ESTOQUE_PROD_CONTAGEM_00_ITEN!$A$2:$E$699,5),"não")</f>
        <v>#N/A</v>
      </c>
    </row>
    <row r="5289" spans="2:4" hidden="1" x14ac:dyDescent="0.25">
      <c r="B5289" t="s">
        <v>1246</v>
      </c>
      <c r="C5289" t="e">
        <f>VLOOKUP(B5289,V_ESTOQUE_PROD_CONTAGEM_00_ITEN!$A$2:$E$699,1)</f>
        <v>#N/A</v>
      </c>
      <c r="D5289" t="e">
        <f>IF(B5289=C5289,VLOOKUP(B5289,V_ESTOQUE_PROD_CONTAGEM_00_ITEN!$A$2:$E$699,5),"não")</f>
        <v>#N/A</v>
      </c>
    </row>
    <row r="5290" spans="2:4" hidden="1" x14ac:dyDescent="0.25">
      <c r="B5290" t="s">
        <v>1291</v>
      </c>
      <c r="C5290" t="e">
        <f>VLOOKUP(B5290,V_ESTOQUE_PROD_CONTAGEM_00_ITEN!$A$2:$E$699,1)</f>
        <v>#N/A</v>
      </c>
      <c r="D5290" t="e">
        <f>IF(B5290=C5290,VLOOKUP(B5290,V_ESTOQUE_PROD_CONTAGEM_00_ITEN!$A$2:$E$699,5),"não")</f>
        <v>#N/A</v>
      </c>
    </row>
    <row r="5291" spans="2:4" hidden="1" x14ac:dyDescent="0.25">
      <c r="B5291">
        <v>39409</v>
      </c>
      <c r="C5291">
        <f>VLOOKUP(B5291,V_ESTOQUE_PROD_CONTAGEM_00_ITEN!$A$2:$E$699,1)</f>
        <v>39284</v>
      </c>
      <c r="D5291" t="str">
        <f>IF(B5291=C5291,VLOOKUP(B5291,V_ESTOQUE_PROD_CONTAGEM_00_ITEN!$A$2:$E$699,5),"não")</f>
        <v>não</v>
      </c>
    </row>
    <row r="5292" spans="2:4" hidden="1" x14ac:dyDescent="0.25">
      <c r="B5292" t="s">
        <v>1313</v>
      </c>
      <c r="C5292" t="e">
        <f>VLOOKUP(B5292,V_ESTOQUE_PROD_CONTAGEM_00_ITEN!$A$2:$E$699,1)</f>
        <v>#N/A</v>
      </c>
      <c r="D5292" t="e">
        <f>IF(B5292=C5292,VLOOKUP(B5292,V_ESTOQUE_PROD_CONTAGEM_00_ITEN!$A$2:$E$699,5),"não")</f>
        <v>#N/A</v>
      </c>
    </row>
    <row r="5293" spans="2:4" hidden="1" x14ac:dyDescent="0.25">
      <c r="B5293" t="s">
        <v>1262</v>
      </c>
      <c r="C5293" t="e">
        <f>VLOOKUP(B5293,V_ESTOQUE_PROD_CONTAGEM_00_ITEN!$A$2:$E$699,1)</f>
        <v>#N/A</v>
      </c>
      <c r="D5293" t="e">
        <f>IF(B5293=C5293,VLOOKUP(B5293,V_ESTOQUE_PROD_CONTAGEM_00_ITEN!$A$2:$E$699,5),"não")</f>
        <v>#N/A</v>
      </c>
    </row>
    <row r="5294" spans="2:4" hidden="1" x14ac:dyDescent="0.25">
      <c r="B5294" t="s">
        <v>1260</v>
      </c>
      <c r="C5294" t="e">
        <f>VLOOKUP(B5294,V_ESTOQUE_PROD_CONTAGEM_00_ITEN!$A$2:$E$699,1)</f>
        <v>#N/A</v>
      </c>
      <c r="D5294" t="e">
        <f>IF(B5294=C5294,VLOOKUP(B5294,V_ESTOQUE_PROD_CONTAGEM_00_ITEN!$A$2:$E$699,5),"não")</f>
        <v>#N/A</v>
      </c>
    </row>
    <row r="5295" spans="2:4" hidden="1" x14ac:dyDescent="0.25">
      <c r="B5295">
        <v>39495</v>
      </c>
      <c r="C5295">
        <f>VLOOKUP(B5295,V_ESTOQUE_PROD_CONTAGEM_00_ITEN!$A$2:$E$699,1)</f>
        <v>39427</v>
      </c>
      <c r="D5295" t="str">
        <f>IF(B5295=C5295,VLOOKUP(B5295,V_ESTOQUE_PROD_CONTAGEM_00_ITEN!$A$2:$E$699,5),"não")</f>
        <v>não</v>
      </c>
    </row>
    <row r="5296" spans="2:4" hidden="1" x14ac:dyDescent="0.25">
      <c r="B5296" t="s">
        <v>1313</v>
      </c>
      <c r="C5296" t="e">
        <f>VLOOKUP(B5296,V_ESTOQUE_PROD_CONTAGEM_00_ITEN!$A$2:$E$699,1)</f>
        <v>#N/A</v>
      </c>
      <c r="D5296" t="e">
        <f>IF(B5296=C5296,VLOOKUP(B5296,V_ESTOQUE_PROD_CONTAGEM_00_ITEN!$A$2:$E$699,5),"não")</f>
        <v>#N/A</v>
      </c>
    </row>
    <row r="5297" spans="2:4" hidden="1" x14ac:dyDescent="0.25">
      <c r="B5297" t="s">
        <v>1250</v>
      </c>
      <c r="C5297" t="e">
        <f>VLOOKUP(B5297,V_ESTOQUE_PROD_CONTAGEM_00_ITEN!$A$2:$E$699,1)</f>
        <v>#N/A</v>
      </c>
      <c r="D5297" t="e">
        <f>IF(B5297=C5297,VLOOKUP(B5297,V_ESTOQUE_PROD_CONTAGEM_00_ITEN!$A$2:$E$699,5),"não")</f>
        <v>#N/A</v>
      </c>
    </row>
    <row r="5298" spans="2:4" hidden="1" x14ac:dyDescent="0.25">
      <c r="B5298" t="s">
        <v>1252</v>
      </c>
      <c r="C5298" t="e">
        <f>VLOOKUP(B5298,V_ESTOQUE_PROD_CONTAGEM_00_ITEN!$A$2:$E$699,1)</f>
        <v>#N/A</v>
      </c>
      <c r="D5298" t="e">
        <f>IF(B5298=C5298,VLOOKUP(B5298,V_ESTOQUE_PROD_CONTAGEM_00_ITEN!$A$2:$E$699,5),"não")</f>
        <v>#N/A</v>
      </c>
    </row>
    <row r="5299" spans="2:4" hidden="1" x14ac:dyDescent="0.25">
      <c r="B5299">
        <v>39592</v>
      </c>
      <c r="C5299">
        <f>VLOOKUP(B5299,V_ESTOQUE_PROD_CONTAGEM_00_ITEN!$A$2:$E$699,1)</f>
        <v>39427</v>
      </c>
      <c r="D5299" t="str">
        <f>IF(B5299=C5299,VLOOKUP(B5299,V_ESTOQUE_PROD_CONTAGEM_00_ITEN!$A$2:$E$699,5),"não")</f>
        <v>não</v>
      </c>
    </row>
    <row r="5300" spans="2:4" hidden="1" x14ac:dyDescent="0.25">
      <c r="B5300" t="s">
        <v>1313</v>
      </c>
      <c r="C5300" t="e">
        <f>VLOOKUP(B5300,V_ESTOQUE_PROD_CONTAGEM_00_ITEN!$A$2:$E$699,1)</f>
        <v>#N/A</v>
      </c>
      <c r="D5300" t="e">
        <f>IF(B5300=C5300,VLOOKUP(B5300,V_ESTOQUE_PROD_CONTAGEM_00_ITEN!$A$2:$E$699,5),"não")</f>
        <v>#N/A</v>
      </c>
    </row>
    <row r="5301" spans="2:4" hidden="1" x14ac:dyDescent="0.25">
      <c r="B5301" t="s">
        <v>1245</v>
      </c>
      <c r="C5301" t="e">
        <f>VLOOKUP(B5301,V_ESTOQUE_PROD_CONTAGEM_00_ITEN!$A$2:$E$699,1)</f>
        <v>#N/A</v>
      </c>
      <c r="D5301" t="e">
        <f>IF(B5301=C5301,VLOOKUP(B5301,V_ESTOQUE_PROD_CONTAGEM_00_ITEN!$A$2:$E$699,5),"não")</f>
        <v>#N/A</v>
      </c>
    </row>
    <row r="5302" spans="2:4" hidden="1" x14ac:dyDescent="0.25">
      <c r="B5302" t="s">
        <v>1246</v>
      </c>
      <c r="C5302" t="e">
        <f>VLOOKUP(B5302,V_ESTOQUE_PROD_CONTAGEM_00_ITEN!$A$2:$E$699,1)</f>
        <v>#N/A</v>
      </c>
      <c r="D5302" t="e">
        <f>IF(B5302=C5302,VLOOKUP(B5302,V_ESTOQUE_PROD_CONTAGEM_00_ITEN!$A$2:$E$699,5),"não")</f>
        <v>#N/A</v>
      </c>
    </row>
    <row r="5303" spans="2:4" hidden="1" x14ac:dyDescent="0.25">
      <c r="B5303">
        <v>39623</v>
      </c>
      <c r="C5303">
        <f>VLOOKUP(B5303,V_ESTOQUE_PROD_CONTAGEM_00_ITEN!$A$2:$E$699,1)</f>
        <v>39427</v>
      </c>
      <c r="D5303" t="str">
        <f>IF(B5303=C5303,VLOOKUP(B5303,V_ESTOQUE_PROD_CONTAGEM_00_ITEN!$A$2:$E$699,5),"não")</f>
        <v>não</v>
      </c>
    </row>
    <row r="5304" spans="2:4" hidden="1" x14ac:dyDescent="0.25">
      <c r="B5304" t="s">
        <v>1313</v>
      </c>
      <c r="C5304" t="e">
        <f>VLOOKUP(B5304,V_ESTOQUE_PROD_CONTAGEM_00_ITEN!$A$2:$E$699,1)</f>
        <v>#N/A</v>
      </c>
      <c r="D5304" t="e">
        <f>IF(B5304=C5304,VLOOKUP(B5304,V_ESTOQUE_PROD_CONTAGEM_00_ITEN!$A$2:$E$699,5),"não")</f>
        <v>#N/A</v>
      </c>
    </row>
    <row r="5305" spans="2:4" hidden="1" x14ac:dyDescent="0.25">
      <c r="B5305" t="s">
        <v>1252</v>
      </c>
      <c r="C5305" t="e">
        <f>VLOOKUP(B5305,V_ESTOQUE_PROD_CONTAGEM_00_ITEN!$A$2:$E$699,1)</f>
        <v>#N/A</v>
      </c>
      <c r="D5305" t="e">
        <f>IF(B5305=C5305,VLOOKUP(B5305,V_ESTOQUE_PROD_CONTAGEM_00_ITEN!$A$2:$E$699,5),"não")</f>
        <v>#N/A</v>
      </c>
    </row>
    <row r="5306" spans="2:4" hidden="1" x14ac:dyDescent="0.25">
      <c r="B5306" t="s">
        <v>1253</v>
      </c>
      <c r="C5306" t="e">
        <f>VLOOKUP(B5306,V_ESTOQUE_PROD_CONTAGEM_00_ITEN!$A$2:$E$699,1)</f>
        <v>#N/A</v>
      </c>
      <c r="D5306" t="e">
        <f>IF(B5306=C5306,VLOOKUP(B5306,V_ESTOQUE_PROD_CONTAGEM_00_ITEN!$A$2:$E$699,5),"não")</f>
        <v>#N/A</v>
      </c>
    </row>
    <row r="5307" spans="2:4" hidden="1" x14ac:dyDescent="0.25">
      <c r="B5307">
        <v>39704</v>
      </c>
      <c r="C5307">
        <f>VLOOKUP(B5307,V_ESTOQUE_PROD_CONTAGEM_00_ITEN!$A$2:$E$699,1)</f>
        <v>39427</v>
      </c>
      <c r="D5307" t="str">
        <f>IF(B5307=C5307,VLOOKUP(B5307,V_ESTOQUE_PROD_CONTAGEM_00_ITEN!$A$2:$E$699,5),"não")</f>
        <v>não</v>
      </c>
    </row>
    <row r="5308" spans="2:4" hidden="1" x14ac:dyDescent="0.25">
      <c r="B5308" t="s">
        <v>1313</v>
      </c>
      <c r="C5308" t="e">
        <f>VLOOKUP(B5308,V_ESTOQUE_PROD_CONTAGEM_00_ITEN!$A$2:$E$699,1)</f>
        <v>#N/A</v>
      </c>
      <c r="D5308" t="e">
        <f>IF(B5308=C5308,VLOOKUP(B5308,V_ESTOQUE_PROD_CONTAGEM_00_ITEN!$A$2:$E$699,5),"não")</f>
        <v>#N/A</v>
      </c>
    </row>
    <row r="5309" spans="2:4" hidden="1" x14ac:dyDescent="0.25">
      <c r="B5309" t="s">
        <v>1245</v>
      </c>
      <c r="C5309" t="e">
        <f>VLOOKUP(B5309,V_ESTOQUE_PROD_CONTAGEM_00_ITEN!$A$2:$E$699,1)</f>
        <v>#N/A</v>
      </c>
      <c r="D5309" t="e">
        <f>IF(B5309=C5309,VLOOKUP(B5309,V_ESTOQUE_PROD_CONTAGEM_00_ITEN!$A$2:$E$699,5),"não")</f>
        <v>#N/A</v>
      </c>
    </row>
    <row r="5310" spans="2:4" hidden="1" x14ac:dyDescent="0.25">
      <c r="B5310" t="s">
        <v>1246</v>
      </c>
      <c r="C5310" t="e">
        <f>VLOOKUP(B5310,V_ESTOQUE_PROD_CONTAGEM_00_ITEN!$A$2:$E$699,1)</f>
        <v>#N/A</v>
      </c>
      <c r="D5310" t="e">
        <f>IF(B5310=C5310,VLOOKUP(B5310,V_ESTOQUE_PROD_CONTAGEM_00_ITEN!$A$2:$E$699,5),"não")</f>
        <v>#N/A</v>
      </c>
    </row>
    <row r="5311" spans="2:4" hidden="1" x14ac:dyDescent="0.25">
      <c r="B5311">
        <v>39705</v>
      </c>
      <c r="C5311">
        <f>VLOOKUP(B5311,V_ESTOQUE_PROD_CONTAGEM_00_ITEN!$A$2:$E$699,1)</f>
        <v>39427</v>
      </c>
      <c r="D5311" t="str">
        <f>IF(B5311=C5311,VLOOKUP(B5311,V_ESTOQUE_PROD_CONTAGEM_00_ITEN!$A$2:$E$699,5),"não")</f>
        <v>não</v>
      </c>
    </row>
    <row r="5312" spans="2:4" hidden="1" x14ac:dyDescent="0.25">
      <c r="B5312" t="s">
        <v>1313</v>
      </c>
      <c r="C5312" t="e">
        <f>VLOOKUP(B5312,V_ESTOQUE_PROD_CONTAGEM_00_ITEN!$A$2:$E$699,1)</f>
        <v>#N/A</v>
      </c>
      <c r="D5312" t="e">
        <f>IF(B5312=C5312,VLOOKUP(B5312,V_ESTOQUE_PROD_CONTAGEM_00_ITEN!$A$2:$E$699,5),"não")</f>
        <v>#N/A</v>
      </c>
    </row>
    <row r="5313" spans="2:4" hidden="1" x14ac:dyDescent="0.25">
      <c r="B5313" t="s">
        <v>1245</v>
      </c>
      <c r="C5313" t="e">
        <f>VLOOKUP(B5313,V_ESTOQUE_PROD_CONTAGEM_00_ITEN!$A$2:$E$699,1)</f>
        <v>#N/A</v>
      </c>
      <c r="D5313" t="e">
        <f>IF(B5313=C5313,VLOOKUP(B5313,V_ESTOQUE_PROD_CONTAGEM_00_ITEN!$A$2:$E$699,5),"não")</f>
        <v>#N/A</v>
      </c>
    </row>
    <row r="5314" spans="2:4" hidden="1" x14ac:dyDescent="0.25">
      <c r="B5314" t="s">
        <v>1246</v>
      </c>
      <c r="C5314" t="e">
        <f>VLOOKUP(B5314,V_ESTOQUE_PROD_CONTAGEM_00_ITEN!$A$2:$E$699,1)</f>
        <v>#N/A</v>
      </c>
      <c r="D5314" t="e">
        <f>IF(B5314=C5314,VLOOKUP(B5314,V_ESTOQUE_PROD_CONTAGEM_00_ITEN!$A$2:$E$699,5),"não")</f>
        <v>#N/A</v>
      </c>
    </row>
    <row r="5315" spans="2:4" hidden="1" x14ac:dyDescent="0.25">
      <c r="B5315">
        <v>39706</v>
      </c>
      <c r="C5315">
        <f>VLOOKUP(B5315,V_ESTOQUE_PROD_CONTAGEM_00_ITEN!$A$2:$E$699,1)</f>
        <v>39427</v>
      </c>
      <c r="D5315" t="str">
        <f>IF(B5315=C5315,VLOOKUP(B5315,V_ESTOQUE_PROD_CONTAGEM_00_ITEN!$A$2:$E$699,5),"não")</f>
        <v>não</v>
      </c>
    </row>
    <row r="5316" spans="2:4" hidden="1" x14ac:dyDescent="0.25">
      <c r="B5316" t="s">
        <v>1313</v>
      </c>
      <c r="C5316" t="e">
        <f>VLOOKUP(B5316,V_ESTOQUE_PROD_CONTAGEM_00_ITEN!$A$2:$E$699,1)</f>
        <v>#N/A</v>
      </c>
      <c r="D5316" t="e">
        <f>IF(B5316=C5316,VLOOKUP(B5316,V_ESTOQUE_PROD_CONTAGEM_00_ITEN!$A$2:$E$699,5),"não")</f>
        <v>#N/A</v>
      </c>
    </row>
    <row r="5317" spans="2:4" hidden="1" x14ac:dyDescent="0.25">
      <c r="B5317" t="s">
        <v>1245</v>
      </c>
      <c r="C5317" t="e">
        <f>VLOOKUP(B5317,V_ESTOQUE_PROD_CONTAGEM_00_ITEN!$A$2:$E$699,1)</f>
        <v>#N/A</v>
      </c>
      <c r="D5317" t="e">
        <f>IF(B5317=C5317,VLOOKUP(B5317,V_ESTOQUE_PROD_CONTAGEM_00_ITEN!$A$2:$E$699,5),"não")</f>
        <v>#N/A</v>
      </c>
    </row>
    <row r="5318" spans="2:4" hidden="1" x14ac:dyDescent="0.25">
      <c r="B5318" t="s">
        <v>1246</v>
      </c>
      <c r="C5318" t="e">
        <f>VLOOKUP(B5318,V_ESTOQUE_PROD_CONTAGEM_00_ITEN!$A$2:$E$699,1)</f>
        <v>#N/A</v>
      </c>
      <c r="D5318" t="e">
        <f>IF(B5318=C5318,VLOOKUP(B5318,V_ESTOQUE_PROD_CONTAGEM_00_ITEN!$A$2:$E$699,5),"não")</f>
        <v>#N/A</v>
      </c>
    </row>
    <row r="5319" spans="2:4" hidden="1" x14ac:dyDescent="0.25">
      <c r="B5319">
        <v>39720</v>
      </c>
      <c r="C5319">
        <f>VLOOKUP(B5319,V_ESTOQUE_PROD_CONTAGEM_00_ITEN!$A$2:$E$699,1)</f>
        <v>39427</v>
      </c>
      <c r="D5319" t="str">
        <f>IF(B5319=C5319,VLOOKUP(B5319,V_ESTOQUE_PROD_CONTAGEM_00_ITEN!$A$2:$E$699,5),"não")</f>
        <v>não</v>
      </c>
    </row>
    <row r="5320" spans="2:4" hidden="1" x14ac:dyDescent="0.25">
      <c r="B5320" t="s">
        <v>1313</v>
      </c>
      <c r="C5320" t="e">
        <f>VLOOKUP(B5320,V_ESTOQUE_PROD_CONTAGEM_00_ITEN!$A$2:$E$699,1)</f>
        <v>#N/A</v>
      </c>
      <c r="D5320" t="e">
        <f>IF(B5320=C5320,VLOOKUP(B5320,V_ESTOQUE_PROD_CONTAGEM_00_ITEN!$A$2:$E$699,5),"não")</f>
        <v>#N/A</v>
      </c>
    </row>
    <row r="5321" spans="2:4" hidden="1" x14ac:dyDescent="0.25">
      <c r="B5321" t="s">
        <v>1254</v>
      </c>
      <c r="C5321" t="e">
        <f>VLOOKUP(B5321,V_ESTOQUE_PROD_CONTAGEM_00_ITEN!$A$2:$E$699,1)</f>
        <v>#N/A</v>
      </c>
      <c r="D5321" t="e">
        <f>IF(B5321=C5321,VLOOKUP(B5321,V_ESTOQUE_PROD_CONTAGEM_00_ITEN!$A$2:$E$699,5),"não")</f>
        <v>#N/A</v>
      </c>
    </row>
    <row r="5322" spans="2:4" hidden="1" x14ac:dyDescent="0.25">
      <c r="B5322" t="s">
        <v>1272</v>
      </c>
      <c r="C5322" t="e">
        <f>VLOOKUP(B5322,V_ESTOQUE_PROD_CONTAGEM_00_ITEN!$A$2:$E$699,1)</f>
        <v>#N/A</v>
      </c>
      <c r="D5322" t="e">
        <f>IF(B5322=C5322,VLOOKUP(B5322,V_ESTOQUE_PROD_CONTAGEM_00_ITEN!$A$2:$E$699,5),"não")</f>
        <v>#N/A</v>
      </c>
    </row>
    <row r="5323" spans="2:4" hidden="1" x14ac:dyDescent="0.25">
      <c r="B5323">
        <v>39807</v>
      </c>
      <c r="C5323">
        <f>VLOOKUP(B5323,V_ESTOQUE_PROD_CONTAGEM_00_ITEN!$A$2:$E$699,1)</f>
        <v>39427</v>
      </c>
      <c r="D5323" t="str">
        <f>IF(B5323=C5323,VLOOKUP(B5323,V_ESTOQUE_PROD_CONTAGEM_00_ITEN!$A$2:$E$699,5),"não")</f>
        <v>não</v>
      </c>
    </row>
    <row r="5324" spans="2:4" hidden="1" x14ac:dyDescent="0.25">
      <c r="B5324" t="s">
        <v>1313</v>
      </c>
      <c r="C5324" t="e">
        <f>VLOOKUP(B5324,V_ESTOQUE_PROD_CONTAGEM_00_ITEN!$A$2:$E$699,1)</f>
        <v>#N/A</v>
      </c>
      <c r="D5324" t="e">
        <f>IF(B5324=C5324,VLOOKUP(B5324,V_ESTOQUE_PROD_CONTAGEM_00_ITEN!$A$2:$E$699,5),"não")</f>
        <v>#N/A</v>
      </c>
    </row>
    <row r="5325" spans="2:4" hidden="1" x14ac:dyDescent="0.25">
      <c r="B5325" t="s">
        <v>1254</v>
      </c>
      <c r="C5325" t="e">
        <f>VLOOKUP(B5325,V_ESTOQUE_PROD_CONTAGEM_00_ITEN!$A$2:$E$699,1)</f>
        <v>#N/A</v>
      </c>
      <c r="D5325" t="e">
        <f>IF(B5325=C5325,VLOOKUP(B5325,V_ESTOQUE_PROD_CONTAGEM_00_ITEN!$A$2:$E$699,5),"não")</f>
        <v>#N/A</v>
      </c>
    </row>
    <row r="5326" spans="2:4" hidden="1" x14ac:dyDescent="0.25">
      <c r="B5326" t="s">
        <v>1272</v>
      </c>
      <c r="C5326" t="e">
        <f>VLOOKUP(B5326,V_ESTOQUE_PROD_CONTAGEM_00_ITEN!$A$2:$E$699,1)</f>
        <v>#N/A</v>
      </c>
      <c r="D5326" t="e">
        <f>IF(B5326=C5326,VLOOKUP(B5326,V_ESTOQUE_PROD_CONTAGEM_00_ITEN!$A$2:$E$699,5),"não")</f>
        <v>#N/A</v>
      </c>
    </row>
    <row r="5327" spans="2:4" hidden="1" x14ac:dyDescent="0.25">
      <c r="B5327">
        <v>39846</v>
      </c>
      <c r="C5327">
        <f>VLOOKUP(B5327,V_ESTOQUE_PROD_CONTAGEM_00_ITEN!$A$2:$E$699,1)</f>
        <v>39427</v>
      </c>
      <c r="D5327" t="str">
        <f>IF(B5327=C5327,VLOOKUP(B5327,V_ESTOQUE_PROD_CONTAGEM_00_ITEN!$A$2:$E$699,5),"não")</f>
        <v>não</v>
      </c>
    </row>
    <row r="5328" spans="2:4" hidden="1" x14ac:dyDescent="0.25">
      <c r="B5328" t="s">
        <v>1313</v>
      </c>
      <c r="C5328" t="e">
        <f>VLOOKUP(B5328,V_ESTOQUE_PROD_CONTAGEM_00_ITEN!$A$2:$E$699,1)</f>
        <v>#N/A</v>
      </c>
      <c r="D5328" t="e">
        <f>IF(B5328=C5328,VLOOKUP(B5328,V_ESTOQUE_PROD_CONTAGEM_00_ITEN!$A$2:$E$699,5),"não")</f>
        <v>#N/A</v>
      </c>
    </row>
    <row r="5329" spans="2:4" hidden="1" x14ac:dyDescent="0.25">
      <c r="B5329" t="s">
        <v>1245</v>
      </c>
      <c r="C5329" t="e">
        <f>VLOOKUP(B5329,V_ESTOQUE_PROD_CONTAGEM_00_ITEN!$A$2:$E$699,1)</f>
        <v>#N/A</v>
      </c>
      <c r="D5329" t="e">
        <f>IF(B5329=C5329,VLOOKUP(B5329,V_ESTOQUE_PROD_CONTAGEM_00_ITEN!$A$2:$E$699,5),"não")</f>
        <v>#N/A</v>
      </c>
    </row>
    <row r="5330" spans="2:4" hidden="1" x14ac:dyDescent="0.25">
      <c r="B5330" t="s">
        <v>1246</v>
      </c>
      <c r="C5330" t="e">
        <f>VLOOKUP(B5330,V_ESTOQUE_PROD_CONTAGEM_00_ITEN!$A$2:$E$699,1)</f>
        <v>#N/A</v>
      </c>
      <c r="D5330" t="e">
        <f>IF(B5330=C5330,VLOOKUP(B5330,V_ESTOQUE_PROD_CONTAGEM_00_ITEN!$A$2:$E$699,5),"não")</f>
        <v>#N/A</v>
      </c>
    </row>
    <row r="5331" spans="2:4" hidden="1" x14ac:dyDescent="0.25">
      <c r="B5331">
        <v>39847</v>
      </c>
      <c r="C5331">
        <f>VLOOKUP(B5331,V_ESTOQUE_PROD_CONTAGEM_00_ITEN!$A$2:$E$699,1)</f>
        <v>39427</v>
      </c>
      <c r="D5331" t="str">
        <f>IF(B5331=C5331,VLOOKUP(B5331,V_ESTOQUE_PROD_CONTAGEM_00_ITEN!$A$2:$E$699,5),"não")</f>
        <v>não</v>
      </c>
    </row>
    <row r="5332" spans="2:4" hidden="1" x14ac:dyDescent="0.25">
      <c r="B5332" t="s">
        <v>1313</v>
      </c>
      <c r="C5332" t="e">
        <f>VLOOKUP(B5332,V_ESTOQUE_PROD_CONTAGEM_00_ITEN!$A$2:$E$699,1)</f>
        <v>#N/A</v>
      </c>
      <c r="D5332" t="e">
        <f>IF(B5332=C5332,VLOOKUP(B5332,V_ESTOQUE_PROD_CONTAGEM_00_ITEN!$A$2:$E$699,5),"não")</f>
        <v>#N/A</v>
      </c>
    </row>
    <row r="5333" spans="2:4" hidden="1" x14ac:dyDescent="0.25">
      <c r="B5333" t="s">
        <v>1245</v>
      </c>
      <c r="C5333" t="e">
        <f>VLOOKUP(B5333,V_ESTOQUE_PROD_CONTAGEM_00_ITEN!$A$2:$E$699,1)</f>
        <v>#N/A</v>
      </c>
      <c r="D5333" t="e">
        <f>IF(B5333=C5333,VLOOKUP(B5333,V_ESTOQUE_PROD_CONTAGEM_00_ITEN!$A$2:$E$699,5),"não")</f>
        <v>#N/A</v>
      </c>
    </row>
    <row r="5334" spans="2:4" hidden="1" x14ac:dyDescent="0.25">
      <c r="B5334" t="s">
        <v>1246</v>
      </c>
      <c r="C5334" t="e">
        <f>VLOOKUP(B5334,V_ESTOQUE_PROD_CONTAGEM_00_ITEN!$A$2:$E$699,1)</f>
        <v>#N/A</v>
      </c>
      <c r="D5334" t="e">
        <f>IF(B5334=C5334,VLOOKUP(B5334,V_ESTOQUE_PROD_CONTAGEM_00_ITEN!$A$2:$E$699,5),"não")</f>
        <v>#N/A</v>
      </c>
    </row>
    <row r="5335" spans="2:4" hidden="1" x14ac:dyDescent="0.25">
      <c r="B5335">
        <v>39930</v>
      </c>
      <c r="C5335">
        <f>VLOOKUP(B5335,V_ESTOQUE_PROD_CONTAGEM_00_ITEN!$A$2:$E$699,1)</f>
        <v>39427</v>
      </c>
      <c r="D5335" t="str">
        <f>IF(B5335=C5335,VLOOKUP(B5335,V_ESTOQUE_PROD_CONTAGEM_00_ITEN!$A$2:$E$699,5),"não")</f>
        <v>não</v>
      </c>
    </row>
    <row r="5336" spans="2:4" hidden="1" x14ac:dyDescent="0.25">
      <c r="B5336" t="s">
        <v>1313</v>
      </c>
      <c r="C5336" t="e">
        <f>VLOOKUP(B5336,V_ESTOQUE_PROD_CONTAGEM_00_ITEN!$A$2:$E$699,1)</f>
        <v>#N/A</v>
      </c>
      <c r="D5336" t="e">
        <f>IF(B5336=C5336,VLOOKUP(B5336,V_ESTOQUE_PROD_CONTAGEM_00_ITEN!$A$2:$E$699,5),"não")</f>
        <v>#N/A</v>
      </c>
    </row>
    <row r="5337" spans="2:4" hidden="1" x14ac:dyDescent="0.25">
      <c r="B5337" t="s">
        <v>1245</v>
      </c>
      <c r="C5337" t="e">
        <f>VLOOKUP(B5337,V_ESTOQUE_PROD_CONTAGEM_00_ITEN!$A$2:$E$699,1)</f>
        <v>#N/A</v>
      </c>
      <c r="D5337" t="e">
        <f>IF(B5337=C5337,VLOOKUP(B5337,V_ESTOQUE_PROD_CONTAGEM_00_ITEN!$A$2:$E$699,5),"não")</f>
        <v>#N/A</v>
      </c>
    </row>
    <row r="5338" spans="2:4" hidden="1" x14ac:dyDescent="0.25">
      <c r="B5338" t="s">
        <v>1246</v>
      </c>
      <c r="C5338" t="e">
        <f>VLOOKUP(B5338,V_ESTOQUE_PROD_CONTAGEM_00_ITEN!$A$2:$E$699,1)</f>
        <v>#N/A</v>
      </c>
      <c r="D5338" t="e">
        <f>IF(B5338=C5338,VLOOKUP(B5338,V_ESTOQUE_PROD_CONTAGEM_00_ITEN!$A$2:$E$699,5),"não")</f>
        <v>#N/A</v>
      </c>
    </row>
    <row r="5339" spans="2:4" hidden="1" x14ac:dyDescent="0.25">
      <c r="B5339">
        <v>39935</v>
      </c>
      <c r="C5339">
        <f>VLOOKUP(B5339,V_ESTOQUE_PROD_CONTAGEM_00_ITEN!$A$2:$E$699,1)</f>
        <v>39427</v>
      </c>
      <c r="D5339" t="str">
        <f>IF(B5339=C5339,VLOOKUP(B5339,V_ESTOQUE_PROD_CONTAGEM_00_ITEN!$A$2:$E$699,5),"não")</f>
        <v>não</v>
      </c>
    </row>
    <row r="5340" spans="2:4" hidden="1" x14ac:dyDescent="0.25">
      <c r="B5340" t="s">
        <v>1313</v>
      </c>
      <c r="C5340" t="e">
        <f>VLOOKUP(B5340,V_ESTOQUE_PROD_CONTAGEM_00_ITEN!$A$2:$E$699,1)</f>
        <v>#N/A</v>
      </c>
      <c r="D5340" t="e">
        <f>IF(B5340=C5340,VLOOKUP(B5340,V_ESTOQUE_PROD_CONTAGEM_00_ITEN!$A$2:$E$699,5),"não")</f>
        <v>#N/A</v>
      </c>
    </row>
    <row r="5341" spans="2:4" hidden="1" x14ac:dyDescent="0.25">
      <c r="B5341" t="s">
        <v>1245</v>
      </c>
      <c r="C5341" t="e">
        <f>VLOOKUP(B5341,V_ESTOQUE_PROD_CONTAGEM_00_ITEN!$A$2:$E$699,1)</f>
        <v>#N/A</v>
      </c>
      <c r="D5341" t="e">
        <f>IF(B5341=C5341,VLOOKUP(B5341,V_ESTOQUE_PROD_CONTAGEM_00_ITEN!$A$2:$E$699,5),"não")</f>
        <v>#N/A</v>
      </c>
    </row>
    <row r="5342" spans="2:4" hidden="1" x14ac:dyDescent="0.25">
      <c r="B5342" t="s">
        <v>1247</v>
      </c>
      <c r="C5342" t="e">
        <f>VLOOKUP(B5342,V_ESTOQUE_PROD_CONTAGEM_00_ITEN!$A$2:$E$699,1)</f>
        <v>#N/A</v>
      </c>
      <c r="D5342" t="e">
        <f>IF(B5342=C5342,VLOOKUP(B5342,V_ESTOQUE_PROD_CONTAGEM_00_ITEN!$A$2:$E$699,5),"não")</f>
        <v>#N/A</v>
      </c>
    </row>
    <row r="5343" spans="2:4" hidden="1" x14ac:dyDescent="0.25">
      <c r="B5343">
        <v>39981</v>
      </c>
      <c r="C5343">
        <f>VLOOKUP(B5343,V_ESTOQUE_PROD_CONTAGEM_00_ITEN!$A$2:$E$699,1)</f>
        <v>39427</v>
      </c>
      <c r="D5343" t="str">
        <f>IF(B5343=C5343,VLOOKUP(B5343,V_ESTOQUE_PROD_CONTAGEM_00_ITEN!$A$2:$E$699,5),"não")</f>
        <v>não</v>
      </c>
    </row>
    <row r="5344" spans="2:4" hidden="1" x14ac:dyDescent="0.25">
      <c r="B5344" t="s">
        <v>1313</v>
      </c>
      <c r="C5344" t="e">
        <f>VLOOKUP(B5344,V_ESTOQUE_PROD_CONTAGEM_00_ITEN!$A$2:$E$699,1)</f>
        <v>#N/A</v>
      </c>
      <c r="D5344" t="e">
        <f>IF(B5344=C5344,VLOOKUP(B5344,V_ESTOQUE_PROD_CONTAGEM_00_ITEN!$A$2:$E$699,5),"não")</f>
        <v>#N/A</v>
      </c>
    </row>
    <row r="5345" spans="2:4" hidden="1" x14ac:dyDescent="0.25">
      <c r="B5345" t="s">
        <v>1245</v>
      </c>
      <c r="C5345" t="e">
        <f>VLOOKUP(B5345,V_ESTOQUE_PROD_CONTAGEM_00_ITEN!$A$2:$E$699,1)</f>
        <v>#N/A</v>
      </c>
      <c r="D5345" t="e">
        <f>IF(B5345=C5345,VLOOKUP(B5345,V_ESTOQUE_PROD_CONTAGEM_00_ITEN!$A$2:$E$699,5),"não")</f>
        <v>#N/A</v>
      </c>
    </row>
    <row r="5346" spans="2:4" hidden="1" x14ac:dyDescent="0.25">
      <c r="B5346" t="s">
        <v>1247</v>
      </c>
      <c r="C5346" t="e">
        <f>VLOOKUP(B5346,V_ESTOQUE_PROD_CONTAGEM_00_ITEN!$A$2:$E$699,1)</f>
        <v>#N/A</v>
      </c>
      <c r="D5346" t="e">
        <f>IF(B5346=C5346,VLOOKUP(B5346,V_ESTOQUE_PROD_CONTAGEM_00_ITEN!$A$2:$E$699,5),"não")</f>
        <v>#N/A</v>
      </c>
    </row>
    <row r="5347" spans="2:4" hidden="1" x14ac:dyDescent="0.25">
      <c r="B5347">
        <v>39982</v>
      </c>
      <c r="C5347">
        <f>VLOOKUP(B5347,V_ESTOQUE_PROD_CONTAGEM_00_ITEN!$A$2:$E$699,1)</f>
        <v>39427</v>
      </c>
      <c r="D5347" t="str">
        <f>IF(B5347=C5347,VLOOKUP(B5347,V_ESTOQUE_PROD_CONTAGEM_00_ITEN!$A$2:$E$699,5),"não")</f>
        <v>não</v>
      </c>
    </row>
    <row r="5348" spans="2:4" hidden="1" x14ac:dyDescent="0.25">
      <c r="B5348" t="s">
        <v>1313</v>
      </c>
      <c r="C5348" t="e">
        <f>VLOOKUP(B5348,V_ESTOQUE_PROD_CONTAGEM_00_ITEN!$A$2:$E$699,1)</f>
        <v>#N/A</v>
      </c>
      <c r="D5348" t="e">
        <f>IF(B5348=C5348,VLOOKUP(B5348,V_ESTOQUE_PROD_CONTAGEM_00_ITEN!$A$2:$E$699,5),"não")</f>
        <v>#N/A</v>
      </c>
    </row>
    <row r="5349" spans="2:4" hidden="1" x14ac:dyDescent="0.25">
      <c r="B5349" t="s">
        <v>1245</v>
      </c>
      <c r="C5349" t="e">
        <f>VLOOKUP(B5349,V_ESTOQUE_PROD_CONTAGEM_00_ITEN!$A$2:$E$699,1)</f>
        <v>#N/A</v>
      </c>
      <c r="D5349" t="e">
        <f>IF(B5349=C5349,VLOOKUP(B5349,V_ESTOQUE_PROD_CONTAGEM_00_ITEN!$A$2:$E$699,5),"não")</f>
        <v>#N/A</v>
      </c>
    </row>
    <row r="5350" spans="2:4" hidden="1" x14ac:dyDescent="0.25">
      <c r="B5350" t="s">
        <v>1246</v>
      </c>
      <c r="C5350" t="e">
        <f>VLOOKUP(B5350,V_ESTOQUE_PROD_CONTAGEM_00_ITEN!$A$2:$E$699,1)</f>
        <v>#N/A</v>
      </c>
      <c r="D5350" t="e">
        <f>IF(B5350=C5350,VLOOKUP(B5350,V_ESTOQUE_PROD_CONTAGEM_00_ITEN!$A$2:$E$699,5),"não")</f>
        <v>#N/A</v>
      </c>
    </row>
    <row r="5351" spans="2:4" hidden="1" x14ac:dyDescent="0.25">
      <c r="B5351">
        <v>40002</v>
      </c>
      <c r="C5351">
        <f>VLOOKUP(B5351,V_ESTOQUE_PROD_CONTAGEM_00_ITEN!$A$2:$E$699,1)</f>
        <v>39427</v>
      </c>
      <c r="D5351" t="str">
        <f>IF(B5351=C5351,VLOOKUP(B5351,V_ESTOQUE_PROD_CONTAGEM_00_ITEN!$A$2:$E$699,5),"não")</f>
        <v>não</v>
      </c>
    </row>
    <row r="5352" spans="2:4" hidden="1" x14ac:dyDescent="0.25">
      <c r="B5352" t="s">
        <v>1313</v>
      </c>
      <c r="C5352" t="e">
        <f>VLOOKUP(B5352,V_ESTOQUE_PROD_CONTAGEM_00_ITEN!$A$2:$E$699,1)</f>
        <v>#N/A</v>
      </c>
      <c r="D5352" t="e">
        <f>IF(B5352=C5352,VLOOKUP(B5352,V_ESTOQUE_PROD_CONTAGEM_00_ITEN!$A$2:$E$699,5),"não")</f>
        <v>#N/A</v>
      </c>
    </row>
    <row r="5353" spans="2:4" hidden="1" x14ac:dyDescent="0.25">
      <c r="B5353" t="s">
        <v>1245</v>
      </c>
      <c r="C5353" t="e">
        <f>VLOOKUP(B5353,V_ESTOQUE_PROD_CONTAGEM_00_ITEN!$A$2:$E$699,1)</f>
        <v>#N/A</v>
      </c>
      <c r="D5353" t="e">
        <f>IF(B5353=C5353,VLOOKUP(B5353,V_ESTOQUE_PROD_CONTAGEM_00_ITEN!$A$2:$E$699,5),"não")</f>
        <v>#N/A</v>
      </c>
    </row>
    <row r="5354" spans="2:4" hidden="1" x14ac:dyDescent="0.25">
      <c r="B5354" t="s">
        <v>1246</v>
      </c>
      <c r="C5354" t="e">
        <f>VLOOKUP(B5354,V_ESTOQUE_PROD_CONTAGEM_00_ITEN!$A$2:$E$699,1)</f>
        <v>#N/A</v>
      </c>
      <c r="D5354" t="e">
        <f>IF(B5354=C5354,VLOOKUP(B5354,V_ESTOQUE_PROD_CONTAGEM_00_ITEN!$A$2:$E$699,5),"não")</f>
        <v>#N/A</v>
      </c>
    </row>
    <row r="5355" spans="2:4" hidden="1" x14ac:dyDescent="0.25">
      <c r="B5355">
        <v>40003</v>
      </c>
      <c r="C5355">
        <f>VLOOKUP(B5355,V_ESTOQUE_PROD_CONTAGEM_00_ITEN!$A$2:$E$699,1)</f>
        <v>39427</v>
      </c>
      <c r="D5355" t="str">
        <f>IF(B5355=C5355,VLOOKUP(B5355,V_ESTOQUE_PROD_CONTAGEM_00_ITEN!$A$2:$E$699,5),"não")</f>
        <v>não</v>
      </c>
    </row>
    <row r="5356" spans="2:4" hidden="1" x14ac:dyDescent="0.25">
      <c r="B5356" t="s">
        <v>1313</v>
      </c>
      <c r="C5356" t="e">
        <f>VLOOKUP(B5356,V_ESTOQUE_PROD_CONTAGEM_00_ITEN!$A$2:$E$699,1)</f>
        <v>#N/A</v>
      </c>
      <c r="D5356" t="e">
        <f>IF(B5356=C5356,VLOOKUP(B5356,V_ESTOQUE_PROD_CONTAGEM_00_ITEN!$A$2:$E$699,5),"não")</f>
        <v>#N/A</v>
      </c>
    </row>
    <row r="5357" spans="2:4" hidden="1" x14ac:dyDescent="0.25">
      <c r="B5357" t="s">
        <v>1252</v>
      </c>
      <c r="C5357" t="e">
        <f>VLOOKUP(B5357,V_ESTOQUE_PROD_CONTAGEM_00_ITEN!$A$2:$E$699,1)</f>
        <v>#N/A</v>
      </c>
      <c r="D5357" t="e">
        <f>IF(B5357=C5357,VLOOKUP(B5357,V_ESTOQUE_PROD_CONTAGEM_00_ITEN!$A$2:$E$699,5),"não")</f>
        <v>#N/A</v>
      </c>
    </row>
    <row r="5358" spans="2:4" hidden="1" x14ac:dyDescent="0.25">
      <c r="B5358" t="s">
        <v>1253</v>
      </c>
      <c r="C5358" t="e">
        <f>VLOOKUP(B5358,V_ESTOQUE_PROD_CONTAGEM_00_ITEN!$A$2:$E$699,1)</f>
        <v>#N/A</v>
      </c>
      <c r="D5358" t="e">
        <f>IF(B5358=C5358,VLOOKUP(B5358,V_ESTOQUE_PROD_CONTAGEM_00_ITEN!$A$2:$E$699,5),"não")</f>
        <v>#N/A</v>
      </c>
    </row>
    <row r="5359" spans="2:4" hidden="1" x14ac:dyDescent="0.25">
      <c r="B5359">
        <v>40013</v>
      </c>
      <c r="C5359">
        <f>VLOOKUP(B5359,V_ESTOQUE_PROD_CONTAGEM_00_ITEN!$A$2:$E$699,1)</f>
        <v>39427</v>
      </c>
      <c r="D5359" t="str">
        <f>IF(B5359=C5359,VLOOKUP(B5359,V_ESTOQUE_PROD_CONTAGEM_00_ITEN!$A$2:$E$699,5),"não")</f>
        <v>não</v>
      </c>
    </row>
    <row r="5360" spans="2:4" hidden="1" x14ac:dyDescent="0.25">
      <c r="B5360" t="s">
        <v>1313</v>
      </c>
      <c r="C5360" t="e">
        <f>VLOOKUP(B5360,V_ESTOQUE_PROD_CONTAGEM_00_ITEN!$A$2:$E$699,1)</f>
        <v>#N/A</v>
      </c>
      <c r="D5360" t="e">
        <f>IF(B5360=C5360,VLOOKUP(B5360,V_ESTOQUE_PROD_CONTAGEM_00_ITEN!$A$2:$E$699,5),"não")</f>
        <v>#N/A</v>
      </c>
    </row>
    <row r="5361" spans="2:4" hidden="1" x14ac:dyDescent="0.25">
      <c r="B5361" t="s">
        <v>1246</v>
      </c>
      <c r="C5361" t="e">
        <f>VLOOKUP(B5361,V_ESTOQUE_PROD_CONTAGEM_00_ITEN!$A$2:$E$699,1)</f>
        <v>#N/A</v>
      </c>
      <c r="D5361" t="e">
        <f>IF(B5361=C5361,VLOOKUP(B5361,V_ESTOQUE_PROD_CONTAGEM_00_ITEN!$A$2:$E$699,5),"não")</f>
        <v>#N/A</v>
      </c>
    </row>
    <row r="5362" spans="2:4" hidden="1" x14ac:dyDescent="0.25">
      <c r="B5362" t="s">
        <v>1291</v>
      </c>
      <c r="C5362" t="e">
        <f>VLOOKUP(B5362,V_ESTOQUE_PROD_CONTAGEM_00_ITEN!$A$2:$E$699,1)</f>
        <v>#N/A</v>
      </c>
      <c r="D5362" t="e">
        <f>IF(B5362=C5362,VLOOKUP(B5362,V_ESTOQUE_PROD_CONTAGEM_00_ITEN!$A$2:$E$699,5),"não")</f>
        <v>#N/A</v>
      </c>
    </row>
    <row r="5363" spans="2:4" hidden="1" x14ac:dyDescent="0.25">
      <c r="B5363">
        <v>40037</v>
      </c>
      <c r="C5363">
        <f>VLOOKUP(B5363,V_ESTOQUE_PROD_CONTAGEM_00_ITEN!$A$2:$E$699,1)</f>
        <v>39427</v>
      </c>
      <c r="D5363" t="str">
        <f>IF(B5363=C5363,VLOOKUP(B5363,V_ESTOQUE_PROD_CONTAGEM_00_ITEN!$A$2:$E$699,5),"não")</f>
        <v>não</v>
      </c>
    </row>
    <row r="5364" spans="2:4" hidden="1" x14ac:dyDescent="0.25">
      <c r="B5364" t="s">
        <v>1313</v>
      </c>
      <c r="C5364" t="e">
        <f>VLOOKUP(B5364,V_ESTOQUE_PROD_CONTAGEM_00_ITEN!$A$2:$E$699,1)</f>
        <v>#N/A</v>
      </c>
      <c r="D5364" t="e">
        <f>IF(B5364=C5364,VLOOKUP(B5364,V_ESTOQUE_PROD_CONTAGEM_00_ITEN!$A$2:$E$699,5),"não")</f>
        <v>#N/A</v>
      </c>
    </row>
    <row r="5365" spans="2:4" hidden="1" x14ac:dyDescent="0.25">
      <c r="B5365" t="s">
        <v>1245</v>
      </c>
      <c r="C5365" t="e">
        <f>VLOOKUP(B5365,V_ESTOQUE_PROD_CONTAGEM_00_ITEN!$A$2:$E$699,1)</f>
        <v>#N/A</v>
      </c>
      <c r="D5365" t="e">
        <f>IF(B5365=C5365,VLOOKUP(B5365,V_ESTOQUE_PROD_CONTAGEM_00_ITEN!$A$2:$E$699,5),"não")</f>
        <v>#N/A</v>
      </c>
    </row>
    <row r="5366" spans="2:4" hidden="1" x14ac:dyDescent="0.25">
      <c r="B5366" t="s">
        <v>1246</v>
      </c>
      <c r="C5366" t="e">
        <f>VLOOKUP(B5366,V_ESTOQUE_PROD_CONTAGEM_00_ITEN!$A$2:$E$699,1)</f>
        <v>#N/A</v>
      </c>
      <c r="D5366" t="e">
        <f>IF(B5366=C5366,VLOOKUP(B5366,V_ESTOQUE_PROD_CONTAGEM_00_ITEN!$A$2:$E$699,5),"não")</f>
        <v>#N/A</v>
      </c>
    </row>
    <row r="5367" spans="2:4" hidden="1" x14ac:dyDescent="0.25">
      <c r="B5367">
        <v>40038</v>
      </c>
      <c r="C5367">
        <f>VLOOKUP(B5367,V_ESTOQUE_PROD_CONTAGEM_00_ITEN!$A$2:$E$699,1)</f>
        <v>39427</v>
      </c>
      <c r="D5367" t="str">
        <f>IF(B5367=C5367,VLOOKUP(B5367,V_ESTOQUE_PROD_CONTAGEM_00_ITEN!$A$2:$E$699,5),"não")</f>
        <v>não</v>
      </c>
    </row>
    <row r="5368" spans="2:4" hidden="1" x14ac:dyDescent="0.25">
      <c r="B5368" t="s">
        <v>1313</v>
      </c>
      <c r="C5368" t="e">
        <f>VLOOKUP(B5368,V_ESTOQUE_PROD_CONTAGEM_00_ITEN!$A$2:$E$699,1)</f>
        <v>#N/A</v>
      </c>
      <c r="D5368" t="e">
        <f>IF(B5368=C5368,VLOOKUP(B5368,V_ESTOQUE_PROD_CONTAGEM_00_ITEN!$A$2:$E$699,5),"não")</f>
        <v>#N/A</v>
      </c>
    </row>
    <row r="5369" spans="2:4" hidden="1" x14ac:dyDescent="0.25">
      <c r="B5369" t="s">
        <v>1291</v>
      </c>
      <c r="C5369" t="e">
        <f>VLOOKUP(B5369,V_ESTOQUE_PROD_CONTAGEM_00_ITEN!$A$2:$E$699,1)</f>
        <v>#N/A</v>
      </c>
      <c r="D5369" t="e">
        <f>IF(B5369=C5369,VLOOKUP(B5369,V_ESTOQUE_PROD_CONTAGEM_00_ITEN!$A$2:$E$699,5),"não")</f>
        <v>#N/A</v>
      </c>
    </row>
    <row r="5370" spans="2:4" hidden="1" x14ac:dyDescent="0.25">
      <c r="B5370" t="s">
        <v>1288</v>
      </c>
      <c r="C5370" t="e">
        <f>VLOOKUP(B5370,V_ESTOQUE_PROD_CONTAGEM_00_ITEN!$A$2:$E$699,1)</f>
        <v>#N/A</v>
      </c>
      <c r="D5370" t="e">
        <f>IF(B5370=C5370,VLOOKUP(B5370,V_ESTOQUE_PROD_CONTAGEM_00_ITEN!$A$2:$E$699,5),"não")</f>
        <v>#N/A</v>
      </c>
    </row>
    <row r="5371" spans="2:4" hidden="1" x14ac:dyDescent="0.25">
      <c r="B5371">
        <v>40205</v>
      </c>
      <c r="C5371">
        <f>VLOOKUP(B5371,V_ESTOQUE_PROD_CONTAGEM_00_ITEN!$A$2:$E$699,1)</f>
        <v>39427</v>
      </c>
      <c r="D5371" t="str">
        <f>IF(B5371=C5371,VLOOKUP(B5371,V_ESTOQUE_PROD_CONTAGEM_00_ITEN!$A$2:$E$699,5),"não")</f>
        <v>não</v>
      </c>
    </row>
    <row r="5372" spans="2:4" hidden="1" x14ac:dyDescent="0.25">
      <c r="B5372" t="s">
        <v>1313</v>
      </c>
      <c r="C5372" t="e">
        <f>VLOOKUP(B5372,V_ESTOQUE_PROD_CONTAGEM_00_ITEN!$A$2:$E$699,1)</f>
        <v>#N/A</v>
      </c>
      <c r="D5372" t="e">
        <f>IF(B5372=C5372,VLOOKUP(B5372,V_ESTOQUE_PROD_CONTAGEM_00_ITEN!$A$2:$E$699,5),"não")</f>
        <v>#N/A</v>
      </c>
    </row>
    <row r="5373" spans="2:4" hidden="1" x14ac:dyDescent="0.25">
      <c r="B5373" t="s">
        <v>1245</v>
      </c>
      <c r="C5373" t="e">
        <f>VLOOKUP(B5373,V_ESTOQUE_PROD_CONTAGEM_00_ITEN!$A$2:$E$699,1)</f>
        <v>#N/A</v>
      </c>
      <c r="D5373" t="e">
        <f>IF(B5373=C5373,VLOOKUP(B5373,V_ESTOQUE_PROD_CONTAGEM_00_ITEN!$A$2:$E$699,5),"não")</f>
        <v>#N/A</v>
      </c>
    </row>
    <row r="5374" spans="2:4" hidden="1" x14ac:dyDescent="0.25">
      <c r="B5374" t="s">
        <v>1246</v>
      </c>
      <c r="C5374" t="e">
        <f>VLOOKUP(B5374,V_ESTOQUE_PROD_CONTAGEM_00_ITEN!$A$2:$E$699,1)</f>
        <v>#N/A</v>
      </c>
      <c r="D5374" t="e">
        <f>IF(B5374=C5374,VLOOKUP(B5374,V_ESTOQUE_PROD_CONTAGEM_00_ITEN!$A$2:$E$699,5),"não")</f>
        <v>#N/A</v>
      </c>
    </row>
    <row r="5375" spans="2:4" hidden="1" x14ac:dyDescent="0.25">
      <c r="B5375">
        <v>40336</v>
      </c>
      <c r="C5375">
        <f>VLOOKUP(B5375,V_ESTOQUE_PROD_CONTAGEM_00_ITEN!$A$2:$E$699,1)</f>
        <v>39427</v>
      </c>
      <c r="D5375" t="str">
        <f>IF(B5375=C5375,VLOOKUP(B5375,V_ESTOQUE_PROD_CONTAGEM_00_ITEN!$A$2:$E$699,5),"não")</f>
        <v>não</v>
      </c>
    </row>
    <row r="5376" spans="2:4" hidden="1" x14ac:dyDescent="0.25">
      <c r="B5376" t="s">
        <v>1313</v>
      </c>
      <c r="C5376" t="e">
        <f>VLOOKUP(B5376,V_ESTOQUE_PROD_CONTAGEM_00_ITEN!$A$2:$E$699,1)</f>
        <v>#N/A</v>
      </c>
      <c r="D5376" t="e">
        <f>IF(B5376=C5376,VLOOKUP(B5376,V_ESTOQUE_PROD_CONTAGEM_00_ITEN!$A$2:$E$699,5),"não")</f>
        <v>#N/A</v>
      </c>
    </row>
    <row r="5377" spans="2:4" hidden="1" x14ac:dyDescent="0.25">
      <c r="B5377" t="s">
        <v>1256</v>
      </c>
      <c r="C5377" t="e">
        <f>VLOOKUP(B5377,V_ESTOQUE_PROD_CONTAGEM_00_ITEN!$A$2:$E$699,1)</f>
        <v>#N/A</v>
      </c>
      <c r="D5377" t="e">
        <f>IF(B5377=C5377,VLOOKUP(B5377,V_ESTOQUE_PROD_CONTAGEM_00_ITEN!$A$2:$E$699,5),"não")</f>
        <v>#N/A</v>
      </c>
    </row>
    <row r="5378" spans="2:4" hidden="1" x14ac:dyDescent="0.25">
      <c r="B5378" t="s">
        <v>1254</v>
      </c>
      <c r="C5378" t="e">
        <f>VLOOKUP(B5378,V_ESTOQUE_PROD_CONTAGEM_00_ITEN!$A$2:$E$699,1)</f>
        <v>#N/A</v>
      </c>
      <c r="D5378" t="e">
        <f>IF(B5378=C5378,VLOOKUP(B5378,V_ESTOQUE_PROD_CONTAGEM_00_ITEN!$A$2:$E$699,5),"não")</f>
        <v>#N/A</v>
      </c>
    </row>
    <row r="5379" spans="2:4" hidden="1" x14ac:dyDescent="0.25">
      <c r="B5379">
        <v>40480</v>
      </c>
      <c r="C5379">
        <f>VLOOKUP(B5379,V_ESTOQUE_PROD_CONTAGEM_00_ITEN!$A$2:$E$699,1)</f>
        <v>15914</v>
      </c>
      <c r="D5379" t="str">
        <f>IF(B5379=C5379,VLOOKUP(B5379,V_ESTOQUE_PROD_CONTAGEM_00_ITEN!$A$2:$E$699,5),"não")</f>
        <v>não</v>
      </c>
    </row>
    <row r="5380" spans="2:4" hidden="1" x14ac:dyDescent="0.25">
      <c r="B5380" t="s">
        <v>1313</v>
      </c>
      <c r="C5380" t="e">
        <f>VLOOKUP(B5380,V_ESTOQUE_PROD_CONTAGEM_00_ITEN!$A$2:$E$699,1)</f>
        <v>#N/A</v>
      </c>
      <c r="D5380" t="e">
        <f>IF(B5380=C5380,VLOOKUP(B5380,V_ESTOQUE_PROD_CONTAGEM_00_ITEN!$A$2:$E$699,5),"não")</f>
        <v>#N/A</v>
      </c>
    </row>
    <row r="5381" spans="2:4" hidden="1" x14ac:dyDescent="0.25">
      <c r="B5381" t="s">
        <v>1246</v>
      </c>
      <c r="C5381" t="e">
        <f>VLOOKUP(B5381,V_ESTOQUE_PROD_CONTAGEM_00_ITEN!$A$2:$E$699,1)</f>
        <v>#N/A</v>
      </c>
      <c r="D5381" t="e">
        <f>IF(B5381=C5381,VLOOKUP(B5381,V_ESTOQUE_PROD_CONTAGEM_00_ITEN!$A$2:$E$699,5),"não")</f>
        <v>#N/A</v>
      </c>
    </row>
    <row r="5382" spans="2:4" hidden="1" x14ac:dyDescent="0.25">
      <c r="B5382" t="s">
        <v>1291</v>
      </c>
      <c r="C5382" t="e">
        <f>VLOOKUP(B5382,V_ESTOQUE_PROD_CONTAGEM_00_ITEN!$A$2:$E$699,1)</f>
        <v>#N/A</v>
      </c>
      <c r="D5382" t="e">
        <f>IF(B5382=C5382,VLOOKUP(B5382,V_ESTOQUE_PROD_CONTAGEM_00_ITEN!$A$2:$E$699,5),"não")</f>
        <v>#N/A</v>
      </c>
    </row>
    <row r="5383" spans="2:4" hidden="1" x14ac:dyDescent="0.25">
      <c r="B5383">
        <v>40528</v>
      </c>
      <c r="C5383">
        <f>VLOOKUP(B5383,V_ESTOQUE_PROD_CONTAGEM_00_ITEN!$A$2:$E$699,1)</f>
        <v>40525</v>
      </c>
      <c r="D5383" t="str">
        <f>IF(B5383=C5383,VLOOKUP(B5383,V_ESTOQUE_PROD_CONTAGEM_00_ITEN!$A$2:$E$699,5),"não")</f>
        <v>não</v>
      </c>
    </row>
    <row r="5384" spans="2:4" hidden="1" x14ac:dyDescent="0.25">
      <c r="B5384" t="s">
        <v>1313</v>
      </c>
      <c r="C5384" t="e">
        <f>VLOOKUP(B5384,V_ESTOQUE_PROD_CONTAGEM_00_ITEN!$A$2:$E$699,1)</f>
        <v>#N/A</v>
      </c>
      <c r="D5384" t="e">
        <f>IF(B5384=C5384,VLOOKUP(B5384,V_ESTOQUE_PROD_CONTAGEM_00_ITEN!$A$2:$E$699,5),"não")</f>
        <v>#N/A</v>
      </c>
    </row>
    <row r="5385" spans="2:4" hidden="1" x14ac:dyDescent="0.25">
      <c r="B5385" t="s">
        <v>1314</v>
      </c>
      <c r="C5385" t="e">
        <f>VLOOKUP(B5385,V_ESTOQUE_PROD_CONTAGEM_00_ITEN!$A$2:$E$699,1)</f>
        <v>#N/A</v>
      </c>
      <c r="D5385" t="e">
        <f>IF(B5385=C5385,VLOOKUP(B5385,V_ESTOQUE_PROD_CONTAGEM_00_ITEN!$A$2:$E$699,5),"não")</f>
        <v>#N/A</v>
      </c>
    </row>
    <row r="5386" spans="2:4" hidden="1" x14ac:dyDescent="0.25">
      <c r="B5386" t="s">
        <v>1247</v>
      </c>
      <c r="C5386" t="e">
        <f>VLOOKUP(B5386,V_ESTOQUE_PROD_CONTAGEM_00_ITEN!$A$2:$E$699,1)</f>
        <v>#N/A</v>
      </c>
      <c r="D5386" t="e">
        <f>IF(B5386=C5386,VLOOKUP(B5386,V_ESTOQUE_PROD_CONTAGEM_00_ITEN!$A$2:$E$699,5),"não")</f>
        <v>#N/A</v>
      </c>
    </row>
    <row r="5387" spans="2:4" hidden="1" x14ac:dyDescent="0.25">
      <c r="B5387">
        <v>40560</v>
      </c>
      <c r="C5387">
        <f>VLOOKUP(B5387,V_ESTOQUE_PROD_CONTAGEM_00_ITEN!$A$2:$E$699,1)</f>
        <v>40556</v>
      </c>
      <c r="D5387" t="str">
        <f>IF(B5387=C5387,VLOOKUP(B5387,V_ESTOQUE_PROD_CONTAGEM_00_ITEN!$A$2:$E$699,5),"não")</f>
        <v>não</v>
      </c>
    </row>
    <row r="5388" spans="2:4" hidden="1" x14ac:dyDescent="0.25">
      <c r="B5388" t="s">
        <v>1313</v>
      </c>
      <c r="C5388" t="e">
        <f>VLOOKUP(B5388,V_ESTOQUE_PROD_CONTAGEM_00_ITEN!$A$2:$E$699,1)</f>
        <v>#N/A</v>
      </c>
      <c r="D5388" t="e">
        <f>IF(B5388=C5388,VLOOKUP(B5388,V_ESTOQUE_PROD_CONTAGEM_00_ITEN!$A$2:$E$699,5),"não")</f>
        <v>#N/A</v>
      </c>
    </row>
    <row r="5389" spans="2:4" hidden="1" x14ac:dyDescent="0.25">
      <c r="B5389" t="s">
        <v>1245</v>
      </c>
      <c r="C5389" t="e">
        <f>VLOOKUP(B5389,V_ESTOQUE_PROD_CONTAGEM_00_ITEN!$A$2:$E$699,1)</f>
        <v>#N/A</v>
      </c>
      <c r="D5389" t="e">
        <f>IF(B5389=C5389,VLOOKUP(B5389,V_ESTOQUE_PROD_CONTAGEM_00_ITEN!$A$2:$E$699,5),"não")</f>
        <v>#N/A</v>
      </c>
    </row>
    <row r="5390" spans="2:4" hidden="1" x14ac:dyDescent="0.25">
      <c r="B5390" t="s">
        <v>1246</v>
      </c>
      <c r="C5390" t="e">
        <f>VLOOKUP(B5390,V_ESTOQUE_PROD_CONTAGEM_00_ITEN!$A$2:$E$699,1)</f>
        <v>#N/A</v>
      </c>
      <c r="D5390" t="e">
        <f>IF(B5390=C5390,VLOOKUP(B5390,V_ESTOQUE_PROD_CONTAGEM_00_ITEN!$A$2:$E$699,5),"não")</f>
        <v>#N/A</v>
      </c>
    </row>
    <row r="5391" spans="2:4" hidden="1" x14ac:dyDescent="0.25">
      <c r="B5391">
        <v>40571</v>
      </c>
      <c r="C5391">
        <f>VLOOKUP(B5391,V_ESTOQUE_PROD_CONTAGEM_00_ITEN!$A$2:$E$699,1)</f>
        <v>40556</v>
      </c>
      <c r="D5391" t="str">
        <f>IF(B5391=C5391,VLOOKUP(B5391,V_ESTOQUE_PROD_CONTAGEM_00_ITEN!$A$2:$E$699,5),"não")</f>
        <v>não</v>
      </c>
    </row>
    <row r="5392" spans="2:4" hidden="1" x14ac:dyDescent="0.25">
      <c r="B5392" t="s">
        <v>1313</v>
      </c>
      <c r="C5392" t="e">
        <f>VLOOKUP(B5392,V_ESTOQUE_PROD_CONTAGEM_00_ITEN!$A$2:$E$699,1)</f>
        <v>#N/A</v>
      </c>
      <c r="D5392" t="e">
        <f>IF(B5392=C5392,VLOOKUP(B5392,V_ESTOQUE_PROD_CONTAGEM_00_ITEN!$A$2:$E$699,5),"não")</f>
        <v>#N/A</v>
      </c>
    </row>
    <row r="5393" spans="2:4" hidden="1" x14ac:dyDescent="0.25">
      <c r="B5393" t="s">
        <v>1253</v>
      </c>
      <c r="C5393" t="e">
        <f>VLOOKUP(B5393,V_ESTOQUE_PROD_CONTAGEM_00_ITEN!$A$2:$E$699,1)</f>
        <v>#N/A</v>
      </c>
      <c r="D5393" t="e">
        <f>IF(B5393=C5393,VLOOKUP(B5393,V_ESTOQUE_PROD_CONTAGEM_00_ITEN!$A$2:$E$699,5),"não")</f>
        <v>#N/A</v>
      </c>
    </row>
    <row r="5394" spans="2:4" hidden="1" x14ac:dyDescent="0.25">
      <c r="B5394" t="s">
        <v>1247</v>
      </c>
      <c r="C5394" t="e">
        <f>VLOOKUP(B5394,V_ESTOQUE_PROD_CONTAGEM_00_ITEN!$A$2:$E$699,1)</f>
        <v>#N/A</v>
      </c>
      <c r="D5394" t="e">
        <f>IF(B5394=C5394,VLOOKUP(B5394,V_ESTOQUE_PROD_CONTAGEM_00_ITEN!$A$2:$E$699,5),"não")</f>
        <v>#N/A</v>
      </c>
    </row>
    <row r="5395" spans="2:4" hidden="1" x14ac:dyDescent="0.25">
      <c r="B5395">
        <v>40738</v>
      </c>
      <c r="C5395">
        <f>VLOOKUP(B5395,V_ESTOQUE_PROD_CONTAGEM_00_ITEN!$A$2:$E$699,1)</f>
        <v>40716</v>
      </c>
      <c r="D5395" t="str">
        <f>IF(B5395=C5395,VLOOKUP(B5395,V_ESTOQUE_PROD_CONTAGEM_00_ITEN!$A$2:$E$699,5),"não")</f>
        <v>não</v>
      </c>
    </row>
    <row r="5396" spans="2:4" hidden="1" x14ac:dyDescent="0.25">
      <c r="B5396" t="s">
        <v>1313</v>
      </c>
      <c r="C5396" t="e">
        <f>VLOOKUP(B5396,V_ESTOQUE_PROD_CONTAGEM_00_ITEN!$A$2:$E$699,1)</f>
        <v>#N/A</v>
      </c>
      <c r="D5396" t="e">
        <f>IF(B5396=C5396,VLOOKUP(B5396,V_ESTOQUE_PROD_CONTAGEM_00_ITEN!$A$2:$E$699,5),"não")</f>
        <v>#N/A</v>
      </c>
    </row>
    <row r="5397" spans="2:4" hidden="1" x14ac:dyDescent="0.25">
      <c r="B5397" t="s">
        <v>1258</v>
      </c>
      <c r="C5397" t="e">
        <f>VLOOKUP(B5397,V_ESTOQUE_PROD_CONTAGEM_00_ITEN!$A$2:$E$699,1)</f>
        <v>#N/A</v>
      </c>
      <c r="D5397" t="e">
        <f>IF(B5397=C5397,VLOOKUP(B5397,V_ESTOQUE_PROD_CONTAGEM_00_ITEN!$A$2:$E$699,5),"não")</f>
        <v>#N/A</v>
      </c>
    </row>
    <row r="5398" spans="2:4" hidden="1" x14ac:dyDescent="0.25">
      <c r="B5398" t="s">
        <v>1255</v>
      </c>
      <c r="C5398" t="e">
        <f>VLOOKUP(B5398,V_ESTOQUE_PROD_CONTAGEM_00_ITEN!$A$2:$E$699,1)</f>
        <v>#N/A</v>
      </c>
      <c r="D5398" t="e">
        <f>IF(B5398=C5398,VLOOKUP(B5398,V_ESTOQUE_PROD_CONTAGEM_00_ITEN!$A$2:$E$699,5),"não")</f>
        <v>#N/A</v>
      </c>
    </row>
    <row r="5399" spans="2:4" hidden="1" x14ac:dyDescent="0.25">
      <c r="B5399">
        <v>40757</v>
      </c>
      <c r="C5399">
        <f>VLOOKUP(B5399,V_ESTOQUE_PROD_CONTAGEM_00_ITEN!$A$2:$E$699,1)</f>
        <v>40716</v>
      </c>
      <c r="D5399" t="str">
        <f>IF(B5399=C5399,VLOOKUP(B5399,V_ESTOQUE_PROD_CONTAGEM_00_ITEN!$A$2:$E$699,5),"não")</f>
        <v>não</v>
      </c>
    </row>
    <row r="5400" spans="2:4" hidden="1" x14ac:dyDescent="0.25">
      <c r="B5400" t="s">
        <v>1313</v>
      </c>
      <c r="C5400" t="e">
        <f>VLOOKUP(B5400,V_ESTOQUE_PROD_CONTAGEM_00_ITEN!$A$2:$E$699,1)</f>
        <v>#N/A</v>
      </c>
      <c r="D5400" t="e">
        <f>IF(B5400=C5400,VLOOKUP(B5400,V_ESTOQUE_PROD_CONTAGEM_00_ITEN!$A$2:$E$699,5),"não")</f>
        <v>#N/A</v>
      </c>
    </row>
    <row r="5401" spans="2:4" hidden="1" x14ac:dyDescent="0.25">
      <c r="B5401" t="s">
        <v>1252</v>
      </c>
      <c r="C5401" t="e">
        <f>VLOOKUP(B5401,V_ESTOQUE_PROD_CONTAGEM_00_ITEN!$A$2:$E$699,1)</f>
        <v>#N/A</v>
      </c>
      <c r="D5401" t="e">
        <f>IF(B5401=C5401,VLOOKUP(B5401,V_ESTOQUE_PROD_CONTAGEM_00_ITEN!$A$2:$E$699,5),"não")</f>
        <v>#N/A</v>
      </c>
    </row>
    <row r="5402" spans="2:4" hidden="1" x14ac:dyDescent="0.25">
      <c r="B5402" t="s">
        <v>1245</v>
      </c>
      <c r="C5402" t="e">
        <f>VLOOKUP(B5402,V_ESTOQUE_PROD_CONTAGEM_00_ITEN!$A$2:$E$699,1)</f>
        <v>#N/A</v>
      </c>
      <c r="D5402" t="e">
        <f>IF(B5402=C5402,VLOOKUP(B5402,V_ESTOQUE_PROD_CONTAGEM_00_ITEN!$A$2:$E$699,5),"não")</f>
        <v>#N/A</v>
      </c>
    </row>
    <row r="5403" spans="2:4" hidden="1" x14ac:dyDescent="0.25">
      <c r="B5403">
        <v>40782</v>
      </c>
      <c r="C5403">
        <f>VLOOKUP(B5403,V_ESTOQUE_PROD_CONTAGEM_00_ITEN!$A$2:$E$699,1)</f>
        <v>40716</v>
      </c>
      <c r="D5403" t="str">
        <f>IF(B5403=C5403,VLOOKUP(B5403,V_ESTOQUE_PROD_CONTAGEM_00_ITEN!$A$2:$E$699,5),"não")</f>
        <v>não</v>
      </c>
    </row>
    <row r="5404" spans="2:4" hidden="1" x14ac:dyDescent="0.25">
      <c r="B5404" t="s">
        <v>1313</v>
      </c>
      <c r="C5404" t="e">
        <f>VLOOKUP(B5404,V_ESTOQUE_PROD_CONTAGEM_00_ITEN!$A$2:$E$699,1)</f>
        <v>#N/A</v>
      </c>
      <c r="D5404" t="e">
        <f>IF(B5404=C5404,VLOOKUP(B5404,V_ESTOQUE_PROD_CONTAGEM_00_ITEN!$A$2:$E$699,5),"não")</f>
        <v>#N/A</v>
      </c>
    </row>
    <row r="5405" spans="2:4" hidden="1" x14ac:dyDescent="0.25">
      <c r="B5405" t="s">
        <v>1245</v>
      </c>
      <c r="C5405" t="e">
        <f>VLOOKUP(B5405,V_ESTOQUE_PROD_CONTAGEM_00_ITEN!$A$2:$E$699,1)</f>
        <v>#N/A</v>
      </c>
      <c r="D5405" t="e">
        <f>IF(B5405=C5405,VLOOKUP(B5405,V_ESTOQUE_PROD_CONTAGEM_00_ITEN!$A$2:$E$699,5),"não")</f>
        <v>#N/A</v>
      </c>
    </row>
    <row r="5406" spans="2:4" hidden="1" x14ac:dyDescent="0.25">
      <c r="B5406" t="s">
        <v>1246</v>
      </c>
      <c r="C5406" t="e">
        <f>VLOOKUP(B5406,V_ESTOQUE_PROD_CONTAGEM_00_ITEN!$A$2:$E$699,1)</f>
        <v>#N/A</v>
      </c>
      <c r="D5406" t="e">
        <f>IF(B5406=C5406,VLOOKUP(B5406,V_ESTOQUE_PROD_CONTAGEM_00_ITEN!$A$2:$E$699,5),"não")</f>
        <v>#N/A</v>
      </c>
    </row>
    <row r="5407" spans="2:4" hidden="1" x14ac:dyDescent="0.25">
      <c r="B5407">
        <v>40841</v>
      </c>
      <c r="C5407">
        <f>VLOOKUP(B5407,V_ESTOQUE_PROD_CONTAGEM_00_ITEN!$A$2:$E$699,1)</f>
        <v>40716</v>
      </c>
      <c r="D5407" t="str">
        <f>IF(B5407=C5407,VLOOKUP(B5407,V_ESTOQUE_PROD_CONTAGEM_00_ITEN!$A$2:$E$699,5),"não")</f>
        <v>não</v>
      </c>
    </row>
    <row r="5408" spans="2:4" hidden="1" x14ac:dyDescent="0.25">
      <c r="B5408" t="s">
        <v>1313</v>
      </c>
      <c r="C5408" t="e">
        <f>VLOOKUP(B5408,V_ESTOQUE_PROD_CONTAGEM_00_ITEN!$A$2:$E$699,1)</f>
        <v>#N/A</v>
      </c>
      <c r="D5408" t="e">
        <f>IF(B5408=C5408,VLOOKUP(B5408,V_ESTOQUE_PROD_CONTAGEM_00_ITEN!$A$2:$E$699,5),"não")</f>
        <v>#N/A</v>
      </c>
    </row>
    <row r="5409" spans="2:4" hidden="1" x14ac:dyDescent="0.25">
      <c r="B5409" t="s">
        <v>1256</v>
      </c>
      <c r="C5409" t="e">
        <f>VLOOKUP(B5409,V_ESTOQUE_PROD_CONTAGEM_00_ITEN!$A$2:$E$699,1)</f>
        <v>#N/A</v>
      </c>
      <c r="D5409" t="e">
        <f>IF(B5409=C5409,VLOOKUP(B5409,V_ESTOQUE_PROD_CONTAGEM_00_ITEN!$A$2:$E$699,5),"não")</f>
        <v>#N/A</v>
      </c>
    </row>
    <row r="5410" spans="2:4" hidden="1" x14ac:dyDescent="0.25">
      <c r="B5410" t="s">
        <v>1254</v>
      </c>
      <c r="C5410" t="e">
        <f>VLOOKUP(B5410,V_ESTOQUE_PROD_CONTAGEM_00_ITEN!$A$2:$E$699,1)</f>
        <v>#N/A</v>
      </c>
      <c r="D5410" t="e">
        <f>IF(B5410=C5410,VLOOKUP(B5410,V_ESTOQUE_PROD_CONTAGEM_00_ITEN!$A$2:$E$699,5),"não")</f>
        <v>#N/A</v>
      </c>
    </row>
    <row r="5411" spans="2:4" hidden="1" x14ac:dyDescent="0.25">
      <c r="B5411">
        <v>40908</v>
      </c>
      <c r="C5411">
        <f>VLOOKUP(B5411,V_ESTOQUE_PROD_CONTAGEM_00_ITEN!$A$2:$E$699,1)</f>
        <v>40716</v>
      </c>
      <c r="D5411" t="str">
        <f>IF(B5411=C5411,VLOOKUP(B5411,V_ESTOQUE_PROD_CONTAGEM_00_ITEN!$A$2:$E$699,5),"não")</f>
        <v>não</v>
      </c>
    </row>
    <row r="5412" spans="2:4" hidden="1" x14ac:dyDescent="0.25">
      <c r="B5412" t="s">
        <v>1313</v>
      </c>
      <c r="C5412" t="e">
        <f>VLOOKUP(B5412,V_ESTOQUE_PROD_CONTAGEM_00_ITEN!$A$2:$E$699,1)</f>
        <v>#N/A</v>
      </c>
      <c r="D5412" t="e">
        <f>IF(B5412=C5412,VLOOKUP(B5412,V_ESTOQUE_PROD_CONTAGEM_00_ITEN!$A$2:$E$699,5),"não")</f>
        <v>#N/A</v>
      </c>
    </row>
    <row r="5413" spans="2:4" hidden="1" x14ac:dyDescent="0.25">
      <c r="B5413" t="s">
        <v>1245</v>
      </c>
      <c r="C5413" t="e">
        <f>VLOOKUP(B5413,V_ESTOQUE_PROD_CONTAGEM_00_ITEN!$A$2:$E$699,1)</f>
        <v>#N/A</v>
      </c>
      <c r="D5413" t="e">
        <f>IF(B5413=C5413,VLOOKUP(B5413,V_ESTOQUE_PROD_CONTAGEM_00_ITEN!$A$2:$E$699,5),"não")</f>
        <v>#N/A</v>
      </c>
    </row>
    <row r="5414" spans="2:4" hidden="1" x14ac:dyDescent="0.25">
      <c r="B5414" t="s">
        <v>1246</v>
      </c>
      <c r="C5414" t="e">
        <f>VLOOKUP(B5414,V_ESTOQUE_PROD_CONTAGEM_00_ITEN!$A$2:$E$699,1)</f>
        <v>#N/A</v>
      </c>
      <c r="D5414" t="e">
        <f>IF(B5414=C5414,VLOOKUP(B5414,V_ESTOQUE_PROD_CONTAGEM_00_ITEN!$A$2:$E$699,5),"não")</f>
        <v>#N/A</v>
      </c>
    </row>
    <row r="5415" spans="2:4" hidden="1" x14ac:dyDescent="0.25">
      <c r="B5415">
        <v>40912</v>
      </c>
      <c r="C5415">
        <f>VLOOKUP(B5415,V_ESTOQUE_PROD_CONTAGEM_00_ITEN!$A$2:$E$699,1)</f>
        <v>40716</v>
      </c>
      <c r="D5415" t="str">
        <f>IF(B5415=C5415,VLOOKUP(B5415,V_ESTOQUE_PROD_CONTAGEM_00_ITEN!$A$2:$E$699,5),"não")</f>
        <v>não</v>
      </c>
    </row>
    <row r="5416" spans="2:4" hidden="1" x14ac:dyDescent="0.25">
      <c r="B5416" t="s">
        <v>1313</v>
      </c>
      <c r="C5416" t="e">
        <f>VLOOKUP(B5416,V_ESTOQUE_PROD_CONTAGEM_00_ITEN!$A$2:$E$699,1)</f>
        <v>#N/A</v>
      </c>
      <c r="D5416" t="e">
        <f>IF(B5416=C5416,VLOOKUP(B5416,V_ESTOQUE_PROD_CONTAGEM_00_ITEN!$A$2:$E$699,5),"não")</f>
        <v>#N/A</v>
      </c>
    </row>
    <row r="5417" spans="2:4" hidden="1" x14ac:dyDescent="0.25">
      <c r="B5417" t="s">
        <v>1245</v>
      </c>
      <c r="C5417" t="e">
        <f>VLOOKUP(B5417,V_ESTOQUE_PROD_CONTAGEM_00_ITEN!$A$2:$E$699,1)</f>
        <v>#N/A</v>
      </c>
      <c r="D5417" t="e">
        <f>IF(B5417=C5417,VLOOKUP(B5417,V_ESTOQUE_PROD_CONTAGEM_00_ITEN!$A$2:$E$699,5),"não")</f>
        <v>#N/A</v>
      </c>
    </row>
    <row r="5418" spans="2:4" hidden="1" x14ac:dyDescent="0.25">
      <c r="B5418" t="s">
        <v>1246</v>
      </c>
      <c r="C5418" t="e">
        <f>VLOOKUP(B5418,V_ESTOQUE_PROD_CONTAGEM_00_ITEN!$A$2:$E$699,1)</f>
        <v>#N/A</v>
      </c>
      <c r="D5418" t="e">
        <f>IF(B5418=C5418,VLOOKUP(B5418,V_ESTOQUE_PROD_CONTAGEM_00_ITEN!$A$2:$E$699,5),"não")</f>
        <v>#N/A</v>
      </c>
    </row>
    <row r="5419" spans="2:4" hidden="1" x14ac:dyDescent="0.25">
      <c r="B5419">
        <v>40941</v>
      </c>
      <c r="C5419">
        <f>VLOOKUP(B5419,V_ESTOQUE_PROD_CONTAGEM_00_ITEN!$A$2:$E$699,1)</f>
        <v>40716</v>
      </c>
      <c r="D5419" t="str">
        <f>IF(B5419=C5419,VLOOKUP(B5419,V_ESTOQUE_PROD_CONTAGEM_00_ITEN!$A$2:$E$699,5),"não")</f>
        <v>não</v>
      </c>
    </row>
    <row r="5420" spans="2:4" hidden="1" x14ac:dyDescent="0.25">
      <c r="B5420" t="s">
        <v>1313</v>
      </c>
      <c r="C5420" t="e">
        <f>VLOOKUP(B5420,V_ESTOQUE_PROD_CONTAGEM_00_ITEN!$A$2:$E$699,1)</f>
        <v>#N/A</v>
      </c>
      <c r="D5420" t="e">
        <f>IF(B5420=C5420,VLOOKUP(B5420,V_ESTOQUE_PROD_CONTAGEM_00_ITEN!$A$2:$E$699,5),"não")</f>
        <v>#N/A</v>
      </c>
    </row>
    <row r="5421" spans="2:4" hidden="1" x14ac:dyDescent="0.25">
      <c r="B5421" t="s">
        <v>1272</v>
      </c>
      <c r="C5421" t="e">
        <f>VLOOKUP(B5421,V_ESTOQUE_PROD_CONTAGEM_00_ITEN!$A$2:$E$699,1)</f>
        <v>#N/A</v>
      </c>
      <c r="D5421" t="e">
        <f>IF(B5421=C5421,VLOOKUP(B5421,V_ESTOQUE_PROD_CONTAGEM_00_ITEN!$A$2:$E$699,5),"não")</f>
        <v>#N/A</v>
      </c>
    </row>
    <row r="5422" spans="2:4" hidden="1" x14ac:dyDescent="0.25">
      <c r="B5422" t="s">
        <v>1253</v>
      </c>
      <c r="C5422" t="e">
        <f>VLOOKUP(B5422,V_ESTOQUE_PROD_CONTAGEM_00_ITEN!$A$2:$E$699,1)</f>
        <v>#N/A</v>
      </c>
      <c r="D5422" t="e">
        <f>IF(B5422=C5422,VLOOKUP(B5422,V_ESTOQUE_PROD_CONTAGEM_00_ITEN!$A$2:$E$699,5),"não")</f>
        <v>#N/A</v>
      </c>
    </row>
    <row r="5423" spans="2:4" hidden="1" x14ac:dyDescent="0.25">
      <c r="B5423">
        <v>40959</v>
      </c>
      <c r="C5423">
        <f>VLOOKUP(B5423,V_ESTOQUE_PROD_CONTAGEM_00_ITEN!$A$2:$E$699,1)</f>
        <v>40944</v>
      </c>
      <c r="D5423" t="str">
        <f>IF(B5423=C5423,VLOOKUP(B5423,V_ESTOQUE_PROD_CONTAGEM_00_ITEN!$A$2:$E$699,5),"não")</f>
        <v>não</v>
      </c>
    </row>
    <row r="5424" spans="2:4" hidden="1" x14ac:dyDescent="0.25">
      <c r="B5424" t="s">
        <v>1313</v>
      </c>
      <c r="C5424" t="e">
        <f>VLOOKUP(B5424,V_ESTOQUE_PROD_CONTAGEM_00_ITEN!$A$2:$E$699,1)</f>
        <v>#N/A</v>
      </c>
      <c r="D5424" t="e">
        <f>IF(B5424=C5424,VLOOKUP(B5424,V_ESTOQUE_PROD_CONTAGEM_00_ITEN!$A$2:$E$699,5),"não")</f>
        <v>#N/A</v>
      </c>
    </row>
    <row r="5425" spans="2:4" hidden="1" x14ac:dyDescent="0.25">
      <c r="B5425" t="s">
        <v>1247</v>
      </c>
      <c r="C5425" t="e">
        <f>VLOOKUP(B5425,V_ESTOQUE_PROD_CONTAGEM_00_ITEN!$A$2:$E$699,1)</f>
        <v>#N/A</v>
      </c>
      <c r="D5425" t="e">
        <f>IF(B5425=C5425,VLOOKUP(B5425,V_ESTOQUE_PROD_CONTAGEM_00_ITEN!$A$2:$E$699,5),"não")</f>
        <v>#N/A</v>
      </c>
    </row>
    <row r="5426" spans="2:4" hidden="1" x14ac:dyDescent="0.25">
      <c r="B5426" t="s">
        <v>1246</v>
      </c>
      <c r="C5426" t="e">
        <f>VLOOKUP(B5426,V_ESTOQUE_PROD_CONTAGEM_00_ITEN!$A$2:$E$699,1)</f>
        <v>#N/A</v>
      </c>
      <c r="D5426" t="e">
        <f>IF(B5426=C5426,VLOOKUP(B5426,V_ESTOQUE_PROD_CONTAGEM_00_ITEN!$A$2:$E$699,5),"não")</f>
        <v>#N/A</v>
      </c>
    </row>
    <row r="5427" spans="2:4" hidden="1" x14ac:dyDescent="0.25">
      <c r="B5427">
        <v>40960</v>
      </c>
      <c r="C5427">
        <f>VLOOKUP(B5427,V_ESTOQUE_PROD_CONTAGEM_00_ITEN!$A$2:$E$699,1)</f>
        <v>40944</v>
      </c>
      <c r="D5427" t="str">
        <f>IF(B5427=C5427,VLOOKUP(B5427,V_ESTOQUE_PROD_CONTAGEM_00_ITEN!$A$2:$E$699,5),"não")</f>
        <v>não</v>
      </c>
    </row>
    <row r="5428" spans="2:4" hidden="1" x14ac:dyDescent="0.25">
      <c r="B5428" t="s">
        <v>1313</v>
      </c>
      <c r="C5428" t="e">
        <f>VLOOKUP(B5428,V_ESTOQUE_PROD_CONTAGEM_00_ITEN!$A$2:$E$699,1)</f>
        <v>#N/A</v>
      </c>
      <c r="D5428" t="e">
        <f>IF(B5428=C5428,VLOOKUP(B5428,V_ESTOQUE_PROD_CONTAGEM_00_ITEN!$A$2:$E$699,5),"não")</f>
        <v>#N/A</v>
      </c>
    </row>
    <row r="5429" spans="2:4" hidden="1" x14ac:dyDescent="0.25">
      <c r="B5429" t="s">
        <v>1247</v>
      </c>
      <c r="C5429" t="e">
        <f>VLOOKUP(B5429,V_ESTOQUE_PROD_CONTAGEM_00_ITEN!$A$2:$E$699,1)</f>
        <v>#N/A</v>
      </c>
      <c r="D5429" t="e">
        <f>IF(B5429=C5429,VLOOKUP(B5429,V_ESTOQUE_PROD_CONTAGEM_00_ITEN!$A$2:$E$699,5),"não")</f>
        <v>#N/A</v>
      </c>
    </row>
    <row r="5430" spans="2:4" hidden="1" x14ac:dyDescent="0.25">
      <c r="B5430" t="s">
        <v>1246</v>
      </c>
      <c r="C5430" t="e">
        <f>VLOOKUP(B5430,V_ESTOQUE_PROD_CONTAGEM_00_ITEN!$A$2:$E$699,1)</f>
        <v>#N/A</v>
      </c>
      <c r="D5430" t="e">
        <f>IF(B5430=C5430,VLOOKUP(B5430,V_ESTOQUE_PROD_CONTAGEM_00_ITEN!$A$2:$E$699,5),"não")</f>
        <v>#N/A</v>
      </c>
    </row>
    <row r="5431" spans="2:4" hidden="1" x14ac:dyDescent="0.25">
      <c r="B5431">
        <v>41021</v>
      </c>
      <c r="C5431">
        <f>VLOOKUP(B5431,V_ESTOQUE_PROD_CONTAGEM_00_ITEN!$A$2:$E$699,1)</f>
        <v>40995</v>
      </c>
      <c r="D5431" t="str">
        <f>IF(B5431=C5431,VLOOKUP(B5431,V_ESTOQUE_PROD_CONTAGEM_00_ITEN!$A$2:$E$699,5),"não")</f>
        <v>não</v>
      </c>
    </row>
    <row r="5432" spans="2:4" hidden="1" x14ac:dyDescent="0.25">
      <c r="B5432" t="s">
        <v>1313</v>
      </c>
      <c r="C5432" t="e">
        <f>VLOOKUP(B5432,V_ESTOQUE_PROD_CONTAGEM_00_ITEN!$A$2:$E$699,1)</f>
        <v>#N/A</v>
      </c>
      <c r="D5432" t="e">
        <f>IF(B5432=C5432,VLOOKUP(B5432,V_ESTOQUE_PROD_CONTAGEM_00_ITEN!$A$2:$E$699,5),"não")</f>
        <v>#N/A</v>
      </c>
    </row>
    <row r="5433" spans="2:4" hidden="1" x14ac:dyDescent="0.25">
      <c r="B5433" t="s">
        <v>1255</v>
      </c>
      <c r="C5433" t="e">
        <f>VLOOKUP(B5433,V_ESTOQUE_PROD_CONTAGEM_00_ITEN!$A$2:$E$699,1)</f>
        <v>#N/A</v>
      </c>
      <c r="D5433" t="e">
        <f>IF(B5433=C5433,VLOOKUP(B5433,V_ESTOQUE_PROD_CONTAGEM_00_ITEN!$A$2:$E$699,5),"não")</f>
        <v>#N/A</v>
      </c>
    </row>
    <row r="5434" spans="2:4" hidden="1" x14ac:dyDescent="0.25">
      <c r="B5434" t="s">
        <v>1252</v>
      </c>
      <c r="C5434" t="e">
        <f>VLOOKUP(B5434,V_ESTOQUE_PROD_CONTAGEM_00_ITEN!$A$2:$E$699,1)</f>
        <v>#N/A</v>
      </c>
      <c r="D5434" t="e">
        <f>IF(B5434=C5434,VLOOKUP(B5434,V_ESTOQUE_PROD_CONTAGEM_00_ITEN!$A$2:$E$699,5),"não")</f>
        <v>#N/A</v>
      </c>
    </row>
    <row r="5435" spans="2:4" hidden="1" x14ac:dyDescent="0.25">
      <c r="B5435">
        <v>41079</v>
      </c>
      <c r="C5435">
        <f>VLOOKUP(B5435,V_ESTOQUE_PROD_CONTAGEM_00_ITEN!$A$2:$E$699,1)</f>
        <v>41026</v>
      </c>
      <c r="D5435" t="str">
        <f>IF(B5435=C5435,VLOOKUP(B5435,V_ESTOQUE_PROD_CONTAGEM_00_ITEN!$A$2:$E$699,5),"não")</f>
        <v>não</v>
      </c>
    </row>
    <row r="5436" spans="2:4" hidden="1" x14ac:dyDescent="0.25">
      <c r="B5436" t="s">
        <v>1313</v>
      </c>
      <c r="C5436" t="e">
        <f>VLOOKUP(B5436,V_ESTOQUE_PROD_CONTAGEM_00_ITEN!$A$2:$E$699,1)</f>
        <v>#N/A</v>
      </c>
      <c r="D5436" t="e">
        <f>IF(B5436=C5436,VLOOKUP(B5436,V_ESTOQUE_PROD_CONTAGEM_00_ITEN!$A$2:$E$699,5),"não")</f>
        <v>#N/A</v>
      </c>
    </row>
    <row r="5437" spans="2:4" hidden="1" x14ac:dyDescent="0.25">
      <c r="B5437" t="s">
        <v>1247</v>
      </c>
      <c r="C5437" t="e">
        <f>VLOOKUP(B5437,V_ESTOQUE_PROD_CONTAGEM_00_ITEN!$A$2:$E$699,1)</f>
        <v>#N/A</v>
      </c>
      <c r="D5437" t="e">
        <f>IF(B5437=C5437,VLOOKUP(B5437,V_ESTOQUE_PROD_CONTAGEM_00_ITEN!$A$2:$E$699,5),"não")</f>
        <v>#N/A</v>
      </c>
    </row>
    <row r="5438" spans="2:4" hidden="1" x14ac:dyDescent="0.25">
      <c r="B5438" t="s">
        <v>1246</v>
      </c>
      <c r="C5438" t="e">
        <f>VLOOKUP(B5438,V_ESTOQUE_PROD_CONTAGEM_00_ITEN!$A$2:$E$699,1)</f>
        <v>#N/A</v>
      </c>
      <c r="D5438" t="e">
        <f>IF(B5438=C5438,VLOOKUP(B5438,V_ESTOQUE_PROD_CONTAGEM_00_ITEN!$A$2:$E$699,5),"não")</f>
        <v>#N/A</v>
      </c>
    </row>
    <row r="5439" spans="2:4" hidden="1" x14ac:dyDescent="0.25">
      <c r="B5439">
        <v>41100</v>
      </c>
      <c r="C5439">
        <f>VLOOKUP(B5439,V_ESTOQUE_PROD_CONTAGEM_00_ITEN!$A$2:$E$699,1)</f>
        <v>41095</v>
      </c>
      <c r="D5439" t="str">
        <f>IF(B5439=C5439,VLOOKUP(B5439,V_ESTOQUE_PROD_CONTAGEM_00_ITEN!$A$2:$E$699,5),"não")</f>
        <v>não</v>
      </c>
    </row>
    <row r="5440" spans="2:4" hidden="1" x14ac:dyDescent="0.25">
      <c r="B5440" t="s">
        <v>1313</v>
      </c>
      <c r="C5440" t="e">
        <f>VLOOKUP(B5440,V_ESTOQUE_PROD_CONTAGEM_00_ITEN!$A$2:$E$699,1)</f>
        <v>#N/A</v>
      </c>
      <c r="D5440" t="e">
        <f>IF(B5440=C5440,VLOOKUP(B5440,V_ESTOQUE_PROD_CONTAGEM_00_ITEN!$A$2:$E$699,5),"não")</f>
        <v>#N/A</v>
      </c>
    </row>
    <row r="5441" spans="2:4" hidden="1" x14ac:dyDescent="0.25">
      <c r="B5441" t="s">
        <v>1253</v>
      </c>
      <c r="C5441" t="e">
        <f>VLOOKUP(B5441,V_ESTOQUE_PROD_CONTAGEM_00_ITEN!$A$2:$E$699,1)</f>
        <v>#N/A</v>
      </c>
      <c r="D5441" t="e">
        <f>IF(B5441=C5441,VLOOKUP(B5441,V_ESTOQUE_PROD_CONTAGEM_00_ITEN!$A$2:$E$699,5),"não")</f>
        <v>#N/A</v>
      </c>
    </row>
    <row r="5442" spans="2:4" hidden="1" x14ac:dyDescent="0.25">
      <c r="B5442" t="s">
        <v>1247</v>
      </c>
      <c r="C5442" t="e">
        <f>VLOOKUP(B5442,V_ESTOQUE_PROD_CONTAGEM_00_ITEN!$A$2:$E$699,1)</f>
        <v>#N/A</v>
      </c>
      <c r="D5442" t="e">
        <f>IF(B5442=C5442,VLOOKUP(B5442,V_ESTOQUE_PROD_CONTAGEM_00_ITEN!$A$2:$E$699,5),"não")</f>
        <v>#N/A</v>
      </c>
    </row>
    <row r="5443" spans="2:4" hidden="1" x14ac:dyDescent="0.25">
      <c r="B5443">
        <v>41114</v>
      </c>
      <c r="C5443">
        <f>VLOOKUP(B5443,V_ESTOQUE_PROD_CONTAGEM_00_ITEN!$A$2:$E$699,1)</f>
        <v>41095</v>
      </c>
      <c r="D5443" t="str">
        <f>IF(B5443=C5443,VLOOKUP(B5443,V_ESTOQUE_PROD_CONTAGEM_00_ITEN!$A$2:$E$699,5),"não")</f>
        <v>não</v>
      </c>
    </row>
    <row r="5444" spans="2:4" hidden="1" x14ac:dyDescent="0.25">
      <c r="B5444" t="s">
        <v>1313</v>
      </c>
      <c r="C5444" t="e">
        <f>VLOOKUP(B5444,V_ESTOQUE_PROD_CONTAGEM_00_ITEN!$A$2:$E$699,1)</f>
        <v>#N/A</v>
      </c>
      <c r="D5444" t="e">
        <f>IF(B5444=C5444,VLOOKUP(B5444,V_ESTOQUE_PROD_CONTAGEM_00_ITEN!$A$2:$E$699,5),"não")</f>
        <v>#N/A</v>
      </c>
    </row>
    <row r="5445" spans="2:4" hidden="1" x14ac:dyDescent="0.25">
      <c r="B5445" t="s">
        <v>1272</v>
      </c>
      <c r="C5445" t="e">
        <f>VLOOKUP(B5445,V_ESTOQUE_PROD_CONTAGEM_00_ITEN!$A$2:$E$699,1)</f>
        <v>#N/A</v>
      </c>
      <c r="D5445" t="e">
        <f>IF(B5445=C5445,VLOOKUP(B5445,V_ESTOQUE_PROD_CONTAGEM_00_ITEN!$A$2:$E$699,5),"não")</f>
        <v>#N/A</v>
      </c>
    </row>
    <row r="5446" spans="2:4" hidden="1" x14ac:dyDescent="0.25">
      <c r="B5446" t="s">
        <v>1253</v>
      </c>
      <c r="C5446" t="e">
        <f>VLOOKUP(B5446,V_ESTOQUE_PROD_CONTAGEM_00_ITEN!$A$2:$E$699,1)</f>
        <v>#N/A</v>
      </c>
      <c r="D5446" t="e">
        <f>IF(B5446=C5446,VLOOKUP(B5446,V_ESTOQUE_PROD_CONTAGEM_00_ITEN!$A$2:$E$699,5),"não")</f>
        <v>#N/A</v>
      </c>
    </row>
    <row r="5447" spans="2:4" hidden="1" x14ac:dyDescent="0.25">
      <c r="B5447">
        <v>41115</v>
      </c>
      <c r="C5447">
        <f>VLOOKUP(B5447,V_ESTOQUE_PROD_CONTAGEM_00_ITEN!$A$2:$E$699,1)</f>
        <v>41095</v>
      </c>
      <c r="D5447" t="str">
        <f>IF(B5447=C5447,VLOOKUP(B5447,V_ESTOQUE_PROD_CONTAGEM_00_ITEN!$A$2:$E$699,5),"não")</f>
        <v>não</v>
      </c>
    </row>
    <row r="5448" spans="2:4" hidden="1" x14ac:dyDescent="0.25">
      <c r="B5448" t="s">
        <v>1313</v>
      </c>
      <c r="C5448" t="e">
        <f>VLOOKUP(B5448,V_ESTOQUE_PROD_CONTAGEM_00_ITEN!$A$2:$E$699,1)</f>
        <v>#N/A</v>
      </c>
      <c r="D5448" t="e">
        <f>IF(B5448=C5448,VLOOKUP(B5448,V_ESTOQUE_PROD_CONTAGEM_00_ITEN!$A$2:$E$699,5),"não")</f>
        <v>#N/A</v>
      </c>
    </row>
    <row r="5449" spans="2:4" hidden="1" x14ac:dyDescent="0.25">
      <c r="B5449" t="s">
        <v>1250</v>
      </c>
      <c r="C5449" t="e">
        <f>VLOOKUP(B5449,V_ESTOQUE_PROD_CONTAGEM_00_ITEN!$A$2:$E$699,1)</f>
        <v>#N/A</v>
      </c>
      <c r="D5449" t="e">
        <f>IF(B5449=C5449,VLOOKUP(B5449,V_ESTOQUE_PROD_CONTAGEM_00_ITEN!$A$2:$E$699,5),"não")</f>
        <v>#N/A</v>
      </c>
    </row>
    <row r="5450" spans="2:4" hidden="1" x14ac:dyDescent="0.25">
      <c r="B5450" t="s">
        <v>1252</v>
      </c>
      <c r="C5450" t="e">
        <f>VLOOKUP(B5450,V_ESTOQUE_PROD_CONTAGEM_00_ITEN!$A$2:$E$699,1)</f>
        <v>#N/A</v>
      </c>
      <c r="D5450" t="e">
        <f>IF(B5450=C5450,VLOOKUP(B5450,V_ESTOQUE_PROD_CONTAGEM_00_ITEN!$A$2:$E$699,5),"não")</f>
        <v>#N/A</v>
      </c>
    </row>
    <row r="5451" spans="2:4" hidden="1" x14ac:dyDescent="0.25">
      <c r="B5451">
        <v>41139</v>
      </c>
      <c r="C5451">
        <f>VLOOKUP(B5451,V_ESTOQUE_PROD_CONTAGEM_00_ITEN!$A$2:$E$699,1)</f>
        <v>41132</v>
      </c>
      <c r="D5451" t="str">
        <f>IF(B5451=C5451,VLOOKUP(B5451,V_ESTOQUE_PROD_CONTAGEM_00_ITEN!$A$2:$E$699,5),"não")</f>
        <v>não</v>
      </c>
    </row>
    <row r="5452" spans="2:4" hidden="1" x14ac:dyDescent="0.25">
      <c r="B5452" t="s">
        <v>1313</v>
      </c>
      <c r="C5452" t="e">
        <f>VLOOKUP(B5452,V_ESTOQUE_PROD_CONTAGEM_00_ITEN!$A$2:$E$699,1)</f>
        <v>#N/A</v>
      </c>
      <c r="D5452" t="e">
        <f>IF(B5452=C5452,VLOOKUP(B5452,V_ESTOQUE_PROD_CONTAGEM_00_ITEN!$A$2:$E$699,5),"não")</f>
        <v>#N/A</v>
      </c>
    </row>
    <row r="5453" spans="2:4" hidden="1" x14ac:dyDescent="0.25">
      <c r="B5453" t="s">
        <v>1253</v>
      </c>
      <c r="C5453" t="e">
        <f>VLOOKUP(B5453,V_ESTOQUE_PROD_CONTAGEM_00_ITEN!$A$2:$E$699,1)</f>
        <v>#N/A</v>
      </c>
      <c r="D5453" t="e">
        <f>IF(B5453=C5453,VLOOKUP(B5453,V_ESTOQUE_PROD_CONTAGEM_00_ITEN!$A$2:$E$699,5),"não")</f>
        <v>#N/A</v>
      </c>
    </row>
    <row r="5454" spans="2:4" hidden="1" x14ac:dyDescent="0.25">
      <c r="B5454" t="s">
        <v>1247</v>
      </c>
      <c r="C5454" t="e">
        <f>VLOOKUP(B5454,V_ESTOQUE_PROD_CONTAGEM_00_ITEN!$A$2:$E$699,1)</f>
        <v>#N/A</v>
      </c>
      <c r="D5454" t="e">
        <f>IF(B5454=C5454,VLOOKUP(B5454,V_ESTOQUE_PROD_CONTAGEM_00_ITEN!$A$2:$E$699,5),"não")</f>
        <v>#N/A</v>
      </c>
    </row>
    <row r="5455" spans="2:4" hidden="1" x14ac:dyDescent="0.25">
      <c r="B5455">
        <v>41140</v>
      </c>
      <c r="C5455">
        <f>VLOOKUP(B5455,V_ESTOQUE_PROD_CONTAGEM_00_ITEN!$A$2:$E$699,1)</f>
        <v>41132</v>
      </c>
      <c r="D5455" t="str">
        <f>IF(B5455=C5455,VLOOKUP(B5455,V_ESTOQUE_PROD_CONTAGEM_00_ITEN!$A$2:$E$699,5),"não")</f>
        <v>não</v>
      </c>
    </row>
    <row r="5456" spans="2:4" hidden="1" x14ac:dyDescent="0.25">
      <c r="B5456" t="s">
        <v>1313</v>
      </c>
      <c r="C5456" t="e">
        <f>VLOOKUP(B5456,V_ESTOQUE_PROD_CONTAGEM_00_ITEN!$A$2:$E$699,1)</f>
        <v>#N/A</v>
      </c>
      <c r="D5456" t="e">
        <f>IF(B5456=C5456,VLOOKUP(B5456,V_ESTOQUE_PROD_CONTAGEM_00_ITEN!$A$2:$E$699,5),"não")</f>
        <v>#N/A</v>
      </c>
    </row>
    <row r="5457" spans="2:4" hidden="1" x14ac:dyDescent="0.25">
      <c r="B5457" t="s">
        <v>1252</v>
      </c>
      <c r="C5457" t="e">
        <f>VLOOKUP(B5457,V_ESTOQUE_PROD_CONTAGEM_00_ITEN!$A$2:$E$699,1)</f>
        <v>#N/A</v>
      </c>
      <c r="D5457" t="e">
        <f>IF(B5457=C5457,VLOOKUP(B5457,V_ESTOQUE_PROD_CONTAGEM_00_ITEN!$A$2:$E$699,5),"não")</f>
        <v>#N/A</v>
      </c>
    </row>
    <row r="5458" spans="2:4" hidden="1" x14ac:dyDescent="0.25">
      <c r="B5458" t="s">
        <v>1245</v>
      </c>
      <c r="C5458" t="e">
        <f>VLOOKUP(B5458,V_ESTOQUE_PROD_CONTAGEM_00_ITEN!$A$2:$E$699,1)</f>
        <v>#N/A</v>
      </c>
      <c r="D5458" t="e">
        <f>IF(B5458=C5458,VLOOKUP(B5458,V_ESTOQUE_PROD_CONTAGEM_00_ITEN!$A$2:$E$699,5),"não")</f>
        <v>#N/A</v>
      </c>
    </row>
    <row r="5459" spans="2:4" hidden="1" x14ac:dyDescent="0.25">
      <c r="B5459">
        <v>41142</v>
      </c>
      <c r="C5459">
        <f>VLOOKUP(B5459,V_ESTOQUE_PROD_CONTAGEM_00_ITEN!$A$2:$E$699,1)</f>
        <v>41132</v>
      </c>
      <c r="D5459" t="str">
        <f>IF(B5459=C5459,VLOOKUP(B5459,V_ESTOQUE_PROD_CONTAGEM_00_ITEN!$A$2:$E$699,5),"não")</f>
        <v>não</v>
      </c>
    </row>
    <row r="5460" spans="2:4" hidden="1" x14ac:dyDescent="0.25">
      <c r="B5460" t="s">
        <v>1313</v>
      </c>
      <c r="C5460" t="e">
        <f>VLOOKUP(B5460,V_ESTOQUE_PROD_CONTAGEM_00_ITEN!$A$2:$E$699,1)</f>
        <v>#N/A</v>
      </c>
      <c r="D5460" t="e">
        <f>IF(B5460=C5460,VLOOKUP(B5460,V_ESTOQUE_PROD_CONTAGEM_00_ITEN!$A$2:$E$699,5),"não")</f>
        <v>#N/A</v>
      </c>
    </row>
    <row r="5461" spans="2:4" hidden="1" x14ac:dyDescent="0.25">
      <c r="B5461" t="s">
        <v>1245</v>
      </c>
      <c r="C5461" t="e">
        <f>VLOOKUP(B5461,V_ESTOQUE_PROD_CONTAGEM_00_ITEN!$A$2:$E$699,1)</f>
        <v>#N/A</v>
      </c>
      <c r="D5461" t="e">
        <f>IF(B5461=C5461,VLOOKUP(B5461,V_ESTOQUE_PROD_CONTAGEM_00_ITEN!$A$2:$E$699,5),"não")</f>
        <v>#N/A</v>
      </c>
    </row>
    <row r="5462" spans="2:4" hidden="1" x14ac:dyDescent="0.25">
      <c r="B5462" t="s">
        <v>1246</v>
      </c>
      <c r="C5462" t="e">
        <f>VLOOKUP(B5462,V_ESTOQUE_PROD_CONTAGEM_00_ITEN!$A$2:$E$699,1)</f>
        <v>#N/A</v>
      </c>
      <c r="D5462" t="e">
        <f>IF(B5462=C5462,VLOOKUP(B5462,V_ESTOQUE_PROD_CONTAGEM_00_ITEN!$A$2:$E$699,5),"não")</f>
        <v>#N/A</v>
      </c>
    </row>
    <row r="5463" spans="2:4" hidden="1" x14ac:dyDescent="0.25">
      <c r="B5463">
        <v>41148</v>
      </c>
      <c r="C5463">
        <f>VLOOKUP(B5463,V_ESTOQUE_PROD_CONTAGEM_00_ITEN!$A$2:$E$699,1)</f>
        <v>41132</v>
      </c>
      <c r="D5463" t="str">
        <f>IF(B5463=C5463,VLOOKUP(B5463,V_ESTOQUE_PROD_CONTAGEM_00_ITEN!$A$2:$E$699,5),"não")</f>
        <v>não</v>
      </c>
    </row>
    <row r="5464" spans="2:4" hidden="1" x14ac:dyDescent="0.25">
      <c r="B5464" t="s">
        <v>1313</v>
      </c>
      <c r="C5464" t="e">
        <f>VLOOKUP(B5464,V_ESTOQUE_PROD_CONTAGEM_00_ITEN!$A$2:$E$699,1)</f>
        <v>#N/A</v>
      </c>
      <c r="D5464" t="e">
        <f>IF(B5464=C5464,VLOOKUP(B5464,V_ESTOQUE_PROD_CONTAGEM_00_ITEN!$A$2:$E$699,5),"não")</f>
        <v>#N/A</v>
      </c>
    </row>
    <row r="5465" spans="2:4" hidden="1" x14ac:dyDescent="0.25">
      <c r="B5465" t="s">
        <v>1255</v>
      </c>
      <c r="C5465" t="e">
        <f>VLOOKUP(B5465,V_ESTOQUE_PROD_CONTAGEM_00_ITEN!$A$2:$E$699,1)</f>
        <v>#N/A</v>
      </c>
      <c r="D5465" t="e">
        <f>IF(B5465=C5465,VLOOKUP(B5465,V_ESTOQUE_PROD_CONTAGEM_00_ITEN!$A$2:$E$699,5),"não")</f>
        <v>#N/A</v>
      </c>
    </row>
    <row r="5466" spans="2:4" hidden="1" x14ac:dyDescent="0.25">
      <c r="B5466" t="s">
        <v>1252</v>
      </c>
      <c r="C5466" t="e">
        <f>VLOOKUP(B5466,V_ESTOQUE_PROD_CONTAGEM_00_ITEN!$A$2:$E$699,1)</f>
        <v>#N/A</v>
      </c>
      <c r="D5466" t="e">
        <f>IF(B5466=C5466,VLOOKUP(B5466,V_ESTOQUE_PROD_CONTAGEM_00_ITEN!$A$2:$E$699,5),"não")</f>
        <v>#N/A</v>
      </c>
    </row>
    <row r="5467" spans="2:4" hidden="1" x14ac:dyDescent="0.25">
      <c r="B5467">
        <v>41203</v>
      </c>
      <c r="C5467">
        <f>VLOOKUP(B5467,V_ESTOQUE_PROD_CONTAGEM_00_ITEN!$A$2:$E$699,1)</f>
        <v>41195</v>
      </c>
      <c r="D5467" t="str">
        <f>IF(B5467=C5467,VLOOKUP(B5467,V_ESTOQUE_PROD_CONTAGEM_00_ITEN!$A$2:$E$699,5),"não")</f>
        <v>não</v>
      </c>
    </row>
    <row r="5468" spans="2:4" hidden="1" x14ac:dyDescent="0.25">
      <c r="B5468" t="s">
        <v>1313</v>
      </c>
      <c r="C5468" t="e">
        <f>VLOOKUP(B5468,V_ESTOQUE_PROD_CONTAGEM_00_ITEN!$A$2:$E$699,1)</f>
        <v>#N/A</v>
      </c>
      <c r="D5468" t="e">
        <f>IF(B5468=C5468,VLOOKUP(B5468,V_ESTOQUE_PROD_CONTAGEM_00_ITEN!$A$2:$E$699,5),"não")</f>
        <v>#N/A</v>
      </c>
    </row>
    <row r="5469" spans="2:4" hidden="1" x14ac:dyDescent="0.25">
      <c r="B5469" t="s">
        <v>1245</v>
      </c>
      <c r="C5469" t="e">
        <f>VLOOKUP(B5469,V_ESTOQUE_PROD_CONTAGEM_00_ITEN!$A$2:$E$699,1)</f>
        <v>#N/A</v>
      </c>
      <c r="D5469" t="e">
        <f>IF(B5469=C5469,VLOOKUP(B5469,V_ESTOQUE_PROD_CONTAGEM_00_ITEN!$A$2:$E$699,5),"não")</f>
        <v>#N/A</v>
      </c>
    </row>
    <row r="5470" spans="2:4" hidden="1" x14ac:dyDescent="0.25">
      <c r="B5470" t="s">
        <v>1246</v>
      </c>
      <c r="C5470" t="e">
        <f>VLOOKUP(B5470,V_ESTOQUE_PROD_CONTAGEM_00_ITEN!$A$2:$E$699,1)</f>
        <v>#N/A</v>
      </c>
      <c r="D5470" t="e">
        <f>IF(B5470=C5470,VLOOKUP(B5470,V_ESTOQUE_PROD_CONTAGEM_00_ITEN!$A$2:$E$699,5),"não")</f>
        <v>#N/A</v>
      </c>
    </row>
    <row r="5471" spans="2:4" hidden="1" x14ac:dyDescent="0.25">
      <c r="B5471">
        <v>41204</v>
      </c>
      <c r="C5471">
        <f>VLOOKUP(B5471,V_ESTOQUE_PROD_CONTAGEM_00_ITEN!$A$2:$E$699,1)</f>
        <v>41195</v>
      </c>
      <c r="D5471" t="str">
        <f>IF(B5471=C5471,VLOOKUP(B5471,V_ESTOQUE_PROD_CONTAGEM_00_ITEN!$A$2:$E$699,5),"não")</f>
        <v>não</v>
      </c>
    </row>
    <row r="5472" spans="2:4" hidden="1" x14ac:dyDescent="0.25">
      <c r="B5472" t="s">
        <v>1313</v>
      </c>
      <c r="C5472" t="e">
        <f>VLOOKUP(B5472,V_ESTOQUE_PROD_CONTAGEM_00_ITEN!$A$2:$E$699,1)</f>
        <v>#N/A</v>
      </c>
      <c r="D5472" t="e">
        <f>IF(B5472=C5472,VLOOKUP(B5472,V_ESTOQUE_PROD_CONTAGEM_00_ITEN!$A$2:$E$699,5),"não")</f>
        <v>#N/A</v>
      </c>
    </row>
    <row r="5473" spans="2:4" hidden="1" x14ac:dyDescent="0.25">
      <c r="B5473" t="s">
        <v>1245</v>
      </c>
      <c r="C5473" t="e">
        <f>VLOOKUP(B5473,V_ESTOQUE_PROD_CONTAGEM_00_ITEN!$A$2:$E$699,1)</f>
        <v>#N/A</v>
      </c>
      <c r="D5473" t="e">
        <f>IF(B5473=C5473,VLOOKUP(B5473,V_ESTOQUE_PROD_CONTAGEM_00_ITEN!$A$2:$E$699,5),"não")</f>
        <v>#N/A</v>
      </c>
    </row>
    <row r="5474" spans="2:4" hidden="1" x14ac:dyDescent="0.25">
      <c r="B5474" t="s">
        <v>1246</v>
      </c>
      <c r="C5474" t="e">
        <f>VLOOKUP(B5474,V_ESTOQUE_PROD_CONTAGEM_00_ITEN!$A$2:$E$699,1)</f>
        <v>#N/A</v>
      </c>
      <c r="D5474" t="e">
        <f>IF(B5474=C5474,VLOOKUP(B5474,V_ESTOQUE_PROD_CONTAGEM_00_ITEN!$A$2:$E$699,5),"não")</f>
        <v>#N/A</v>
      </c>
    </row>
    <row r="5475" spans="2:4" hidden="1" x14ac:dyDescent="0.25">
      <c r="B5475">
        <v>41205</v>
      </c>
      <c r="C5475">
        <f>VLOOKUP(B5475,V_ESTOQUE_PROD_CONTAGEM_00_ITEN!$A$2:$E$699,1)</f>
        <v>41195</v>
      </c>
      <c r="D5475" t="str">
        <f>IF(B5475=C5475,VLOOKUP(B5475,V_ESTOQUE_PROD_CONTAGEM_00_ITEN!$A$2:$E$699,5),"não")</f>
        <v>não</v>
      </c>
    </row>
    <row r="5476" spans="2:4" hidden="1" x14ac:dyDescent="0.25">
      <c r="B5476" t="s">
        <v>1313</v>
      </c>
      <c r="C5476" t="e">
        <f>VLOOKUP(B5476,V_ESTOQUE_PROD_CONTAGEM_00_ITEN!$A$2:$E$699,1)</f>
        <v>#N/A</v>
      </c>
      <c r="D5476" t="e">
        <f>IF(B5476=C5476,VLOOKUP(B5476,V_ESTOQUE_PROD_CONTAGEM_00_ITEN!$A$2:$E$699,5),"não")</f>
        <v>#N/A</v>
      </c>
    </row>
    <row r="5477" spans="2:4" hidden="1" x14ac:dyDescent="0.25">
      <c r="B5477" t="s">
        <v>1245</v>
      </c>
      <c r="C5477" t="e">
        <f>VLOOKUP(B5477,V_ESTOQUE_PROD_CONTAGEM_00_ITEN!$A$2:$E$699,1)</f>
        <v>#N/A</v>
      </c>
      <c r="D5477" t="e">
        <f>IF(B5477=C5477,VLOOKUP(B5477,V_ESTOQUE_PROD_CONTAGEM_00_ITEN!$A$2:$E$699,5),"não")</f>
        <v>#N/A</v>
      </c>
    </row>
    <row r="5478" spans="2:4" hidden="1" x14ac:dyDescent="0.25">
      <c r="B5478" t="s">
        <v>1246</v>
      </c>
      <c r="C5478" t="e">
        <f>VLOOKUP(B5478,V_ESTOQUE_PROD_CONTAGEM_00_ITEN!$A$2:$E$699,1)</f>
        <v>#N/A</v>
      </c>
      <c r="D5478" t="e">
        <f>IF(B5478=C5478,VLOOKUP(B5478,V_ESTOQUE_PROD_CONTAGEM_00_ITEN!$A$2:$E$699,5),"não")</f>
        <v>#N/A</v>
      </c>
    </row>
    <row r="5479" spans="2:4" hidden="1" x14ac:dyDescent="0.25">
      <c r="B5479">
        <v>41248</v>
      </c>
      <c r="C5479">
        <f>VLOOKUP(B5479,V_ESTOQUE_PROD_CONTAGEM_00_ITEN!$A$2:$E$699,1)</f>
        <v>41190</v>
      </c>
      <c r="D5479" t="str">
        <f>IF(B5479=C5479,VLOOKUP(B5479,V_ESTOQUE_PROD_CONTAGEM_00_ITEN!$A$2:$E$699,5),"não")</f>
        <v>não</v>
      </c>
    </row>
    <row r="5480" spans="2:4" hidden="1" x14ac:dyDescent="0.25">
      <c r="B5480" t="s">
        <v>1313</v>
      </c>
      <c r="C5480" t="e">
        <f>VLOOKUP(B5480,V_ESTOQUE_PROD_CONTAGEM_00_ITEN!$A$2:$E$699,1)</f>
        <v>#N/A</v>
      </c>
      <c r="D5480" t="e">
        <f>IF(B5480=C5480,VLOOKUP(B5480,V_ESTOQUE_PROD_CONTAGEM_00_ITEN!$A$2:$E$699,5),"não")</f>
        <v>#N/A</v>
      </c>
    </row>
    <row r="5481" spans="2:4" hidden="1" x14ac:dyDescent="0.25">
      <c r="B5481" t="s">
        <v>1250</v>
      </c>
      <c r="C5481" t="e">
        <f>VLOOKUP(B5481,V_ESTOQUE_PROD_CONTAGEM_00_ITEN!$A$2:$E$699,1)</f>
        <v>#N/A</v>
      </c>
      <c r="D5481" t="e">
        <f>IF(B5481=C5481,VLOOKUP(B5481,V_ESTOQUE_PROD_CONTAGEM_00_ITEN!$A$2:$E$699,5),"não")</f>
        <v>#N/A</v>
      </c>
    </row>
    <row r="5482" spans="2:4" hidden="1" x14ac:dyDescent="0.25">
      <c r="B5482" t="s">
        <v>1252</v>
      </c>
      <c r="C5482" t="e">
        <f>VLOOKUP(B5482,V_ESTOQUE_PROD_CONTAGEM_00_ITEN!$A$2:$E$699,1)</f>
        <v>#N/A</v>
      </c>
      <c r="D5482" t="e">
        <f>IF(B5482=C5482,VLOOKUP(B5482,V_ESTOQUE_PROD_CONTAGEM_00_ITEN!$A$2:$E$699,5),"não")</f>
        <v>#N/A</v>
      </c>
    </row>
    <row r="5483" spans="2:4" hidden="1" x14ac:dyDescent="0.25">
      <c r="B5483">
        <v>41249</v>
      </c>
      <c r="C5483">
        <f>VLOOKUP(B5483,V_ESTOQUE_PROD_CONTAGEM_00_ITEN!$A$2:$E$699,1)</f>
        <v>41190</v>
      </c>
      <c r="D5483" t="str">
        <f>IF(B5483=C5483,VLOOKUP(B5483,V_ESTOQUE_PROD_CONTAGEM_00_ITEN!$A$2:$E$699,5),"não")</f>
        <v>não</v>
      </c>
    </row>
    <row r="5484" spans="2:4" hidden="1" x14ac:dyDescent="0.25">
      <c r="B5484" t="s">
        <v>1313</v>
      </c>
      <c r="C5484" t="e">
        <f>VLOOKUP(B5484,V_ESTOQUE_PROD_CONTAGEM_00_ITEN!$A$2:$E$699,1)</f>
        <v>#N/A</v>
      </c>
      <c r="D5484" t="e">
        <f>IF(B5484=C5484,VLOOKUP(B5484,V_ESTOQUE_PROD_CONTAGEM_00_ITEN!$A$2:$E$699,5),"não")</f>
        <v>#N/A</v>
      </c>
    </row>
    <row r="5485" spans="2:4" hidden="1" x14ac:dyDescent="0.25">
      <c r="B5485" t="s">
        <v>1250</v>
      </c>
      <c r="C5485" t="e">
        <f>VLOOKUP(B5485,V_ESTOQUE_PROD_CONTAGEM_00_ITEN!$A$2:$E$699,1)</f>
        <v>#N/A</v>
      </c>
      <c r="D5485" t="e">
        <f>IF(B5485=C5485,VLOOKUP(B5485,V_ESTOQUE_PROD_CONTAGEM_00_ITEN!$A$2:$E$699,5),"não")</f>
        <v>#N/A</v>
      </c>
    </row>
    <row r="5486" spans="2:4" hidden="1" x14ac:dyDescent="0.25">
      <c r="B5486" t="s">
        <v>1252</v>
      </c>
      <c r="C5486" t="e">
        <f>VLOOKUP(B5486,V_ESTOQUE_PROD_CONTAGEM_00_ITEN!$A$2:$E$699,1)</f>
        <v>#N/A</v>
      </c>
      <c r="D5486" t="e">
        <f>IF(B5486=C5486,VLOOKUP(B5486,V_ESTOQUE_PROD_CONTAGEM_00_ITEN!$A$2:$E$699,5),"não")</f>
        <v>#N/A</v>
      </c>
    </row>
    <row r="5487" spans="2:4" hidden="1" x14ac:dyDescent="0.25">
      <c r="B5487">
        <v>41255</v>
      </c>
      <c r="C5487">
        <f>VLOOKUP(B5487,V_ESTOQUE_PROD_CONTAGEM_00_ITEN!$A$2:$E$699,1)</f>
        <v>41190</v>
      </c>
      <c r="D5487" t="str">
        <f>IF(B5487=C5487,VLOOKUP(B5487,V_ESTOQUE_PROD_CONTAGEM_00_ITEN!$A$2:$E$699,5),"não")</f>
        <v>não</v>
      </c>
    </row>
    <row r="5488" spans="2:4" hidden="1" x14ac:dyDescent="0.25">
      <c r="B5488" t="s">
        <v>1313</v>
      </c>
      <c r="C5488" t="e">
        <f>VLOOKUP(B5488,V_ESTOQUE_PROD_CONTAGEM_00_ITEN!$A$2:$E$699,1)</f>
        <v>#N/A</v>
      </c>
      <c r="D5488" t="e">
        <f>IF(B5488=C5488,VLOOKUP(B5488,V_ESTOQUE_PROD_CONTAGEM_00_ITEN!$A$2:$E$699,5),"não")</f>
        <v>#N/A</v>
      </c>
    </row>
    <row r="5489" spans="2:4" hidden="1" x14ac:dyDescent="0.25">
      <c r="B5489" t="s">
        <v>1252</v>
      </c>
      <c r="C5489" t="e">
        <f>VLOOKUP(B5489,V_ESTOQUE_PROD_CONTAGEM_00_ITEN!$A$2:$E$699,1)</f>
        <v>#N/A</v>
      </c>
      <c r="D5489" t="e">
        <f>IF(B5489=C5489,VLOOKUP(B5489,V_ESTOQUE_PROD_CONTAGEM_00_ITEN!$A$2:$E$699,5),"não")</f>
        <v>#N/A</v>
      </c>
    </row>
    <row r="5490" spans="2:4" hidden="1" x14ac:dyDescent="0.25">
      <c r="B5490" t="s">
        <v>1245</v>
      </c>
      <c r="C5490" t="e">
        <f>VLOOKUP(B5490,V_ESTOQUE_PROD_CONTAGEM_00_ITEN!$A$2:$E$699,1)</f>
        <v>#N/A</v>
      </c>
      <c r="D5490" t="e">
        <f>IF(B5490=C5490,VLOOKUP(B5490,V_ESTOQUE_PROD_CONTAGEM_00_ITEN!$A$2:$E$699,5),"não")</f>
        <v>#N/A</v>
      </c>
    </row>
    <row r="5491" spans="2:4" hidden="1" x14ac:dyDescent="0.25">
      <c r="B5491">
        <v>41261</v>
      </c>
      <c r="C5491">
        <f>VLOOKUP(B5491,V_ESTOQUE_PROD_CONTAGEM_00_ITEN!$A$2:$E$699,1)</f>
        <v>41258</v>
      </c>
      <c r="D5491" t="str">
        <f>IF(B5491=C5491,VLOOKUP(B5491,V_ESTOQUE_PROD_CONTAGEM_00_ITEN!$A$2:$E$699,5),"não")</f>
        <v>não</v>
      </c>
    </row>
    <row r="5492" spans="2:4" hidden="1" x14ac:dyDescent="0.25">
      <c r="B5492" t="s">
        <v>1313</v>
      </c>
      <c r="C5492" t="e">
        <f>VLOOKUP(B5492,V_ESTOQUE_PROD_CONTAGEM_00_ITEN!$A$2:$E$699,1)</f>
        <v>#N/A</v>
      </c>
      <c r="D5492" t="e">
        <f>IF(B5492=C5492,VLOOKUP(B5492,V_ESTOQUE_PROD_CONTAGEM_00_ITEN!$A$2:$E$699,5),"não")</f>
        <v>#N/A</v>
      </c>
    </row>
    <row r="5493" spans="2:4" hidden="1" x14ac:dyDescent="0.25">
      <c r="B5493" t="s">
        <v>1255</v>
      </c>
      <c r="C5493" t="e">
        <f>VLOOKUP(B5493,V_ESTOQUE_PROD_CONTAGEM_00_ITEN!$A$2:$E$699,1)</f>
        <v>#N/A</v>
      </c>
      <c r="D5493" t="e">
        <f>IF(B5493=C5493,VLOOKUP(B5493,V_ESTOQUE_PROD_CONTAGEM_00_ITEN!$A$2:$E$699,5),"não")</f>
        <v>#N/A</v>
      </c>
    </row>
    <row r="5494" spans="2:4" hidden="1" x14ac:dyDescent="0.25">
      <c r="B5494" t="s">
        <v>1252</v>
      </c>
      <c r="C5494" t="e">
        <f>VLOOKUP(B5494,V_ESTOQUE_PROD_CONTAGEM_00_ITEN!$A$2:$E$699,1)</f>
        <v>#N/A</v>
      </c>
      <c r="D5494" t="e">
        <f>IF(B5494=C5494,VLOOKUP(B5494,V_ESTOQUE_PROD_CONTAGEM_00_ITEN!$A$2:$E$699,5),"não")</f>
        <v>#N/A</v>
      </c>
    </row>
    <row r="5495" spans="2:4" hidden="1" x14ac:dyDescent="0.25">
      <c r="B5495">
        <v>41264</v>
      </c>
      <c r="C5495">
        <f>VLOOKUP(B5495,V_ESTOQUE_PROD_CONTAGEM_00_ITEN!$A$2:$E$699,1)</f>
        <v>41262</v>
      </c>
      <c r="D5495" t="str">
        <f>IF(B5495=C5495,VLOOKUP(B5495,V_ESTOQUE_PROD_CONTAGEM_00_ITEN!$A$2:$E$699,5),"não")</f>
        <v>não</v>
      </c>
    </row>
    <row r="5496" spans="2:4" hidden="1" x14ac:dyDescent="0.25">
      <c r="B5496" t="s">
        <v>1313</v>
      </c>
      <c r="C5496" t="e">
        <f>VLOOKUP(B5496,V_ESTOQUE_PROD_CONTAGEM_00_ITEN!$A$2:$E$699,1)</f>
        <v>#N/A</v>
      </c>
      <c r="D5496" t="e">
        <f>IF(B5496=C5496,VLOOKUP(B5496,V_ESTOQUE_PROD_CONTAGEM_00_ITEN!$A$2:$E$699,5),"não")</f>
        <v>#N/A</v>
      </c>
    </row>
    <row r="5497" spans="2:4" hidden="1" x14ac:dyDescent="0.25">
      <c r="B5497" t="s">
        <v>1252</v>
      </c>
      <c r="C5497" t="e">
        <f>VLOOKUP(B5497,V_ESTOQUE_PROD_CONTAGEM_00_ITEN!$A$2:$E$699,1)</f>
        <v>#N/A</v>
      </c>
      <c r="D5497" t="e">
        <f>IF(B5497=C5497,VLOOKUP(B5497,V_ESTOQUE_PROD_CONTAGEM_00_ITEN!$A$2:$E$699,5),"não")</f>
        <v>#N/A</v>
      </c>
    </row>
    <row r="5498" spans="2:4" hidden="1" x14ac:dyDescent="0.25">
      <c r="B5498" t="s">
        <v>1245</v>
      </c>
      <c r="C5498" t="e">
        <f>VLOOKUP(B5498,V_ESTOQUE_PROD_CONTAGEM_00_ITEN!$A$2:$E$699,1)</f>
        <v>#N/A</v>
      </c>
      <c r="D5498" t="e">
        <f>IF(B5498=C5498,VLOOKUP(B5498,V_ESTOQUE_PROD_CONTAGEM_00_ITEN!$A$2:$E$699,5),"não")</f>
        <v>#N/A</v>
      </c>
    </row>
    <row r="5499" spans="2:4" hidden="1" x14ac:dyDescent="0.25">
      <c r="B5499">
        <v>41514</v>
      </c>
      <c r="C5499">
        <f>VLOOKUP(B5499,V_ESTOQUE_PROD_CONTAGEM_00_ITEN!$A$2:$E$699,1)</f>
        <v>41445</v>
      </c>
      <c r="D5499" t="str">
        <f>IF(B5499=C5499,VLOOKUP(B5499,V_ESTOQUE_PROD_CONTAGEM_00_ITEN!$A$2:$E$699,5),"não")</f>
        <v>não</v>
      </c>
    </row>
    <row r="5500" spans="2:4" hidden="1" x14ac:dyDescent="0.25">
      <c r="B5500" t="s">
        <v>1313</v>
      </c>
      <c r="C5500" t="e">
        <f>VLOOKUP(B5500,V_ESTOQUE_PROD_CONTAGEM_00_ITEN!$A$2:$E$699,1)</f>
        <v>#N/A</v>
      </c>
      <c r="D5500" t="e">
        <f>IF(B5500=C5500,VLOOKUP(B5500,V_ESTOQUE_PROD_CONTAGEM_00_ITEN!$A$2:$E$699,5),"não")</f>
        <v>#N/A</v>
      </c>
    </row>
    <row r="5501" spans="2:4" hidden="1" x14ac:dyDescent="0.25">
      <c r="B5501" t="s">
        <v>1272</v>
      </c>
      <c r="C5501" t="e">
        <f>VLOOKUP(B5501,V_ESTOQUE_PROD_CONTAGEM_00_ITEN!$A$2:$E$699,1)</f>
        <v>#N/A</v>
      </c>
      <c r="D5501" t="e">
        <f>IF(B5501=C5501,VLOOKUP(B5501,V_ESTOQUE_PROD_CONTAGEM_00_ITEN!$A$2:$E$699,5),"não")</f>
        <v>#N/A</v>
      </c>
    </row>
    <row r="5502" spans="2:4" hidden="1" x14ac:dyDescent="0.25">
      <c r="B5502" t="s">
        <v>1253</v>
      </c>
      <c r="C5502" t="e">
        <f>VLOOKUP(B5502,V_ESTOQUE_PROD_CONTAGEM_00_ITEN!$A$2:$E$699,1)</f>
        <v>#N/A</v>
      </c>
      <c r="D5502" t="e">
        <f>IF(B5502=C5502,VLOOKUP(B5502,V_ESTOQUE_PROD_CONTAGEM_00_ITEN!$A$2:$E$699,5),"não")</f>
        <v>#N/A</v>
      </c>
    </row>
    <row r="5503" spans="2:4" hidden="1" x14ac:dyDescent="0.25">
      <c r="B5503">
        <v>41515</v>
      </c>
      <c r="C5503">
        <f>VLOOKUP(B5503,V_ESTOQUE_PROD_CONTAGEM_00_ITEN!$A$2:$E$699,1)</f>
        <v>41445</v>
      </c>
      <c r="D5503" t="str">
        <f>IF(B5503=C5503,VLOOKUP(B5503,V_ESTOQUE_PROD_CONTAGEM_00_ITEN!$A$2:$E$699,5),"não")</f>
        <v>não</v>
      </c>
    </row>
    <row r="5504" spans="2:4" hidden="1" x14ac:dyDescent="0.25">
      <c r="B5504" t="s">
        <v>1313</v>
      </c>
      <c r="C5504" t="e">
        <f>VLOOKUP(B5504,V_ESTOQUE_PROD_CONTAGEM_00_ITEN!$A$2:$E$699,1)</f>
        <v>#N/A</v>
      </c>
      <c r="D5504" t="e">
        <f>IF(B5504=C5504,VLOOKUP(B5504,V_ESTOQUE_PROD_CONTAGEM_00_ITEN!$A$2:$E$699,5),"não")</f>
        <v>#N/A</v>
      </c>
    </row>
    <row r="5505" spans="2:4" hidden="1" x14ac:dyDescent="0.25">
      <c r="B5505" t="s">
        <v>1272</v>
      </c>
      <c r="C5505" t="e">
        <f>VLOOKUP(B5505,V_ESTOQUE_PROD_CONTAGEM_00_ITEN!$A$2:$E$699,1)</f>
        <v>#N/A</v>
      </c>
      <c r="D5505" t="e">
        <f>IF(B5505=C5505,VLOOKUP(B5505,V_ESTOQUE_PROD_CONTAGEM_00_ITEN!$A$2:$E$699,5),"não")</f>
        <v>#N/A</v>
      </c>
    </row>
    <row r="5506" spans="2:4" hidden="1" x14ac:dyDescent="0.25">
      <c r="B5506" t="s">
        <v>1253</v>
      </c>
      <c r="C5506" t="e">
        <f>VLOOKUP(B5506,V_ESTOQUE_PROD_CONTAGEM_00_ITEN!$A$2:$E$699,1)</f>
        <v>#N/A</v>
      </c>
      <c r="D5506" t="e">
        <f>IF(B5506=C5506,VLOOKUP(B5506,V_ESTOQUE_PROD_CONTAGEM_00_ITEN!$A$2:$E$699,5),"não")</f>
        <v>#N/A</v>
      </c>
    </row>
    <row r="5507" spans="2:4" hidden="1" x14ac:dyDescent="0.25">
      <c r="B5507">
        <v>41669</v>
      </c>
      <c r="C5507">
        <f>VLOOKUP(B5507,V_ESTOQUE_PROD_CONTAGEM_00_ITEN!$A$2:$E$699,1)</f>
        <v>41624</v>
      </c>
      <c r="D5507" t="str">
        <f>IF(B5507=C5507,VLOOKUP(B5507,V_ESTOQUE_PROD_CONTAGEM_00_ITEN!$A$2:$E$699,5),"não")</f>
        <v>não</v>
      </c>
    </row>
    <row r="5508" spans="2:4" hidden="1" x14ac:dyDescent="0.25">
      <c r="B5508" t="s">
        <v>1313</v>
      </c>
      <c r="C5508" t="e">
        <f>VLOOKUP(B5508,V_ESTOQUE_PROD_CONTAGEM_00_ITEN!$A$2:$E$699,1)</f>
        <v>#N/A</v>
      </c>
      <c r="D5508" t="e">
        <f>IF(B5508=C5508,VLOOKUP(B5508,V_ESTOQUE_PROD_CONTAGEM_00_ITEN!$A$2:$E$699,5),"não")</f>
        <v>#N/A</v>
      </c>
    </row>
    <row r="5509" spans="2:4" hidden="1" x14ac:dyDescent="0.25">
      <c r="B5509" t="s">
        <v>1245</v>
      </c>
      <c r="C5509" t="e">
        <f>VLOOKUP(B5509,V_ESTOQUE_PROD_CONTAGEM_00_ITEN!$A$2:$E$699,1)</f>
        <v>#N/A</v>
      </c>
      <c r="D5509" t="e">
        <f>IF(B5509=C5509,VLOOKUP(B5509,V_ESTOQUE_PROD_CONTAGEM_00_ITEN!$A$2:$E$699,5),"não")</f>
        <v>#N/A</v>
      </c>
    </row>
    <row r="5510" spans="2:4" hidden="1" x14ac:dyDescent="0.25">
      <c r="B5510" t="s">
        <v>1246</v>
      </c>
      <c r="C5510" t="e">
        <f>VLOOKUP(B5510,V_ESTOQUE_PROD_CONTAGEM_00_ITEN!$A$2:$E$699,1)</f>
        <v>#N/A</v>
      </c>
      <c r="D5510" t="e">
        <f>IF(B5510=C5510,VLOOKUP(B5510,V_ESTOQUE_PROD_CONTAGEM_00_ITEN!$A$2:$E$699,5),"não")</f>
        <v>#N/A</v>
      </c>
    </row>
    <row r="5511" spans="2:4" hidden="1" x14ac:dyDescent="0.25">
      <c r="B5511">
        <v>41670</v>
      </c>
      <c r="C5511">
        <f>VLOOKUP(B5511,V_ESTOQUE_PROD_CONTAGEM_00_ITEN!$A$2:$E$699,1)</f>
        <v>41624</v>
      </c>
      <c r="D5511" t="str">
        <f>IF(B5511=C5511,VLOOKUP(B5511,V_ESTOQUE_PROD_CONTAGEM_00_ITEN!$A$2:$E$699,5),"não")</f>
        <v>não</v>
      </c>
    </row>
    <row r="5512" spans="2:4" hidden="1" x14ac:dyDescent="0.25">
      <c r="B5512" t="s">
        <v>1313</v>
      </c>
      <c r="C5512" t="e">
        <f>VLOOKUP(B5512,V_ESTOQUE_PROD_CONTAGEM_00_ITEN!$A$2:$E$699,1)</f>
        <v>#N/A</v>
      </c>
      <c r="D5512" t="e">
        <f>IF(B5512=C5512,VLOOKUP(B5512,V_ESTOQUE_PROD_CONTAGEM_00_ITEN!$A$2:$E$699,5),"não")</f>
        <v>#N/A</v>
      </c>
    </row>
    <row r="5513" spans="2:4" hidden="1" x14ac:dyDescent="0.25">
      <c r="B5513" t="s">
        <v>1245</v>
      </c>
      <c r="C5513" t="e">
        <f>VLOOKUP(B5513,V_ESTOQUE_PROD_CONTAGEM_00_ITEN!$A$2:$E$699,1)</f>
        <v>#N/A</v>
      </c>
      <c r="D5513" t="e">
        <f>IF(B5513=C5513,VLOOKUP(B5513,V_ESTOQUE_PROD_CONTAGEM_00_ITEN!$A$2:$E$699,5),"não")</f>
        <v>#N/A</v>
      </c>
    </row>
    <row r="5514" spans="2:4" hidden="1" x14ac:dyDescent="0.25">
      <c r="B5514" t="s">
        <v>1246</v>
      </c>
      <c r="C5514" t="e">
        <f>VLOOKUP(B5514,V_ESTOQUE_PROD_CONTAGEM_00_ITEN!$A$2:$E$699,1)</f>
        <v>#N/A</v>
      </c>
      <c r="D5514" t="e">
        <f>IF(B5514=C5514,VLOOKUP(B5514,V_ESTOQUE_PROD_CONTAGEM_00_ITEN!$A$2:$E$699,5),"não")</f>
        <v>#N/A</v>
      </c>
    </row>
    <row r="5515" spans="2:4" hidden="1" x14ac:dyDescent="0.25">
      <c r="B5515">
        <v>41688</v>
      </c>
      <c r="C5515">
        <f>VLOOKUP(B5515,V_ESTOQUE_PROD_CONTAGEM_00_ITEN!$A$2:$E$699,1)</f>
        <v>41624</v>
      </c>
      <c r="D5515" t="str">
        <f>IF(B5515=C5515,VLOOKUP(B5515,V_ESTOQUE_PROD_CONTAGEM_00_ITEN!$A$2:$E$699,5),"não")</f>
        <v>não</v>
      </c>
    </row>
    <row r="5516" spans="2:4" hidden="1" x14ac:dyDescent="0.25">
      <c r="B5516" t="s">
        <v>1313</v>
      </c>
      <c r="C5516" t="e">
        <f>VLOOKUP(B5516,V_ESTOQUE_PROD_CONTAGEM_00_ITEN!$A$2:$E$699,1)</f>
        <v>#N/A</v>
      </c>
      <c r="D5516" t="e">
        <f>IF(B5516=C5516,VLOOKUP(B5516,V_ESTOQUE_PROD_CONTAGEM_00_ITEN!$A$2:$E$699,5),"não")</f>
        <v>#N/A</v>
      </c>
    </row>
    <row r="5517" spans="2:4" hidden="1" x14ac:dyDescent="0.25">
      <c r="B5517" t="s">
        <v>1250</v>
      </c>
      <c r="C5517" t="e">
        <f>VLOOKUP(B5517,V_ESTOQUE_PROD_CONTAGEM_00_ITEN!$A$2:$E$699,1)</f>
        <v>#N/A</v>
      </c>
      <c r="D5517" t="e">
        <f>IF(B5517=C5517,VLOOKUP(B5517,V_ESTOQUE_PROD_CONTAGEM_00_ITEN!$A$2:$E$699,5),"não")</f>
        <v>#N/A</v>
      </c>
    </row>
    <row r="5518" spans="2:4" hidden="1" x14ac:dyDescent="0.25">
      <c r="B5518" t="s">
        <v>1252</v>
      </c>
      <c r="C5518" t="e">
        <f>VLOOKUP(B5518,V_ESTOQUE_PROD_CONTAGEM_00_ITEN!$A$2:$E$699,1)</f>
        <v>#N/A</v>
      </c>
      <c r="D5518" t="e">
        <f>IF(B5518=C5518,VLOOKUP(B5518,V_ESTOQUE_PROD_CONTAGEM_00_ITEN!$A$2:$E$699,5),"não")</f>
        <v>#N/A</v>
      </c>
    </row>
    <row r="5519" spans="2:4" hidden="1" x14ac:dyDescent="0.25">
      <c r="B5519">
        <v>41735</v>
      </c>
      <c r="C5519">
        <f>VLOOKUP(B5519,V_ESTOQUE_PROD_CONTAGEM_00_ITEN!$A$2:$E$699,1)</f>
        <v>41624</v>
      </c>
      <c r="D5519" t="str">
        <f>IF(B5519=C5519,VLOOKUP(B5519,V_ESTOQUE_PROD_CONTAGEM_00_ITEN!$A$2:$E$699,5),"não")</f>
        <v>não</v>
      </c>
    </row>
    <row r="5520" spans="2:4" hidden="1" x14ac:dyDescent="0.25">
      <c r="B5520" t="s">
        <v>1313</v>
      </c>
      <c r="C5520" t="e">
        <f>VLOOKUP(B5520,V_ESTOQUE_PROD_CONTAGEM_00_ITEN!$A$2:$E$699,1)</f>
        <v>#N/A</v>
      </c>
      <c r="D5520" t="e">
        <f>IF(B5520=C5520,VLOOKUP(B5520,V_ESTOQUE_PROD_CONTAGEM_00_ITEN!$A$2:$E$699,5),"não")</f>
        <v>#N/A</v>
      </c>
    </row>
    <row r="5521" spans="2:4" hidden="1" x14ac:dyDescent="0.25">
      <c r="B5521" t="s">
        <v>1272</v>
      </c>
      <c r="C5521" t="e">
        <f>VLOOKUP(B5521,V_ESTOQUE_PROD_CONTAGEM_00_ITEN!$A$2:$E$699,1)</f>
        <v>#N/A</v>
      </c>
      <c r="D5521" t="e">
        <f>IF(B5521=C5521,VLOOKUP(B5521,V_ESTOQUE_PROD_CONTAGEM_00_ITEN!$A$2:$E$699,5),"não")</f>
        <v>#N/A</v>
      </c>
    </row>
    <row r="5522" spans="2:4" hidden="1" x14ac:dyDescent="0.25">
      <c r="B5522" t="s">
        <v>1253</v>
      </c>
      <c r="C5522" t="e">
        <f>VLOOKUP(B5522,V_ESTOQUE_PROD_CONTAGEM_00_ITEN!$A$2:$E$699,1)</f>
        <v>#N/A</v>
      </c>
      <c r="D5522" t="e">
        <f>IF(B5522=C5522,VLOOKUP(B5522,V_ESTOQUE_PROD_CONTAGEM_00_ITEN!$A$2:$E$699,5),"não")</f>
        <v>#N/A</v>
      </c>
    </row>
    <row r="5523" spans="2:4" hidden="1" x14ac:dyDescent="0.25">
      <c r="B5523">
        <v>41782</v>
      </c>
      <c r="C5523">
        <f>VLOOKUP(B5523,V_ESTOQUE_PROD_CONTAGEM_00_ITEN!$A$2:$E$699,1)</f>
        <v>41624</v>
      </c>
      <c r="D5523" t="str">
        <f>IF(B5523=C5523,VLOOKUP(B5523,V_ESTOQUE_PROD_CONTAGEM_00_ITEN!$A$2:$E$699,5),"não")</f>
        <v>não</v>
      </c>
    </row>
    <row r="5524" spans="2:4" hidden="1" x14ac:dyDescent="0.25">
      <c r="B5524" t="s">
        <v>1313</v>
      </c>
      <c r="C5524" t="e">
        <f>VLOOKUP(B5524,V_ESTOQUE_PROD_CONTAGEM_00_ITEN!$A$2:$E$699,1)</f>
        <v>#N/A</v>
      </c>
      <c r="D5524" t="e">
        <f>IF(B5524=C5524,VLOOKUP(B5524,V_ESTOQUE_PROD_CONTAGEM_00_ITEN!$A$2:$E$699,5),"não")</f>
        <v>#N/A</v>
      </c>
    </row>
    <row r="5525" spans="2:4" hidden="1" x14ac:dyDescent="0.25">
      <c r="B5525" t="s">
        <v>1256</v>
      </c>
      <c r="C5525" t="e">
        <f>VLOOKUP(B5525,V_ESTOQUE_PROD_CONTAGEM_00_ITEN!$A$2:$E$699,1)</f>
        <v>#N/A</v>
      </c>
      <c r="D5525" t="e">
        <f>IF(B5525=C5525,VLOOKUP(B5525,V_ESTOQUE_PROD_CONTAGEM_00_ITEN!$A$2:$E$699,5),"não")</f>
        <v>#N/A</v>
      </c>
    </row>
    <row r="5526" spans="2:4" hidden="1" x14ac:dyDescent="0.25">
      <c r="B5526" t="s">
        <v>1254</v>
      </c>
      <c r="C5526" t="e">
        <f>VLOOKUP(B5526,V_ESTOQUE_PROD_CONTAGEM_00_ITEN!$A$2:$E$699,1)</f>
        <v>#N/A</v>
      </c>
      <c r="D5526" t="e">
        <f>IF(B5526=C5526,VLOOKUP(B5526,V_ESTOQUE_PROD_CONTAGEM_00_ITEN!$A$2:$E$699,5),"não")</f>
        <v>#N/A</v>
      </c>
    </row>
    <row r="5527" spans="2:4" hidden="1" x14ac:dyDescent="0.25">
      <c r="B5527">
        <v>41784</v>
      </c>
      <c r="C5527">
        <f>VLOOKUP(B5527,V_ESTOQUE_PROD_CONTAGEM_00_ITEN!$A$2:$E$699,1)</f>
        <v>41624</v>
      </c>
      <c r="D5527" t="str">
        <f>IF(B5527=C5527,VLOOKUP(B5527,V_ESTOQUE_PROD_CONTAGEM_00_ITEN!$A$2:$E$699,5),"não")</f>
        <v>não</v>
      </c>
    </row>
    <row r="5528" spans="2:4" hidden="1" x14ac:dyDescent="0.25">
      <c r="B5528" t="s">
        <v>1313</v>
      </c>
      <c r="C5528" t="e">
        <f>VLOOKUP(B5528,V_ESTOQUE_PROD_CONTAGEM_00_ITEN!$A$2:$E$699,1)</f>
        <v>#N/A</v>
      </c>
      <c r="D5528" t="e">
        <f>IF(B5528=C5528,VLOOKUP(B5528,V_ESTOQUE_PROD_CONTAGEM_00_ITEN!$A$2:$E$699,5),"não")</f>
        <v>#N/A</v>
      </c>
    </row>
    <row r="5529" spans="2:4" hidden="1" x14ac:dyDescent="0.25">
      <c r="B5529" t="s">
        <v>1250</v>
      </c>
      <c r="C5529" t="e">
        <f>VLOOKUP(B5529,V_ESTOQUE_PROD_CONTAGEM_00_ITEN!$A$2:$E$699,1)</f>
        <v>#N/A</v>
      </c>
      <c r="D5529" t="e">
        <f>IF(B5529=C5529,VLOOKUP(B5529,V_ESTOQUE_PROD_CONTAGEM_00_ITEN!$A$2:$E$699,5),"não")</f>
        <v>#N/A</v>
      </c>
    </row>
    <row r="5530" spans="2:4" hidden="1" x14ac:dyDescent="0.25">
      <c r="B5530" t="s">
        <v>1252</v>
      </c>
      <c r="C5530" t="e">
        <f>VLOOKUP(B5530,V_ESTOQUE_PROD_CONTAGEM_00_ITEN!$A$2:$E$699,1)</f>
        <v>#N/A</v>
      </c>
      <c r="D5530" t="e">
        <f>IF(B5530=C5530,VLOOKUP(B5530,V_ESTOQUE_PROD_CONTAGEM_00_ITEN!$A$2:$E$699,5),"não")</f>
        <v>#N/A</v>
      </c>
    </row>
    <row r="5531" spans="2:4" hidden="1" x14ac:dyDescent="0.25">
      <c r="B5531">
        <v>41844</v>
      </c>
      <c r="C5531">
        <f>VLOOKUP(B5531,V_ESTOQUE_PROD_CONTAGEM_00_ITEN!$A$2:$E$699,1)</f>
        <v>41624</v>
      </c>
      <c r="D5531" t="str">
        <f>IF(B5531=C5531,VLOOKUP(B5531,V_ESTOQUE_PROD_CONTAGEM_00_ITEN!$A$2:$E$699,5),"não")</f>
        <v>não</v>
      </c>
    </row>
    <row r="5532" spans="2:4" hidden="1" x14ac:dyDescent="0.25">
      <c r="B5532" t="s">
        <v>1313</v>
      </c>
      <c r="C5532" t="e">
        <f>VLOOKUP(B5532,V_ESTOQUE_PROD_CONTAGEM_00_ITEN!$A$2:$E$699,1)</f>
        <v>#N/A</v>
      </c>
      <c r="D5532" t="e">
        <f>IF(B5532=C5532,VLOOKUP(B5532,V_ESTOQUE_PROD_CONTAGEM_00_ITEN!$A$2:$E$699,5),"não")</f>
        <v>#N/A</v>
      </c>
    </row>
    <row r="5533" spans="2:4" hidden="1" x14ac:dyDescent="0.25">
      <c r="B5533" t="s">
        <v>1256</v>
      </c>
      <c r="C5533" t="e">
        <f>VLOOKUP(B5533,V_ESTOQUE_PROD_CONTAGEM_00_ITEN!$A$2:$E$699,1)</f>
        <v>#N/A</v>
      </c>
      <c r="D5533" t="e">
        <f>IF(B5533=C5533,VLOOKUP(B5533,V_ESTOQUE_PROD_CONTAGEM_00_ITEN!$A$2:$E$699,5),"não")</f>
        <v>#N/A</v>
      </c>
    </row>
    <row r="5534" spans="2:4" hidden="1" x14ac:dyDescent="0.25">
      <c r="B5534" t="s">
        <v>1254</v>
      </c>
      <c r="C5534" t="e">
        <f>VLOOKUP(B5534,V_ESTOQUE_PROD_CONTAGEM_00_ITEN!$A$2:$E$699,1)</f>
        <v>#N/A</v>
      </c>
      <c r="D5534" t="e">
        <f>IF(B5534=C5534,VLOOKUP(B5534,V_ESTOQUE_PROD_CONTAGEM_00_ITEN!$A$2:$E$699,5),"não")</f>
        <v>#N/A</v>
      </c>
    </row>
    <row r="5535" spans="2:4" hidden="1" x14ac:dyDescent="0.25">
      <c r="B5535">
        <v>41845</v>
      </c>
      <c r="C5535">
        <f>VLOOKUP(B5535,V_ESTOQUE_PROD_CONTAGEM_00_ITEN!$A$2:$E$699,1)</f>
        <v>41624</v>
      </c>
      <c r="D5535" t="str">
        <f>IF(B5535=C5535,VLOOKUP(B5535,V_ESTOQUE_PROD_CONTAGEM_00_ITEN!$A$2:$E$699,5),"não")</f>
        <v>não</v>
      </c>
    </row>
    <row r="5536" spans="2:4" hidden="1" x14ac:dyDescent="0.25">
      <c r="B5536" t="s">
        <v>1313</v>
      </c>
      <c r="C5536" t="e">
        <f>VLOOKUP(B5536,V_ESTOQUE_PROD_CONTAGEM_00_ITEN!$A$2:$E$699,1)</f>
        <v>#N/A</v>
      </c>
      <c r="D5536" t="e">
        <f>IF(B5536=C5536,VLOOKUP(B5536,V_ESTOQUE_PROD_CONTAGEM_00_ITEN!$A$2:$E$699,5),"não")</f>
        <v>#N/A</v>
      </c>
    </row>
    <row r="5537" spans="2:4" hidden="1" x14ac:dyDescent="0.25">
      <c r="B5537" t="s">
        <v>1256</v>
      </c>
      <c r="C5537" t="e">
        <f>VLOOKUP(B5537,V_ESTOQUE_PROD_CONTAGEM_00_ITEN!$A$2:$E$699,1)</f>
        <v>#N/A</v>
      </c>
      <c r="D5537" t="e">
        <f>IF(B5537=C5537,VLOOKUP(B5537,V_ESTOQUE_PROD_CONTAGEM_00_ITEN!$A$2:$E$699,5),"não")</f>
        <v>#N/A</v>
      </c>
    </row>
    <row r="5538" spans="2:4" hidden="1" x14ac:dyDescent="0.25">
      <c r="B5538" t="s">
        <v>1254</v>
      </c>
      <c r="C5538" t="e">
        <f>VLOOKUP(B5538,V_ESTOQUE_PROD_CONTAGEM_00_ITEN!$A$2:$E$699,1)</f>
        <v>#N/A</v>
      </c>
      <c r="D5538" t="e">
        <f>IF(B5538=C5538,VLOOKUP(B5538,V_ESTOQUE_PROD_CONTAGEM_00_ITEN!$A$2:$E$699,5),"não")</f>
        <v>#N/A</v>
      </c>
    </row>
    <row r="5539" spans="2:4" hidden="1" x14ac:dyDescent="0.25">
      <c r="B5539">
        <v>41905</v>
      </c>
      <c r="C5539">
        <f>VLOOKUP(B5539,V_ESTOQUE_PROD_CONTAGEM_00_ITEN!$A$2:$E$699,1)</f>
        <v>41896</v>
      </c>
      <c r="D5539" t="str">
        <f>IF(B5539=C5539,VLOOKUP(B5539,V_ESTOQUE_PROD_CONTAGEM_00_ITEN!$A$2:$E$699,5),"não")</f>
        <v>não</v>
      </c>
    </row>
    <row r="5540" spans="2:4" hidden="1" x14ac:dyDescent="0.25">
      <c r="B5540" t="s">
        <v>1313</v>
      </c>
      <c r="C5540" t="e">
        <f>VLOOKUP(B5540,V_ESTOQUE_PROD_CONTAGEM_00_ITEN!$A$2:$E$699,1)</f>
        <v>#N/A</v>
      </c>
      <c r="D5540" t="e">
        <f>IF(B5540=C5540,VLOOKUP(B5540,V_ESTOQUE_PROD_CONTAGEM_00_ITEN!$A$2:$E$699,5),"não")</f>
        <v>#N/A</v>
      </c>
    </row>
    <row r="5541" spans="2:4" hidden="1" x14ac:dyDescent="0.25">
      <c r="B5541" t="s">
        <v>1245</v>
      </c>
      <c r="C5541" t="e">
        <f>VLOOKUP(B5541,V_ESTOQUE_PROD_CONTAGEM_00_ITEN!$A$2:$E$699,1)</f>
        <v>#N/A</v>
      </c>
      <c r="D5541" t="e">
        <f>IF(B5541=C5541,VLOOKUP(B5541,V_ESTOQUE_PROD_CONTAGEM_00_ITEN!$A$2:$E$699,5),"não")</f>
        <v>#N/A</v>
      </c>
    </row>
    <row r="5542" spans="2:4" hidden="1" x14ac:dyDescent="0.25">
      <c r="B5542" t="s">
        <v>1246</v>
      </c>
      <c r="C5542" t="e">
        <f>VLOOKUP(B5542,V_ESTOQUE_PROD_CONTAGEM_00_ITEN!$A$2:$E$699,1)</f>
        <v>#N/A</v>
      </c>
      <c r="D5542" t="e">
        <f>IF(B5542=C5542,VLOOKUP(B5542,V_ESTOQUE_PROD_CONTAGEM_00_ITEN!$A$2:$E$699,5),"não")</f>
        <v>#N/A</v>
      </c>
    </row>
    <row r="5543" spans="2:4" hidden="1" x14ac:dyDescent="0.25">
      <c r="B5543">
        <v>41906</v>
      </c>
      <c r="C5543">
        <f>VLOOKUP(B5543,V_ESTOQUE_PROD_CONTAGEM_00_ITEN!$A$2:$E$699,1)</f>
        <v>41896</v>
      </c>
      <c r="D5543" t="str">
        <f>IF(B5543=C5543,VLOOKUP(B5543,V_ESTOQUE_PROD_CONTAGEM_00_ITEN!$A$2:$E$699,5),"não")</f>
        <v>não</v>
      </c>
    </row>
    <row r="5544" spans="2:4" hidden="1" x14ac:dyDescent="0.25">
      <c r="B5544" t="s">
        <v>1313</v>
      </c>
      <c r="C5544" t="e">
        <f>VLOOKUP(B5544,V_ESTOQUE_PROD_CONTAGEM_00_ITEN!$A$2:$E$699,1)</f>
        <v>#N/A</v>
      </c>
      <c r="D5544" t="e">
        <f>IF(B5544=C5544,VLOOKUP(B5544,V_ESTOQUE_PROD_CONTAGEM_00_ITEN!$A$2:$E$699,5),"não")</f>
        <v>#N/A</v>
      </c>
    </row>
    <row r="5545" spans="2:4" hidden="1" x14ac:dyDescent="0.25">
      <c r="B5545" t="s">
        <v>1252</v>
      </c>
      <c r="C5545" t="e">
        <f>VLOOKUP(B5545,V_ESTOQUE_PROD_CONTAGEM_00_ITEN!$A$2:$E$699,1)</f>
        <v>#N/A</v>
      </c>
      <c r="D5545" t="e">
        <f>IF(B5545=C5545,VLOOKUP(B5545,V_ESTOQUE_PROD_CONTAGEM_00_ITEN!$A$2:$E$699,5),"não")</f>
        <v>#N/A</v>
      </c>
    </row>
    <row r="5546" spans="2:4" hidden="1" x14ac:dyDescent="0.25">
      <c r="B5546" t="s">
        <v>1245</v>
      </c>
      <c r="C5546" t="e">
        <f>VLOOKUP(B5546,V_ESTOQUE_PROD_CONTAGEM_00_ITEN!$A$2:$E$699,1)</f>
        <v>#N/A</v>
      </c>
      <c r="D5546" t="e">
        <f>IF(B5546=C5546,VLOOKUP(B5546,V_ESTOQUE_PROD_CONTAGEM_00_ITEN!$A$2:$E$699,5),"não")</f>
        <v>#N/A</v>
      </c>
    </row>
    <row r="5547" spans="2:4" hidden="1" x14ac:dyDescent="0.25">
      <c r="B5547">
        <v>41910</v>
      </c>
      <c r="C5547">
        <f>VLOOKUP(B5547,V_ESTOQUE_PROD_CONTAGEM_00_ITEN!$A$2:$E$699,1)</f>
        <v>41909</v>
      </c>
      <c r="D5547" t="str">
        <f>IF(B5547=C5547,VLOOKUP(B5547,V_ESTOQUE_PROD_CONTAGEM_00_ITEN!$A$2:$E$699,5),"não")</f>
        <v>não</v>
      </c>
    </row>
    <row r="5548" spans="2:4" hidden="1" x14ac:dyDescent="0.25">
      <c r="B5548" t="s">
        <v>1313</v>
      </c>
      <c r="C5548" t="e">
        <f>VLOOKUP(B5548,V_ESTOQUE_PROD_CONTAGEM_00_ITEN!$A$2:$E$699,1)</f>
        <v>#N/A</v>
      </c>
      <c r="D5548" t="e">
        <f>IF(B5548=C5548,VLOOKUP(B5548,V_ESTOQUE_PROD_CONTAGEM_00_ITEN!$A$2:$E$699,5),"não")</f>
        <v>#N/A</v>
      </c>
    </row>
    <row r="5549" spans="2:4" hidden="1" x14ac:dyDescent="0.25">
      <c r="B5549" t="s">
        <v>1252</v>
      </c>
      <c r="C5549" t="e">
        <f>VLOOKUP(B5549,V_ESTOQUE_PROD_CONTAGEM_00_ITEN!$A$2:$E$699,1)</f>
        <v>#N/A</v>
      </c>
      <c r="D5549" t="e">
        <f>IF(B5549=C5549,VLOOKUP(B5549,V_ESTOQUE_PROD_CONTAGEM_00_ITEN!$A$2:$E$699,5),"não")</f>
        <v>#N/A</v>
      </c>
    </row>
    <row r="5550" spans="2:4" hidden="1" x14ac:dyDescent="0.25">
      <c r="B5550" t="s">
        <v>1245</v>
      </c>
      <c r="C5550" t="e">
        <f>VLOOKUP(B5550,V_ESTOQUE_PROD_CONTAGEM_00_ITEN!$A$2:$E$699,1)</f>
        <v>#N/A</v>
      </c>
      <c r="D5550" t="e">
        <f>IF(B5550=C5550,VLOOKUP(B5550,V_ESTOQUE_PROD_CONTAGEM_00_ITEN!$A$2:$E$699,5),"não")</f>
        <v>#N/A</v>
      </c>
    </row>
    <row r="5551" spans="2:4" hidden="1" x14ac:dyDescent="0.25">
      <c r="B5551">
        <v>41979</v>
      </c>
      <c r="C5551">
        <f>VLOOKUP(B5551,V_ESTOQUE_PROD_CONTAGEM_00_ITEN!$A$2:$E$699,1)</f>
        <v>41709</v>
      </c>
      <c r="D5551" t="str">
        <f>IF(B5551=C5551,VLOOKUP(B5551,V_ESTOQUE_PROD_CONTAGEM_00_ITEN!$A$2:$E$699,5),"não")</f>
        <v>não</v>
      </c>
    </row>
    <row r="5552" spans="2:4" hidden="1" x14ac:dyDescent="0.25">
      <c r="B5552" t="s">
        <v>1313</v>
      </c>
      <c r="C5552" t="e">
        <f>VLOOKUP(B5552,V_ESTOQUE_PROD_CONTAGEM_00_ITEN!$A$2:$E$699,1)</f>
        <v>#N/A</v>
      </c>
      <c r="D5552" t="e">
        <f>IF(B5552=C5552,VLOOKUP(B5552,V_ESTOQUE_PROD_CONTAGEM_00_ITEN!$A$2:$E$699,5),"não")</f>
        <v>#N/A</v>
      </c>
    </row>
    <row r="5553" spans="2:4" hidden="1" x14ac:dyDescent="0.25">
      <c r="B5553" t="s">
        <v>1254</v>
      </c>
      <c r="C5553" t="e">
        <f>VLOOKUP(B5553,V_ESTOQUE_PROD_CONTAGEM_00_ITEN!$A$2:$E$699,1)</f>
        <v>#N/A</v>
      </c>
      <c r="D5553" t="e">
        <f>IF(B5553=C5553,VLOOKUP(B5553,V_ESTOQUE_PROD_CONTAGEM_00_ITEN!$A$2:$E$699,5),"não")</f>
        <v>#N/A</v>
      </c>
    </row>
    <row r="5554" spans="2:4" hidden="1" x14ac:dyDescent="0.25">
      <c r="B5554" t="s">
        <v>1255</v>
      </c>
      <c r="C5554" t="e">
        <f>VLOOKUP(B5554,V_ESTOQUE_PROD_CONTAGEM_00_ITEN!$A$2:$E$699,1)</f>
        <v>#N/A</v>
      </c>
      <c r="D5554" t="e">
        <f>IF(B5554=C5554,VLOOKUP(B5554,V_ESTOQUE_PROD_CONTAGEM_00_ITEN!$A$2:$E$699,5),"não")</f>
        <v>#N/A</v>
      </c>
    </row>
    <row r="5555" spans="2:4" hidden="1" x14ac:dyDescent="0.25">
      <c r="B5555">
        <v>41989</v>
      </c>
      <c r="C5555">
        <f>VLOOKUP(B5555,V_ESTOQUE_PROD_CONTAGEM_00_ITEN!$A$2:$E$699,1)</f>
        <v>41709</v>
      </c>
      <c r="D5555" t="str">
        <f>IF(B5555=C5555,VLOOKUP(B5555,V_ESTOQUE_PROD_CONTAGEM_00_ITEN!$A$2:$E$699,5),"não")</f>
        <v>não</v>
      </c>
    </row>
    <row r="5556" spans="2:4" hidden="1" x14ac:dyDescent="0.25">
      <c r="B5556" t="s">
        <v>1313</v>
      </c>
      <c r="C5556" t="e">
        <f>VLOOKUP(B5556,V_ESTOQUE_PROD_CONTAGEM_00_ITEN!$A$2:$E$699,1)</f>
        <v>#N/A</v>
      </c>
      <c r="D5556" t="e">
        <f>IF(B5556=C5556,VLOOKUP(B5556,V_ESTOQUE_PROD_CONTAGEM_00_ITEN!$A$2:$E$699,5),"não")</f>
        <v>#N/A</v>
      </c>
    </row>
    <row r="5557" spans="2:4" hidden="1" x14ac:dyDescent="0.25">
      <c r="B5557" t="s">
        <v>1252</v>
      </c>
      <c r="C5557" t="e">
        <f>VLOOKUP(B5557,V_ESTOQUE_PROD_CONTAGEM_00_ITEN!$A$2:$E$699,1)</f>
        <v>#N/A</v>
      </c>
      <c r="D5557" t="e">
        <f>IF(B5557=C5557,VLOOKUP(B5557,V_ESTOQUE_PROD_CONTAGEM_00_ITEN!$A$2:$E$699,5),"não")</f>
        <v>#N/A</v>
      </c>
    </row>
    <row r="5558" spans="2:4" hidden="1" x14ac:dyDescent="0.25">
      <c r="B5558" t="s">
        <v>1245</v>
      </c>
      <c r="C5558" t="e">
        <f>VLOOKUP(B5558,V_ESTOQUE_PROD_CONTAGEM_00_ITEN!$A$2:$E$699,1)</f>
        <v>#N/A</v>
      </c>
      <c r="D5558" t="e">
        <f>IF(B5558=C5558,VLOOKUP(B5558,V_ESTOQUE_PROD_CONTAGEM_00_ITEN!$A$2:$E$699,5),"não")</f>
        <v>#N/A</v>
      </c>
    </row>
    <row r="5559" spans="2:4" hidden="1" x14ac:dyDescent="0.25">
      <c r="B5559">
        <v>41990</v>
      </c>
      <c r="C5559">
        <f>VLOOKUP(B5559,V_ESTOQUE_PROD_CONTAGEM_00_ITEN!$A$2:$E$699,1)</f>
        <v>41709</v>
      </c>
      <c r="D5559" t="str">
        <f>IF(B5559=C5559,VLOOKUP(B5559,V_ESTOQUE_PROD_CONTAGEM_00_ITEN!$A$2:$E$699,5),"não")</f>
        <v>não</v>
      </c>
    </row>
    <row r="5560" spans="2:4" hidden="1" x14ac:dyDescent="0.25">
      <c r="B5560" t="s">
        <v>1313</v>
      </c>
      <c r="C5560" t="e">
        <f>VLOOKUP(B5560,V_ESTOQUE_PROD_CONTAGEM_00_ITEN!$A$2:$E$699,1)</f>
        <v>#N/A</v>
      </c>
      <c r="D5560" t="e">
        <f>IF(B5560=C5560,VLOOKUP(B5560,V_ESTOQUE_PROD_CONTAGEM_00_ITEN!$A$2:$E$699,5),"não")</f>
        <v>#N/A</v>
      </c>
    </row>
    <row r="5561" spans="2:4" hidden="1" x14ac:dyDescent="0.25">
      <c r="B5561" t="s">
        <v>1255</v>
      </c>
      <c r="C5561" t="e">
        <f>VLOOKUP(B5561,V_ESTOQUE_PROD_CONTAGEM_00_ITEN!$A$2:$E$699,1)</f>
        <v>#N/A</v>
      </c>
      <c r="D5561" t="e">
        <f>IF(B5561=C5561,VLOOKUP(B5561,V_ESTOQUE_PROD_CONTAGEM_00_ITEN!$A$2:$E$699,5),"não")</f>
        <v>#N/A</v>
      </c>
    </row>
    <row r="5562" spans="2:4" hidden="1" x14ac:dyDescent="0.25">
      <c r="B5562" t="s">
        <v>1252</v>
      </c>
      <c r="C5562" t="e">
        <f>VLOOKUP(B5562,V_ESTOQUE_PROD_CONTAGEM_00_ITEN!$A$2:$E$699,1)</f>
        <v>#N/A</v>
      </c>
      <c r="D5562" t="e">
        <f>IF(B5562=C5562,VLOOKUP(B5562,V_ESTOQUE_PROD_CONTAGEM_00_ITEN!$A$2:$E$699,5),"não")</f>
        <v>#N/A</v>
      </c>
    </row>
    <row r="5563" spans="2:4" hidden="1" x14ac:dyDescent="0.25">
      <c r="B5563">
        <v>41991</v>
      </c>
      <c r="C5563">
        <f>VLOOKUP(B5563,V_ESTOQUE_PROD_CONTAGEM_00_ITEN!$A$2:$E$699,1)</f>
        <v>41709</v>
      </c>
      <c r="D5563" t="str">
        <f>IF(B5563=C5563,VLOOKUP(B5563,V_ESTOQUE_PROD_CONTAGEM_00_ITEN!$A$2:$E$699,5),"não")</f>
        <v>não</v>
      </c>
    </row>
    <row r="5564" spans="2:4" hidden="1" x14ac:dyDescent="0.25">
      <c r="B5564" t="s">
        <v>1313</v>
      </c>
      <c r="C5564" t="e">
        <f>VLOOKUP(B5564,V_ESTOQUE_PROD_CONTAGEM_00_ITEN!$A$2:$E$699,1)</f>
        <v>#N/A</v>
      </c>
      <c r="D5564" t="e">
        <f>IF(B5564=C5564,VLOOKUP(B5564,V_ESTOQUE_PROD_CONTAGEM_00_ITEN!$A$2:$E$699,5),"não")</f>
        <v>#N/A</v>
      </c>
    </row>
    <row r="5565" spans="2:4" hidden="1" x14ac:dyDescent="0.25">
      <c r="B5565" t="s">
        <v>1250</v>
      </c>
      <c r="C5565" t="e">
        <f>VLOOKUP(B5565,V_ESTOQUE_PROD_CONTAGEM_00_ITEN!$A$2:$E$699,1)</f>
        <v>#N/A</v>
      </c>
      <c r="D5565" t="e">
        <f>IF(B5565=C5565,VLOOKUP(B5565,V_ESTOQUE_PROD_CONTAGEM_00_ITEN!$A$2:$E$699,5),"não")</f>
        <v>#N/A</v>
      </c>
    </row>
    <row r="5566" spans="2:4" hidden="1" x14ac:dyDescent="0.25">
      <c r="B5566" t="s">
        <v>1252</v>
      </c>
      <c r="C5566" t="e">
        <f>VLOOKUP(B5566,V_ESTOQUE_PROD_CONTAGEM_00_ITEN!$A$2:$E$699,1)</f>
        <v>#N/A</v>
      </c>
      <c r="D5566" t="e">
        <f>IF(B5566=C5566,VLOOKUP(B5566,V_ESTOQUE_PROD_CONTAGEM_00_ITEN!$A$2:$E$699,5),"não")</f>
        <v>#N/A</v>
      </c>
    </row>
    <row r="5567" spans="2:4" hidden="1" x14ac:dyDescent="0.25">
      <c r="B5567">
        <v>41992</v>
      </c>
      <c r="C5567">
        <f>VLOOKUP(B5567,V_ESTOQUE_PROD_CONTAGEM_00_ITEN!$A$2:$E$699,1)</f>
        <v>41709</v>
      </c>
      <c r="D5567" t="str">
        <f>IF(B5567=C5567,VLOOKUP(B5567,V_ESTOQUE_PROD_CONTAGEM_00_ITEN!$A$2:$E$699,5),"não")</f>
        <v>não</v>
      </c>
    </row>
    <row r="5568" spans="2:4" hidden="1" x14ac:dyDescent="0.25">
      <c r="B5568" t="s">
        <v>1313</v>
      </c>
      <c r="C5568" t="e">
        <f>VLOOKUP(B5568,V_ESTOQUE_PROD_CONTAGEM_00_ITEN!$A$2:$E$699,1)</f>
        <v>#N/A</v>
      </c>
      <c r="D5568" t="e">
        <f>IF(B5568=C5568,VLOOKUP(B5568,V_ESTOQUE_PROD_CONTAGEM_00_ITEN!$A$2:$E$699,5),"não")</f>
        <v>#N/A</v>
      </c>
    </row>
    <row r="5569" spans="2:4" hidden="1" x14ac:dyDescent="0.25">
      <c r="B5569" t="s">
        <v>1252</v>
      </c>
      <c r="C5569" t="e">
        <f>VLOOKUP(B5569,V_ESTOQUE_PROD_CONTAGEM_00_ITEN!$A$2:$E$699,1)</f>
        <v>#N/A</v>
      </c>
      <c r="D5569" t="e">
        <f>IF(B5569=C5569,VLOOKUP(B5569,V_ESTOQUE_PROD_CONTAGEM_00_ITEN!$A$2:$E$699,5),"não")</f>
        <v>#N/A</v>
      </c>
    </row>
    <row r="5570" spans="2:4" hidden="1" x14ac:dyDescent="0.25">
      <c r="B5570" t="s">
        <v>1245</v>
      </c>
      <c r="C5570" t="e">
        <f>VLOOKUP(B5570,V_ESTOQUE_PROD_CONTAGEM_00_ITEN!$A$2:$E$699,1)</f>
        <v>#N/A</v>
      </c>
      <c r="D5570" t="e">
        <f>IF(B5570=C5570,VLOOKUP(B5570,V_ESTOQUE_PROD_CONTAGEM_00_ITEN!$A$2:$E$699,5),"não")</f>
        <v>#N/A</v>
      </c>
    </row>
    <row r="5571" spans="2:4" hidden="1" x14ac:dyDescent="0.25">
      <c r="B5571">
        <v>41996</v>
      </c>
      <c r="C5571">
        <f>VLOOKUP(B5571,V_ESTOQUE_PROD_CONTAGEM_00_ITEN!$A$2:$E$699,1)</f>
        <v>41709</v>
      </c>
      <c r="D5571" t="str">
        <f>IF(B5571=C5571,VLOOKUP(B5571,V_ESTOQUE_PROD_CONTAGEM_00_ITEN!$A$2:$E$699,5),"não")</f>
        <v>não</v>
      </c>
    </row>
    <row r="5572" spans="2:4" hidden="1" x14ac:dyDescent="0.25">
      <c r="B5572" t="s">
        <v>1313</v>
      </c>
      <c r="C5572" t="e">
        <f>VLOOKUP(B5572,V_ESTOQUE_PROD_CONTAGEM_00_ITEN!$A$2:$E$699,1)</f>
        <v>#N/A</v>
      </c>
      <c r="D5572" t="e">
        <f>IF(B5572=C5572,VLOOKUP(B5572,V_ESTOQUE_PROD_CONTAGEM_00_ITEN!$A$2:$E$699,5),"não")</f>
        <v>#N/A</v>
      </c>
    </row>
    <row r="5573" spans="2:4" hidden="1" x14ac:dyDescent="0.25">
      <c r="B5573" t="s">
        <v>1255</v>
      </c>
      <c r="C5573" t="e">
        <f>VLOOKUP(B5573,V_ESTOQUE_PROD_CONTAGEM_00_ITEN!$A$2:$E$699,1)</f>
        <v>#N/A</v>
      </c>
      <c r="D5573" t="e">
        <f>IF(B5573=C5573,VLOOKUP(B5573,V_ESTOQUE_PROD_CONTAGEM_00_ITEN!$A$2:$E$699,5),"não")</f>
        <v>#N/A</v>
      </c>
    </row>
    <row r="5574" spans="2:4" hidden="1" x14ac:dyDescent="0.25">
      <c r="B5574" t="s">
        <v>1252</v>
      </c>
      <c r="C5574" t="e">
        <f>VLOOKUP(B5574,V_ESTOQUE_PROD_CONTAGEM_00_ITEN!$A$2:$E$699,1)</f>
        <v>#N/A</v>
      </c>
      <c r="D5574" t="e">
        <f>IF(B5574=C5574,VLOOKUP(B5574,V_ESTOQUE_PROD_CONTAGEM_00_ITEN!$A$2:$E$699,5),"não")</f>
        <v>#N/A</v>
      </c>
    </row>
    <row r="5575" spans="2:4" hidden="1" x14ac:dyDescent="0.25">
      <c r="B5575">
        <v>42026</v>
      </c>
      <c r="C5575">
        <f>VLOOKUP(B5575,V_ESTOQUE_PROD_CONTAGEM_00_ITEN!$A$2:$E$699,1)</f>
        <v>41709</v>
      </c>
      <c r="D5575" t="str">
        <f>IF(B5575=C5575,VLOOKUP(B5575,V_ESTOQUE_PROD_CONTAGEM_00_ITEN!$A$2:$E$699,5),"não")</f>
        <v>não</v>
      </c>
    </row>
    <row r="5576" spans="2:4" hidden="1" x14ac:dyDescent="0.25">
      <c r="B5576" t="s">
        <v>1313</v>
      </c>
      <c r="C5576" t="e">
        <f>VLOOKUP(B5576,V_ESTOQUE_PROD_CONTAGEM_00_ITEN!$A$2:$E$699,1)</f>
        <v>#N/A</v>
      </c>
      <c r="D5576" t="e">
        <f>IF(B5576=C5576,VLOOKUP(B5576,V_ESTOQUE_PROD_CONTAGEM_00_ITEN!$A$2:$E$699,5),"não")</f>
        <v>#N/A</v>
      </c>
    </row>
    <row r="5577" spans="2:4" hidden="1" x14ac:dyDescent="0.25">
      <c r="B5577" t="s">
        <v>1258</v>
      </c>
      <c r="C5577" t="e">
        <f>VLOOKUP(B5577,V_ESTOQUE_PROD_CONTAGEM_00_ITEN!$A$2:$E$699,1)</f>
        <v>#N/A</v>
      </c>
      <c r="D5577" t="e">
        <f>IF(B5577=C5577,VLOOKUP(B5577,V_ESTOQUE_PROD_CONTAGEM_00_ITEN!$A$2:$E$699,5),"não")</f>
        <v>#N/A</v>
      </c>
    </row>
    <row r="5578" spans="2:4" hidden="1" x14ac:dyDescent="0.25">
      <c r="B5578" t="s">
        <v>1255</v>
      </c>
      <c r="C5578" t="e">
        <f>VLOOKUP(B5578,V_ESTOQUE_PROD_CONTAGEM_00_ITEN!$A$2:$E$699,1)</f>
        <v>#N/A</v>
      </c>
      <c r="D5578" t="e">
        <f>IF(B5578=C5578,VLOOKUP(B5578,V_ESTOQUE_PROD_CONTAGEM_00_ITEN!$A$2:$E$699,5),"não")</f>
        <v>#N/A</v>
      </c>
    </row>
    <row r="5579" spans="2:4" hidden="1" x14ac:dyDescent="0.25">
      <c r="B5579">
        <v>42032</v>
      </c>
      <c r="C5579">
        <f>VLOOKUP(B5579,V_ESTOQUE_PROD_CONTAGEM_00_ITEN!$A$2:$E$699,1)</f>
        <v>41917</v>
      </c>
      <c r="D5579" t="str">
        <f>IF(B5579=C5579,VLOOKUP(B5579,V_ESTOQUE_PROD_CONTAGEM_00_ITEN!$A$2:$E$699,5),"não")</f>
        <v>não</v>
      </c>
    </row>
    <row r="5580" spans="2:4" hidden="1" x14ac:dyDescent="0.25">
      <c r="B5580" t="s">
        <v>1313</v>
      </c>
      <c r="C5580" t="e">
        <f>VLOOKUP(B5580,V_ESTOQUE_PROD_CONTAGEM_00_ITEN!$A$2:$E$699,1)</f>
        <v>#N/A</v>
      </c>
      <c r="D5580" t="e">
        <f>IF(B5580=C5580,VLOOKUP(B5580,V_ESTOQUE_PROD_CONTAGEM_00_ITEN!$A$2:$E$699,5),"não")</f>
        <v>#N/A</v>
      </c>
    </row>
    <row r="5581" spans="2:4" hidden="1" x14ac:dyDescent="0.25">
      <c r="B5581" t="s">
        <v>1254</v>
      </c>
      <c r="C5581" t="e">
        <f>VLOOKUP(B5581,V_ESTOQUE_PROD_CONTAGEM_00_ITEN!$A$2:$E$699,1)</f>
        <v>#N/A</v>
      </c>
      <c r="D5581" t="e">
        <f>IF(B5581=C5581,VLOOKUP(B5581,V_ESTOQUE_PROD_CONTAGEM_00_ITEN!$A$2:$E$699,5),"não")</f>
        <v>#N/A</v>
      </c>
    </row>
    <row r="5582" spans="2:4" hidden="1" x14ac:dyDescent="0.25">
      <c r="B5582" t="s">
        <v>1255</v>
      </c>
      <c r="C5582" t="e">
        <f>VLOOKUP(B5582,V_ESTOQUE_PROD_CONTAGEM_00_ITEN!$A$2:$E$699,1)</f>
        <v>#N/A</v>
      </c>
      <c r="D5582" t="e">
        <f>IF(B5582=C5582,VLOOKUP(B5582,V_ESTOQUE_PROD_CONTAGEM_00_ITEN!$A$2:$E$699,5),"não")</f>
        <v>#N/A</v>
      </c>
    </row>
    <row r="5583" spans="2:4" hidden="1" x14ac:dyDescent="0.25">
      <c r="B5583">
        <v>42070</v>
      </c>
      <c r="C5583">
        <f>VLOOKUP(B5583,V_ESTOQUE_PROD_CONTAGEM_00_ITEN!$A$2:$E$699,1)</f>
        <v>41917</v>
      </c>
      <c r="D5583" t="str">
        <f>IF(B5583=C5583,VLOOKUP(B5583,V_ESTOQUE_PROD_CONTAGEM_00_ITEN!$A$2:$E$699,5),"não")</f>
        <v>não</v>
      </c>
    </row>
    <row r="5584" spans="2:4" hidden="1" x14ac:dyDescent="0.25">
      <c r="B5584" t="s">
        <v>1313</v>
      </c>
      <c r="C5584" t="e">
        <f>VLOOKUP(B5584,V_ESTOQUE_PROD_CONTAGEM_00_ITEN!$A$2:$E$699,1)</f>
        <v>#N/A</v>
      </c>
      <c r="D5584" t="e">
        <f>IF(B5584=C5584,VLOOKUP(B5584,V_ESTOQUE_PROD_CONTAGEM_00_ITEN!$A$2:$E$699,5),"não")</f>
        <v>#N/A</v>
      </c>
    </row>
    <row r="5585" spans="2:4" hidden="1" x14ac:dyDescent="0.25">
      <c r="B5585" t="s">
        <v>1252</v>
      </c>
      <c r="C5585" t="e">
        <f>VLOOKUP(B5585,V_ESTOQUE_PROD_CONTAGEM_00_ITEN!$A$2:$E$699,1)</f>
        <v>#N/A</v>
      </c>
      <c r="D5585" t="e">
        <f>IF(B5585=C5585,VLOOKUP(B5585,V_ESTOQUE_PROD_CONTAGEM_00_ITEN!$A$2:$E$699,5),"não")</f>
        <v>#N/A</v>
      </c>
    </row>
    <row r="5586" spans="2:4" hidden="1" x14ac:dyDescent="0.25">
      <c r="B5586" t="s">
        <v>1245</v>
      </c>
      <c r="C5586" t="e">
        <f>VLOOKUP(B5586,V_ESTOQUE_PROD_CONTAGEM_00_ITEN!$A$2:$E$699,1)</f>
        <v>#N/A</v>
      </c>
      <c r="D5586" t="e">
        <f>IF(B5586=C5586,VLOOKUP(B5586,V_ESTOQUE_PROD_CONTAGEM_00_ITEN!$A$2:$E$699,5),"não")</f>
        <v>#N/A</v>
      </c>
    </row>
    <row r="5587" spans="2:4" hidden="1" x14ac:dyDescent="0.25">
      <c r="B5587">
        <v>42105</v>
      </c>
      <c r="C5587">
        <f>VLOOKUP(B5587,V_ESTOQUE_PROD_CONTAGEM_00_ITEN!$A$2:$E$699,1)</f>
        <v>41917</v>
      </c>
      <c r="D5587" t="str">
        <f>IF(B5587=C5587,VLOOKUP(B5587,V_ESTOQUE_PROD_CONTAGEM_00_ITEN!$A$2:$E$699,5),"não")</f>
        <v>não</v>
      </c>
    </row>
    <row r="5588" spans="2:4" hidden="1" x14ac:dyDescent="0.25">
      <c r="B5588" t="s">
        <v>1313</v>
      </c>
      <c r="C5588" t="e">
        <f>VLOOKUP(B5588,V_ESTOQUE_PROD_CONTAGEM_00_ITEN!$A$2:$E$699,1)</f>
        <v>#N/A</v>
      </c>
      <c r="D5588" t="e">
        <f>IF(B5588=C5588,VLOOKUP(B5588,V_ESTOQUE_PROD_CONTAGEM_00_ITEN!$A$2:$E$699,5),"não")</f>
        <v>#N/A</v>
      </c>
    </row>
    <row r="5589" spans="2:4" hidden="1" x14ac:dyDescent="0.25">
      <c r="B5589" t="s">
        <v>1255</v>
      </c>
      <c r="C5589" t="e">
        <f>VLOOKUP(B5589,V_ESTOQUE_PROD_CONTAGEM_00_ITEN!$A$2:$E$699,1)</f>
        <v>#N/A</v>
      </c>
      <c r="D5589" t="e">
        <f>IF(B5589=C5589,VLOOKUP(B5589,V_ESTOQUE_PROD_CONTAGEM_00_ITEN!$A$2:$E$699,5),"não")</f>
        <v>#N/A</v>
      </c>
    </row>
    <row r="5590" spans="2:4" hidden="1" x14ac:dyDescent="0.25">
      <c r="B5590" t="s">
        <v>1252</v>
      </c>
      <c r="C5590" t="e">
        <f>VLOOKUP(B5590,V_ESTOQUE_PROD_CONTAGEM_00_ITEN!$A$2:$E$699,1)</f>
        <v>#N/A</v>
      </c>
      <c r="D5590" t="e">
        <f>IF(B5590=C5590,VLOOKUP(B5590,V_ESTOQUE_PROD_CONTAGEM_00_ITEN!$A$2:$E$699,5),"não")</f>
        <v>#N/A</v>
      </c>
    </row>
    <row r="5591" spans="2:4" hidden="1" x14ac:dyDescent="0.25">
      <c r="B5591">
        <v>42149</v>
      </c>
      <c r="C5591">
        <f>VLOOKUP(B5591,V_ESTOQUE_PROD_CONTAGEM_00_ITEN!$A$2:$E$699,1)</f>
        <v>42144</v>
      </c>
      <c r="D5591" t="str">
        <f>IF(B5591=C5591,VLOOKUP(B5591,V_ESTOQUE_PROD_CONTAGEM_00_ITEN!$A$2:$E$699,5),"não")</f>
        <v>não</v>
      </c>
    </row>
    <row r="5592" spans="2:4" hidden="1" x14ac:dyDescent="0.25">
      <c r="B5592" t="s">
        <v>1313</v>
      </c>
      <c r="C5592" t="e">
        <f>VLOOKUP(B5592,V_ESTOQUE_PROD_CONTAGEM_00_ITEN!$A$2:$E$699,1)</f>
        <v>#N/A</v>
      </c>
      <c r="D5592" t="e">
        <f>IF(B5592=C5592,VLOOKUP(B5592,V_ESTOQUE_PROD_CONTAGEM_00_ITEN!$A$2:$E$699,5),"não")</f>
        <v>#N/A</v>
      </c>
    </row>
    <row r="5593" spans="2:4" hidden="1" x14ac:dyDescent="0.25">
      <c r="B5593" t="s">
        <v>1258</v>
      </c>
      <c r="C5593" t="e">
        <f>VLOOKUP(B5593,V_ESTOQUE_PROD_CONTAGEM_00_ITEN!$A$2:$E$699,1)</f>
        <v>#N/A</v>
      </c>
      <c r="D5593" t="e">
        <f>IF(B5593=C5593,VLOOKUP(B5593,V_ESTOQUE_PROD_CONTAGEM_00_ITEN!$A$2:$E$699,5),"não")</f>
        <v>#N/A</v>
      </c>
    </row>
    <row r="5594" spans="2:4" hidden="1" x14ac:dyDescent="0.25">
      <c r="B5594" t="s">
        <v>1255</v>
      </c>
      <c r="C5594" t="e">
        <f>VLOOKUP(B5594,V_ESTOQUE_PROD_CONTAGEM_00_ITEN!$A$2:$E$699,1)</f>
        <v>#N/A</v>
      </c>
      <c r="D5594" t="e">
        <f>IF(B5594=C5594,VLOOKUP(B5594,V_ESTOQUE_PROD_CONTAGEM_00_ITEN!$A$2:$E$699,5),"não")</f>
        <v>#N/A</v>
      </c>
    </row>
    <row r="5595" spans="2:4" hidden="1" x14ac:dyDescent="0.25">
      <c r="B5595">
        <v>42150</v>
      </c>
      <c r="C5595">
        <f>VLOOKUP(B5595,V_ESTOQUE_PROD_CONTAGEM_00_ITEN!$A$2:$E$699,1)</f>
        <v>42144</v>
      </c>
      <c r="D5595" t="str">
        <f>IF(B5595=C5595,VLOOKUP(B5595,V_ESTOQUE_PROD_CONTAGEM_00_ITEN!$A$2:$E$699,5),"não")</f>
        <v>não</v>
      </c>
    </row>
    <row r="5596" spans="2:4" hidden="1" x14ac:dyDescent="0.25">
      <c r="B5596" t="s">
        <v>1313</v>
      </c>
      <c r="C5596" t="e">
        <f>VLOOKUP(B5596,V_ESTOQUE_PROD_CONTAGEM_00_ITEN!$A$2:$E$699,1)</f>
        <v>#N/A</v>
      </c>
      <c r="D5596" t="e">
        <f>IF(B5596=C5596,VLOOKUP(B5596,V_ESTOQUE_PROD_CONTAGEM_00_ITEN!$A$2:$E$699,5),"não")</f>
        <v>#N/A</v>
      </c>
    </row>
    <row r="5597" spans="2:4" hidden="1" x14ac:dyDescent="0.25">
      <c r="B5597" t="s">
        <v>1255</v>
      </c>
      <c r="C5597" t="e">
        <f>VLOOKUP(B5597,V_ESTOQUE_PROD_CONTAGEM_00_ITEN!$A$2:$E$699,1)</f>
        <v>#N/A</v>
      </c>
      <c r="D5597" t="e">
        <f>IF(B5597=C5597,VLOOKUP(B5597,V_ESTOQUE_PROD_CONTAGEM_00_ITEN!$A$2:$E$699,5),"não")</f>
        <v>#N/A</v>
      </c>
    </row>
    <row r="5598" spans="2:4" hidden="1" x14ac:dyDescent="0.25">
      <c r="B5598" t="s">
        <v>1252</v>
      </c>
      <c r="C5598" t="e">
        <f>VLOOKUP(B5598,V_ESTOQUE_PROD_CONTAGEM_00_ITEN!$A$2:$E$699,1)</f>
        <v>#N/A</v>
      </c>
      <c r="D5598" t="e">
        <f>IF(B5598=C5598,VLOOKUP(B5598,V_ESTOQUE_PROD_CONTAGEM_00_ITEN!$A$2:$E$699,5),"não")</f>
        <v>#N/A</v>
      </c>
    </row>
    <row r="5599" spans="2:4" hidden="1" x14ac:dyDescent="0.25">
      <c r="B5599">
        <v>42152</v>
      </c>
      <c r="C5599">
        <f>VLOOKUP(B5599,V_ESTOQUE_PROD_CONTAGEM_00_ITEN!$A$2:$E$699,1)</f>
        <v>42144</v>
      </c>
      <c r="D5599" t="str">
        <f>IF(B5599=C5599,VLOOKUP(B5599,V_ESTOQUE_PROD_CONTAGEM_00_ITEN!$A$2:$E$699,5),"não")</f>
        <v>não</v>
      </c>
    </row>
    <row r="5600" spans="2:4" hidden="1" x14ac:dyDescent="0.25">
      <c r="B5600" t="s">
        <v>1313</v>
      </c>
      <c r="C5600" t="e">
        <f>VLOOKUP(B5600,V_ESTOQUE_PROD_CONTAGEM_00_ITEN!$A$2:$E$699,1)</f>
        <v>#N/A</v>
      </c>
      <c r="D5600" t="e">
        <f>IF(B5600=C5600,VLOOKUP(B5600,V_ESTOQUE_PROD_CONTAGEM_00_ITEN!$A$2:$E$699,5),"não")</f>
        <v>#N/A</v>
      </c>
    </row>
    <row r="5601" spans="2:4" hidden="1" x14ac:dyDescent="0.25">
      <c r="B5601" t="s">
        <v>1245</v>
      </c>
      <c r="C5601" t="e">
        <f>VLOOKUP(B5601,V_ESTOQUE_PROD_CONTAGEM_00_ITEN!$A$2:$E$699,1)</f>
        <v>#N/A</v>
      </c>
      <c r="D5601" t="e">
        <f>IF(B5601=C5601,VLOOKUP(B5601,V_ESTOQUE_PROD_CONTAGEM_00_ITEN!$A$2:$E$699,5),"não")</f>
        <v>#N/A</v>
      </c>
    </row>
    <row r="5602" spans="2:4" hidden="1" x14ac:dyDescent="0.25">
      <c r="B5602" t="s">
        <v>1246</v>
      </c>
      <c r="C5602" t="e">
        <f>VLOOKUP(B5602,V_ESTOQUE_PROD_CONTAGEM_00_ITEN!$A$2:$E$699,1)</f>
        <v>#N/A</v>
      </c>
      <c r="D5602" t="e">
        <f>IF(B5602=C5602,VLOOKUP(B5602,V_ESTOQUE_PROD_CONTAGEM_00_ITEN!$A$2:$E$699,5),"não")</f>
        <v>#N/A</v>
      </c>
    </row>
    <row r="5603" spans="2:4" hidden="1" x14ac:dyDescent="0.25">
      <c r="B5603">
        <v>42162</v>
      </c>
      <c r="C5603">
        <f>VLOOKUP(B5603,V_ESTOQUE_PROD_CONTAGEM_00_ITEN!$A$2:$E$699,1)</f>
        <v>42144</v>
      </c>
      <c r="D5603" t="str">
        <f>IF(B5603=C5603,VLOOKUP(B5603,V_ESTOQUE_PROD_CONTAGEM_00_ITEN!$A$2:$E$699,5),"não")</f>
        <v>não</v>
      </c>
    </row>
    <row r="5604" spans="2:4" hidden="1" x14ac:dyDescent="0.25">
      <c r="B5604" t="s">
        <v>1313</v>
      </c>
      <c r="C5604" t="e">
        <f>VLOOKUP(B5604,V_ESTOQUE_PROD_CONTAGEM_00_ITEN!$A$2:$E$699,1)</f>
        <v>#N/A</v>
      </c>
      <c r="D5604" t="e">
        <f>IF(B5604=C5604,VLOOKUP(B5604,V_ESTOQUE_PROD_CONTAGEM_00_ITEN!$A$2:$E$699,5),"não")</f>
        <v>#N/A</v>
      </c>
    </row>
    <row r="5605" spans="2:4" hidden="1" x14ac:dyDescent="0.25">
      <c r="B5605" t="s">
        <v>1272</v>
      </c>
      <c r="C5605" t="e">
        <f>VLOOKUP(B5605,V_ESTOQUE_PROD_CONTAGEM_00_ITEN!$A$2:$E$699,1)</f>
        <v>#N/A</v>
      </c>
      <c r="D5605" t="e">
        <f>IF(B5605=C5605,VLOOKUP(B5605,V_ESTOQUE_PROD_CONTAGEM_00_ITEN!$A$2:$E$699,5),"não")</f>
        <v>#N/A</v>
      </c>
    </row>
    <row r="5606" spans="2:4" hidden="1" x14ac:dyDescent="0.25">
      <c r="B5606" t="s">
        <v>1253</v>
      </c>
      <c r="C5606" t="e">
        <f>VLOOKUP(B5606,V_ESTOQUE_PROD_CONTAGEM_00_ITEN!$A$2:$E$699,1)</f>
        <v>#N/A</v>
      </c>
      <c r="D5606" t="e">
        <f>IF(B5606=C5606,VLOOKUP(B5606,V_ESTOQUE_PROD_CONTAGEM_00_ITEN!$A$2:$E$699,5),"não")</f>
        <v>#N/A</v>
      </c>
    </row>
    <row r="5607" spans="2:4" hidden="1" x14ac:dyDescent="0.25">
      <c r="B5607">
        <v>42166</v>
      </c>
      <c r="C5607">
        <f>VLOOKUP(B5607,V_ESTOQUE_PROD_CONTAGEM_00_ITEN!$A$2:$E$699,1)</f>
        <v>42144</v>
      </c>
      <c r="D5607" t="str">
        <f>IF(B5607=C5607,VLOOKUP(B5607,V_ESTOQUE_PROD_CONTAGEM_00_ITEN!$A$2:$E$699,5),"não")</f>
        <v>não</v>
      </c>
    </row>
    <row r="5608" spans="2:4" hidden="1" x14ac:dyDescent="0.25">
      <c r="B5608" t="s">
        <v>1313</v>
      </c>
      <c r="C5608" t="e">
        <f>VLOOKUP(B5608,V_ESTOQUE_PROD_CONTAGEM_00_ITEN!$A$2:$E$699,1)</f>
        <v>#N/A</v>
      </c>
      <c r="D5608" t="e">
        <f>IF(B5608=C5608,VLOOKUP(B5608,V_ESTOQUE_PROD_CONTAGEM_00_ITEN!$A$2:$E$699,5),"não")</f>
        <v>#N/A</v>
      </c>
    </row>
    <row r="5609" spans="2:4" hidden="1" x14ac:dyDescent="0.25">
      <c r="B5609" t="s">
        <v>1245</v>
      </c>
      <c r="C5609" t="e">
        <f>VLOOKUP(B5609,V_ESTOQUE_PROD_CONTAGEM_00_ITEN!$A$2:$E$699,1)</f>
        <v>#N/A</v>
      </c>
      <c r="D5609" t="e">
        <f>IF(B5609=C5609,VLOOKUP(B5609,V_ESTOQUE_PROD_CONTAGEM_00_ITEN!$A$2:$E$699,5),"não")</f>
        <v>#N/A</v>
      </c>
    </row>
    <row r="5610" spans="2:4" hidden="1" x14ac:dyDescent="0.25">
      <c r="B5610" t="s">
        <v>1246</v>
      </c>
      <c r="C5610" t="e">
        <f>VLOOKUP(B5610,V_ESTOQUE_PROD_CONTAGEM_00_ITEN!$A$2:$E$699,1)</f>
        <v>#N/A</v>
      </c>
      <c r="D5610" t="e">
        <f>IF(B5610=C5610,VLOOKUP(B5610,V_ESTOQUE_PROD_CONTAGEM_00_ITEN!$A$2:$E$699,5),"não")</f>
        <v>#N/A</v>
      </c>
    </row>
    <row r="5611" spans="2:4" hidden="1" x14ac:dyDescent="0.25">
      <c r="B5611">
        <v>42192</v>
      </c>
      <c r="C5611">
        <f>VLOOKUP(B5611,V_ESTOQUE_PROD_CONTAGEM_00_ITEN!$A$2:$E$699,1)</f>
        <v>42144</v>
      </c>
      <c r="D5611" t="str">
        <f>IF(B5611=C5611,VLOOKUP(B5611,V_ESTOQUE_PROD_CONTAGEM_00_ITEN!$A$2:$E$699,5),"não")</f>
        <v>não</v>
      </c>
    </row>
    <row r="5612" spans="2:4" hidden="1" x14ac:dyDescent="0.25">
      <c r="B5612" t="s">
        <v>1313</v>
      </c>
      <c r="C5612" t="e">
        <f>VLOOKUP(B5612,V_ESTOQUE_PROD_CONTAGEM_00_ITEN!$A$2:$E$699,1)</f>
        <v>#N/A</v>
      </c>
      <c r="D5612" t="e">
        <f>IF(B5612=C5612,VLOOKUP(B5612,V_ESTOQUE_PROD_CONTAGEM_00_ITEN!$A$2:$E$699,5),"não")</f>
        <v>#N/A</v>
      </c>
    </row>
    <row r="5613" spans="2:4" hidden="1" x14ac:dyDescent="0.25">
      <c r="B5613" t="s">
        <v>1250</v>
      </c>
      <c r="C5613" t="e">
        <f>VLOOKUP(B5613,V_ESTOQUE_PROD_CONTAGEM_00_ITEN!$A$2:$E$699,1)</f>
        <v>#N/A</v>
      </c>
      <c r="D5613" t="e">
        <f>IF(B5613=C5613,VLOOKUP(B5613,V_ESTOQUE_PROD_CONTAGEM_00_ITEN!$A$2:$E$699,5),"não")</f>
        <v>#N/A</v>
      </c>
    </row>
    <row r="5614" spans="2:4" hidden="1" x14ac:dyDescent="0.25">
      <c r="B5614" t="s">
        <v>1252</v>
      </c>
      <c r="C5614" t="e">
        <f>VLOOKUP(B5614,V_ESTOQUE_PROD_CONTAGEM_00_ITEN!$A$2:$E$699,1)</f>
        <v>#N/A</v>
      </c>
      <c r="D5614" t="e">
        <f>IF(B5614=C5614,VLOOKUP(B5614,V_ESTOQUE_PROD_CONTAGEM_00_ITEN!$A$2:$E$699,5),"não")</f>
        <v>#N/A</v>
      </c>
    </row>
    <row r="5615" spans="2:4" hidden="1" x14ac:dyDescent="0.25">
      <c r="B5615">
        <v>42193</v>
      </c>
      <c r="C5615">
        <f>VLOOKUP(B5615,V_ESTOQUE_PROD_CONTAGEM_00_ITEN!$A$2:$E$699,1)</f>
        <v>42144</v>
      </c>
      <c r="D5615" t="str">
        <f>IF(B5615=C5615,VLOOKUP(B5615,V_ESTOQUE_PROD_CONTAGEM_00_ITEN!$A$2:$E$699,5),"não")</f>
        <v>não</v>
      </c>
    </row>
    <row r="5616" spans="2:4" hidden="1" x14ac:dyDescent="0.25">
      <c r="B5616" t="s">
        <v>1313</v>
      </c>
      <c r="C5616" t="e">
        <f>VLOOKUP(B5616,V_ESTOQUE_PROD_CONTAGEM_00_ITEN!$A$2:$E$699,1)</f>
        <v>#N/A</v>
      </c>
      <c r="D5616" t="e">
        <f>IF(B5616=C5616,VLOOKUP(B5616,V_ESTOQUE_PROD_CONTAGEM_00_ITEN!$A$2:$E$699,5),"não")</f>
        <v>#N/A</v>
      </c>
    </row>
    <row r="5617" spans="2:4" hidden="1" x14ac:dyDescent="0.25">
      <c r="B5617" t="s">
        <v>1250</v>
      </c>
      <c r="C5617" t="e">
        <f>VLOOKUP(B5617,V_ESTOQUE_PROD_CONTAGEM_00_ITEN!$A$2:$E$699,1)</f>
        <v>#N/A</v>
      </c>
      <c r="D5617" t="e">
        <f>IF(B5617=C5617,VLOOKUP(B5617,V_ESTOQUE_PROD_CONTAGEM_00_ITEN!$A$2:$E$699,5),"não")</f>
        <v>#N/A</v>
      </c>
    </row>
    <row r="5618" spans="2:4" hidden="1" x14ac:dyDescent="0.25">
      <c r="B5618" t="s">
        <v>1252</v>
      </c>
      <c r="C5618" t="e">
        <f>VLOOKUP(B5618,V_ESTOQUE_PROD_CONTAGEM_00_ITEN!$A$2:$E$699,1)</f>
        <v>#N/A</v>
      </c>
      <c r="D5618" t="e">
        <f>IF(B5618=C5618,VLOOKUP(B5618,V_ESTOQUE_PROD_CONTAGEM_00_ITEN!$A$2:$E$699,5),"não")</f>
        <v>#N/A</v>
      </c>
    </row>
    <row r="5619" spans="2:4" x14ac:dyDescent="0.25">
      <c r="B5619">
        <v>42464</v>
      </c>
      <c r="C5619">
        <f>VLOOKUP(B5619,V_ESTOQUE_PROD_CONTAGEM_00_ITEN!$A$2:$E$699,1)</f>
        <v>42464</v>
      </c>
      <c r="D5619">
        <f>IF(B5619=C5619,VLOOKUP(B5619,V_ESTOQUE_PROD_CONTAGEM_00_ITEN!$A$2:$E$699,5),"não")</f>
        <v>2</v>
      </c>
    </row>
    <row r="5620" spans="2:4" hidden="1" x14ac:dyDescent="0.25">
      <c r="B5620" t="s">
        <v>1313</v>
      </c>
      <c r="C5620" t="e">
        <f>VLOOKUP(B5620,V_ESTOQUE_PROD_CONTAGEM_00_ITEN!$A$2:$E$699,1)</f>
        <v>#N/A</v>
      </c>
      <c r="D5620" t="e">
        <f>IF(B5620=C5620,VLOOKUP(B5620,V_ESTOQUE_PROD_CONTAGEM_00_ITEN!$A$2:$E$699,5),"não")</f>
        <v>#N/A</v>
      </c>
    </row>
    <row r="5621" spans="2:4" hidden="1" x14ac:dyDescent="0.25">
      <c r="B5621" t="s">
        <v>1255</v>
      </c>
      <c r="C5621" t="e">
        <f>VLOOKUP(B5621,V_ESTOQUE_PROD_CONTAGEM_00_ITEN!$A$2:$E$699,1)</f>
        <v>#N/A</v>
      </c>
      <c r="D5621" t="e">
        <f>IF(B5621=C5621,VLOOKUP(B5621,V_ESTOQUE_PROD_CONTAGEM_00_ITEN!$A$2:$E$699,5),"não")</f>
        <v>#N/A</v>
      </c>
    </row>
    <row r="5622" spans="2:4" hidden="1" x14ac:dyDescent="0.25">
      <c r="B5622" t="s">
        <v>1252</v>
      </c>
      <c r="C5622" t="e">
        <f>VLOOKUP(B5622,V_ESTOQUE_PROD_CONTAGEM_00_ITEN!$A$2:$E$699,1)</f>
        <v>#N/A</v>
      </c>
      <c r="D5622" t="e">
        <f>IF(B5622=C5622,VLOOKUP(B5622,V_ESTOQUE_PROD_CONTAGEM_00_ITEN!$A$2:$E$699,5),"não")</f>
        <v>#N/A</v>
      </c>
    </row>
    <row r="5623" spans="2:4" x14ac:dyDescent="0.25">
      <c r="B5623">
        <v>42473</v>
      </c>
      <c r="C5623">
        <f>VLOOKUP(B5623,V_ESTOQUE_PROD_CONTAGEM_00_ITEN!$A$2:$E$699,1)</f>
        <v>42473</v>
      </c>
      <c r="D5623">
        <f>IF(B5623=C5623,VLOOKUP(B5623,V_ESTOQUE_PROD_CONTAGEM_00_ITEN!$A$2:$E$699,5),"não")</f>
        <v>7</v>
      </c>
    </row>
    <row r="5624" spans="2:4" hidden="1" x14ac:dyDescent="0.25">
      <c r="B5624" t="s">
        <v>1313</v>
      </c>
      <c r="C5624" t="e">
        <f>VLOOKUP(B5624,V_ESTOQUE_PROD_CONTAGEM_00_ITEN!$A$2:$E$699,1)</f>
        <v>#N/A</v>
      </c>
      <c r="D5624" t="e">
        <f>IF(B5624=C5624,VLOOKUP(B5624,V_ESTOQUE_PROD_CONTAGEM_00_ITEN!$A$2:$E$699,5),"não")</f>
        <v>#N/A</v>
      </c>
    </row>
    <row r="5625" spans="2:4" hidden="1" x14ac:dyDescent="0.25">
      <c r="B5625" t="s">
        <v>1255</v>
      </c>
      <c r="C5625" t="e">
        <f>VLOOKUP(B5625,V_ESTOQUE_PROD_CONTAGEM_00_ITEN!$A$2:$E$699,1)</f>
        <v>#N/A</v>
      </c>
      <c r="D5625" t="e">
        <f>IF(B5625=C5625,VLOOKUP(B5625,V_ESTOQUE_PROD_CONTAGEM_00_ITEN!$A$2:$E$699,5),"não")</f>
        <v>#N/A</v>
      </c>
    </row>
    <row r="5626" spans="2:4" hidden="1" x14ac:dyDescent="0.25">
      <c r="B5626" t="s">
        <v>1252</v>
      </c>
      <c r="C5626" t="e">
        <f>VLOOKUP(B5626,V_ESTOQUE_PROD_CONTAGEM_00_ITEN!$A$2:$E$699,1)</f>
        <v>#N/A</v>
      </c>
      <c r="D5626" t="e">
        <f>IF(B5626=C5626,VLOOKUP(B5626,V_ESTOQUE_PROD_CONTAGEM_00_ITEN!$A$2:$E$699,5),"não")</f>
        <v>#N/A</v>
      </c>
    </row>
    <row r="5627" spans="2:4" x14ac:dyDescent="0.25">
      <c r="B5627">
        <v>42475</v>
      </c>
      <c r="C5627">
        <f>VLOOKUP(B5627,V_ESTOQUE_PROD_CONTAGEM_00_ITEN!$A$2:$E$699,1)</f>
        <v>42475</v>
      </c>
      <c r="D5627">
        <f>IF(B5627=C5627,VLOOKUP(B5627,V_ESTOQUE_PROD_CONTAGEM_00_ITEN!$A$2:$E$699,5),"não")</f>
        <v>11</v>
      </c>
    </row>
    <row r="5628" spans="2:4" hidden="1" x14ac:dyDescent="0.25">
      <c r="B5628" t="s">
        <v>1313</v>
      </c>
      <c r="C5628" t="e">
        <f>VLOOKUP(B5628,V_ESTOQUE_PROD_CONTAGEM_00_ITEN!$A$2:$E$699,1)</f>
        <v>#N/A</v>
      </c>
      <c r="D5628" t="e">
        <f>IF(B5628=C5628,VLOOKUP(B5628,V_ESTOQUE_PROD_CONTAGEM_00_ITEN!$A$2:$E$699,5),"não")</f>
        <v>#N/A</v>
      </c>
    </row>
    <row r="5629" spans="2:4" hidden="1" x14ac:dyDescent="0.25">
      <c r="B5629" t="s">
        <v>1252</v>
      </c>
      <c r="C5629" t="e">
        <f>VLOOKUP(B5629,V_ESTOQUE_PROD_CONTAGEM_00_ITEN!$A$2:$E$699,1)</f>
        <v>#N/A</v>
      </c>
      <c r="D5629" t="e">
        <f>IF(B5629=C5629,VLOOKUP(B5629,V_ESTOQUE_PROD_CONTAGEM_00_ITEN!$A$2:$E$699,5),"não")</f>
        <v>#N/A</v>
      </c>
    </row>
    <row r="5630" spans="2:4" hidden="1" x14ac:dyDescent="0.25">
      <c r="B5630" t="s">
        <v>1245</v>
      </c>
      <c r="C5630" t="e">
        <f>VLOOKUP(B5630,V_ESTOQUE_PROD_CONTAGEM_00_ITEN!$A$2:$E$699,1)</f>
        <v>#N/A</v>
      </c>
      <c r="D5630" t="e">
        <f>IF(B5630=C5630,VLOOKUP(B5630,V_ESTOQUE_PROD_CONTAGEM_00_ITEN!$A$2:$E$699,5),"não")</f>
        <v>#N/A</v>
      </c>
    </row>
    <row r="5631" spans="2:4" hidden="1" x14ac:dyDescent="0.25">
      <c r="B5631">
        <v>42510</v>
      </c>
      <c r="C5631">
        <f>VLOOKUP(B5631,V_ESTOQUE_PROD_CONTAGEM_00_ITEN!$A$2:$E$699,1)</f>
        <v>42505</v>
      </c>
      <c r="D5631" t="str">
        <f>IF(B5631=C5631,VLOOKUP(B5631,V_ESTOQUE_PROD_CONTAGEM_00_ITEN!$A$2:$E$699,5),"não")</f>
        <v>não</v>
      </c>
    </row>
    <row r="5632" spans="2:4" hidden="1" x14ac:dyDescent="0.25">
      <c r="B5632" t="s">
        <v>1313</v>
      </c>
      <c r="C5632" t="e">
        <f>VLOOKUP(B5632,V_ESTOQUE_PROD_CONTAGEM_00_ITEN!$A$2:$E$699,1)</f>
        <v>#N/A</v>
      </c>
      <c r="D5632" t="e">
        <f>IF(B5632=C5632,VLOOKUP(B5632,V_ESTOQUE_PROD_CONTAGEM_00_ITEN!$A$2:$E$699,5),"não")</f>
        <v>#N/A</v>
      </c>
    </row>
    <row r="5633" spans="2:4" hidden="1" x14ac:dyDescent="0.25">
      <c r="B5633" t="s">
        <v>1272</v>
      </c>
      <c r="C5633" t="e">
        <f>VLOOKUP(B5633,V_ESTOQUE_PROD_CONTAGEM_00_ITEN!$A$2:$E$699,1)</f>
        <v>#N/A</v>
      </c>
      <c r="D5633" t="e">
        <f>IF(B5633=C5633,VLOOKUP(B5633,V_ESTOQUE_PROD_CONTAGEM_00_ITEN!$A$2:$E$699,5),"não")</f>
        <v>#N/A</v>
      </c>
    </row>
    <row r="5634" spans="2:4" hidden="1" x14ac:dyDescent="0.25">
      <c r="B5634" t="s">
        <v>1253</v>
      </c>
      <c r="C5634" t="e">
        <f>VLOOKUP(B5634,V_ESTOQUE_PROD_CONTAGEM_00_ITEN!$A$2:$E$699,1)</f>
        <v>#N/A</v>
      </c>
      <c r="D5634" t="e">
        <f>IF(B5634=C5634,VLOOKUP(B5634,V_ESTOQUE_PROD_CONTAGEM_00_ITEN!$A$2:$E$699,5),"não")</f>
        <v>#N/A</v>
      </c>
    </row>
    <row r="5635" spans="2:4" x14ac:dyDescent="0.25">
      <c r="B5635">
        <v>42476</v>
      </c>
      <c r="C5635">
        <f>VLOOKUP(B5635,V_ESTOQUE_PROD_CONTAGEM_00_ITEN!$A$2:$E$699,1)</f>
        <v>42476</v>
      </c>
      <c r="D5635">
        <f>IF(B5635=C5635,VLOOKUP(B5635,V_ESTOQUE_PROD_CONTAGEM_00_ITEN!$A$2:$E$699,5),"não")</f>
        <v>12</v>
      </c>
    </row>
    <row r="5636" spans="2:4" hidden="1" x14ac:dyDescent="0.25">
      <c r="B5636" t="s">
        <v>1313</v>
      </c>
      <c r="C5636" t="e">
        <f>VLOOKUP(B5636,V_ESTOQUE_PROD_CONTAGEM_00_ITEN!$A$2:$E$699,1)</f>
        <v>#N/A</v>
      </c>
      <c r="D5636" t="e">
        <f>IF(B5636=C5636,VLOOKUP(B5636,V_ESTOQUE_PROD_CONTAGEM_00_ITEN!$A$2:$E$699,5),"não")</f>
        <v>#N/A</v>
      </c>
    </row>
    <row r="5637" spans="2:4" hidden="1" x14ac:dyDescent="0.25">
      <c r="B5637" t="s">
        <v>1256</v>
      </c>
      <c r="C5637" t="e">
        <f>VLOOKUP(B5637,V_ESTOQUE_PROD_CONTAGEM_00_ITEN!$A$2:$E$699,1)</f>
        <v>#N/A</v>
      </c>
      <c r="D5637" t="e">
        <f>IF(B5637=C5637,VLOOKUP(B5637,V_ESTOQUE_PROD_CONTAGEM_00_ITEN!$A$2:$E$699,5),"não")</f>
        <v>#N/A</v>
      </c>
    </row>
    <row r="5638" spans="2:4" hidden="1" x14ac:dyDescent="0.25">
      <c r="B5638" t="s">
        <v>1246</v>
      </c>
      <c r="C5638" t="e">
        <f>VLOOKUP(B5638,V_ESTOQUE_PROD_CONTAGEM_00_ITEN!$A$2:$E$699,1)</f>
        <v>#N/A</v>
      </c>
      <c r="D5638" t="e">
        <f>IF(B5638=C5638,VLOOKUP(B5638,V_ESTOQUE_PROD_CONTAGEM_00_ITEN!$A$2:$E$699,5),"não")</f>
        <v>#N/A</v>
      </c>
    </row>
    <row r="5639" spans="2:4" hidden="1" x14ac:dyDescent="0.25">
      <c r="B5639">
        <v>34210</v>
      </c>
      <c r="C5639" t="e">
        <f>VLOOKUP(B5639,V_ESTOQUE_PROD_CONTAGEM_00_ITEN!$A$2:$E$699,1)</f>
        <v>#N/A</v>
      </c>
      <c r="D5639" t="e">
        <f>IF(B5639=C5639,VLOOKUP(B5639,V_ESTOQUE_PROD_CONTAGEM_00_ITEN!$A$2:$E$699,5),"não")</f>
        <v>#N/A</v>
      </c>
    </row>
    <row r="5640" spans="2:4" hidden="1" x14ac:dyDescent="0.25">
      <c r="B5640" t="s">
        <v>1315</v>
      </c>
      <c r="C5640" t="e">
        <f>VLOOKUP(B5640,V_ESTOQUE_PROD_CONTAGEM_00_ITEN!$A$2:$E$699,1)</f>
        <v>#N/A</v>
      </c>
      <c r="D5640" t="e">
        <f>IF(B5640=C5640,VLOOKUP(B5640,V_ESTOQUE_PROD_CONTAGEM_00_ITEN!$A$2:$E$699,5),"não")</f>
        <v>#N/A</v>
      </c>
    </row>
    <row r="5641" spans="2:4" hidden="1" x14ac:dyDescent="0.25">
      <c r="B5641" t="s">
        <v>1246</v>
      </c>
      <c r="C5641" t="e">
        <f>VLOOKUP(B5641,V_ESTOQUE_PROD_CONTAGEM_00_ITEN!$A$2:$E$699,1)</f>
        <v>#N/A</v>
      </c>
      <c r="D5641" t="e">
        <f>IF(B5641=C5641,VLOOKUP(B5641,V_ESTOQUE_PROD_CONTAGEM_00_ITEN!$A$2:$E$699,5),"não")</f>
        <v>#N/A</v>
      </c>
    </row>
    <row r="5642" spans="2:4" hidden="1" x14ac:dyDescent="0.25">
      <c r="B5642" t="s">
        <v>1291</v>
      </c>
      <c r="C5642" t="e">
        <f>VLOOKUP(B5642,V_ESTOQUE_PROD_CONTAGEM_00_ITEN!$A$2:$E$699,1)</f>
        <v>#N/A</v>
      </c>
      <c r="D5642" t="e">
        <f>IF(B5642=C5642,VLOOKUP(B5642,V_ESTOQUE_PROD_CONTAGEM_00_ITEN!$A$2:$E$699,5),"não")</f>
        <v>#N/A</v>
      </c>
    </row>
    <row r="5643" spans="2:4" hidden="1" x14ac:dyDescent="0.25">
      <c r="B5643">
        <v>35374</v>
      </c>
      <c r="C5643" t="e">
        <f>VLOOKUP(B5643,V_ESTOQUE_PROD_CONTAGEM_00_ITEN!$A$2:$E$699,1)</f>
        <v>#N/A</v>
      </c>
      <c r="D5643" t="e">
        <f>IF(B5643=C5643,VLOOKUP(B5643,V_ESTOQUE_PROD_CONTAGEM_00_ITEN!$A$2:$E$699,5),"não")</f>
        <v>#N/A</v>
      </c>
    </row>
    <row r="5644" spans="2:4" hidden="1" x14ac:dyDescent="0.25">
      <c r="B5644" t="s">
        <v>1315</v>
      </c>
      <c r="C5644" t="e">
        <f>VLOOKUP(B5644,V_ESTOQUE_PROD_CONTAGEM_00_ITEN!$A$2:$E$699,1)</f>
        <v>#N/A</v>
      </c>
      <c r="D5644" t="e">
        <f>IF(B5644=C5644,VLOOKUP(B5644,V_ESTOQUE_PROD_CONTAGEM_00_ITEN!$A$2:$E$699,5),"não")</f>
        <v>#N/A</v>
      </c>
    </row>
    <row r="5645" spans="2:4" hidden="1" x14ac:dyDescent="0.25">
      <c r="B5645" t="s">
        <v>1252</v>
      </c>
      <c r="C5645" t="e">
        <f>VLOOKUP(B5645,V_ESTOQUE_PROD_CONTAGEM_00_ITEN!$A$2:$E$699,1)</f>
        <v>#N/A</v>
      </c>
      <c r="D5645" t="e">
        <f>IF(B5645=C5645,VLOOKUP(B5645,V_ESTOQUE_PROD_CONTAGEM_00_ITEN!$A$2:$E$699,5),"não")</f>
        <v>#N/A</v>
      </c>
    </row>
    <row r="5646" spans="2:4" hidden="1" x14ac:dyDescent="0.25">
      <c r="B5646" t="s">
        <v>1245</v>
      </c>
      <c r="C5646" t="e">
        <f>VLOOKUP(B5646,V_ESTOQUE_PROD_CONTAGEM_00_ITEN!$A$2:$E$699,1)</f>
        <v>#N/A</v>
      </c>
      <c r="D5646" t="e">
        <f>IF(B5646=C5646,VLOOKUP(B5646,V_ESTOQUE_PROD_CONTAGEM_00_ITEN!$A$2:$E$699,5),"não")</f>
        <v>#N/A</v>
      </c>
    </row>
    <row r="5647" spans="2:4" hidden="1" x14ac:dyDescent="0.25">
      <c r="B5647">
        <v>36754</v>
      </c>
      <c r="C5647" t="e">
        <f>VLOOKUP(B5647,V_ESTOQUE_PROD_CONTAGEM_00_ITEN!$A$2:$E$699,1)</f>
        <v>#N/A</v>
      </c>
      <c r="D5647" t="e">
        <f>IF(B5647=C5647,VLOOKUP(B5647,V_ESTOQUE_PROD_CONTAGEM_00_ITEN!$A$2:$E$699,5),"não")</f>
        <v>#N/A</v>
      </c>
    </row>
    <row r="5648" spans="2:4" hidden="1" x14ac:dyDescent="0.25">
      <c r="B5648" t="s">
        <v>1315</v>
      </c>
      <c r="C5648" t="e">
        <f>VLOOKUP(B5648,V_ESTOQUE_PROD_CONTAGEM_00_ITEN!$A$2:$E$699,1)</f>
        <v>#N/A</v>
      </c>
      <c r="D5648" t="e">
        <f>IF(B5648=C5648,VLOOKUP(B5648,V_ESTOQUE_PROD_CONTAGEM_00_ITEN!$A$2:$E$699,5),"não")</f>
        <v>#N/A</v>
      </c>
    </row>
    <row r="5649" spans="2:4" hidden="1" x14ac:dyDescent="0.25">
      <c r="B5649" t="s">
        <v>1245</v>
      </c>
      <c r="C5649" t="e">
        <f>VLOOKUP(B5649,V_ESTOQUE_PROD_CONTAGEM_00_ITEN!$A$2:$E$699,1)</f>
        <v>#N/A</v>
      </c>
      <c r="D5649" t="e">
        <f>IF(B5649=C5649,VLOOKUP(B5649,V_ESTOQUE_PROD_CONTAGEM_00_ITEN!$A$2:$E$699,5),"não")</f>
        <v>#N/A</v>
      </c>
    </row>
    <row r="5650" spans="2:4" hidden="1" x14ac:dyDescent="0.25">
      <c r="B5650" t="s">
        <v>1246</v>
      </c>
      <c r="C5650" t="e">
        <f>VLOOKUP(B5650,V_ESTOQUE_PROD_CONTAGEM_00_ITEN!$A$2:$E$699,1)</f>
        <v>#N/A</v>
      </c>
      <c r="D5650" t="e">
        <f>IF(B5650=C5650,VLOOKUP(B5650,V_ESTOQUE_PROD_CONTAGEM_00_ITEN!$A$2:$E$699,5),"não")</f>
        <v>#N/A</v>
      </c>
    </row>
    <row r="5651" spans="2:4" hidden="1" x14ac:dyDescent="0.25">
      <c r="B5651">
        <v>37091</v>
      </c>
      <c r="C5651" t="e">
        <f>VLOOKUP(B5651,V_ESTOQUE_PROD_CONTAGEM_00_ITEN!$A$2:$E$699,1)</f>
        <v>#N/A</v>
      </c>
      <c r="D5651" t="e">
        <f>IF(B5651=C5651,VLOOKUP(B5651,V_ESTOQUE_PROD_CONTAGEM_00_ITEN!$A$2:$E$699,5),"não")</f>
        <v>#N/A</v>
      </c>
    </row>
    <row r="5652" spans="2:4" hidden="1" x14ac:dyDescent="0.25">
      <c r="B5652" t="s">
        <v>1315</v>
      </c>
      <c r="C5652" t="e">
        <f>VLOOKUP(B5652,V_ESTOQUE_PROD_CONTAGEM_00_ITEN!$A$2:$E$699,1)</f>
        <v>#N/A</v>
      </c>
      <c r="D5652" t="e">
        <f>IF(B5652=C5652,VLOOKUP(B5652,V_ESTOQUE_PROD_CONTAGEM_00_ITEN!$A$2:$E$699,5),"não")</f>
        <v>#N/A</v>
      </c>
    </row>
    <row r="5653" spans="2:4" hidden="1" x14ac:dyDescent="0.25">
      <c r="B5653" t="s">
        <v>1255</v>
      </c>
      <c r="C5653" t="e">
        <f>VLOOKUP(B5653,V_ESTOQUE_PROD_CONTAGEM_00_ITEN!$A$2:$E$699,1)</f>
        <v>#N/A</v>
      </c>
      <c r="D5653" t="e">
        <f>IF(B5653=C5653,VLOOKUP(B5653,V_ESTOQUE_PROD_CONTAGEM_00_ITEN!$A$2:$E$699,5),"não")</f>
        <v>#N/A</v>
      </c>
    </row>
    <row r="5654" spans="2:4" hidden="1" x14ac:dyDescent="0.25">
      <c r="B5654" t="s">
        <v>1252</v>
      </c>
      <c r="C5654" t="e">
        <f>VLOOKUP(B5654,V_ESTOQUE_PROD_CONTAGEM_00_ITEN!$A$2:$E$699,1)</f>
        <v>#N/A</v>
      </c>
      <c r="D5654" t="e">
        <f>IF(B5654=C5654,VLOOKUP(B5654,V_ESTOQUE_PROD_CONTAGEM_00_ITEN!$A$2:$E$699,5),"não")</f>
        <v>#N/A</v>
      </c>
    </row>
    <row r="5655" spans="2:4" hidden="1" x14ac:dyDescent="0.25">
      <c r="B5655">
        <v>37365</v>
      </c>
      <c r="C5655">
        <f>VLOOKUP(B5655,V_ESTOQUE_PROD_CONTAGEM_00_ITEN!$A$2:$E$699,1)</f>
        <v>37221</v>
      </c>
      <c r="D5655" t="str">
        <f>IF(B5655=C5655,VLOOKUP(B5655,V_ESTOQUE_PROD_CONTAGEM_00_ITEN!$A$2:$E$699,5),"não")</f>
        <v>não</v>
      </c>
    </row>
    <row r="5656" spans="2:4" hidden="1" x14ac:dyDescent="0.25">
      <c r="B5656" t="s">
        <v>1315</v>
      </c>
      <c r="C5656" t="e">
        <f>VLOOKUP(B5656,V_ESTOQUE_PROD_CONTAGEM_00_ITEN!$A$2:$E$699,1)</f>
        <v>#N/A</v>
      </c>
      <c r="D5656" t="e">
        <f>IF(B5656=C5656,VLOOKUP(B5656,V_ESTOQUE_PROD_CONTAGEM_00_ITEN!$A$2:$E$699,5),"não")</f>
        <v>#N/A</v>
      </c>
    </row>
    <row r="5657" spans="2:4" hidden="1" x14ac:dyDescent="0.25">
      <c r="B5657" t="s">
        <v>1252</v>
      </c>
      <c r="C5657" t="e">
        <f>VLOOKUP(B5657,V_ESTOQUE_PROD_CONTAGEM_00_ITEN!$A$2:$E$699,1)</f>
        <v>#N/A</v>
      </c>
      <c r="D5657" t="e">
        <f>IF(B5657=C5657,VLOOKUP(B5657,V_ESTOQUE_PROD_CONTAGEM_00_ITEN!$A$2:$E$699,5),"não")</f>
        <v>#N/A</v>
      </c>
    </row>
    <row r="5658" spans="2:4" hidden="1" x14ac:dyDescent="0.25">
      <c r="B5658" t="s">
        <v>1245</v>
      </c>
      <c r="C5658" t="e">
        <f>VLOOKUP(B5658,V_ESTOQUE_PROD_CONTAGEM_00_ITEN!$A$2:$E$699,1)</f>
        <v>#N/A</v>
      </c>
      <c r="D5658" t="e">
        <f>IF(B5658=C5658,VLOOKUP(B5658,V_ESTOQUE_PROD_CONTAGEM_00_ITEN!$A$2:$E$699,5),"não")</f>
        <v>#N/A</v>
      </c>
    </row>
    <row r="5659" spans="2:4" hidden="1" x14ac:dyDescent="0.25">
      <c r="B5659">
        <v>37388</v>
      </c>
      <c r="C5659">
        <f>VLOOKUP(B5659,V_ESTOQUE_PROD_CONTAGEM_00_ITEN!$A$2:$E$699,1)</f>
        <v>37221</v>
      </c>
      <c r="D5659" t="str">
        <f>IF(B5659=C5659,VLOOKUP(B5659,V_ESTOQUE_PROD_CONTAGEM_00_ITEN!$A$2:$E$699,5),"não")</f>
        <v>não</v>
      </c>
    </row>
    <row r="5660" spans="2:4" hidden="1" x14ac:dyDescent="0.25">
      <c r="B5660" t="s">
        <v>1315</v>
      </c>
      <c r="C5660" t="e">
        <f>VLOOKUP(B5660,V_ESTOQUE_PROD_CONTAGEM_00_ITEN!$A$2:$E$699,1)</f>
        <v>#N/A</v>
      </c>
      <c r="D5660" t="e">
        <f>IF(B5660=C5660,VLOOKUP(B5660,V_ESTOQUE_PROD_CONTAGEM_00_ITEN!$A$2:$E$699,5),"não")</f>
        <v>#N/A</v>
      </c>
    </row>
    <row r="5661" spans="2:4" hidden="1" x14ac:dyDescent="0.25">
      <c r="B5661" t="s">
        <v>1252</v>
      </c>
      <c r="C5661" t="e">
        <f>VLOOKUP(B5661,V_ESTOQUE_PROD_CONTAGEM_00_ITEN!$A$2:$E$699,1)</f>
        <v>#N/A</v>
      </c>
      <c r="D5661" t="e">
        <f>IF(B5661=C5661,VLOOKUP(B5661,V_ESTOQUE_PROD_CONTAGEM_00_ITEN!$A$2:$E$699,5),"não")</f>
        <v>#N/A</v>
      </c>
    </row>
    <row r="5662" spans="2:4" hidden="1" x14ac:dyDescent="0.25">
      <c r="B5662" t="s">
        <v>1253</v>
      </c>
      <c r="C5662" t="e">
        <f>VLOOKUP(B5662,V_ESTOQUE_PROD_CONTAGEM_00_ITEN!$A$2:$E$699,1)</f>
        <v>#N/A</v>
      </c>
      <c r="D5662" t="e">
        <f>IF(B5662=C5662,VLOOKUP(B5662,V_ESTOQUE_PROD_CONTAGEM_00_ITEN!$A$2:$E$699,5),"não")</f>
        <v>#N/A</v>
      </c>
    </row>
    <row r="5663" spans="2:4" hidden="1" x14ac:dyDescent="0.25">
      <c r="B5663">
        <v>37919</v>
      </c>
      <c r="C5663">
        <f>VLOOKUP(B5663,V_ESTOQUE_PROD_CONTAGEM_00_ITEN!$A$2:$E$699,1)</f>
        <v>37691</v>
      </c>
      <c r="D5663" t="str">
        <f>IF(B5663=C5663,VLOOKUP(B5663,V_ESTOQUE_PROD_CONTAGEM_00_ITEN!$A$2:$E$699,5),"não")</f>
        <v>não</v>
      </c>
    </row>
    <row r="5664" spans="2:4" hidden="1" x14ac:dyDescent="0.25">
      <c r="B5664" t="s">
        <v>1315</v>
      </c>
      <c r="C5664" t="e">
        <f>VLOOKUP(B5664,V_ESTOQUE_PROD_CONTAGEM_00_ITEN!$A$2:$E$699,1)</f>
        <v>#N/A</v>
      </c>
      <c r="D5664" t="e">
        <f>IF(B5664=C5664,VLOOKUP(B5664,V_ESTOQUE_PROD_CONTAGEM_00_ITEN!$A$2:$E$699,5),"não")</f>
        <v>#N/A</v>
      </c>
    </row>
    <row r="5665" spans="2:4" hidden="1" x14ac:dyDescent="0.25">
      <c r="B5665" t="s">
        <v>1252</v>
      </c>
      <c r="C5665" t="e">
        <f>VLOOKUP(B5665,V_ESTOQUE_PROD_CONTAGEM_00_ITEN!$A$2:$E$699,1)</f>
        <v>#N/A</v>
      </c>
      <c r="D5665" t="e">
        <f>IF(B5665=C5665,VLOOKUP(B5665,V_ESTOQUE_PROD_CONTAGEM_00_ITEN!$A$2:$E$699,5),"não")</f>
        <v>#N/A</v>
      </c>
    </row>
    <row r="5666" spans="2:4" hidden="1" x14ac:dyDescent="0.25">
      <c r="B5666" t="s">
        <v>1253</v>
      </c>
      <c r="C5666" t="e">
        <f>VLOOKUP(B5666,V_ESTOQUE_PROD_CONTAGEM_00_ITEN!$A$2:$E$699,1)</f>
        <v>#N/A</v>
      </c>
      <c r="D5666" t="e">
        <f>IF(B5666=C5666,VLOOKUP(B5666,V_ESTOQUE_PROD_CONTAGEM_00_ITEN!$A$2:$E$699,5),"não")</f>
        <v>#N/A</v>
      </c>
    </row>
    <row r="5667" spans="2:4" hidden="1" x14ac:dyDescent="0.25">
      <c r="B5667">
        <v>37996</v>
      </c>
      <c r="C5667">
        <f>VLOOKUP(B5667,V_ESTOQUE_PROD_CONTAGEM_00_ITEN!$A$2:$E$699,1)</f>
        <v>37691</v>
      </c>
      <c r="D5667" t="str">
        <f>IF(B5667=C5667,VLOOKUP(B5667,V_ESTOQUE_PROD_CONTAGEM_00_ITEN!$A$2:$E$699,5),"não")</f>
        <v>não</v>
      </c>
    </row>
    <row r="5668" spans="2:4" hidden="1" x14ac:dyDescent="0.25">
      <c r="B5668" t="s">
        <v>1315</v>
      </c>
      <c r="C5668" t="e">
        <f>VLOOKUP(B5668,V_ESTOQUE_PROD_CONTAGEM_00_ITEN!$A$2:$E$699,1)</f>
        <v>#N/A</v>
      </c>
      <c r="D5668" t="e">
        <f>IF(B5668=C5668,VLOOKUP(B5668,V_ESTOQUE_PROD_CONTAGEM_00_ITEN!$A$2:$E$699,5),"não")</f>
        <v>#N/A</v>
      </c>
    </row>
    <row r="5669" spans="2:4" hidden="1" x14ac:dyDescent="0.25">
      <c r="B5669" t="s">
        <v>1255</v>
      </c>
      <c r="C5669" t="e">
        <f>VLOOKUP(B5669,V_ESTOQUE_PROD_CONTAGEM_00_ITEN!$A$2:$E$699,1)</f>
        <v>#N/A</v>
      </c>
      <c r="D5669" t="e">
        <f>IF(B5669=C5669,VLOOKUP(B5669,V_ESTOQUE_PROD_CONTAGEM_00_ITEN!$A$2:$E$699,5),"não")</f>
        <v>#N/A</v>
      </c>
    </row>
    <row r="5670" spans="2:4" hidden="1" x14ac:dyDescent="0.25">
      <c r="B5670" t="s">
        <v>1252</v>
      </c>
      <c r="C5670" t="e">
        <f>VLOOKUP(B5670,V_ESTOQUE_PROD_CONTAGEM_00_ITEN!$A$2:$E$699,1)</f>
        <v>#N/A</v>
      </c>
      <c r="D5670" t="e">
        <f>IF(B5670=C5670,VLOOKUP(B5670,V_ESTOQUE_PROD_CONTAGEM_00_ITEN!$A$2:$E$699,5),"não")</f>
        <v>#N/A</v>
      </c>
    </row>
    <row r="5671" spans="2:4" hidden="1" x14ac:dyDescent="0.25">
      <c r="B5671">
        <v>38765</v>
      </c>
      <c r="C5671">
        <f>VLOOKUP(B5671,V_ESTOQUE_PROD_CONTAGEM_00_ITEN!$A$2:$E$699,1)</f>
        <v>38749</v>
      </c>
      <c r="D5671" t="str">
        <f>IF(B5671=C5671,VLOOKUP(B5671,V_ESTOQUE_PROD_CONTAGEM_00_ITEN!$A$2:$E$699,5),"não")</f>
        <v>não</v>
      </c>
    </row>
    <row r="5672" spans="2:4" hidden="1" x14ac:dyDescent="0.25">
      <c r="B5672" t="s">
        <v>1315</v>
      </c>
      <c r="C5672" t="e">
        <f>VLOOKUP(B5672,V_ESTOQUE_PROD_CONTAGEM_00_ITEN!$A$2:$E$699,1)</f>
        <v>#N/A</v>
      </c>
      <c r="D5672" t="e">
        <f>IF(B5672=C5672,VLOOKUP(B5672,V_ESTOQUE_PROD_CONTAGEM_00_ITEN!$A$2:$E$699,5),"não")</f>
        <v>#N/A</v>
      </c>
    </row>
    <row r="5673" spans="2:4" hidden="1" x14ac:dyDescent="0.25">
      <c r="B5673" t="s">
        <v>1254</v>
      </c>
      <c r="C5673" t="e">
        <f>VLOOKUP(B5673,V_ESTOQUE_PROD_CONTAGEM_00_ITEN!$A$2:$E$699,1)</f>
        <v>#N/A</v>
      </c>
      <c r="D5673" t="e">
        <f>IF(B5673=C5673,VLOOKUP(B5673,V_ESTOQUE_PROD_CONTAGEM_00_ITEN!$A$2:$E$699,5),"não")</f>
        <v>#N/A</v>
      </c>
    </row>
    <row r="5674" spans="2:4" hidden="1" x14ac:dyDescent="0.25">
      <c r="B5674" t="s">
        <v>1255</v>
      </c>
      <c r="C5674" t="e">
        <f>VLOOKUP(B5674,V_ESTOQUE_PROD_CONTAGEM_00_ITEN!$A$2:$E$699,1)</f>
        <v>#N/A</v>
      </c>
      <c r="D5674" t="e">
        <f>IF(B5674=C5674,VLOOKUP(B5674,V_ESTOQUE_PROD_CONTAGEM_00_ITEN!$A$2:$E$699,5),"não")</f>
        <v>#N/A</v>
      </c>
    </row>
    <row r="5675" spans="2:4" hidden="1" x14ac:dyDescent="0.25">
      <c r="B5675">
        <v>38802</v>
      </c>
      <c r="C5675">
        <f>VLOOKUP(B5675,V_ESTOQUE_PROD_CONTAGEM_00_ITEN!$A$2:$E$699,1)</f>
        <v>38782</v>
      </c>
      <c r="D5675" t="str">
        <f>IF(B5675=C5675,VLOOKUP(B5675,V_ESTOQUE_PROD_CONTAGEM_00_ITEN!$A$2:$E$699,5),"não")</f>
        <v>não</v>
      </c>
    </row>
    <row r="5676" spans="2:4" hidden="1" x14ac:dyDescent="0.25">
      <c r="B5676" t="s">
        <v>1315</v>
      </c>
      <c r="C5676" t="e">
        <f>VLOOKUP(B5676,V_ESTOQUE_PROD_CONTAGEM_00_ITEN!$A$2:$E$699,1)</f>
        <v>#N/A</v>
      </c>
      <c r="D5676" t="e">
        <f>IF(B5676=C5676,VLOOKUP(B5676,V_ESTOQUE_PROD_CONTAGEM_00_ITEN!$A$2:$E$699,5),"não")</f>
        <v>#N/A</v>
      </c>
    </row>
    <row r="5677" spans="2:4" hidden="1" x14ac:dyDescent="0.25">
      <c r="B5677" t="s">
        <v>1255</v>
      </c>
      <c r="C5677" t="e">
        <f>VLOOKUP(B5677,V_ESTOQUE_PROD_CONTAGEM_00_ITEN!$A$2:$E$699,1)</f>
        <v>#N/A</v>
      </c>
      <c r="D5677" t="e">
        <f>IF(B5677=C5677,VLOOKUP(B5677,V_ESTOQUE_PROD_CONTAGEM_00_ITEN!$A$2:$E$699,5),"não")</f>
        <v>#N/A</v>
      </c>
    </row>
    <row r="5678" spans="2:4" hidden="1" x14ac:dyDescent="0.25">
      <c r="B5678" t="s">
        <v>1272</v>
      </c>
      <c r="C5678" t="e">
        <f>VLOOKUP(B5678,V_ESTOQUE_PROD_CONTAGEM_00_ITEN!$A$2:$E$699,1)</f>
        <v>#N/A</v>
      </c>
      <c r="D5678" t="e">
        <f>IF(B5678=C5678,VLOOKUP(B5678,V_ESTOQUE_PROD_CONTAGEM_00_ITEN!$A$2:$E$699,5),"não")</f>
        <v>#N/A</v>
      </c>
    </row>
    <row r="5679" spans="2:4" hidden="1" x14ac:dyDescent="0.25">
      <c r="B5679">
        <v>38822</v>
      </c>
      <c r="C5679">
        <f>VLOOKUP(B5679,V_ESTOQUE_PROD_CONTAGEM_00_ITEN!$A$2:$E$699,1)</f>
        <v>38782</v>
      </c>
      <c r="D5679" t="str">
        <f>IF(B5679=C5679,VLOOKUP(B5679,V_ESTOQUE_PROD_CONTAGEM_00_ITEN!$A$2:$E$699,5),"não")</f>
        <v>não</v>
      </c>
    </row>
    <row r="5680" spans="2:4" hidden="1" x14ac:dyDescent="0.25">
      <c r="B5680" t="s">
        <v>1315</v>
      </c>
      <c r="C5680" t="e">
        <f>VLOOKUP(B5680,V_ESTOQUE_PROD_CONTAGEM_00_ITEN!$A$2:$E$699,1)</f>
        <v>#N/A</v>
      </c>
      <c r="D5680" t="e">
        <f>IF(B5680=C5680,VLOOKUP(B5680,V_ESTOQUE_PROD_CONTAGEM_00_ITEN!$A$2:$E$699,5),"não")</f>
        <v>#N/A</v>
      </c>
    </row>
    <row r="5681" spans="2:4" hidden="1" x14ac:dyDescent="0.25">
      <c r="B5681" t="s">
        <v>1254</v>
      </c>
      <c r="C5681" t="e">
        <f>VLOOKUP(B5681,V_ESTOQUE_PROD_CONTAGEM_00_ITEN!$A$2:$E$699,1)</f>
        <v>#N/A</v>
      </c>
      <c r="D5681" t="e">
        <f>IF(B5681=C5681,VLOOKUP(B5681,V_ESTOQUE_PROD_CONTAGEM_00_ITEN!$A$2:$E$699,5),"não")</f>
        <v>#N/A</v>
      </c>
    </row>
    <row r="5682" spans="2:4" hidden="1" x14ac:dyDescent="0.25">
      <c r="B5682" t="s">
        <v>1272</v>
      </c>
      <c r="C5682" t="e">
        <f>VLOOKUP(B5682,V_ESTOQUE_PROD_CONTAGEM_00_ITEN!$A$2:$E$699,1)</f>
        <v>#N/A</v>
      </c>
      <c r="D5682" t="e">
        <f>IF(B5682=C5682,VLOOKUP(B5682,V_ESTOQUE_PROD_CONTAGEM_00_ITEN!$A$2:$E$699,5),"não")</f>
        <v>#N/A</v>
      </c>
    </row>
    <row r="5683" spans="2:4" hidden="1" x14ac:dyDescent="0.25">
      <c r="B5683">
        <v>38971</v>
      </c>
      <c r="C5683">
        <f>VLOOKUP(B5683,V_ESTOQUE_PROD_CONTAGEM_00_ITEN!$A$2:$E$699,1)</f>
        <v>38970</v>
      </c>
      <c r="D5683" t="str">
        <f>IF(B5683=C5683,VLOOKUP(B5683,V_ESTOQUE_PROD_CONTAGEM_00_ITEN!$A$2:$E$699,5),"não")</f>
        <v>não</v>
      </c>
    </row>
    <row r="5684" spans="2:4" hidden="1" x14ac:dyDescent="0.25">
      <c r="B5684" t="s">
        <v>1315</v>
      </c>
      <c r="C5684" t="e">
        <f>VLOOKUP(B5684,V_ESTOQUE_PROD_CONTAGEM_00_ITEN!$A$2:$E$699,1)</f>
        <v>#N/A</v>
      </c>
      <c r="D5684" t="e">
        <f>IF(B5684=C5684,VLOOKUP(B5684,V_ESTOQUE_PROD_CONTAGEM_00_ITEN!$A$2:$E$699,5),"não")</f>
        <v>#N/A</v>
      </c>
    </row>
    <row r="5685" spans="2:4" hidden="1" x14ac:dyDescent="0.25">
      <c r="B5685" t="s">
        <v>1258</v>
      </c>
      <c r="C5685" t="e">
        <f>VLOOKUP(B5685,V_ESTOQUE_PROD_CONTAGEM_00_ITEN!$A$2:$E$699,1)</f>
        <v>#N/A</v>
      </c>
      <c r="D5685" t="e">
        <f>IF(B5685=C5685,VLOOKUP(B5685,V_ESTOQUE_PROD_CONTAGEM_00_ITEN!$A$2:$E$699,5),"não")</f>
        <v>#N/A</v>
      </c>
    </row>
    <row r="5686" spans="2:4" hidden="1" x14ac:dyDescent="0.25">
      <c r="B5686" t="s">
        <v>1255</v>
      </c>
      <c r="C5686" t="e">
        <f>VLOOKUP(B5686,V_ESTOQUE_PROD_CONTAGEM_00_ITEN!$A$2:$E$699,1)</f>
        <v>#N/A</v>
      </c>
      <c r="D5686" t="e">
        <f>IF(B5686=C5686,VLOOKUP(B5686,V_ESTOQUE_PROD_CONTAGEM_00_ITEN!$A$2:$E$699,5),"não")</f>
        <v>#N/A</v>
      </c>
    </row>
    <row r="5687" spans="2:4" hidden="1" x14ac:dyDescent="0.25">
      <c r="B5687">
        <v>39005</v>
      </c>
      <c r="C5687">
        <f>VLOOKUP(B5687,V_ESTOQUE_PROD_CONTAGEM_00_ITEN!$A$2:$E$699,1)</f>
        <v>38970</v>
      </c>
      <c r="D5687" t="str">
        <f>IF(B5687=C5687,VLOOKUP(B5687,V_ESTOQUE_PROD_CONTAGEM_00_ITEN!$A$2:$E$699,5),"não")</f>
        <v>não</v>
      </c>
    </row>
    <row r="5688" spans="2:4" hidden="1" x14ac:dyDescent="0.25">
      <c r="B5688" t="s">
        <v>1315</v>
      </c>
      <c r="C5688" t="e">
        <f>VLOOKUP(B5688,V_ESTOQUE_PROD_CONTAGEM_00_ITEN!$A$2:$E$699,1)</f>
        <v>#N/A</v>
      </c>
      <c r="D5688" t="e">
        <f>IF(B5688=C5688,VLOOKUP(B5688,V_ESTOQUE_PROD_CONTAGEM_00_ITEN!$A$2:$E$699,5),"não")</f>
        <v>#N/A</v>
      </c>
    </row>
    <row r="5689" spans="2:4" hidden="1" x14ac:dyDescent="0.25">
      <c r="B5689" t="s">
        <v>1256</v>
      </c>
      <c r="C5689" t="e">
        <f>VLOOKUP(B5689,V_ESTOQUE_PROD_CONTAGEM_00_ITEN!$A$2:$E$699,1)</f>
        <v>#N/A</v>
      </c>
      <c r="D5689" t="e">
        <f>IF(B5689=C5689,VLOOKUP(B5689,V_ESTOQUE_PROD_CONTAGEM_00_ITEN!$A$2:$E$699,5),"não")</f>
        <v>#N/A</v>
      </c>
    </row>
    <row r="5690" spans="2:4" hidden="1" x14ac:dyDescent="0.25">
      <c r="B5690" t="s">
        <v>1254</v>
      </c>
      <c r="C5690" t="e">
        <f>VLOOKUP(B5690,V_ESTOQUE_PROD_CONTAGEM_00_ITEN!$A$2:$E$699,1)</f>
        <v>#N/A</v>
      </c>
      <c r="D5690" t="e">
        <f>IF(B5690=C5690,VLOOKUP(B5690,V_ESTOQUE_PROD_CONTAGEM_00_ITEN!$A$2:$E$699,5),"não")</f>
        <v>#N/A</v>
      </c>
    </row>
    <row r="5691" spans="2:4" hidden="1" x14ac:dyDescent="0.25">
      <c r="B5691">
        <v>39335</v>
      </c>
      <c r="C5691">
        <f>VLOOKUP(B5691,V_ESTOQUE_PROD_CONTAGEM_00_ITEN!$A$2:$E$699,1)</f>
        <v>39284</v>
      </c>
      <c r="D5691" t="str">
        <f>IF(B5691=C5691,VLOOKUP(B5691,V_ESTOQUE_PROD_CONTAGEM_00_ITEN!$A$2:$E$699,5),"não")</f>
        <v>não</v>
      </c>
    </row>
    <row r="5692" spans="2:4" hidden="1" x14ac:dyDescent="0.25">
      <c r="B5692" t="s">
        <v>1315</v>
      </c>
      <c r="C5692" t="e">
        <f>VLOOKUP(B5692,V_ESTOQUE_PROD_CONTAGEM_00_ITEN!$A$2:$E$699,1)</f>
        <v>#N/A</v>
      </c>
      <c r="D5692" t="e">
        <f>IF(B5692=C5692,VLOOKUP(B5692,V_ESTOQUE_PROD_CONTAGEM_00_ITEN!$A$2:$E$699,5),"não")</f>
        <v>#N/A</v>
      </c>
    </row>
    <row r="5693" spans="2:4" hidden="1" x14ac:dyDescent="0.25">
      <c r="B5693" t="s">
        <v>1249</v>
      </c>
      <c r="C5693" t="e">
        <f>VLOOKUP(B5693,V_ESTOQUE_PROD_CONTAGEM_00_ITEN!$A$2:$E$699,1)</f>
        <v>#N/A</v>
      </c>
      <c r="D5693" t="e">
        <f>IF(B5693=C5693,VLOOKUP(B5693,V_ESTOQUE_PROD_CONTAGEM_00_ITEN!$A$2:$E$699,5),"não")</f>
        <v>#N/A</v>
      </c>
    </row>
    <row r="5694" spans="2:4" hidden="1" x14ac:dyDescent="0.25">
      <c r="B5694" t="s">
        <v>1254</v>
      </c>
      <c r="C5694" t="e">
        <f>VLOOKUP(B5694,V_ESTOQUE_PROD_CONTAGEM_00_ITEN!$A$2:$E$699,1)</f>
        <v>#N/A</v>
      </c>
      <c r="D5694" t="e">
        <f>IF(B5694=C5694,VLOOKUP(B5694,V_ESTOQUE_PROD_CONTAGEM_00_ITEN!$A$2:$E$699,5),"não")</f>
        <v>#N/A</v>
      </c>
    </row>
    <row r="5695" spans="2:4" hidden="1" x14ac:dyDescent="0.25">
      <c r="B5695">
        <v>39448</v>
      </c>
      <c r="C5695">
        <f>VLOOKUP(B5695,V_ESTOQUE_PROD_CONTAGEM_00_ITEN!$A$2:$E$699,1)</f>
        <v>39427</v>
      </c>
      <c r="D5695" t="str">
        <f>IF(B5695=C5695,VLOOKUP(B5695,V_ESTOQUE_PROD_CONTAGEM_00_ITEN!$A$2:$E$699,5),"não")</f>
        <v>não</v>
      </c>
    </row>
    <row r="5696" spans="2:4" hidden="1" x14ac:dyDescent="0.25">
      <c r="B5696" t="s">
        <v>1315</v>
      </c>
      <c r="C5696" t="e">
        <f>VLOOKUP(B5696,V_ESTOQUE_PROD_CONTAGEM_00_ITEN!$A$2:$E$699,1)</f>
        <v>#N/A</v>
      </c>
      <c r="D5696" t="e">
        <f>IF(B5696=C5696,VLOOKUP(B5696,V_ESTOQUE_PROD_CONTAGEM_00_ITEN!$A$2:$E$699,5),"não")</f>
        <v>#N/A</v>
      </c>
    </row>
    <row r="5697" spans="2:4" hidden="1" x14ac:dyDescent="0.25">
      <c r="B5697" t="s">
        <v>1263</v>
      </c>
      <c r="C5697" t="e">
        <f>VLOOKUP(B5697,V_ESTOQUE_PROD_CONTAGEM_00_ITEN!$A$2:$E$699,1)</f>
        <v>#N/A</v>
      </c>
      <c r="D5697" t="e">
        <f>IF(B5697=C5697,VLOOKUP(B5697,V_ESTOQUE_PROD_CONTAGEM_00_ITEN!$A$2:$E$699,5),"não")</f>
        <v>#N/A</v>
      </c>
    </row>
    <row r="5698" spans="2:4" hidden="1" x14ac:dyDescent="0.25">
      <c r="B5698" t="s">
        <v>1256</v>
      </c>
      <c r="C5698" t="e">
        <f>VLOOKUP(B5698,V_ESTOQUE_PROD_CONTAGEM_00_ITEN!$A$2:$E$699,1)</f>
        <v>#N/A</v>
      </c>
      <c r="D5698" t="e">
        <f>IF(B5698=C5698,VLOOKUP(B5698,V_ESTOQUE_PROD_CONTAGEM_00_ITEN!$A$2:$E$699,5),"não")</f>
        <v>#N/A</v>
      </c>
    </row>
    <row r="5699" spans="2:4" hidden="1" x14ac:dyDescent="0.25">
      <c r="B5699">
        <v>39487</v>
      </c>
      <c r="C5699">
        <f>VLOOKUP(B5699,V_ESTOQUE_PROD_CONTAGEM_00_ITEN!$A$2:$E$699,1)</f>
        <v>39427</v>
      </c>
      <c r="D5699" t="str">
        <f>IF(B5699=C5699,VLOOKUP(B5699,V_ESTOQUE_PROD_CONTAGEM_00_ITEN!$A$2:$E$699,5),"não")</f>
        <v>não</v>
      </c>
    </row>
    <row r="5700" spans="2:4" hidden="1" x14ac:dyDescent="0.25">
      <c r="B5700" t="s">
        <v>1315</v>
      </c>
      <c r="C5700" t="e">
        <f>VLOOKUP(B5700,V_ESTOQUE_PROD_CONTAGEM_00_ITEN!$A$2:$E$699,1)</f>
        <v>#N/A</v>
      </c>
      <c r="D5700" t="e">
        <f>IF(B5700=C5700,VLOOKUP(B5700,V_ESTOQUE_PROD_CONTAGEM_00_ITEN!$A$2:$E$699,5),"não")</f>
        <v>#N/A</v>
      </c>
    </row>
    <row r="5701" spans="2:4" hidden="1" x14ac:dyDescent="0.25">
      <c r="B5701" t="s">
        <v>1249</v>
      </c>
      <c r="C5701" t="e">
        <f>VLOOKUP(B5701,V_ESTOQUE_PROD_CONTAGEM_00_ITEN!$A$2:$E$699,1)</f>
        <v>#N/A</v>
      </c>
      <c r="D5701" t="e">
        <f>IF(B5701=C5701,VLOOKUP(B5701,V_ESTOQUE_PROD_CONTAGEM_00_ITEN!$A$2:$E$699,5),"não")</f>
        <v>#N/A</v>
      </c>
    </row>
    <row r="5702" spans="2:4" hidden="1" x14ac:dyDescent="0.25">
      <c r="B5702" t="s">
        <v>1254</v>
      </c>
      <c r="C5702" t="e">
        <f>VLOOKUP(B5702,V_ESTOQUE_PROD_CONTAGEM_00_ITEN!$A$2:$E$699,1)</f>
        <v>#N/A</v>
      </c>
      <c r="D5702" t="e">
        <f>IF(B5702=C5702,VLOOKUP(B5702,V_ESTOQUE_PROD_CONTAGEM_00_ITEN!$A$2:$E$699,5),"não")</f>
        <v>#N/A</v>
      </c>
    </row>
    <row r="5703" spans="2:4" hidden="1" x14ac:dyDescent="0.25">
      <c r="B5703">
        <v>39556</v>
      </c>
      <c r="C5703">
        <f>VLOOKUP(B5703,V_ESTOQUE_PROD_CONTAGEM_00_ITEN!$A$2:$E$699,1)</f>
        <v>39427</v>
      </c>
      <c r="D5703" t="str">
        <f>IF(B5703=C5703,VLOOKUP(B5703,V_ESTOQUE_PROD_CONTAGEM_00_ITEN!$A$2:$E$699,5),"não")</f>
        <v>não</v>
      </c>
    </row>
    <row r="5704" spans="2:4" hidden="1" x14ac:dyDescent="0.25">
      <c r="B5704" t="s">
        <v>1315</v>
      </c>
      <c r="C5704" t="e">
        <f>VLOOKUP(B5704,V_ESTOQUE_PROD_CONTAGEM_00_ITEN!$A$2:$E$699,1)</f>
        <v>#N/A</v>
      </c>
      <c r="D5704" t="e">
        <f>IF(B5704=C5704,VLOOKUP(B5704,V_ESTOQUE_PROD_CONTAGEM_00_ITEN!$A$2:$E$699,5),"não")</f>
        <v>#N/A</v>
      </c>
    </row>
    <row r="5705" spans="2:4" hidden="1" x14ac:dyDescent="0.25">
      <c r="B5705" t="s">
        <v>1256</v>
      </c>
      <c r="C5705" t="e">
        <f>VLOOKUP(B5705,V_ESTOQUE_PROD_CONTAGEM_00_ITEN!$A$2:$E$699,1)</f>
        <v>#N/A</v>
      </c>
      <c r="D5705" t="e">
        <f>IF(B5705=C5705,VLOOKUP(B5705,V_ESTOQUE_PROD_CONTAGEM_00_ITEN!$A$2:$E$699,5),"não")</f>
        <v>#N/A</v>
      </c>
    </row>
    <row r="5706" spans="2:4" hidden="1" x14ac:dyDescent="0.25">
      <c r="B5706" t="s">
        <v>1260</v>
      </c>
      <c r="C5706" t="e">
        <f>VLOOKUP(B5706,V_ESTOQUE_PROD_CONTAGEM_00_ITEN!$A$2:$E$699,1)</f>
        <v>#N/A</v>
      </c>
      <c r="D5706" t="e">
        <f>IF(B5706=C5706,VLOOKUP(B5706,V_ESTOQUE_PROD_CONTAGEM_00_ITEN!$A$2:$E$699,5),"não")</f>
        <v>#N/A</v>
      </c>
    </row>
    <row r="5707" spans="2:4" hidden="1" x14ac:dyDescent="0.25">
      <c r="B5707">
        <v>39557</v>
      </c>
      <c r="C5707">
        <f>VLOOKUP(B5707,V_ESTOQUE_PROD_CONTAGEM_00_ITEN!$A$2:$E$699,1)</f>
        <v>39427</v>
      </c>
      <c r="D5707" t="str">
        <f>IF(B5707=C5707,VLOOKUP(B5707,V_ESTOQUE_PROD_CONTAGEM_00_ITEN!$A$2:$E$699,5),"não")</f>
        <v>não</v>
      </c>
    </row>
    <row r="5708" spans="2:4" hidden="1" x14ac:dyDescent="0.25">
      <c r="B5708" t="s">
        <v>1315</v>
      </c>
      <c r="C5708" t="e">
        <f>VLOOKUP(B5708,V_ESTOQUE_PROD_CONTAGEM_00_ITEN!$A$2:$E$699,1)</f>
        <v>#N/A</v>
      </c>
      <c r="D5708" t="e">
        <f>IF(B5708=C5708,VLOOKUP(B5708,V_ESTOQUE_PROD_CONTAGEM_00_ITEN!$A$2:$E$699,5),"não")</f>
        <v>#N/A</v>
      </c>
    </row>
    <row r="5709" spans="2:4" hidden="1" x14ac:dyDescent="0.25">
      <c r="B5709" t="s">
        <v>1256</v>
      </c>
      <c r="C5709" t="e">
        <f>VLOOKUP(B5709,V_ESTOQUE_PROD_CONTAGEM_00_ITEN!$A$2:$E$699,1)</f>
        <v>#N/A</v>
      </c>
      <c r="D5709" t="e">
        <f>IF(B5709=C5709,VLOOKUP(B5709,V_ESTOQUE_PROD_CONTAGEM_00_ITEN!$A$2:$E$699,5),"não")</f>
        <v>#N/A</v>
      </c>
    </row>
    <row r="5710" spans="2:4" hidden="1" x14ac:dyDescent="0.25">
      <c r="B5710" t="s">
        <v>1254</v>
      </c>
      <c r="C5710" t="e">
        <f>VLOOKUP(B5710,V_ESTOQUE_PROD_CONTAGEM_00_ITEN!$A$2:$E$699,1)</f>
        <v>#N/A</v>
      </c>
      <c r="D5710" t="e">
        <f>IF(B5710=C5710,VLOOKUP(B5710,V_ESTOQUE_PROD_CONTAGEM_00_ITEN!$A$2:$E$699,5),"não")</f>
        <v>#N/A</v>
      </c>
    </row>
    <row r="5711" spans="2:4" hidden="1" x14ac:dyDescent="0.25">
      <c r="B5711">
        <v>39620</v>
      </c>
      <c r="C5711">
        <f>VLOOKUP(B5711,V_ESTOQUE_PROD_CONTAGEM_00_ITEN!$A$2:$E$699,1)</f>
        <v>39427</v>
      </c>
      <c r="D5711" t="str">
        <f>IF(B5711=C5711,VLOOKUP(B5711,V_ESTOQUE_PROD_CONTAGEM_00_ITEN!$A$2:$E$699,5),"não")</f>
        <v>não</v>
      </c>
    </row>
    <row r="5712" spans="2:4" hidden="1" x14ac:dyDescent="0.25">
      <c r="B5712" t="s">
        <v>1315</v>
      </c>
      <c r="C5712" t="e">
        <f>VLOOKUP(B5712,V_ESTOQUE_PROD_CONTAGEM_00_ITEN!$A$2:$E$699,1)</f>
        <v>#N/A</v>
      </c>
      <c r="D5712" t="e">
        <f>IF(B5712=C5712,VLOOKUP(B5712,V_ESTOQUE_PROD_CONTAGEM_00_ITEN!$A$2:$E$699,5),"não")</f>
        <v>#N/A</v>
      </c>
    </row>
    <row r="5713" spans="2:4" hidden="1" x14ac:dyDescent="0.25">
      <c r="B5713" t="s">
        <v>1256</v>
      </c>
      <c r="C5713" t="e">
        <f>VLOOKUP(B5713,V_ESTOQUE_PROD_CONTAGEM_00_ITEN!$A$2:$E$699,1)</f>
        <v>#N/A</v>
      </c>
      <c r="D5713" t="e">
        <f>IF(B5713=C5713,VLOOKUP(B5713,V_ESTOQUE_PROD_CONTAGEM_00_ITEN!$A$2:$E$699,5),"não")</f>
        <v>#N/A</v>
      </c>
    </row>
    <row r="5714" spans="2:4" hidden="1" x14ac:dyDescent="0.25">
      <c r="B5714" t="s">
        <v>1254</v>
      </c>
      <c r="C5714" t="e">
        <f>VLOOKUP(B5714,V_ESTOQUE_PROD_CONTAGEM_00_ITEN!$A$2:$E$699,1)</f>
        <v>#N/A</v>
      </c>
      <c r="D5714" t="e">
        <f>IF(B5714=C5714,VLOOKUP(B5714,V_ESTOQUE_PROD_CONTAGEM_00_ITEN!$A$2:$E$699,5),"não")</f>
        <v>#N/A</v>
      </c>
    </row>
    <row r="5715" spans="2:4" hidden="1" x14ac:dyDescent="0.25">
      <c r="B5715">
        <v>39707</v>
      </c>
      <c r="C5715">
        <f>VLOOKUP(B5715,V_ESTOQUE_PROD_CONTAGEM_00_ITEN!$A$2:$E$699,1)</f>
        <v>39427</v>
      </c>
      <c r="D5715" t="str">
        <f>IF(B5715=C5715,VLOOKUP(B5715,V_ESTOQUE_PROD_CONTAGEM_00_ITEN!$A$2:$E$699,5),"não")</f>
        <v>não</v>
      </c>
    </row>
    <row r="5716" spans="2:4" hidden="1" x14ac:dyDescent="0.25">
      <c r="B5716" t="s">
        <v>1315</v>
      </c>
      <c r="C5716" t="e">
        <f>VLOOKUP(B5716,V_ESTOQUE_PROD_CONTAGEM_00_ITEN!$A$2:$E$699,1)</f>
        <v>#N/A</v>
      </c>
      <c r="D5716" t="e">
        <f>IF(B5716=C5716,VLOOKUP(B5716,V_ESTOQUE_PROD_CONTAGEM_00_ITEN!$A$2:$E$699,5),"não")</f>
        <v>#N/A</v>
      </c>
    </row>
    <row r="5717" spans="2:4" hidden="1" x14ac:dyDescent="0.25">
      <c r="B5717" t="s">
        <v>1256</v>
      </c>
      <c r="C5717" t="e">
        <f>VLOOKUP(B5717,V_ESTOQUE_PROD_CONTAGEM_00_ITEN!$A$2:$E$699,1)</f>
        <v>#N/A</v>
      </c>
      <c r="D5717" t="e">
        <f>IF(B5717=C5717,VLOOKUP(B5717,V_ESTOQUE_PROD_CONTAGEM_00_ITEN!$A$2:$E$699,5),"não")</f>
        <v>#N/A</v>
      </c>
    </row>
    <row r="5718" spans="2:4" hidden="1" x14ac:dyDescent="0.25">
      <c r="B5718" t="s">
        <v>1254</v>
      </c>
      <c r="C5718" t="e">
        <f>VLOOKUP(B5718,V_ESTOQUE_PROD_CONTAGEM_00_ITEN!$A$2:$E$699,1)</f>
        <v>#N/A</v>
      </c>
      <c r="D5718" t="e">
        <f>IF(B5718=C5718,VLOOKUP(B5718,V_ESTOQUE_PROD_CONTAGEM_00_ITEN!$A$2:$E$699,5),"não")</f>
        <v>#N/A</v>
      </c>
    </row>
    <row r="5719" spans="2:4" hidden="1" x14ac:dyDescent="0.25">
      <c r="B5719">
        <v>39747</v>
      </c>
      <c r="C5719">
        <f>VLOOKUP(B5719,V_ESTOQUE_PROD_CONTAGEM_00_ITEN!$A$2:$E$699,1)</f>
        <v>39427</v>
      </c>
      <c r="D5719" t="str">
        <f>IF(B5719=C5719,VLOOKUP(B5719,V_ESTOQUE_PROD_CONTAGEM_00_ITEN!$A$2:$E$699,5),"não")</f>
        <v>não</v>
      </c>
    </row>
    <row r="5720" spans="2:4" hidden="1" x14ac:dyDescent="0.25">
      <c r="B5720" t="s">
        <v>1315</v>
      </c>
      <c r="C5720" t="e">
        <f>VLOOKUP(B5720,V_ESTOQUE_PROD_CONTAGEM_00_ITEN!$A$2:$E$699,1)</f>
        <v>#N/A</v>
      </c>
      <c r="D5720" t="e">
        <f>IF(B5720=C5720,VLOOKUP(B5720,V_ESTOQUE_PROD_CONTAGEM_00_ITEN!$A$2:$E$699,5),"não")</f>
        <v>#N/A</v>
      </c>
    </row>
    <row r="5721" spans="2:4" hidden="1" x14ac:dyDescent="0.25">
      <c r="B5721" t="s">
        <v>1255</v>
      </c>
      <c r="C5721" t="e">
        <f>VLOOKUP(B5721,V_ESTOQUE_PROD_CONTAGEM_00_ITEN!$A$2:$E$699,1)</f>
        <v>#N/A</v>
      </c>
      <c r="D5721" t="e">
        <f>IF(B5721=C5721,VLOOKUP(B5721,V_ESTOQUE_PROD_CONTAGEM_00_ITEN!$A$2:$E$699,5),"não")</f>
        <v>#N/A</v>
      </c>
    </row>
    <row r="5722" spans="2:4" hidden="1" x14ac:dyDescent="0.25">
      <c r="B5722" t="s">
        <v>1252</v>
      </c>
      <c r="C5722" t="e">
        <f>VLOOKUP(B5722,V_ESTOQUE_PROD_CONTAGEM_00_ITEN!$A$2:$E$699,1)</f>
        <v>#N/A</v>
      </c>
      <c r="D5722" t="e">
        <f>IF(B5722=C5722,VLOOKUP(B5722,V_ESTOQUE_PROD_CONTAGEM_00_ITEN!$A$2:$E$699,5),"não")</f>
        <v>#N/A</v>
      </c>
    </row>
    <row r="5723" spans="2:4" hidden="1" x14ac:dyDescent="0.25">
      <c r="B5723">
        <v>39748</v>
      </c>
      <c r="C5723">
        <f>VLOOKUP(B5723,V_ESTOQUE_PROD_CONTAGEM_00_ITEN!$A$2:$E$699,1)</f>
        <v>39427</v>
      </c>
      <c r="D5723" t="str">
        <f>IF(B5723=C5723,VLOOKUP(B5723,V_ESTOQUE_PROD_CONTAGEM_00_ITEN!$A$2:$E$699,5),"não")</f>
        <v>não</v>
      </c>
    </row>
    <row r="5724" spans="2:4" hidden="1" x14ac:dyDescent="0.25">
      <c r="B5724" t="s">
        <v>1315</v>
      </c>
      <c r="C5724" t="e">
        <f>VLOOKUP(B5724,V_ESTOQUE_PROD_CONTAGEM_00_ITEN!$A$2:$E$699,1)</f>
        <v>#N/A</v>
      </c>
      <c r="D5724" t="e">
        <f>IF(B5724=C5724,VLOOKUP(B5724,V_ESTOQUE_PROD_CONTAGEM_00_ITEN!$A$2:$E$699,5),"não")</f>
        <v>#N/A</v>
      </c>
    </row>
    <row r="5725" spans="2:4" hidden="1" x14ac:dyDescent="0.25">
      <c r="B5725" t="s">
        <v>1255</v>
      </c>
      <c r="C5725" t="e">
        <f>VLOOKUP(B5725,V_ESTOQUE_PROD_CONTAGEM_00_ITEN!$A$2:$E$699,1)</f>
        <v>#N/A</v>
      </c>
      <c r="D5725" t="e">
        <f>IF(B5725=C5725,VLOOKUP(B5725,V_ESTOQUE_PROD_CONTAGEM_00_ITEN!$A$2:$E$699,5),"não")</f>
        <v>#N/A</v>
      </c>
    </row>
    <row r="5726" spans="2:4" hidden="1" x14ac:dyDescent="0.25">
      <c r="B5726" t="s">
        <v>1252</v>
      </c>
      <c r="C5726" t="e">
        <f>VLOOKUP(B5726,V_ESTOQUE_PROD_CONTAGEM_00_ITEN!$A$2:$E$699,1)</f>
        <v>#N/A</v>
      </c>
      <c r="D5726" t="e">
        <f>IF(B5726=C5726,VLOOKUP(B5726,V_ESTOQUE_PROD_CONTAGEM_00_ITEN!$A$2:$E$699,5),"não")</f>
        <v>#N/A</v>
      </c>
    </row>
    <row r="5727" spans="2:4" hidden="1" x14ac:dyDescent="0.25">
      <c r="B5727">
        <v>40213</v>
      </c>
      <c r="C5727">
        <f>VLOOKUP(B5727,V_ESTOQUE_PROD_CONTAGEM_00_ITEN!$A$2:$E$699,1)</f>
        <v>39427</v>
      </c>
      <c r="D5727" t="str">
        <f>IF(B5727=C5727,VLOOKUP(B5727,V_ESTOQUE_PROD_CONTAGEM_00_ITEN!$A$2:$E$699,5),"não")</f>
        <v>não</v>
      </c>
    </row>
    <row r="5728" spans="2:4" hidden="1" x14ac:dyDescent="0.25">
      <c r="B5728" t="s">
        <v>1315</v>
      </c>
      <c r="C5728" t="e">
        <f>VLOOKUP(B5728,V_ESTOQUE_PROD_CONTAGEM_00_ITEN!$A$2:$E$699,1)</f>
        <v>#N/A</v>
      </c>
      <c r="D5728" t="e">
        <f>IF(B5728=C5728,VLOOKUP(B5728,V_ESTOQUE_PROD_CONTAGEM_00_ITEN!$A$2:$E$699,5),"não")</f>
        <v>#N/A</v>
      </c>
    </row>
    <row r="5729" spans="2:4" hidden="1" x14ac:dyDescent="0.25">
      <c r="B5729" t="s">
        <v>1249</v>
      </c>
      <c r="C5729" t="e">
        <f>VLOOKUP(B5729,V_ESTOQUE_PROD_CONTAGEM_00_ITEN!$A$2:$E$699,1)</f>
        <v>#N/A</v>
      </c>
      <c r="D5729" t="e">
        <f>IF(B5729=C5729,VLOOKUP(B5729,V_ESTOQUE_PROD_CONTAGEM_00_ITEN!$A$2:$E$699,5),"não")</f>
        <v>#N/A</v>
      </c>
    </row>
    <row r="5730" spans="2:4" hidden="1" x14ac:dyDescent="0.25">
      <c r="B5730" t="s">
        <v>1250</v>
      </c>
      <c r="C5730" t="e">
        <f>VLOOKUP(B5730,V_ESTOQUE_PROD_CONTAGEM_00_ITEN!$A$2:$E$699,1)</f>
        <v>#N/A</v>
      </c>
      <c r="D5730" t="e">
        <f>IF(B5730=C5730,VLOOKUP(B5730,V_ESTOQUE_PROD_CONTAGEM_00_ITEN!$A$2:$E$699,5),"não")</f>
        <v>#N/A</v>
      </c>
    </row>
    <row r="5731" spans="2:4" hidden="1" x14ac:dyDescent="0.25">
      <c r="B5731">
        <v>40214</v>
      </c>
      <c r="C5731">
        <f>VLOOKUP(B5731,V_ESTOQUE_PROD_CONTAGEM_00_ITEN!$A$2:$E$699,1)</f>
        <v>39427</v>
      </c>
      <c r="D5731" t="str">
        <f>IF(B5731=C5731,VLOOKUP(B5731,V_ESTOQUE_PROD_CONTAGEM_00_ITEN!$A$2:$E$699,5),"não")</f>
        <v>não</v>
      </c>
    </row>
    <row r="5732" spans="2:4" hidden="1" x14ac:dyDescent="0.25">
      <c r="B5732" t="s">
        <v>1315</v>
      </c>
      <c r="C5732" t="e">
        <f>VLOOKUP(B5732,V_ESTOQUE_PROD_CONTAGEM_00_ITEN!$A$2:$E$699,1)</f>
        <v>#N/A</v>
      </c>
      <c r="D5732" t="e">
        <f>IF(B5732=C5732,VLOOKUP(B5732,V_ESTOQUE_PROD_CONTAGEM_00_ITEN!$A$2:$E$699,5),"não")</f>
        <v>#N/A</v>
      </c>
    </row>
    <row r="5733" spans="2:4" hidden="1" x14ac:dyDescent="0.25">
      <c r="B5733" t="s">
        <v>1249</v>
      </c>
      <c r="C5733" t="e">
        <f>VLOOKUP(B5733,V_ESTOQUE_PROD_CONTAGEM_00_ITEN!$A$2:$E$699,1)</f>
        <v>#N/A</v>
      </c>
      <c r="D5733" t="e">
        <f>IF(B5733=C5733,VLOOKUP(B5733,V_ESTOQUE_PROD_CONTAGEM_00_ITEN!$A$2:$E$699,5),"não")</f>
        <v>#N/A</v>
      </c>
    </row>
    <row r="5734" spans="2:4" hidden="1" x14ac:dyDescent="0.25">
      <c r="B5734" t="s">
        <v>1250</v>
      </c>
      <c r="C5734" t="e">
        <f>VLOOKUP(B5734,V_ESTOQUE_PROD_CONTAGEM_00_ITEN!$A$2:$E$699,1)</f>
        <v>#N/A</v>
      </c>
      <c r="D5734" t="e">
        <f>IF(B5734=C5734,VLOOKUP(B5734,V_ESTOQUE_PROD_CONTAGEM_00_ITEN!$A$2:$E$699,5),"não")</f>
        <v>#N/A</v>
      </c>
    </row>
    <row r="5735" spans="2:4" x14ac:dyDescent="0.25">
      <c r="B5735">
        <v>42478</v>
      </c>
      <c r="C5735">
        <f>VLOOKUP(B5735,V_ESTOQUE_PROD_CONTAGEM_00_ITEN!$A$2:$E$699,1)</f>
        <v>42478</v>
      </c>
      <c r="D5735">
        <f>IF(B5735=C5735,VLOOKUP(B5735,V_ESTOQUE_PROD_CONTAGEM_00_ITEN!$A$2:$E$699,5),"não")</f>
        <v>9</v>
      </c>
    </row>
    <row r="5736" spans="2:4" hidden="1" x14ac:dyDescent="0.25">
      <c r="B5736" t="s">
        <v>1315</v>
      </c>
      <c r="C5736" t="e">
        <f>VLOOKUP(B5736,V_ESTOQUE_PROD_CONTAGEM_00_ITEN!$A$2:$E$699,1)</f>
        <v>#N/A</v>
      </c>
      <c r="D5736" t="e">
        <f>IF(B5736=C5736,VLOOKUP(B5736,V_ESTOQUE_PROD_CONTAGEM_00_ITEN!$A$2:$E$699,5),"não")</f>
        <v>#N/A</v>
      </c>
    </row>
    <row r="5737" spans="2:4" hidden="1" x14ac:dyDescent="0.25">
      <c r="B5737" t="s">
        <v>1260</v>
      </c>
      <c r="C5737" t="e">
        <f>VLOOKUP(B5737,V_ESTOQUE_PROD_CONTAGEM_00_ITEN!$A$2:$E$699,1)</f>
        <v>#N/A</v>
      </c>
      <c r="D5737" t="e">
        <f>IF(B5737=C5737,VLOOKUP(B5737,V_ESTOQUE_PROD_CONTAGEM_00_ITEN!$A$2:$E$699,5),"não")</f>
        <v>#N/A</v>
      </c>
    </row>
    <row r="5738" spans="2:4" hidden="1" x14ac:dyDescent="0.25">
      <c r="B5738" t="s">
        <v>1254</v>
      </c>
      <c r="C5738" t="e">
        <f>VLOOKUP(B5738,V_ESTOQUE_PROD_CONTAGEM_00_ITEN!$A$2:$E$699,1)</f>
        <v>#N/A</v>
      </c>
      <c r="D5738" t="e">
        <f>IF(B5738=C5738,VLOOKUP(B5738,V_ESTOQUE_PROD_CONTAGEM_00_ITEN!$A$2:$E$699,5),"não")</f>
        <v>#N/A</v>
      </c>
    </row>
    <row r="5739" spans="2:4" hidden="1" x14ac:dyDescent="0.25">
      <c r="B5739">
        <v>40674</v>
      </c>
      <c r="C5739">
        <f>VLOOKUP(B5739,V_ESTOQUE_PROD_CONTAGEM_00_ITEN!$A$2:$E$699,1)</f>
        <v>40673</v>
      </c>
      <c r="D5739" t="str">
        <f>IF(B5739=C5739,VLOOKUP(B5739,V_ESTOQUE_PROD_CONTAGEM_00_ITEN!$A$2:$E$699,5),"não")</f>
        <v>não</v>
      </c>
    </row>
    <row r="5740" spans="2:4" hidden="1" x14ac:dyDescent="0.25">
      <c r="B5740" t="s">
        <v>1315</v>
      </c>
      <c r="C5740" t="e">
        <f>VLOOKUP(B5740,V_ESTOQUE_PROD_CONTAGEM_00_ITEN!$A$2:$E$699,1)</f>
        <v>#N/A</v>
      </c>
      <c r="D5740" t="e">
        <f>IF(B5740=C5740,VLOOKUP(B5740,V_ESTOQUE_PROD_CONTAGEM_00_ITEN!$A$2:$E$699,5),"não")</f>
        <v>#N/A</v>
      </c>
    </row>
    <row r="5741" spans="2:4" hidden="1" x14ac:dyDescent="0.25">
      <c r="B5741" t="s">
        <v>1260</v>
      </c>
      <c r="C5741" t="e">
        <f>VLOOKUP(B5741,V_ESTOQUE_PROD_CONTAGEM_00_ITEN!$A$2:$E$699,1)</f>
        <v>#N/A</v>
      </c>
      <c r="D5741" t="e">
        <f>IF(B5741=C5741,VLOOKUP(B5741,V_ESTOQUE_PROD_CONTAGEM_00_ITEN!$A$2:$E$699,5),"não")</f>
        <v>#N/A</v>
      </c>
    </row>
    <row r="5742" spans="2:4" hidden="1" x14ac:dyDescent="0.25">
      <c r="B5742" t="s">
        <v>1254</v>
      </c>
      <c r="C5742" t="e">
        <f>VLOOKUP(B5742,V_ESTOQUE_PROD_CONTAGEM_00_ITEN!$A$2:$E$699,1)</f>
        <v>#N/A</v>
      </c>
      <c r="D5742" t="e">
        <f>IF(B5742=C5742,VLOOKUP(B5742,V_ESTOQUE_PROD_CONTAGEM_00_ITEN!$A$2:$E$699,5),"não")</f>
        <v>#N/A</v>
      </c>
    </row>
    <row r="5743" spans="2:4" hidden="1" x14ac:dyDescent="0.25">
      <c r="B5743">
        <v>40675</v>
      </c>
      <c r="C5743">
        <f>VLOOKUP(B5743,V_ESTOQUE_PROD_CONTAGEM_00_ITEN!$A$2:$E$699,1)</f>
        <v>40673</v>
      </c>
      <c r="D5743" t="str">
        <f>IF(B5743=C5743,VLOOKUP(B5743,V_ESTOQUE_PROD_CONTAGEM_00_ITEN!$A$2:$E$699,5),"não")</f>
        <v>não</v>
      </c>
    </row>
    <row r="5744" spans="2:4" hidden="1" x14ac:dyDescent="0.25">
      <c r="B5744" t="s">
        <v>1315</v>
      </c>
      <c r="C5744" t="e">
        <f>VLOOKUP(B5744,V_ESTOQUE_PROD_CONTAGEM_00_ITEN!$A$2:$E$699,1)</f>
        <v>#N/A</v>
      </c>
      <c r="D5744" t="e">
        <f>IF(B5744=C5744,VLOOKUP(B5744,V_ESTOQUE_PROD_CONTAGEM_00_ITEN!$A$2:$E$699,5),"não")</f>
        <v>#N/A</v>
      </c>
    </row>
    <row r="5745" spans="2:4" hidden="1" x14ac:dyDescent="0.25">
      <c r="B5745" t="s">
        <v>1249</v>
      </c>
      <c r="C5745" t="e">
        <f>VLOOKUP(B5745,V_ESTOQUE_PROD_CONTAGEM_00_ITEN!$A$2:$E$699,1)</f>
        <v>#N/A</v>
      </c>
      <c r="D5745" t="e">
        <f>IF(B5745=C5745,VLOOKUP(B5745,V_ESTOQUE_PROD_CONTAGEM_00_ITEN!$A$2:$E$699,5),"não")</f>
        <v>#N/A</v>
      </c>
    </row>
    <row r="5746" spans="2:4" hidden="1" x14ac:dyDescent="0.25">
      <c r="B5746" t="s">
        <v>1254</v>
      </c>
      <c r="C5746" t="e">
        <f>VLOOKUP(B5746,V_ESTOQUE_PROD_CONTAGEM_00_ITEN!$A$2:$E$699,1)</f>
        <v>#N/A</v>
      </c>
      <c r="D5746" t="e">
        <f>IF(B5746=C5746,VLOOKUP(B5746,V_ESTOQUE_PROD_CONTAGEM_00_ITEN!$A$2:$E$699,5),"não")</f>
        <v>#N/A</v>
      </c>
    </row>
    <row r="5747" spans="2:4" hidden="1" x14ac:dyDescent="0.25">
      <c r="B5747">
        <v>40699</v>
      </c>
      <c r="C5747">
        <f>VLOOKUP(B5747,V_ESTOQUE_PROD_CONTAGEM_00_ITEN!$A$2:$E$699,1)</f>
        <v>40673</v>
      </c>
      <c r="D5747" t="str">
        <f>IF(B5747=C5747,VLOOKUP(B5747,V_ESTOQUE_PROD_CONTAGEM_00_ITEN!$A$2:$E$699,5),"não")</f>
        <v>não</v>
      </c>
    </row>
    <row r="5748" spans="2:4" hidden="1" x14ac:dyDescent="0.25">
      <c r="B5748" t="s">
        <v>1315</v>
      </c>
      <c r="C5748" t="e">
        <f>VLOOKUP(B5748,V_ESTOQUE_PROD_CONTAGEM_00_ITEN!$A$2:$E$699,1)</f>
        <v>#N/A</v>
      </c>
      <c r="D5748" t="e">
        <f>IF(B5748=C5748,VLOOKUP(B5748,V_ESTOQUE_PROD_CONTAGEM_00_ITEN!$A$2:$E$699,5),"não")</f>
        <v>#N/A</v>
      </c>
    </row>
    <row r="5749" spans="2:4" hidden="1" x14ac:dyDescent="0.25">
      <c r="B5749" t="s">
        <v>1260</v>
      </c>
      <c r="C5749" t="e">
        <f>VLOOKUP(B5749,V_ESTOQUE_PROD_CONTAGEM_00_ITEN!$A$2:$E$699,1)</f>
        <v>#N/A</v>
      </c>
      <c r="D5749" t="e">
        <f>IF(B5749=C5749,VLOOKUP(B5749,V_ESTOQUE_PROD_CONTAGEM_00_ITEN!$A$2:$E$699,5),"não")</f>
        <v>#N/A</v>
      </c>
    </row>
    <row r="5750" spans="2:4" hidden="1" x14ac:dyDescent="0.25">
      <c r="B5750" t="s">
        <v>1254</v>
      </c>
      <c r="C5750" t="e">
        <f>VLOOKUP(B5750,V_ESTOQUE_PROD_CONTAGEM_00_ITEN!$A$2:$E$699,1)</f>
        <v>#N/A</v>
      </c>
      <c r="D5750" t="e">
        <f>IF(B5750=C5750,VLOOKUP(B5750,V_ESTOQUE_PROD_CONTAGEM_00_ITEN!$A$2:$E$699,5),"não")</f>
        <v>#N/A</v>
      </c>
    </row>
    <row r="5751" spans="2:4" hidden="1" x14ac:dyDescent="0.25">
      <c r="B5751">
        <v>40839</v>
      </c>
      <c r="C5751">
        <f>VLOOKUP(B5751,V_ESTOQUE_PROD_CONTAGEM_00_ITEN!$A$2:$E$699,1)</f>
        <v>40716</v>
      </c>
      <c r="D5751" t="str">
        <f>IF(B5751=C5751,VLOOKUP(B5751,V_ESTOQUE_PROD_CONTAGEM_00_ITEN!$A$2:$E$699,5),"não")</f>
        <v>não</v>
      </c>
    </row>
    <row r="5752" spans="2:4" hidden="1" x14ac:dyDescent="0.25">
      <c r="B5752" t="s">
        <v>1315</v>
      </c>
      <c r="C5752" t="e">
        <f>VLOOKUP(B5752,V_ESTOQUE_PROD_CONTAGEM_00_ITEN!$A$2:$E$699,1)</f>
        <v>#N/A</v>
      </c>
      <c r="D5752" t="e">
        <f>IF(B5752=C5752,VLOOKUP(B5752,V_ESTOQUE_PROD_CONTAGEM_00_ITEN!$A$2:$E$699,5),"não")</f>
        <v>#N/A</v>
      </c>
    </row>
    <row r="5753" spans="2:4" hidden="1" x14ac:dyDescent="0.25">
      <c r="B5753" t="s">
        <v>1264</v>
      </c>
      <c r="C5753" t="e">
        <f>VLOOKUP(B5753,V_ESTOQUE_PROD_CONTAGEM_00_ITEN!$A$2:$E$699,1)</f>
        <v>#N/A</v>
      </c>
      <c r="D5753" t="e">
        <f>IF(B5753=C5753,VLOOKUP(B5753,V_ESTOQUE_PROD_CONTAGEM_00_ITEN!$A$2:$E$699,5),"não")</f>
        <v>#N/A</v>
      </c>
    </row>
    <row r="5754" spans="2:4" hidden="1" x14ac:dyDescent="0.25">
      <c r="B5754" t="s">
        <v>1256</v>
      </c>
      <c r="C5754" t="e">
        <f>VLOOKUP(B5754,V_ESTOQUE_PROD_CONTAGEM_00_ITEN!$A$2:$E$699,1)</f>
        <v>#N/A</v>
      </c>
      <c r="D5754" t="e">
        <f>IF(B5754=C5754,VLOOKUP(B5754,V_ESTOQUE_PROD_CONTAGEM_00_ITEN!$A$2:$E$699,5),"não")</f>
        <v>#N/A</v>
      </c>
    </row>
    <row r="5755" spans="2:4" hidden="1" x14ac:dyDescent="0.25">
      <c r="B5755">
        <v>40942</v>
      </c>
      <c r="C5755">
        <f>VLOOKUP(B5755,V_ESTOQUE_PROD_CONTAGEM_00_ITEN!$A$2:$E$699,1)</f>
        <v>40716</v>
      </c>
      <c r="D5755" t="str">
        <f>IF(B5755=C5755,VLOOKUP(B5755,V_ESTOQUE_PROD_CONTAGEM_00_ITEN!$A$2:$E$699,5),"não")</f>
        <v>não</v>
      </c>
    </row>
    <row r="5756" spans="2:4" hidden="1" x14ac:dyDescent="0.25">
      <c r="B5756" t="s">
        <v>1315</v>
      </c>
      <c r="C5756" t="e">
        <f>VLOOKUP(B5756,V_ESTOQUE_PROD_CONTAGEM_00_ITEN!$A$2:$E$699,1)</f>
        <v>#N/A</v>
      </c>
      <c r="D5756" t="e">
        <f>IF(B5756=C5756,VLOOKUP(B5756,V_ESTOQUE_PROD_CONTAGEM_00_ITEN!$A$2:$E$699,5),"não")</f>
        <v>#N/A</v>
      </c>
    </row>
    <row r="5757" spans="2:4" hidden="1" x14ac:dyDescent="0.25">
      <c r="B5757" t="s">
        <v>1267</v>
      </c>
      <c r="C5757" t="e">
        <f>VLOOKUP(B5757,V_ESTOQUE_PROD_CONTAGEM_00_ITEN!$A$2:$E$699,1)</f>
        <v>#N/A</v>
      </c>
      <c r="D5757" t="e">
        <f>IF(B5757=C5757,VLOOKUP(B5757,V_ESTOQUE_PROD_CONTAGEM_00_ITEN!$A$2:$E$699,5),"não")</f>
        <v>#N/A</v>
      </c>
    </row>
    <row r="5758" spans="2:4" hidden="1" x14ac:dyDescent="0.25">
      <c r="B5758" t="s">
        <v>1256</v>
      </c>
      <c r="C5758" t="e">
        <f>VLOOKUP(B5758,V_ESTOQUE_PROD_CONTAGEM_00_ITEN!$A$2:$E$699,1)</f>
        <v>#N/A</v>
      </c>
      <c r="D5758" t="e">
        <f>IF(B5758=C5758,VLOOKUP(B5758,V_ESTOQUE_PROD_CONTAGEM_00_ITEN!$A$2:$E$699,5),"não")</f>
        <v>#N/A</v>
      </c>
    </row>
    <row r="5759" spans="2:4" hidden="1" x14ac:dyDescent="0.25">
      <c r="B5759">
        <v>41143</v>
      </c>
      <c r="C5759">
        <f>VLOOKUP(B5759,V_ESTOQUE_PROD_CONTAGEM_00_ITEN!$A$2:$E$699,1)</f>
        <v>41132</v>
      </c>
      <c r="D5759" t="str">
        <f>IF(B5759=C5759,VLOOKUP(B5759,V_ESTOQUE_PROD_CONTAGEM_00_ITEN!$A$2:$E$699,5),"não")</f>
        <v>não</v>
      </c>
    </row>
    <row r="5760" spans="2:4" hidden="1" x14ac:dyDescent="0.25">
      <c r="B5760" t="s">
        <v>1315</v>
      </c>
      <c r="C5760" t="e">
        <f>VLOOKUP(B5760,V_ESTOQUE_PROD_CONTAGEM_00_ITEN!$A$2:$E$699,1)</f>
        <v>#N/A</v>
      </c>
      <c r="D5760" t="e">
        <f>IF(B5760=C5760,VLOOKUP(B5760,V_ESTOQUE_PROD_CONTAGEM_00_ITEN!$A$2:$E$699,5),"não")</f>
        <v>#N/A</v>
      </c>
    </row>
    <row r="5761" spans="2:4" hidden="1" x14ac:dyDescent="0.25">
      <c r="B5761" t="s">
        <v>1262</v>
      </c>
      <c r="C5761" t="e">
        <f>VLOOKUP(B5761,V_ESTOQUE_PROD_CONTAGEM_00_ITEN!$A$2:$E$699,1)</f>
        <v>#N/A</v>
      </c>
      <c r="D5761" t="e">
        <f>IF(B5761=C5761,VLOOKUP(B5761,V_ESTOQUE_PROD_CONTAGEM_00_ITEN!$A$2:$E$699,5),"não")</f>
        <v>#N/A</v>
      </c>
    </row>
    <row r="5762" spans="2:4" hidden="1" x14ac:dyDescent="0.25">
      <c r="B5762" t="s">
        <v>1249</v>
      </c>
      <c r="C5762" t="e">
        <f>VLOOKUP(B5762,V_ESTOQUE_PROD_CONTAGEM_00_ITEN!$A$2:$E$699,1)</f>
        <v>#N/A</v>
      </c>
      <c r="D5762" t="e">
        <f>IF(B5762=C5762,VLOOKUP(B5762,V_ESTOQUE_PROD_CONTAGEM_00_ITEN!$A$2:$E$699,5),"não")</f>
        <v>#N/A</v>
      </c>
    </row>
    <row r="5763" spans="2:4" hidden="1" x14ac:dyDescent="0.25">
      <c r="B5763">
        <v>41149</v>
      </c>
      <c r="C5763">
        <f>VLOOKUP(B5763,V_ESTOQUE_PROD_CONTAGEM_00_ITEN!$A$2:$E$699,1)</f>
        <v>41132</v>
      </c>
      <c r="D5763" t="str">
        <f>IF(B5763=C5763,VLOOKUP(B5763,V_ESTOQUE_PROD_CONTAGEM_00_ITEN!$A$2:$E$699,5),"não")</f>
        <v>não</v>
      </c>
    </row>
    <row r="5764" spans="2:4" hidden="1" x14ac:dyDescent="0.25">
      <c r="B5764" t="s">
        <v>1315</v>
      </c>
      <c r="C5764" t="e">
        <f>VLOOKUP(B5764,V_ESTOQUE_PROD_CONTAGEM_00_ITEN!$A$2:$E$699,1)</f>
        <v>#N/A</v>
      </c>
      <c r="D5764" t="e">
        <f>IF(B5764=C5764,VLOOKUP(B5764,V_ESTOQUE_PROD_CONTAGEM_00_ITEN!$A$2:$E$699,5),"não")</f>
        <v>#N/A</v>
      </c>
    </row>
    <row r="5765" spans="2:4" hidden="1" x14ac:dyDescent="0.25">
      <c r="B5765" t="s">
        <v>1256</v>
      </c>
      <c r="C5765" t="e">
        <f>VLOOKUP(B5765,V_ESTOQUE_PROD_CONTAGEM_00_ITEN!$A$2:$E$699,1)</f>
        <v>#N/A</v>
      </c>
      <c r="D5765" t="e">
        <f>IF(B5765=C5765,VLOOKUP(B5765,V_ESTOQUE_PROD_CONTAGEM_00_ITEN!$A$2:$E$699,5),"não")</f>
        <v>#N/A</v>
      </c>
    </row>
    <row r="5766" spans="2:4" hidden="1" x14ac:dyDescent="0.25">
      <c r="B5766" t="s">
        <v>1254</v>
      </c>
      <c r="C5766" t="e">
        <f>VLOOKUP(B5766,V_ESTOQUE_PROD_CONTAGEM_00_ITEN!$A$2:$E$699,1)</f>
        <v>#N/A</v>
      </c>
      <c r="D5766" t="e">
        <f>IF(B5766=C5766,VLOOKUP(B5766,V_ESTOQUE_PROD_CONTAGEM_00_ITEN!$A$2:$E$699,5),"não")</f>
        <v>#N/A</v>
      </c>
    </row>
    <row r="5767" spans="2:4" hidden="1" x14ac:dyDescent="0.25">
      <c r="B5767">
        <v>41156</v>
      </c>
      <c r="C5767">
        <f>VLOOKUP(B5767,V_ESTOQUE_PROD_CONTAGEM_00_ITEN!$A$2:$E$699,1)</f>
        <v>41132</v>
      </c>
      <c r="D5767" t="str">
        <f>IF(B5767=C5767,VLOOKUP(B5767,V_ESTOQUE_PROD_CONTAGEM_00_ITEN!$A$2:$E$699,5),"não")</f>
        <v>não</v>
      </c>
    </row>
    <row r="5768" spans="2:4" hidden="1" x14ac:dyDescent="0.25">
      <c r="B5768" t="s">
        <v>1315</v>
      </c>
      <c r="C5768" t="e">
        <f>VLOOKUP(B5768,V_ESTOQUE_PROD_CONTAGEM_00_ITEN!$A$2:$E$699,1)</f>
        <v>#N/A</v>
      </c>
      <c r="D5768" t="e">
        <f>IF(B5768=C5768,VLOOKUP(B5768,V_ESTOQUE_PROD_CONTAGEM_00_ITEN!$A$2:$E$699,5),"não")</f>
        <v>#N/A</v>
      </c>
    </row>
    <row r="5769" spans="2:4" hidden="1" x14ac:dyDescent="0.25">
      <c r="B5769" t="s">
        <v>1256</v>
      </c>
      <c r="C5769" t="e">
        <f>VLOOKUP(B5769,V_ESTOQUE_PROD_CONTAGEM_00_ITEN!$A$2:$E$699,1)</f>
        <v>#N/A</v>
      </c>
      <c r="D5769" t="e">
        <f>IF(B5769=C5769,VLOOKUP(B5769,V_ESTOQUE_PROD_CONTAGEM_00_ITEN!$A$2:$E$699,5),"não")</f>
        <v>#N/A</v>
      </c>
    </row>
    <row r="5770" spans="2:4" hidden="1" x14ac:dyDescent="0.25">
      <c r="B5770" t="s">
        <v>1254</v>
      </c>
      <c r="C5770" t="e">
        <f>VLOOKUP(B5770,V_ESTOQUE_PROD_CONTAGEM_00_ITEN!$A$2:$E$699,1)</f>
        <v>#N/A</v>
      </c>
      <c r="D5770" t="e">
        <f>IF(B5770=C5770,VLOOKUP(B5770,V_ESTOQUE_PROD_CONTAGEM_00_ITEN!$A$2:$E$699,5),"não")</f>
        <v>#N/A</v>
      </c>
    </row>
    <row r="5771" spans="2:4" hidden="1" x14ac:dyDescent="0.25">
      <c r="B5771">
        <v>41211</v>
      </c>
      <c r="C5771">
        <f>VLOOKUP(B5771,V_ESTOQUE_PROD_CONTAGEM_00_ITEN!$A$2:$E$699,1)</f>
        <v>41195</v>
      </c>
      <c r="D5771" t="str">
        <f>IF(B5771=C5771,VLOOKUP(B5771,V_ESTOQUE_PROD_CONTAGEM_00_ITEN!$A$2:$E$699,5),"não")</f>
        <v>não</v>
      </c>
    </row>
    <row r="5772" spans="2:4" hidden="1" x14ac:dyDescent="0.25">
      <c r="B5772" t="s">
        <v>1315</v>
      </c>
      <c r="C5772" t="e">
        <f>VLOOKUP(B5772,V_ESTOQUE_PROD_CONTAGEM_00_ITEN!$A$2:$E$699,1)</f>
        <v>#N/A</v>
      </c>
      <c r="D5772" t="e">
        <f>IF(B5772=C5772,VLOOKUP(B5772,V_ESTOQUE_PROD_CONTAGEM_00_ITEN!$A$2:$E$699,5),"não")</f>
        <v>#N/A</v>
      </c>
    </row>
    <row r="5773" spans="2:4" hidden="1" x14ac:dyDescent="0.25">
      <c r="B5773" t="s">
        <v>1256</v>
      </c>
      <c r="C5773" t="e">
        <f>VLOOKUP(B5773,V_ESTOQUE_PROD_CONTAGEM_00_ITEN!$A$2:$E$699,1)</f>
        <v>#N/A</v>
      </c>
      <c r="D5773" t="e">
        <f>IF(B5773=C5773,VLOOKUP(B5773,V_ESTOQUE_PROD_CONTAGEM_00_ITEN!$A$2:$E$699,5),"não")</f>
        <v>#N/A</v>
      </c>
    </row>
    <row r="5774" spans="2:4" hidden="1" x14ac:dyDescent="0.25">
      <c r="B5774" t="s">
        <v>1254</v>
      </c>
      <c r="C5774" t="e">
        <f>VLOOKUP(B5774,V_ESTOQUE_PROD_CONTAGEM_00_ITEN!$A$2:$E$699,1)</f>
        <v>#N/A</v>
      </c>
      <c r="D5774" t="e">
        <f>IF(B5774=C5774,VLOOKUP(B5774,V_ESTOQUE_PROD_CONTAGEM_00_ITEN!$A$2:$E$699,5),"não")</f>
        <v>#N/A</v>
      </c>
    </row>
    <row r="5775" spans="2:4" hidden="1" x14ac:dyDescent="0.25">
      <c r="B5775">
        <v>41216</v>
      </c>
      <c r="C5775">
        <f>VLOOKUP(B5775,V_ESTOQUE_PROD_CONTAGEM_00_ITEN!$A$2:$E$699,1)</f>
        <v>41195</v>
      </c>
      <c r="D5775" t="str">
        <f>IF(B5775=C5775,VLOOKUP(B5775,V_ESTOQUE_PROD_CONTAGEM_00_ITEN!$A$2:$E$699,5),"não")</f>
        <v>não</v>
      </c>
    </row>
    <row r="5776" spans="2:4" hidden="1" x14ac:dyDescent="0.25">
      <c r="B5776" t="s">
        <v>1315</v>
      </c>
      <c r="C5776" t="e">
        <f>VLOOKUP(B5776,V_ESTOQUE_PROD_CONTAGEM_00_ITEN!$A$2:$E$699,1)</f>
        <v>#N/A</v>
      </c>
      <c r="D5776" t="e">
        <f>IF(B5776=C5776,VLOOKUP(B5776,V_ESTOQUE_PROD_CONTAGEM_00_ITEN!$A$2:$E$699,5),"não")</f>
        <v>#N/A</v>
      </c>
    </row>
    <row r="5777" spans="2:4" hidden="1" x14ac:dyDescent="0.25">
      <c r="B5777" t="s">
        <v>1262</v>
      </c>
      <c r="C5777" t="e">
        <f>VLOOKUP(B5777,V_ESTOQUE_PROD_CONTAGEM_00_ITEN!$A$2:$E$699,1)</f>
        <v>#N/A</v>
      </c>
      <c r="D5777" t="e">
        <f>IF(B5777=C5777,VLOOKUP(B5777,V_ESTOQUE_PROD_CONTAGEM_00_ITEN!$A$2:$E$699,5),"não")</f>
        <v>#N/A</v>
      </c>
    </row>
    <row r="5778" spans="2:4" hidden="1" x14ac:dyDescent="0.25">
      <c r="B5778" t="s">
        <v>1249</v>
      </c>
      <c r="C5778" t="e">
        <f>VLOOKUP(B5778,V_ESTOQUE_PROD_CONTAGEM_00_ITEN!$A$2:$E$699,1)</f>
        <v>#N/A</v>
      </c>
      <c r="D5778" t="e">
        <f>IF(B5778=C5778,VLOOKUP(B5778,V_ESTOQUE_PROD_CONTAGEM_00_ITEN!$A$2:$E$699,5),"não")</f>
        <v>#N/A</v>
      </c>
    </row>
    <row r="5779" spans="2:4" hidden="1" x14ac:dyDescent="0.25">
      <c r="B5779">
        <v>41558</v>
      </c>
      <c r="C5779">
        <f>VLOOKUP(B5779,V_ESTOQUE_PROD_CONTAGEM_00_ITEN!$A$2:$E$699,1)</f>
        <v>41551</v>
      </c>
      <c r="D5779" t="str">
        <f>IF(B5779=C5779,VLOOKUP(B5779,V_ESTOQUE_PROD_CONTAGEM_00_ITEN!$A$2:$E$699,5),"não")</f>
        <v>não</v>
      </c>
    </row>
    <row r="5780" spans="2:4" hidden="1" x14ac:dyDescent="0.25">
      <c r="B5780" t="s">
        <v>1315</v>
      </c>
      <c r="C5780" t="e">
        <f>VLOOKUP(B5780,V_ESTOQUE_PROD_CONTAGEM_00_ITEN!$A$2:$E$699,1)</f>
        <v>#N/A</v>
      </c>
      <c r="D5780" t="e">
        <f>IF(B5780=C5780,VLOOKUP(B5780,V_ESTOQUE_PROD_CONTAGEM_00_ITEN!$A$2:$E$699,5),"não")</f>
        <v>#N/A</v>
      </c>
    </row>
    <row r="5781" spans="2:4" hidden="1" x14ac:dyDescent="0.25">
      <c r="B5781" t="s">
        <v>1256</v>
      </c>
      <c r="C5781" t="e">
        <f>VLOOKUP(B5781,V_ESTOQUE_PROD_CONTAGEM_00_ITEN!$A$2:$E$699,1)</f>
        <v>#N/A</v>
      </c>
      <c r="D5781" t="e">
        <f>IF(B5781=C5781,VLOOKUP(B5781,V_ESTOQUE_PROD_CONTAGEM_00_ITEN!$A$2:$E$699,5),"não")</f>
        <v>#N/A</v>
      </c>
    </row>
    <row r="5782" spans="2:4" hidden="1" x14ac:dyDescent="0.25">
      <c r="B5782" t="s">
        <v>1254</v>
      </c>
      <c r="C5782" t="e">
        <f>VLOOKUP(B5782,V_ESTOQUE_PROD_CONTAGEM_00_ITEN!$A$2:$E$699,1)</f>
        <v>#N/A</v>
      </c>
      <c r="D5782" t="e">
        <f>IF(B5782=C5782,VLOOKUP(B5782,V_ESTOQUE_PROD_CONTAGEM_00_ITEN!$A$2:$E$699,5),"não")</f>
        <v>#N/A</v>
      </c>
    </row>
    <row r="5783" spans="2:4" hidden="1" x14ac:dyDescent="0.25">
      <c r="B5783">
        <v>41559</v>
      </c>
      <c r="C5783">
        <f>VLOOKUP(B5783,V_ESTOQUE_PROD_CONTAGEM_00_ITEN!$A$2:$E$699,1)</f>
        <v>41551</v>
      </c>
      <c r="D5783" t="str">
        <f>IF(B5783=C5783,VLOOKUP(B5783,V_ESTOQUE_PROD_CONTAGEM_00_ITEN!$A$2:$E$699,5),"não")</f>
        <v>não</v>
      </c>
    </row>
    <row r="5784" spans="2:4" hidden="1" x14ac:dyDescent="0.25">
      <c r="B5784" t="s">
        <v>1315</v>
      </c>
      <c r="C5784" t="e">
        <f>VLOOKUP(B5784,V_ESTOQUE_PROD_CONTAGEM_00_ITEN!$A$2:$E$699,1)</f>
        <v>#N/A</v>
      </c>
      <c r="D5784" t="e">
        <f>IF(B5784=C5784,VLOOKUP(B5784,V_ESTOQUE_PROD_CONTAGEM_00_ITEN!$A$2:$E$699,5),"não")</f>
        <v>#N/A</v>
      </c>
    </row>
    <row r="5785" spans="2:4" hidden="1" x14ac:dyDescent="0.25">
      <c r="B5785" t="s">
        <v>1256</v>
      </c>
      <c r="C5785" t="e">
        <f>VLOOKUP(B5785,V_ESTOQUE_PROD_CONTAGEM_00_ITEN!$A$2:$E$699,1)</f>
        <v>#N/A</v>
      </c>
      <c r="D5785" t="e">
        <f>IF(B5785=C5785,VLOOKUP(B5785,V_ESTOQUE_PROD_CONTAGEM_00_ITEN!$A$2:$E$699,5),"não")</f>
        <v>#N/A</v>
      </c>
    </row>
    <row r="5786" spans="2:4" hidden="1" x14ac:dyDescent="0.25">
      <c r="B5786" t="s">
        <v>1254</v>
      </c>
      <c r="C5786" t="e">
        <f>VLOOKUP(B5786,V_ESTOQUE_PROD_CONTAGEM_00_ITEN!$A$2:$E$699,1)</f>
        <v>#N/A</v>
      </c>
      <c r="D5786" t="e">
        <f>IF(B5786=C5786,VLOOKUP(B5786,V_ESTOQUE_PROD_CONTAGEM_00_ITEN!$A$2:$E$699,5),"não")</f>
        <v>#N/A</v>
      </c>
    </row>
    <row r="5787" spans="2:4" hidden="1" x14ac:dyDescent="0.25">
      <c r="B5787">
        <v>41586</v>
      </c>
      <c r="C5787">
        <f>VLOOKUP(B5787,V_ESTOQUE_PROD_CONTAGEM_00_ITEN!$A$2:$E$699,1)</f>
        <v>41560</v>
      </c>
      <c r="D5787" t="str">
        <f>IF(B5787=C5787,VLOOKUP(B5787,V_ESTOQUE_PROD_CONTAGEM_00_ITEN!$A$2:$E$699,5),"não")</f>
        <v>não</v>
      </c>
    </row>
    <row r="5788" spans="2:4" hidden="1" x14ac:dyDescent="0.25">
      <c r="B5788" t="s">
        <v>1315</v>
      </c>
      <c r="C5788" t="e">
        <f>VLOOKUP(B5788,V_ESTOQUE_PROD_CONTAGEM_00_ITEN!$A$2:$E$699,1)</f>
        <v>#N/A</v>
      </c>
      <c r="D5788" t="e">
        <f>IF(B5788=C5788,VLOOKUP(B5788,V_ESTOQUE_PROD_CONTAGEM_00_ITEN!$A$2:$E$699,5),"não")</f>
        <v>#N/A</v>
      </c>
    </row>
    <row r="5789" spans="2:4" hidden="1" x14ac:dyDescent="0.25">
      <c r="B5789" t="s">
        <v>1259</v>
      </c>
      <c r="C5789" t="e">
        <f>VLOOKUP(B5789,V_ESTOQUE_PROD_CONTAGEM_00_ITEN!$A$2:$E$699,1)</f>
        <v>#N/A</v>
      </c>
      <c r="D5789" t="e">
        <f>IF(B5789=C5789,VLOOKUP(B5789,V_ESTOQUE_PROD_CONTAGEM_00_ITEN!$A$2:$E$699,5),"não")</f>
        <v>#N/A</v>
      </c>
    </row>
    <row r="5790" spans="2:4" hidden="1" x14ac:dyDescent="0.25">
      <c r="B5790" t="s">
        <v>1260</v>
      </c>
      <c r="C5790" t="e">
        <f>VLOOKUP(B5790,V_ESTOQUE_PROD_CONTAGEM_00_ITEN!$A$2:$E$699,1)</f>
        <v>#N/A</v>
      </c>
      <c r="D5790" t="e">
        <f>IF(B5790=C5790,VLOOKUP(B5790,V_ESTOQUE_PROD_CONTAGEM_00_ITEN!$A$2:$E$699,5),"não")</f>
        <v>#N/A</v>
      </c>
    </row>
    <row r="5791" spans="2:4" hidden="1" x14ac:dyDescent="0.25">
      <c r="B5791">
        <v>41587</v>
      </c>
      <c r="C5791">
        <f>VLOOKUP(B5791,V_ESTOQUE_PROD_CONTAGEM_00_ITEN!$A$2:$E$699,1)</f>
        <v>41560</v>
      </c>
      <c r="D5791" t="str">
        <f>IF(B5791=C5791,VLOOKUP(B5791,V_ESTOQUE_PROD_CONTAGEM_00_ITEN!$A$2:$E$699,5),"não")</f>
        <v>não</v>
      </c>
    </row>
    <row r="5792" spans="2:4" hidden="1" x14ac:dyDescent="0.25">
      <c r="B5792" t="s">
        <v>1315</v>
      </c>
      <c r="C5792" t="e">
        <f>VLOOKUP(B5792,V_ESTOQUE_PROD_CONTAGEM_00_ITEN!$A$2:$E$699,1)</f>
        <v>#N/A</v>
      </c>
      <c r="D5792" t="e">
        <f>IF(B5792=C5792,VLOOKUP(B5792,V_ESTOQUE_PROD_CONTAGEM_00_ITEN!$A$2:$E$699,5),"não")</f>
        <v>#N/A</v>
      </c>
    </row>
    <row r="5793" spans="2:4" hidden="1" x14ac:dyDescent="0.25">
      <c r="B5793" t="s">
        <v>1261</v>
      </c>
      <c r="C5793" t="e">
        <f>VLOOKUP(B5793,V_ESTOQUE_PROD_CONTAGEM_00_ITEN!$A$2:$E$699,1)</f>
        <v>#N/A</v>
      </c>
      <c r="D5793" t="e">
        <f>IF(B5793=C5793,VLOOKUP(B5793,V_ESTOQUE_PROD_CONTAGEM_00_ITEN!$A$2:$E$699,5),"não")</f>
        <v>#N/A</v>
      </c>
    </row>
    <row r="5794" spans="2:4" hidden="1" x14ac:dyDescent="0.25">
      <c r="B5794" t="s">
        <v>1260</v>
      </c>
      <c r="C5794" t="e">
        <f>VLOOKUP(B5794,V_ESTOQUE_PROD_CONTAGEM_00_ITEN!$A$2:$E$699,1)</f>
        <v>#N/A</v>
      </c>
      <c r="D5794" t="e">
        <f>IF(B5794=C5794,VLOOKUP(B5794,V_ESTOQUE_PROD_CONTAGEM_00_ITEN!$A$2:$E$699,5),"não")</f>
        <v>#N/A</v>
      </c>
    </row>
    <row r="5795" spans="2:4" hidden="1" x14ac:dyDescent="0.25">
      <c r="B5795">
        <v>41737</v>
      </c>
      <c r="C5795">
        <f>VLOOKUP(B5795,V_ESTOQUE_PROD_CONTAGEM_00_ITEN!$A$2:$E$699,1)</f>
        <v>41624</v>
      </c>
      <c r="D5795" t="str">
        <f>IF(B5795=C5795,VLOOKUP(B5795,V_ESTOQUE_PROD_CONTAGEM_00_ITEN!$A$2:$E$699,5),"não")</f>
        <v>não</v>
      </c>
    </row>
    <row r="5796" spans="2:4" hidden="1" x14ac:dyDescent="0.25">
      <c r="B5796" t="s">
        <v>1315</v>
      </c>
      <c r="C5796" t="e">
        <f>VLOOKUP(B5796,V_ESTOQUE_PROD_CONTAGEM_00_ITEN!$A$2:$E$699,1)</f>
        <v>#N/A</v>
      </c>
      <c r="D5796" t="e">
        <f>IF(B5796=C5796,VLOOKUP(B5796,V_ESTOQUE_PROD_CONTAGEM_00_ITEN!$A$2:$E$699,5),"não")</f>
        <v>#N/A</v>
      </c>
    </row>
    <row r="5797" spans="2:4" hidden="1" x14ac:dyDescent="0.25">
      <c r="B5797" t="s">
        <v>1264</v>
      </c>
      <c r="C5797" t="e">
        <f>VLOOKUP(B5797,V_ESTOQUE_PROD_CONTAGEM_00_ITEN!$A$2:$E$699,1)</f>
        <v>#N/A</v>
      </c>
      <c r="D5797" t="e">
        <f>IF(B5797=C5797,VLOOKUP(B5797,V_ESTOQUE_PROD_CONTAGEM_00_ITEN!$A$2:$E$699,5),"não")</f>
        <v>#N/A</v>
      </c>
    </row>
    <row r="5798" spans="2:4" hidden="1" x14ac:dyDescent="0.25">
      <c r="B5798" t="s">
        <v>1256</v>
      </c>
      <c r="C5798" t="e">
        <f>VLOOKUP(B5798,V_ESTOQUE_PROD_CONTAGEM_00_ITEN!$A$2:$E$699,1)</f>
        <v>#N/A</v>
      </c>
      <c r="D5798" t="e">
        <f>IF(B5798=C5798,VLOOKUP(B5798,V_ESTOQUE_PROD_CONTAGEM_00_ITEN!$A$2:$E$699,5),"não")</f>
        <v>#N/A</v>
      </c>
    </row>
    <row r="5799" spans="2:4" hidden="1" x14ac:dyDescent="0.25">
      <c r="B5799">
        <v>41743</v>
      </c>
      <c r="C5799">
        <f>VLOOKUP(B5799,V_ESTOQUE_PROD_CONTAGEM_00_ITEN!$A$2:$E$699,1)</f>
        <v>41624</v>
      </c>
      <c r="D5799" t="str">
        <f>IF(B5799=C5799,VLOOKUP(B5799,V_ESTOQUE_PROD_CONTAGEM_00_ITEN!$A$2:$E$699,5),"não")</f>
        <v>não</v>
      </c>
    </row>
    <row r="5800" spans="2:4" hidden="1" x14ac:dyDescent="0.25">
      <c r="B5800" t="s">
        <v>1315</v>
      </c>
      <c r="C5800" t="e">
        <f>VLOOKUP(B5800,V_ESTOQUE_PROD_CONTAGEM_00_ITEN!$A$2:$E$699,1)</f>
        <v>#N/A</v>
      </c>
      <c r="D5800" t="e">
        <f>IF(B5800=C5800,VLOOKUP(B5800,V_ESTOQUE_PROD_CONTAGEM_00_ITEN!$A$2:$E$699,5),"não")</f>
        <v>#N/A</v>
      </c>
    </row>
    <row r="5801" spans="2:4" hidden="1" x14ac:dyDescent="0.25">
      <c r="B5801" t="s">
        <v>1259</v>
      </c>
      <c r="C5801" t="e">
        <f>VLOOKUP(B5801,V_ESTOQUE_PROD_CONTAGEM_00_ITEN!$A$2:$E$699,1)</f>
        <v>#N/A</v>
      </c>
      <c r="D5801" t="e">
        <f>IF(B5801=C5801,VLOOKUP(B5801,V_ESTOQUE_PROD_CONTAGEM_00_ITEN!$A$2:$E$699,5),"não")</f>
        <v>#N/A</v>
      </c>
    </row>
    <row r="5802" spans="2:4" hidden="1" x14ac:dyDescent="0.25">
      <c r="B5802" t="s">
        <v>1260</v>
      </c>
      <c r="C5802" t="e">
        <f>VLOOKUP(B5802,V_ESTOQUE_PROD_CONTAGEM_00_ITEN!$A$2:$E$699,1)</f>
        <v>#N/A</v>
      </c>
      <c r="D5802" t="e">
        <f>IF(B5802=C5802,VLOOKUP(B5802,V_ESTOQUE_PROD_CONTAGEM_00_ITEN!$A$2:$E$699,5),"não")</f>
        <v>#N/A</v>
      </c>
    </row>
    <row r="5803" spans="2:4" hidden="1" x14ac:dyDescent="0.25">
      <c r="B5803">
        <v>41744</v>
      </c>
      <c r="C5803">
        <f>VLOOKUP(B5803,V_ESTOQUE_PROD_CONTAGEM_00_ITEN!$A$2:$E$699,1)</f>
        <v>41624</v>
      </c>
      <c r="D5803" t="str">
        <f>IF(B5803=C5803,VLOOKUP(B5803,V_ESTOQUE_PROD_CONTAGEM_00_ITEN!$A$2:$E$699,5),"não")</f>
        <v>não</v>
      </c>
    </row>
    <row r="5804" spans="2:4" hidden="1" x14ac:dyDescent="0.25">
      <c r="B5804" t="s">
        <v>1315</v>
      </c>
      <c r="C5804" t="e">
        <f>VLOOKUP(B5804,V_ESTOQUE_PROD_CONTAGEM_00_ITEN!$A$2:$E$699,1)</f>
        <v>#N/A</v>
      </c>
      <c r="D5804" t="e">
        <f>IF(B5804=C5804,VLOOKUP(B5804,V_ESTOQUE_PROD_CONTAGEM_00_ITEN!$A$2:$E$699,5),"não")</f>
        <v>#N/A</v>
      </c>
    </row>
    <row r="5805" spans="2:4" hidden="1" x14ac:dyDescent="0.25">
      <c r="B5805" t="s">
        <v>1259</v>
      </c>
      <c r="C5805" t="e">
        <f>VLOOKUP(B5805,V_ESTOQUE_PROD_CONTAGEM_00_ITEN!$A$2:$E$699,1)</f>
        <v>#N/A</v>
      </c>
      <c r="D5805" t="e">
        <f>IF(B5805=C5805,VLOOKUP(B5805,V_ESTOQUE_PROD_CONTAGEM_00_ITEN!$A$2:$E$699,5),"não")</f>
        <v>#N/A</v>
      </c>
    </row>
    <row r="5806" spans="2:4" hidden="1" x14ac:dyDescent="0.25">
      <c r="B5806" t="s">
        <v>1260</v>
      </c>
      <c r="C5806" t="e">
        <f>VLOOKUP(B5806,V_ESTOQUE_PROD_CONTAGEM_00_ITEN!$A$2:$E$699,1)</f>
        <v>#N/A</v>
      </c>
      <c r="D5806" t="e">
        <f>IF(B5806=C5806,VLOOKUP(B5806,V_ESTOQUE_PROD_CONTAGEM_00_ITEN!$A$2:$E$699,5),"não")</f>
        <v>#N/A</v>
      </c>
    </row>
    <row r="5807" spans="2:4" hidden="1" x14ac:dyDescent="0.25">
      <c r="B5807">
        <v>41753</v>
      </c>
      <c r="C5807">
        <f>VLOOKUP(B5807,V_ESTOQUE_PROD_CONTAGEM_00_ITEN!$A$2:$E$699,1)</f>
        <v>41624</v>
      </c>
      <c r="D5807" t="str">
        <f>IF(B5807=C5807,VLOOKUP(B5807,V_ESTOQUE_PROD_CONTAGEM_00_ITEN!$A$2:$E$699,5),"não")</f>
        <v>não</v>
      </c>
    </row>
    <row r="5808" spans="2:4" hidden="1" x14ac:dyDescent="0.25">
      <c r="B5808" t="s">
        <v>1315</v>
      </c>
      <c r="C5808" t="e">
        <f>VLOOKUP(B5808,V_ESTOQUE_PROD_CONTAGEM_00_ITEN!$A$2:$E$699,1)</f>
        <v>#N/A</v>
      </c>
      <c r="D5808" t="e">
        <f>IF(B5808=C5808,VLOOKUP(B5808,V_ESTOQUE_PROD_CONTAGEM_00_ITEN!$A$2:$E$699,5),"não")</f>
        <v>#N/A</v>
      </c>
    </row>
    <row r="5809" spans="2:4" hidden="1" x14ac:dyDescent="0.25">
      <c r="B5809" t="s">
        <v>1263</v>
      </c>
      <c r="C5809" t="e">
        <f>VLOOKUP(B5809,V_ESTOQUE_PROD_CONTAGEM_00_ITEN!$A$2:$E$699,1)</f>
        <v>#N/A</v>
      </c>
      <c r="D5809" t="e">
        <f>IF(B5809=C5809,VLOOKUP(B5809,V_ESTOQUE_PROD_CONTAGEM_00_ITEN!$A$2:$E$699,5),"não")</f>
        <v>#N/A</v>
      </c>
    </row>
    <row r="5810" spans="2:4" hidden="1" x14ac:dyDescent="0.25">
      <c r="B5810" t="s">
        <v>1256</v>
      </c>
      <c r="C5810" t="e">
        <f>VLOOKUP(B5810,V_ESTOQUE_PROD_CONTAGEM_00_ITEN!$A$2:$E$699,1)</f>
        <v>#N/A</v>
      </c>
      <c r="D5810" t="e">
        <f>IF(B5810=C5810,VLOOKUP(B5810,V_ESTOQUE_PROD_CONTAGEM_00_ITEN!$A$2:$E$699,5),"não")</f>
        <v>#N/A</v>
      </c>
    </row>
    <row r="5811" spans="2:4" hidden="1" x14ac:dyDescent="0.25">
      <c r="B5811">
        <v>41764</v>
      </c>
      <c r="C5811">
        <f>VLOOKUP(B5811,V_ESTOQUE_PROD_CONTAGEM_00_ITEN!$A$2:$E$699,1)</f>
        <v>41624</v>
      </c>
      <c r="D5811" t="str">
        <f>IF(B5811=C5811,VLOOKUP(B5811,V_ESTOQUE_PROD_CONTAGEM_00_ITEN!$A$2:$E$699,5),"não")</f>
        <v>não</v>
      </c>
    </row>
    <row r="5812" spans="2:4" hidden="1" x14ac:dyDescent="0.25">
      <c r="B5812" t="s">
        <v>1315</v>
      </c>
      <c r="C5812" t="e">
        <f>VLOOKUP(B5812,V_ESTOQUE_PROD_CONTAGEM_00_ITEN!$A$2:$E$699,1)</f>
        <v>#N/A</v>
      </c>
      <c r="D5812" t="e">
        <f>IF(B5812=C5812,VLOOKUP(B5812,V_ESTOQUE_PROD_CONTAGEM_00_ITEN!$A$2:$E$699,5),"não")</f>
        <v>#N/A</v>
      </c>
    </row>
    <row r="5813" spans="2:4" hidden="1" x14ac:dyDescent="0.25">
      <c r="B5813" t="s">
        <v>1267</v>
      </c>
      <c r="C5813" t="e">
        <f>VLOOKUP(B5813,V_ESTOQUE_PROD_CONTAGEM_00_ITEN!$A$2:$E$699,1)</f>
        <v>#N/A</v>
      </c>
      <c r="D5813" t="e">
        <f>IF(B5813=C5813,VLOOKUP(B5813,V_ESTOQUE_PROD_CONTAGEM_00_ITEN!$A$2:$E$699,5),"não")</f>
        <v>#N/A</v>
      </c>
    </row>
    <row r="5814" spans="2:4" hidden="1" x14ac:dyDescent="0.25">
      <c r="B5814" t="s">
        <v>1256</v>
      </c>
      <c r="C5814" t="e">
        <f>VLOOKUP(B5814,V_ESTOQUE_PROD_CONTAGEM_00_ITEN!$A$2:$E$699,1)</f>
        <v>#N/A</v>
      </c>
      <c r="D5814" t="e">
        <f>IF(B5814=C5814,VLOOKUP(B5814,V_ESTOQUE_PROD_CONTAGEM_00_ITEN!$A$2:$E$699,5),"não")</f>
        <v>#N/A</v>
      </c>
    </row>
    <row r="5815" spans="2:4" hidden="1" x14ac:dyDescent="0.25">
      <c r="B5815">
        <v>41765</v>
      </c>
      <c r="C5815">
        <f>VLOOKUP(B5815,V_ESTOQUE_PROD_CONTAGEM_00_ITEN!$A$2:$E$699,1)</f>
        <v>41624</v>
      </c>
      <c r="D5815" t="str">
        <f>IF(B5815=C5815,VLOOKUP(B5815,V_ESTOQUE_PROD_CONTAGEM_00_ITEN!$A$2:$E$699,5),"não")</f>
        <v>não</v>
      </c>
    </row>
    <row r="5816" spans="2:4" hidden="1" x14ac:dyDescent="0.25">
      <c r="B5816" t="s">
        <v>1315</v>
      </c>
      <c r="C5816" t="e">
        <f>VLOOKUP(B5816,V_ESTOQUE_PROD_CONTAGEM_00_ITEN!$A$2:$E$699,1)</f>
        <v>#N/A</v>
      </c>
      <c r="D5816" t="e">
        <f>IF(B5816=C5816,VLOOKUP(B5816,V_ESTOQUE_PROD_CONTAGEM_00_ITEN!$A$2:$E$699,5),"não")</f>
        <v>#N/A</v>
      </c>
    </row>
    <row r="5817" spans="2:4" hidden="1" x14ac:dyDescent="0.25">
      <c r="B5817" t="s">
        <v>1267</v>
      </c>
      <c r="C5817" t="e">
        <f>VLOOKUP(B5817,V_ESTOQUE_PROD_CONTAGEM_00_ITEN!$A$2:$E$699,1)</f>
        <v>#N/A</v>
      </c>
      <c r="D5817" t="e">
        <f>IF(B5817=C5817,VLOOKUP(B5817,V_ESTOQUE_PROD_CONTAGEM_00_ITEN!$A$2:$E$699,5),"não")</f>
        <v>#N/A</v>
      </c>
    </row>
    <row r="5818" spans="2:4" hidden="1" x14ac:dyDescent="0.25">
      <c r="B5818" t="s">
        <v>1256</v>
      </c>
      <c r="C5818" t="e">
        <f>VLOOKUP(B5818,V_ESTOQUE_PROD_CONTAGEM_00_ITEN!$A$2:$E$699,1)</f>
        <v>#N/A</v>
      </c>
      <c r="D5818" t="e">
        <f>IF(B5818=C5818,VLOOKUP(B5818,V_ESTOQUE_PROD_CONTAGEM_00_ITEN!$A$2:$E$699,5),"não")</f>
        <v>#N/A</v>
      </c>
    </row>
    <row r="5819" spans="2:4" hidden="1" x14ac:dyDescent="0.25">
      <c r="B5819">
        <v>41798</v>
      </c>
      <c r="C5819">
        <f>VLOOKUP(B5819,V_ESTOQUE_PROD_CONTAGEM_00_ITEN!$A$2:$E$699,1)</f>
        <v>41624</v>
      </c>
      <c r="D5819" t="str">
        <f>IF(B5819=C5819,VLOOKUP(B5819,V_ESTOQUE_PROD_CONTAGEM_00_ITEN!$A$2:$E$699,5),"não")</f>
        <v>não</v>
      </c>
    </row>
    <row r="5820" spans="2:4" hidden="1" x14ac:dyDescent="0.25">
      <c r="B5820" t="s">
        <v>1315</v>
      </c>
      <c r="C5820" t="e">
        <f>VLOOKUP(B5820,V_ESTOQUE_PROD_CONTAGEM_00_ITEN!$A$2:$E$699,1)</f>
        <v>#N/A</v>
      </c>
      <c r="D5820" t="e">
        <f>IF(B5820=C5820,VLOOKUP(B5820,V_ESTOQUE_PROD_CONTAGEM_00_ITEN!$A$2:$E$699,5),"não")</f>
        <v>#N/A</v>
      </c>
    </row>
    <row r="5821" spans="2:4" hidden="1" x14ac:dyDescent="0.25">
      <c r="B5821" t="s">
        <v>1259</v>
      </c>
      <c r="C5821" t="e">
        <f>VLOOKUP(B5821,V_ESTOQUE_PROD_CONTAGEM_00_ITEN!$A$2:$E$699,1)</f>
        <v>#N/A</v>
      </c>
      <c r="D5821" t="e">
        <f>IF(B5821=C5821,VLOOKUP(B5821,V_ESTOQUE_PROD_CONTAGEM_00_ITEN!$A$2:$E$699,5),"não")</f>
        <v>#N/A</v>
      </c>
    </row>
    <row r="5822" spans="2:4" hidden="1" x14ac:dyDescent="0.25">
      <c r="B5822" t="s">
        <v>1260</v>
      </c>
      <c r="C5822" t="e">
        <f>VLOOKUP(B5822,V_ESTOQUE_PROD_CONTAGEM_00_ITEN!$A$2:$E$699,1)</f>
        <v>#N/A</v>
      </c>
      <c r="D5822" t="e">
        <f>IF(B5822=C5822,VLOOKUP(B5822,V_ESTOQUE_PROD_CONTAGEM_00_ITEN!$A$2:$E$699,5),"não")</f>
        <v>#N/A</v>
      </c>
    </row>
    <row r="5823" spans="2:4" hidden="1" x14ac:dyDescent="0.25">
      <c r="B5823">
        <v>41801</v>
      </c>
      <c r="C5823">
        <f>VLOOKUP(B5823,V_ESTOQUE_PROD_CONTAGEM_00_ITEN!$A$2:$E$699,1)</f>
        <v>41624</v>
      </c>
      <c r="D5823" t="str">
        <f>IF(B5823=C5823,VLOOKUP(B5823,V_ESTOQUE_PROD_CONTAGEM_00_ITEN!$A$2:$E$699,5),"não")</f>
        <v>não</v>
      </c>
    </row>
    <row r="5824" spans="2:4" hidden="1" x14ac:dyDescent="0.25">
      <c r="B5824" t="s">
        <v>1315</v>
      </c>
      <c r="C5824" t="e">
        <f>VLOOKUP(B5824,V_ESTOQUE_PROD_CONTAGEM_00_ITEN!$A$2:$E$699,1)</f>
        <v>#N/A</v>
      </c>
      <c r="D5824" t="e">
        <f>IF(B5824=C5824,VLOOKUP(B5824,V_ESTOQUE_PROD_CONTAGEM_00_ITEN!$A$2:$E$699,5),"não")</f>
        <v>#N/A</v>
      </c>
    </row>
    <row r="5825" spans="2:4" hidden="1" x14ac:dyDescent="0.25">
      <c r="B5825" t="s">
        <v>1269</v>
      </c>
      <c r="C5825" t="e">
        <f>VLOOKUP(B5825,V_ESTOQUE_PROD_CONTAGEM_00_ITEN!$A$2:$E$699,1)</f>
        <v>#N/A</v>
      </c>
      <c r="D5825" t="e">
        <f>IF(B5825=C5825,VLOOKUP(B5825,V_ESTOQUE_PROD_CONTAGEM_00_ITEN!$A$2:$E$699,5),"não")</f>
        <v>#N/A</v>
      </c>
    </row>
    <row r="5826" spans="2:4" hidden="1" x14ac:dyDescent="0.25">
      <c r="B5826" t="s">
        <v>1260</v>
      </c>
      <c r="C5826" t="e">
        <f>VLOOKUP(B5826,V_ESTOQUE_PROD_CONTAGEM_00_ITEN!$A$2:$E$699,1)</f>
        <v>#N/A</v>
      </c>
      <c r="D5826" t="e">
        <f>IF(B5826=C5826,VLOOKUP(B5826,V_ESTOQUE_PROD_CONTAGEM_00_ITEN!$A$2:$E$699,5),"não")</f>
        <v>#N/A</v>
      </c>
    </row>
    <row r="5827" spans="2:4" hidden="1" x14ac:dyDescent="0.25">
      <c r="B5827">
        <v>42006</v>
      </c>
      <c r="C5827">
        <f>VLOOKUP(B5827,V_ESTOQUE_PROD_CONTAGEM_00_ITEN!$A$2:$E$699,1)</f>
        <v>41709</v>
      </c>
      <c r="D5827" t="str">
        <f>IF(B5827=C5827,VLOOKUP(B5827,V_ESTOQUE_PROD_CONTAGEM_00_ITEN!$A$2:$E$699,5),"não")</f>
        <v>não</v>
      </c>
    </row>
    <row r="5828" spans="2:4" hidden="1" x14ac:dyDescent="0.25">
      <c r="B5828" t="s">
        <v>1315</v>
      </c>
      <c r="C5828" t="e">
        <f>VLOOKUP(B5828,V_ESTOQUE_PROD_CONTAGEM_00_ITEN!$A$2:$E$699,1)</f>
        <v>#N/A</v>
      </c>
      <c r="D5828" t="e">
        <f>IF(B5828=C5828,VLOOKUP(B5828,V_ESTOQUE_PROD_CONTAGEM_00_ITEN!$A$2:$E$699,5),"não")</f>
        <v>#N/A</v>
      </c>
    </row>
    <row r="5829" spans="2:4" hidden="1" x14ac:dyDescent="0.25">
      <c r="B5829" t="s">
        <v>1259</v>
      </c>
      <c r="C5829" t="e">
        <f>VLOOKUP(B5829,V_ESTOQUE_PROD_CONTAGEM_00_ITEN!$A$2:$E$699,1)</f>
        <v>#N/A</v>
      </c>
      <c r="D5829" t="e">
        <f>IF(B5829=C5829,VLOOKUP(B5829,V_ESTOQUE_PROD_CONTAGEM_00_ITEN!$A$2:$E$699,5),"não")</f>
        <v>#N/A</v>
      </c>
    </row>
    <row r="5830" spans="2:4" hidden="1" x14ac:dyDescent="0.25">
      <c r="B5830" t="s">
        <v>1260</v>
      </c>
      <c r="C5830" t="e">
        <f>VLOOKUP(B5830,V_ESTOQUE_PROD_CONTAGEM_00_ITEN!$A$2:$E$699,1)</f>
        <v>#N/A</v>
      </c>
      <c r="D5830" t="e">
        <f>IF(B5830=C5830,VLOOKUP(B5830,V_ESTOQUE_PROD_CONTAGEM_00_ITEN!$A$2:$E$699,5),"não")</f>
        <v>#N/A</v>
      </c>
    </row>
    <row r="5831" spans="2:4" hidden="1" x14ac:dyDescent="0.25">
      <c r="B5831">
        <v>42014</v>
      </c>
      <c r="C5831">
        <f>VLOOKUP(B5831,V_ESTOQUE_PROD_CONTAGEM_00_ITEN!$A$2:$E$699,1)</f>
        <v>41709</v>
      </c>
      <c r="D5831" t="str">
        <f>IF(B5831=C5831,VLOOKUP(B5831,V_ESTOQUE_PROD_CONTAGEM_00_ITEN!$A$2:$E$699,5),"não")</f>
        <v>não</v>
      </c>
    </row>
    <row r="5832" spans="2:4" hidden="1" x14ac:dyDescent="0.25">
      <c r="B5832" t="s">
        <v>1315</v>
      </c>
      <c r="C5832" t="e">
        <f>VLOOKUP(B5832,V_ESTOQUE_PROD_CONTAGEM_00_ITEN!$A$2:$E$699,1)</f>
        <v>#N/A</v>
      </c>
      <c r="D5832" t="e">
        <f>IF(B5832=C5832,VLOOKUP(B5832,V_ESTOQUE_PROD_CONTAGEM_00_ITEN!$A$2:$E$699,5),"não")</f>
        <v>#N/A</v>
      </c>
    </row>
    <row r="5833" spans="2:4" hidden="1" x14ac:dyDescent="0.25">
      <c r="B5833" t="s">
        <v>1262</v>
      </c>
      <c r="C5833" t="e">
        <f>VLOOKUP(B5833,V_ESTOQUE_PROD_CONTAGEM_00_ITEN!$A$2:$E$699,1)</f>
        <v>#N/A</v>
      </c>
      <c r="D5833" t="e">
        <f>IF(B5833=C5833,VLOOKUP(B5833,V_ESTOQUE_PROD_CONTAGEM_00_ITEN!$A$2:$E$699,5),"não")</f>
        <v>#N/A</v>
      </c>
    </row>
    <row r="5834" spans="2:4" hidden="1" x14ac:dyDescent="0.25">
      <c r="B5834" t="s">
        <v>1249</v>
      </c>
      <c r="C5834" t="e">
        <f>VLOOKUP(B5834,V_ESTOQUE_PROD_CONTAGEM_00_ITEN!$A$2:$E$699,1)</f>
        <v>#N/A</v>
      </c>
      <c r="D5834" t="e">
        <f>IF(B5834=C5834,VLOOKUP(B5834,V_ESTOQUE_PROD_CONTAGEM_00_ITEN!$A$2:$E$699,5),"não")</f>
        <v>#N/A</v>
      </c>
    </row>
    <row r="5835" spans="2:4" hidden="1" x14ac:dyDescent="0.25">
      <c r="B5835">
        <v>42022</v>
      </c>
      <c r="C5835">
        <f>VLOOKUP(B5835,V_ESTOQUE_PROD_CONTAGEM_00_ITEN!$A$2:$E$699,1)</f>
        <v>41709</v>
      </c>
      <c r="D5835" t="str">
        <f>IF(B5835=C5835,VLOOKUP(B5835,V_ESTOQUE_PROD_CONTAGEM_00_ITEN!$A$2:$E$699,5),"não")</f>
        <v>não</v>
      </c>
    </row>
    <row r="5836" spans="2:4" hidden="1" x14ac:dyDescent="0.25">
      <c r="B5836" t="s">
        <v>1315</v>
      </c>
      <c r="C5836" t="e">
        <f>VLOOKUP(B5836,V_ESTOQUE_PROD_CONTAGEM_00_ITEN!$A$2:$E$699,1)</f>
        <v>#N/A</v>
      </c>
      <c r="D5836" t="e">
        <f>IF(B5836=C5836,VLOOKUP(B5836,V_ESTOQUE_PROD_CONTAGEM_00_ITEN!$A$2:$E$699,5),"não")</f>
        <v>#N/A</v>
      </c>
    </row>
    <row r="5837" spans="2:4" hidden="1" x14ac:dyDescent="0.25">
      <c r="B5837" t="s">
        <v>1259</v>
      </c>
      <c r="C5837" t="e">
        <f>VLOOKUP(B5837,V_ESTOQUE_PROD_CONTAGEM_00_ITEN!$A$2:$E$699,1)</f>
        <v>#N/A</v>
      </c>
      <c r="D5837" t="e">
        <f>IF(B5837=C5837,VLOOKUP(B5837,V_ESTOQUE_PROD_CONTAGEM_00_ITEN!$A$2:$E$699,5),"não")</f>
        <v>#N/A</v>
      </c>
    </row>
    <row r="5838" spans="2:4" hidden="1" x14ac:dyDescent="0.25">
      <c r="B5838" t="s">
        <v>1260</v>
      </c>
      <c r="C5838" t="e">
        <f>VLOOKUP(B5838,V_ESTOQUE_PROD_CONTAGEM_00_ITEN!$A$2:$E$699,1)</f>
        <v>#N/A</v>
      </c>
      <c r="D5838" t="e">
        <f>IF(B5838=C5838,VLOOKUP(B5838,V_ESTOQUE_PROD_CONTAGEM_00_ITEN!$A$2:$E$699,5),"não")</f>
        <v>#N/A</v>
      </c>
    </row>
    <row r="5839" spans="2:4" hidden="1" x14ac:dyDescent="0.25">
      <c r="B5839">
        <v>42113</v>
      </c>
      <c r="C5839">
        <f>VLOOKUP(B5839,V_ESTOQUE_PROD_CONTAGEM_00_ITEN!$A$2:$E$699,1)</f>
        <v>41917</v>
      </c>
      <c r="D5839" t="str">
        <f>IF(B5839=C5839,VLOOKUP(B5839,V_ESTOQUE_PROD_CONTAGEM_00_ITEN!$A$2:$E$699,5),"não")</f>
        <v>não</v>
      </c>
    </row>
    <row r="5840" spans="2:4" hidden="1" x14ac:dyDescent="0.25">
      <c r="B5840" t="s">
        <v>1315</v>
      </c>
      <c r="C5840" t="e">
        <f>VLOOKUP(B5840,V_ESTOQUE_PROD_CONTAGEM_00_ITEN!$A$2:$E$699,1)</f>
        <v>#N/A</v>
      </c>
      <c r="D5840" t="e">
        <f>IF(B5840=C5840,VLOOKUP(B5840,V_ESTOQUE_PROD_CONTAGEM_00_ITEN!$A$2:$E$699,5),"não")</f>
        <v>#N/A</v>
      </c>
    </row>
    <row r="5841" spans="2:4" hidden="1" x14ac:dyDescent="0.25">
      <c r="B5841" t="s">
        <v>1256</v>
      </c>
      <c r="C5841" t="e">
        <f>VLOOKUP(B5841,V_ESTOQUE_PROD_CONTAGEM_00_ITEN!$A$2:$E$699,1)</f>
        <v>#N/A</v>
      </c>
      <c r="D5841" t="e">
        <f>IF(B5841=C5841,VLOOKUP(B5841,V_ESTOQUE_PROD_CONTAGEM_00_ITEN!$A$2:$E$699,5),"não")</f>
        <v>#N/A</v>
      </c>
    </row>
    <row r="5842" spans="2:4" hidden="1" x14ac:dyDescent="0.25">
      <c r="B5842" t="s">
        <v>1254</v>
      </c>
      <c r="C5842" t="e">
        <f>VLOOKUP(B5842,V_ESTOQUE_PROD_CONTAGEM_00_ITEN!$A$2:$E$699,1)</f>
        <v>#N/A</v>
      </c>
      <c r="D5842" t="e">
        <f>IF(B5842=C5842,VLOOKUP(B5842,V_ESTOQUE_PROD_CONTAGEM_00_ITEN!$A$2:$E$699,5),"não")</f>
        <v>#N/A</v>
      </c>
    </row>
    <row r="5843" spans="2:4" hidden="1" x14ac:dyDescent="0.25">
      <c r="B5843">
        <v>42115</v>
      </c>
      <c r="C5843">
        <f>VLOOKUP(B5843,V_ESTOQUE_PROD_CONTAGEM_00_ITEN!$A$2:$E$699,1)</f>
        <v>41917</v>
      </c>
      <c r="D5843" t="str">
        <f>IF(B5843=C5843,VLOOKUP(B5843,V_ESTOQUE_PROD_CONTAGEM_00_ITEN!$A$2:$E$699,5),"não")</f>
        <v>não</v>
      </c>
    </row>
    <row r="5844" spans="2:4" hidden="1" x14ac:dyDescent="0.25">
      <c r="B5844" t="s">
        <v>1315</v>
      </c>
      <c r="C5844" t="e">
        <f>VLOOKUP(B5844,V_ESTOQUE_PROD_CONTAGEM_00_ITEN!$A$2:$E$699,1)</f>
        <v>#N/A</v>
      </c>
      <c r="D5844" t="e">
        <f>IF(B5844=C5844,VLOOKUP(B5844,V_ESTOQUE_PROD_CONTAGEM_00_ITEN!$A$2:$E$699,5),"não")</f>
        <v>#N/A</v>
      </c>
    </row>
    <row r="5845" spans="2:4" hidden="1" x14ac:dyDescent="0.25">
      <c r="B5845" t="s">
        <v>1266</v>
      </c>
      <c r="C5845" t="e">
        <f>VLOOKUP(B5845,V_ESTOQUE_PROD_CONTAGEM_00_ITEN!$A$2:$E$699,1)</f>
        <v>#N/A</v>
      </c>
      <c r="D5845" t="e">
        <f>IF(B5845=C5845,VLOOKUP(B5845,V_ESTOQUE_PROD_CONTAGEM_00_ITEN!$A$2:$E$699,5),"não")</f>
        <v>#N/A</v>
      </c>
    </row>
    <row r="5846" spans="2:4" hidden="1" x14ac:dyDescent="0.25">
      <c r="B5846" t="s">
        <v>1249</v>
      </c>
      <c r="C5846" t="e">
        <f>VLOOKUP(B5846,V_ESTOQUE_PROD_CONTAGEM_00_ITEN!$A$2:$E$699,1)</f>
        <v>#N/A</v>
      </c>
      <c r="D5846" t="e">
        <f>IF(B5846=C5846,VLOOKUP(B5846,V_ESTOQUE_PROD_CONTAGEM_00_ITEN!$A$2:$E$699,5),"não")</f>
        <v>#N/A</v>
      </c>
    </row>
    <row r="5847" spans="2:4" hidden="1" x14ac:dyDescent="0.25">
      <c r="B5847">
        <v>42147</v>
      </c>
      <c r="C5847">
        <f>VLOOKUP(B5847,V_ESTOQUE_PROD_CONTAGEM_00_ITEN!$A$2:$E$699,1)</f>
        <v>42144</v>
      </c>
      <c r="D5847" t="str">
        <f>IF(B5847=C5847,VLOOKUP(B5847,V_ESTOQUE_PROD_CONTAGEM_00_ITEN!$A$2:$E$699,5),"não")</f>
        <v>não</v>
      </c>
    </row>
    <row r="5848" spans="2:4" hidden="1" x14ac:dyDescent="0.25">
      <c r="B5848" t="s">
        <v>1315</v>
      </c>
      <c r="C5848" t="e">
        <f>VLOOKUP(B5848,V_ESTOQUE_PROD_CONTAGEM_00_ITEN!$A$2:$E$699,1)</f>
        <v>#N/A</v>
      </c>
      <c r="D5848" t="e">
        <f>IF(B5848=C5848,VLOOKUP(B5848,V_ESTOQUE_PROD_CONTAGEM_00_ITEN!$A$2:$E$699,5),"não")</f>
        <v>#N/A</v>
      </c>
    </row>
    <row r="5849" spans="2:4" hidden="1" x14ac:dyDescent="0.25">
      <c r="B5849" t="s">
        <v>1263</v>
      </c>
      <c r="C5849" t="e">
        <f>VLOOKUP(B5849,V_ESTOQUE_PROD_CONTAGEM_00_ITEN!$A$2:$E$699,1)</f>
        <v>#N/A</v>
      </c>
      <c r="D5849" t="e">
        <f>IF(B5849=C5849,VLOOKUP(B5849,V_ESTOQUE_PROD_CONTAGEM_00_ITEN!$A$2:$E$699,5),"não")</f>
        <v>#N/A</v>
      </c>
    </row>
    <row r="5850" spans="2:4" hidden="1" x14ac:dyDescent="0.25">
      <c r="B5850" t="s">
        <v>1256</v>
      </c>
      <c r="C5850" t="e">
        <f>VLOOKUP(B5850,V_ESTOQUE_PROD_CONTAGEM_00_ITEN!$A$2:$E$699,1)</f>
        <v>#N/A</v>
      </c>
      <c r="D5850" t="e">
        <f>IF(B5850=C5850,VLOOKUP(B5850,V_ESTOQUE_PROD_CONTAGEM_00_ITEN!$A$2:$E$699,5),"não")</f>
        <v>#N/A</v>
      </c>
    </row>
    <row r="5851" spans="2:4" x14ac:dyDescent="0.25">
      <c r="B5851">
        <v>42493</v>
      </c>
      <c r="C5851">
        <f>VLOOKUP(B5851,V_ESTOQUE_PROD_CONTAGEM_00_ITEN!$A$2:$E$699,1)</f>
        <v>42493</v>
      </c>
      <c r="D5851">
        <f>IF(B5851=C5851,VLOOKUP(B5851,V_ESTOQUE_PROD_CONTAGEM_00_ITEN!$A$2:$E$699,5),"não")</f>
        <v>2</v>
      </c>
    </row>
    <row r="5852" spans="2:4" hidden="1" x14ac:dyDescent="0.25">
      <c r="B5852" t="s">
        <v>1315</v>
      </c>
      <c r="C5852" t="e">
        <f>VLOOKUP(B5852,V_ESTOQUE_PROD_CONTAGEM_00_ITEN!$A$2:$E$699,1)</f>
        <v>#N/A</v>
      </c>
      <c r="D5852" t="e">
        <f>IF(B5852=C5852,VLOOKUP(B5852,V_ESTOQUE_PROD_CONTAGEM_00_ITEN!$A$2:$E$699,5),"não")</f>
        <v>#N/A</v>
      </c>
    </row>
    <row r="5853" spans="2:4" hidden="1" x14ac:dyDescent="0.25">
      <c r="B5853" t="s">
        <v>1262</v>
      </c>
      <c r="C5853" t="e">
        <f>VLOOKUP(B5853,V_ESTOQUE_PROD_CONTAGEM_00_ITEN!$A$2:$E$699,1)</f>
        <v>#N/A</v>
      </c>
      <c r="D5853" t="e">
        <f>IF(B5853=C5853,VLOOKUP(B5853,V_ESTOQUE_PROD_CONTAGEM_00_ITEN!$A$2:$E$699,5),"não")</f>
        <v>#N/A</v>
      </c>
    </row>
    <row r="5854" spans="2:4" hidden="1" x14ac:dyDescent="0.25">
      <c r="B5854" t="s">
        <v>1249</v>
      </c>
      <c r="C5854" t="e">
        <f>VLOOKUP(B5854,V_ESTOQUE_PROD_CONTAGEM_00_ITEN!$A$2:$E$699,1)</f>
        <v>#N/A</v>
      </c>
      <c r="D5854" t="e">
        <f>IF(B5854=C5854,VLOOKUP(B5854,V_ESTOQUE_PROD_CONTAGEM_00_ITEN!$A$2:$E$699,5),"não")</f>
        <v>#N/A</v>
      </c>
    </row>
    <row r="5855" spans="2:4" hidden="1" x14ac:dyDescent="0.25">
      <c r="B5855">
        <v>42312</v>
      </c>
      <c r="C5855">
        <f>VLOOKUP(B5855,V_ESTOQUE_PROD_CONTAGEM_00_ITEN!$A$2:$E$699,1)</f>
        <v>42311</v>
      </c>
      <c r="D5855" t="str">
        <f>IF(B5855=C5855,VLOOKUP(B5855,V_ESTOQUE_PROD_CONTAGEM_00_ITEN!$A$2:$E$699,5),"não")</f>
        <v>não</v>
      </c>
    </row>
    <row r="5856" spans="2:4" hidden="1" x14ac:dyDescent="0.25">
      <c r="B5856" t="s">
        <v>1315</v>
      </c>
      <c r="C5856" t="e">
        <f>VLOOKUP(B5856,V_ESTOQUE_PROD_CONTAGEM_00_ITEN!$A$2:$E$699,1)</f>
        <v>#N/A</v>
      </c>
      <c r="D5856" t="e">
        <f>IF(B5856=C5856,VLOOKUP(B5856,V_ESTOQUE_PROD_CONTAGEM_00_ITEN!$A$2:$E$699,5),"não")</f>
        <v>#N/A</v>
      </c>
    </row>
    <row r="5857" spans="2:4" hidden="1" x14ac:dyDescent="0.25">
      <c r="B5857" t="s">
        <v>1260</v>
      </c>
      <c r="C5857" t="e">
        <f>VLOOKUP(B5857,V_ESTOQUE_PROD_CONTAGEM_00_ITEN!$A$2:$E$699,1)</f>
        <v>#N/A</v>
      </c>
      <c r="D5857" t="e">
        <f>IF(B5857=C5857,VLOOKUP(B5857,V_ESTOQUE_PROD_CONTAGEM_00_ITEN!$A$2:$E$699,5),"não")</f>
        <v>#N/A</v>
      </c>
    </row>
    <row r="5858" spans="2:4" hidden="1" x14ac:dyDescent="0.25">
      <c r="B5858" t="s">
        <v>1254</v>
      </c>
      <c r="C5858" t="e">
        <f>VLOOKUP(B5858,V_ESTOQUE_PROD_CONTAGEM_00_ITEN!$A$2:$E$699,1)</f>
        <v>#N/A</v>
      </c>
      <c r="D5858" t="e">
        <f>IF(B5858=C5858,VLOOKUP(B5858,V_ESTOQUE_PROD_CONTAGEM_00_ITEN!$A$2:$E$699,5),"não")</f>
        <v>#N/A</v>
      </c>
    </row>
    <row r="5859" spans="2:4" hidden="1" x14ac:dyDescent="0.25">
      <c r="B5859">
        <v>38029</v>
      </c>
      <c r="C5859">
        <f>VLOOKUP(B5859,V_ESTOQUE_PROD_CONTAGEM_00_ITEN!$A$2:$E$699,1)</f>
        <v>37691</v>
      </c>
      <c r="D5859" t="str">
        <f>IF(B5859=C5859,VLOOKUP(B5859,V_ESTOQUE_PROD_CONTAGEM_00_ITEN!$A$2:$E$699,5),"não")</f>
        <v>não</v>
      </c>
    </row>
    <row r="5860" spans="2:4" hidden="1" x14ac:dyDescent="0.25">
      <c r="B5860" t="s">
        <v>1316</v>
      </c>
      <c r="C5860" t="e">
        <f>VLOOKUP(B5860,V_ESTOQUE_PROD_CONTAGEM_00_ITEN!$A$2:$E$699,1)</f>
        <v>#N/A</v>
      </c>
      <c r="D5860" t="e">
        <f>IF(B5860=C5860,VLOOKUP(B5860,V_ESTOQUE_PROD_CONTAGEM_00_ITEN!$A$2:$E$699,5),"não")</f>
        <v>#N/A</v>
      </c>
    </row>
    <row r="5861" spans="2:4" hidden="1" x14ac:dyDescent="0.25">
      <c r="B5861" t="s">
        <v>1255</v>
      </c>
      <c r="C5861" t="e">
        <f>VLOOKUP(B5861,V_ESTOQUE_PROD_CONTAGEM_00_ITEN!$A$2:$E$699,1)</f>
        <v>#N/A</v>
      </c>
      <c r="D5861" t="e">
        <f>IF(B5861=C5861,VLOOKUP(B5861,V_ESTOQUE_PROD_CONTAGEM_00_ITEN!$A$2:$E$699,5),"não")</f>
        <v>#N/A</v>
      </c>
    </row>
    <row r="5862" spans="2:4" hidden="1" x14ac:dyDescent="0.25">
      <c r="B5862" t="s">
        <v>1252</v>
      </c>
      <c r="C5862" t="e">
        <f>VLOOKUP(B5862,V_ESTOQUE_PROD_CONTAGEM_00_ITEN!$A$2:$E$699,1)</f>
        <v>#N/A</v>
      </c>
      <c r="D5862" t="e">
        <f>IF(B5862=C5862,VLOOKUP(B5862,V_ESTOQUE_PROD_CONTAGEM_00_ITEN!$A$2:$E$699,5),"não")</f>
        <v>#N/A</v>
      </c>
    </row>
    <row r="5863" spans="2:4" hidden="1" x14ac:dyDescent="0.25">
      <c r="B5863">
        <v>38212</v>
      </c>
      <c r="C5863">
        <f>VLOOKUP(B5863,V_ESTOQUE_PROD_CONTAGEM_00_ITEN!$A$2:$E$699,1)</f>
        <v>37691</v>
      </c>
      <c r="D5863" t="str">
        <f>IF(B5863=C5863,VLOOKUP(B5863,V_ESTOQUE_PROD_CONTAGEM_00_ITEN!$A$2:$E$699,5),"não")</f>
        <v>não</v>
      </c>
    </row>
    <row r="5864" spans="2:4" hidden="1" x14ac:dyDescent="0.25">
      <c r="B5864" t="s">
        <v>1316</v>
      </c>
      <c r="C5864" t="e">
        <f>VLOOKUP(B5864,V_ESTOQUE_PROD_CONTAGEM_00_ITEN!$A$2:$E$699,1)</f>
        <v>#N/A</v>
      </c>
      <c r="D5864" t="e">
        <f>IF(B5864=C5864,VLOOKUP(B5864,V_ESTOQUE_PROD_CONTAGEM_00_ITEN!$A$2:$E$699,5),"não")</f>
        <v>#N/A</v>
      </c>
    </row>
    <row r="5865" spans="2:4" hidden="1" x14ac:dyDescent="0.25">
      <c r="B5865" t="s">
        <v>1255</v>
      </c>
      <c r="C5865" t="e">
        <f>VLOOKUP(B5865,V_ESTOQUE_PROD_CONTAGEM_00_ITEN!$A$2:$E$699,1)</f>
        <v>#N/A</v>
      </c>
      <c r="D5865" t="e">
        <f>IF(B5865=C5865,VLOOKUP(B5865,V_ESTOQUE_PROD_CONTAGEM_00_ITEN!$A$2:$E$699,5),"não")</f>
        <v>#N/A</v>
      </c>
    </row>
    <row r="5866" spans="2:4" hidden="1" x14ac:dyDescent="0.25">
      <c r="B5866" t="s">
        <v>1252</v>
      </c>
      <c r="C5866" t="e">
        <f>VLOOKUP(B5866,V_ESTOQUE_PROD_CONTAGEM_00_ITEN!$A$2:$E$699,1)</f>
        <v>#N/A</v>
      </c>
      <c r="D5866" t="e">
        <f>IF(B5866=C5866,VLOOKUP(B5866,V_ESTOQUE_PROD_CONTAGEM_00_ITEN!$A$2:$E$699,5),"não")</f>
        <v>#N/A</v>
      </c>
    </row>
    <row r="5867" spans="2:4" hidden="1" x14ac:dyDescent="0.25">
      <c r="B5867">
        <v>38225</v>
      </c>
      <c r="C5867">
        <f>VLOOKUP(B5867,V_ESTOQUE_PROD_CONTAGEM_00_ITEN!$A$2:$E$699,1)</f>
        <v>37691</v>
      </c>
      <c r="D5867" t="str">
        <f>IF(B5867=C5867,VLOOKUP(B5867,V_ESTOQUE_PROD_CONTAGEM_00_ITEN!$A$2:$E$699,5),"não")</f>
        <v>não</v>
      </c>
    </row>
    <row r="5868" spans="2:4" hidden="1" x14ac:dyDescent="0.25">
      <c r="B5868" t="s">
        <v>1316</v>
      </c>
      <c r="C5868" t="e">
        <f>VLOOKUP(B5868,V_ESTOQUE_PROD_CONTAGEM_00_ITEN!$A$2:$E$699,1)</f>
        <v>#N/A</v>
      </c>
      <c r="D5868" t="e">
        <f>IF(B5868=C5868,VLOOKUP(B5868,V_ESTOQUE_PROD_CONTAGEM_00_ITEN!$A$2:$E$699,5),"não")</f>
        <v>#N/A</v>
      </c>
    </row>
    <row r="5869" spans="2:4" hidden="1" x14ac:dyDescent="0.25">
      <c r="B5869" t="s">
        <v>1252</v>
      </c>
      <c r="C5869" t="e">
        <f>VLOOKUP(B5869,V_ESTOQUE_PROD_CONTAGEM_00_ITEN!$A$2:$E$699,1)</f>
        <v>#N/A</v>
      </c>
      <c r="D5869" t="e">
        <f>IF(B5869=C5869,VLOOKUP(B5869,V_ESTOQUE_PROD_CONTAGEM_00_ITEN!$A$2:$E$699,5),"não")</f>
        <v>#N/A</v>
      </c>
    </row>
    <row r="5870" spans="2:4" hidden="1" x14ac:dyDescent="0.25">
      <c r="B5870" t="s">
        <v>1253</v>
      </c>
      <c r="C5870" t="e">
        <f>VLOOKUP(B5870,V_ESTOQUE_PROD_CONTAGEM_00_ITEN!$A$2:$E$699,1)</f>
        <v>#N/A</v>
      </c>
      <c r="D5870" t="e">
        <f>IF(B5870=C5870,VLOOKUP(B5870,V_ESTOQUE_PROD_CONTAGEM_00_ITEN!$A$2:$E$699,5),"não")</f>
        <v>#N/A</v>
      </c>
    </row>
    <row r="5871" spans="2:4" hidden="1" x14ac:dyDescent="0.25">
      <c r="B5871">
        <v>38455</v>
      </c>
      <c r="C5871">
        <f>VLOOKUP(B5871,V_ESTOQUE_PROD_CONTAGEM_00_ITEN!$A$2:$E$699,1)</f>
        <v>38255</v>
      </c>
      <c r="D5871" t="str">
        <f>IF(B5871=C5871,VLOOKUP(B5871,V_ESTOQUE_PROD_CONTAGEM_00_ITEN!$A$2:$E$699,5),"não")</f>
        <v>não</v>
      </c>
    </row>
    <row r="5872" spans="2:4" hidden="1" x14ac:dyDescent="0.25">
      <c r="B5872" t="s">
        <v>1316</v>
      </c>
      <c r="C5872" t="e">
        <f>VLOOKUP(B5872,V_ESTOQUE_PROD_CONTAGEM_00_ITEN!$A$2:$E$699,1)</f>
        <v>#N/A</v>
      </c>
      <c r="D5872" t="e">
        <f>IF(B5872=C5872,VLOOKUP(B5872,V_ESTOQUE_PROD_CONTAGEM_00_ITEN!$A$2:$E$699,5),"não")</f>
        <v>#N/A</v>
      </c>
    </row>
    <row r="5873" spans="2:4" hidden="1" x14ac:dyDescent="0.25">
      <c r="B5873" t="s">
        <v>1254</v>
      </c>
      <c r="C5873" t="e">
        <f>VLOOKUP(B5873,V_ESTOQUE_PROD_CONTAGEM_00_ITEN!$A$2:$E$699,1)</f>
        <v>#N/A</v>
      </c>
      <c r="D5873" t="e">
        <f>IF(B5873=C5873,VLOOKUP(B5873,V_ESTOQUE_PROD_CONTAGEM_00_ITEN!$A$2:$E$699,5),"não")</f>
        <v>#N/A</v>
      </c>
    </row>
    <row r="5874" spans="2:4" hidden="1" x14ac:dyDescent="0.25">
      <c r="B5874" t="s">
        <v>1272</v>
      </c>
      <c r="C5874" t="e">
        <f>VLOOKUP(B5874,V_ESTOQUE_PROD_CONTAGEM_00_ITEN!$A$2:$E$699,1)</f>
        <v>#N/A</v>
      </c>
      <c r="D5874" t="e">
        <f>IF(B5874=C5874,VLOOKUP(B5874,V_ESTOQUE_PROD_CONTAGEM_00_ITEN!$A$2:$E$699,5),"não")</f>
        <v>#N/A</v>
      </c>
    </row>
    <row r="5875" spans="2:4" hidden="1" x14ac:dyDescent="0.25">
      <c r="B5875">
        <v>38741</v>
      </c>
      <c r="C5875">
        <f>VLOOKUP(B5875,V_ESTOQUE_PROD_CONTAGEM_00_ITEN!$A$2:$E$699,1)</f>
        <v>38725</v>
      </c>
      <c r="D5875" t="str">
        <f>IF(B5875=C5875,VLOOKUP(B5875,V_ESTOQUE_PROD_CONTAGEM_00_ITEN!$A$2:$E$699,5),"não")</f>
        <v>não</v>
      </c>
    </row>
    <row r="5876" spans="2:4" hidden="1" x14ac:dyDescent="0.25">
      <c r="B5876" t="s">
        <v>1316</v>
      </c>
      <c r="C5876" t="e">
        <f>VLOOKUP(B5876,V_ESTOQUE_PROD_CONTAGEM_00_ITEN!$A$2:$E$699,1)</f>
        <v>#N/A</v>
      </c>
      <c r="D5876" t="e">
        <f>IF(B5876=C5876,VLOOKUP(B5876,V_ESTOQUE_PROD_CONTAGEM_00_ITEN!$A$2:$E$699,5),"não")</f>
        <v>#N/A</v>
      </c>
    </row>
    <row r="5877" spans="2:4" hidden="1" x14ac:dyDescent="0.25">
      <c r="B5877" t="s">
        <v>1254</v>
      </c>
      <c r="C5877" t="e">
        <f>VLOOKUP(B5877,V_ESTOQUE_PROD_CONTAGEM_00_ITEN!$A$2:$E$699,1)</f>
        <v>#N/A</v>
      </c>
      <c r="D5877" t="e">
        <f>IF(B5877=C5877,VLOOKUP(B5877,V_ESTOQUE_PROD_CONTAGEM_00_ITEN!$A$2:$E$699,5),"não")</f>
        <v>#N/A</v>
      </c>
    </row>
    <row r="5878" spans="2:4" hidden="1" x14ac:dyDescent="0.25">
      <c r="B5878" t="s">
        <v>1272</v>
      </c>
      <c r="C5878" t="e">
        <f>VLOOKUP(B5878,V_ESTOQUE_PROD_CONTAGEM_00_ITEN!$A$2:$E$699,1)</f>
        <v>#N/A</v>
      </c>
      <c r="D5878" t="e">
        <f>IF(B5878=C5878,VLOOKUP(B5878,V_ESTOQUE_PROD_CONTAGEM_00_ITEN!$A$2:$E$699,5),"não")</f>
        <v>#N/A</v>
      </c>
    </row>
    <row r="5879" spans="2:4" hidden="1" x14ac:dyDescent="0.25">
      <c r="B5879">
        <v>38808</v>
      </c>
      <c r="C5879">
        <f>VLOOKUP(B5879,V_ESTOQUE_PROD_CONTAGEM_00_ITEN!$A$2:$E$699,1)</f>
        <v>38782</v>
      </c>
      <c r="D5879" t="str">
        <f>IF(B5879=C5879,VLOOKUP(B5879,V_ESTOQUE_PROD_CONTAGEM_00_ITEN!$A$2:$E$699,5),"não")</f>
        <v>não</v>
      </c>
    </row>
    <row r="5880" spans="2:4" hidden="1" x14ac:dyDescent="0.25">
      <c r="B5880" t="s">
        <v>1316</v>
      </c>
      <c r="C5880" t="e">
        <f>VLOOKUP(B5880,V_ESTOQUE_PROD_CONTAGEM_00_ITEN!$A$2:$E$699,1)</f>
        <v>#N/A</v>
      </c>
      <c r="D5880" t="e">
        <f>IF(B5880=C5880,VLOOKUP(B5880,V_ESTOQUE_PROD_CONTAGEM_00_ITEN!$A$2:$E$699,5),"não")</f>
        <v>#N/A</v>
      </c>
    </row>
    <row r="5881" spans="2:4" hidden="1" x14ac:dyDescent="0.25">
      <c r="B5881" t="s">
        <v>1255</v>
      </c>
      <c r="C5881" t="e">
        <f>VLOOKUP(B5881,V_ESTOQUE_PROD_CONTAGEM_00_ITEN!$A$2:$E$699,1)</f>
        <v>#N/A</v>
      </c>
      <c r="D5881" t="e">
        <f>IF(B5881=C5881,VLOOKUP(B5881,V_ESTOQUE_PROD_CONTAGEM_00_ITEN!$A$2:$E$699,5),"não")</f>
        <v>#N/A</v>
      </c>
    </row>
    <row r="5882" spans="2:4" hidden="1" x14ac:dyDescent="0.25">
      <c r="B5882" t="s">
        <v>1252</v>
      </c>
      <c r="C5882" t="e">
        <f>VLOOKUP(B5882,V_ESTOQUE_PROD_CONTAGEM_00_ITEN!$A$2:$E$699,1)</f>
        <v>#N/A</v>
      </c>
      <c r="D5882" t="e">
        <f>IF(B5882=C5882,VLOOKUP(B5882,V_ESTOQUE_PROD_CONTAGEM_00_ITEN!$A$2:$E$699,5),"não")</f>
        <v>#N/A</v>
      </c>
    </row>
    <row r="5883" spans="2:4" hidden="1" x14ac:dyDescent="0.25">
      <c r="B5883">
        <v>38832</v>
      </c>
      <c r="C5883">
        <f>VLOOKUP(B5883,V_ESTOQUE_PROD_CONTAGEM_00_ITEN!$A$2:$E$699,1)</f>
        <v>38782</v>
      </c>
      <c r="D5883" t="str">
        <f>IF(B5883=C5883,VLOOKUP(B5883,V_ESTOQUE_PROD_CONTAGEM_00_ITEN!$A$2:$E$699,5),"não")</f>
        <v>não</v>
      </c>
    </row>
    <row r="5884" spans="2:4" hidden="1" x14ac:dyDescent="0.25">
      <c r="B5884" t="s">
        <v>1316</v>
      </c>
      <c r="C5884" t="e">
        <f>VLOOKUP(B5884,V_ESTOQUE_PROD_CONTAGEM_00_ITEN!$A$2:$E$699,1)</f>
        <v>#N/A</v>
      </c>
      <c r="D5884" t="e">
        <f>IF(B5884=C5884,VLOOKUP(B5884,V_ESTOQUE_PROD_CONTAGEM_00_ITEN!$A$2:$E$699,5),"não")</f>
        <v>#N/A</v>
      </c>
    </row>
    <row r="5885" spans="2:4" hidden="1" x14ac:dyDescent="0.25">
      <c r="B5885" t="s">
        <v>1254</v>
      </c>
      <c r="C5885" t="e">
        <f>VLOOKUP(B5885,V_ESTOQUE_PROD_CONTAGEM_00_ITEN!$A$2:$E$699,1)</f>
        <v>#N/A</v>
      </c>
      <c r="D5885" t="e">
        <f>IF(B5885=C5885,VLOOKUP(B5885,V_ESTOQUE_PROD_CONTAGEM_00_ITEN!$A$2:$E$699,5),"não")</f>
        <v>#N/A</v>
      </c>
    </row>
    <row r="5886" spans="2:4" hidden="1" x14ac:dyDescent="0.25">
      <c r="B5886" t="s">
        <v>1272</v>
      </c>
      <c r="C5886" t="e">
        <f>VLOOKUP(B5886,V_ESTOQUE_PROD_CONTAGEM_00_ITEN!$A$2:$E$699,1)</f>
        <v>#N/A</v>
      </c>
      <c r="D5886" t="e">
        <f>IF(B5886=C5886,VLOOKUP(B5886,V_ESTOQUE_PROD_CONTAGEM_00_ITEN!$A$2:$E$699,5),"não")</f>
        <v>#N/A</v>
      </c>
    </row>
    <row r="5887" spans="2:4" hidden="1" x14ac:dyDescent="0.25">
      <c r="B5887">
        <v>38856</v>
      </c>
      <c r="C5887">
        <f>VLOOKUP(B5887,V_ESTOQUE_PROD_CONTAGEM_00_ITEN!$A$2:$E$699,1)</f>
        <v>38782</v>
      </c>
      <c r="D5887" t="str">
        <f>IF(B5887=C5887,VLOOKUP(B5887,V_ESTOQUE_PROD_CONTAGEM_00_ITEN!$A$2:$E$699,5),"não")</f>
        <v>não</v>
      </c>
    </row>
    <row r="5888" spans="2:4" hidden="1" x14ac:dyDescent="0.25">
      <c r="B5888" t="s">
        <v>1316</v>
      </c>
      <c r="C5888" t="e">
        <f>VLOOKUP(B5888,V_ESTOQUE_PROD_CONTAGEM_00_ITEN!$A$2:$E$699,1)</f>
        <v>#N/A</v>
      </c>
      <c r="D5888" t="e">
        <f>IF(B5888=C5888,VLOOKUP(B5888,V_ESTOQUE_PROD_CONTAGEM_00_ITEN!$A$2:$E$699,5),"não")</f>
        <v>#N/A</v>
      </c>
    </row>
    <row r="5889" spans="2:4" hidden="1" x14ac:dyDescent="0.25">
      <c r="B5889" t="s">
        <v>1249</v>
      </c>
      <c r="C5889" t="e">
        <f>VLOOKUP(B5889,V_ESTOQUE_PROD_CONTAGEM_00_ITEN!$A$2:$E$699,1)</f>
        <v>#N/A</v>
      </c>
      <c r="D5889" t="e">
        <f>IF(B5889=C5889,VLOOKUP(B5889,V_ESTOQUE_PROD_CONTAGEM_00_ITEN!$A$2:$E$699,5),"não")</f>
        <v>#N/A</v>
      </c>
    </row>
    <row r="5890" spans="2:4" hidden="1" x14ac:dyDescent="0.25">
      <c r="B5890" t="s">
        <v>1250</v>
      </c>
      <c r="C5890" t="e">
        <f>VLOOKUP(B5890,V_ESTOQUE_PROD_CONTAGEM_00_ITEN!$A$2:$E$699,1)</f>
        <v>#N/A</v>
      </c>
      <c r="D5890" t="e">
        <f>IF(B5890=C5890,VLOOKUP(B5890,V_ESTOQUE_PROD_CONTAGEM_00_ITEN!$A$2:$E$699,5),"não")</f>
        <v>#N/A</v>
      </c>
    </row>
    <row r="5891" spans="2:4" hidden="1" x14ac:dyDescent="0.25">
      <c r="B5891">
        <v>38916</v>
      </c>
      <c r="C5891">
        <f>VLOOKUP(B5891,V_ESTOQUE_PROD_CONTAGEM_00_ITEN!$A$2:$E$699,1)</f>
        <v>38886</v>
      </c>
      <c r="D5891" t="str">
        <f>IF(B5891=C5891,VLOOKUP(B5891,V_ESTOQUE_PROD_CONTAGEM_00_ITEN!$A$2:$E$699,5),"não")</f>
        <v>não</v>
      </c>
    </row>
    <row r="5892" spans="2:4" hidden="1" x14ac:dyDescent="0.25">
      <c r="B5892" t="s">
        <v>1316</v>
      </c>
      <c r="C5892" t="e">
        <f>VLOOKUP(B5892,V_ESTOQUE_PROD_CONTAGEM_00_ITEN!$A$2:$E$699,1)</f>
        <v>#N/A</v>
      </c>
      <c r="D5892" t="e">
        <f>IF(B5892=C5892,VLOOKUP(B5892,V_ESTOQUE_PROD_CONTAGEM_00_ITEN!$A$2:$E$699,5),"não")</f>
        <v>#N/A</v>
      </c>
    </row>
    <row r="5893" spans="2:4" hidden="1" x14ac:dyDescent="0.25">
      <c r="B5893" t="s">
        <v>1254</v>
      </c>
      <c r="C5893" t="e">
        <f>VLOOKUP(B5893,V_ESTOQUE_PROD_CONTAGEM_00_ITEN!$A$2:$E$699,1)</f>
        <v>#N/A</v>
      </c>
      <c r="D5893" t="e">
        <f>IF(B5893=C5893,VLOOKUP(B5893,V_ESTOQUE_PROD_CONTAGEM_00_ITEN!$A$2:$E$699,5),"não")</f>
        <v>#N/A</v>
      </c>
    </row>
    <row r="5894" spans="2:4" hidden="1" x14ac:dyDescent="0.25">
      <c r="B5894" t="s">
        <v>1255</v>
      </c>
      <c r="C5894" t="e">
        <f>VLOOKUP(B5894,V_ESTOQUE_PROD_CONTAGEM_00_ITEN!$A$2:$E$699,1)</f>
        <v>#N/A</v>
      </c>
      <c r="D5894" t="e">
        <f>IF(B5894=C5894,VLOOKUP(B5894,V_ESTOQUE_PROD_CONTAGEM_00_ITEN!$A$2:$E$699,5),"não")</f>
        <v>#N/A</v>
      </c>
    </row>
    <row r="5895" spans="2:4" hidden="1" x14ac:dyDescent="0.25">
      <c r="B5895">
        <v>38920</v>
      </c>
      <c r="C5895">
        <f>VLOOKUP(B5895,V_ESTOQUE_PROD_CONTAGEM_00_ITEN!$A$2:$E$699,1)</f>
        <v>38886</v>
      </c>
      <c r="D5895" t="str">
        <f>IF(B5895=C5895,VLOOKUP(B5895,V_ESTOQUE_PROD_CONTAGEM_00_ITEN!$A$2:$E$699,5),"não")</f>
        <v>não</v>
      </c>
    </row>
    <row r="5896" spans="2:4" hidden="1" x14ac:dyDescent="0.25">
      <c r="B5896" t="s">
        <v>1316</v>
      </c>
      <c r="C5896" t="e">
        <f>VLOOKUP(B5896,V_ESTOQUE_PROD_CONTAGEM_00_ITEN!$A$2:$E$699,1)</f>
        <v>#N/A</v>
      </c>
      <c r="D5896" t="e">
        <f>IF(B5896=C5896,VLOOKUP(B5896,V_ESTOQUE_PROD_CONTAGEM_00_ITEN!$A$2:$E$699,5),"não")</f>
        <v>#N/A</v>
      </c>
    </row>
    <row r="5897" spans="2:4" hidden="1" x14ac:dyDescent="0.25">
      <c r="B5897" t="s">
        <v>1254</v>
      </c>
      <c r="C5897" t="e">
        <f>VLOOKUP(B5897,V_ESTOQUE_PROD_CONTAGEM_00_ITEN!$A$2:$E$699,1)</f>
        <v>#N/A</v>
      </c>
      <c r="D5897" t="e">
        <f>IF(B5897=C5897,VLOOKUP(B5897,V_ESTOQUE_PROD_CONTAGEM_00_ITEN!$A$2:$E$699,5),"não")</f>
        <v>#N/A</v>
      </c>
    </row>
    <row r="5898" spans="2:4" hidden="1" x14ac:dyDescent="0.25">
      <c r="B5898" t="s">
        <v>1255</v>
      </c>
      <c r="C5898" t="e">
        <f>VLOOKUP(B5898,V_ESTOQUE_PROD_CONTAGEM_00_ITEN!$A$2:$E$699,1)</f>
        <v>#N/A</v>
      </c>
      <c r="D5898" t="e">
        <f>IF(B5898=C5898,VLOOKUP(B5898,V_ESTOQUE_PROD_CONTAGEM_00_ITEN!$A$2:$E$699,5),"não")</f>
        <v>#N/A</v>
      </c>
    </row>
    <row r="5899" spans="2:4" hidden="1" x14ac:dyDescent="0.25">
      <c r="B5899">
        <v>39124</v>
      </c>
      <c r="C5899">
        <f>VLOOKUP(B5899,V_ESTOQUE_PROD_CONTAGEM_00_ITEN!$A$2:$E$699,1)</f>
        <v>39117</v>
      </c>
      <c r="D5899" t="str">
        <f>IF(B5899=C5899,VLOOKUP(B5899,V_ESTOQUE_PROD_CONTAGEM_00_ITEN!$A$2:$E$699,5),"não")</f>
        <v>não</v>
      </c>
    </row>
    <row r="5900" spans="2:4" hidden="1" x14ac:dyDescent="0.25">
      <c r="B5900" t="s">
        <v>1316</v>
      </c>
      <c r="C5900" t="e">
        <f>VLOOKUP(B5900,V_ESTOQUE_PROD_CONTAGEM_00_ITEN!$A$2:$E$699,1)</f>
        <v>#N/A</v>
      </c>
      <c r="D5900" t="e">
        <f>IF(B5900=C5900,VLOOKUP(B5900,V_ESTOQUE_PROD_CONTAGEM_00_ITEN!$A$2:$E$699,5),"não")</f>
        <v>#N/A</v>
      </c>
    </row>
    <row r="5901" spans="2:4" hidden="1" x14ac:dyDescent="0.25">
      <c r="B5901" t="s">
        <v>1255</v>
      </c>
      <c r="C5901" t="e">
        <f>VLOOKUP(B5901,V_ESTOQUE_PROD_CONTAGEM_00_ITEN!$A$2:$E$699,1)</f>
        <v>#N/A</v>
      </c>
      <c r="D5901" t="e">
        <f>IF(B5901=C5901,VLOOKUP(B5901,V_ESTOQUE_PROD_CONTAGEM_00_ITEN!$A$2:$E$699,5),"não")</f>
        <v>#N/A</v>
      </c>
    </row>
    <row r="5902" spans="2:4" hidden="1" x14ac:dyDescent="0.25">
      <c r="B5902" t="s">
        <v>1272</v>
      </c>
      <c r="C5902" t="e">
        <f>VLOOKUP(B5902,V_ESTOQUE_PROD_CONTAGEM_00_ITEN!$A$2:$E$699,1)</f>
        <v>#N/A</v>
      </c>
      <c r="D5902" t="e">
        <f>IF(B5902=C5902,VLOOKUP(B5902,V_ESTOQUE_PROD_CONTAGEM_00_ITEN!$A$2:$E$699,5),"não")</f>
        <v>#N/A</v>
      </c>
    </row>
    <row r="5903" spans="2:4" hidden="1" x14ac:dyDescent="0.25">
      <c r="B5903">
        <v>39148</v>
      </c>
      <c r="C5903">
        <f>VLOOKUP(B5903,V_ESTOQUE_PROD_CONTAGEM_00_ITEN!$A$2:$E$699,1)</f>
        <v>39117</v>
      </c>
      <c r="D5903" t="str">
        <f>IF(B5903=C5903,VLOOKUP(B5903,V_ESTOQUE_PROD_CONTAGEM_00_ITEN!$A$2:$E$699,5),"não")</f>
        <v>não</v>
      </c>
    </row>
    <row r="5904" spans="2:4" hidden="1" x14ac:dyDescent="0.25">
      <c r="B5904" t="s">
        <v>1316</v>
      </c>
      <c r="C5904" t="e">
        <f>VLOOKUP(B5904,V_ESTOQUE_PROD_CONTAGEM_00_ITEN!$A$2:$E$699,1)</f>
        <v>#N/A</v>
      </c>
      <c r="D5904" t="e">
        <f>IF(B5904=C5904,VLOOKUP(B5904,V_ESTOQUE_PROD_CONTAGEM_00_ITEN!$A$2:$E$699,5),"não")</f>
        <v>#N/A</v>
      </c>
    </row>
    <row r="5905" spans="2:4" hidden="1" x14ac:dyDescent="0.25">
      <c r="B5905" t="s">
        <v>1255</v>
      </c>
      <c r="C5905" t="e">
        <f>VLOOKUP(B5905,V_ESTOQUE_PROD_CONTAGEM_00_ITEN!$A$2:$E$699,1)</f>
        <v>#N/A</v>
      </c>
      <c r="D5905" t="e">
        <f>IF(B5905=C5905,VLOOKUP(B5905,V_ESTOQUE_PROD_CONTAGEM_00_ITEN!$A$2:$E$699,5),"não")</f>
        <v>#N/A</v>
      </c>
    </row>
    <row r="5906" spans="2:4" hidden="1" x14ac:dyDescent="0.25">
      <c r="B5906" t="s">
        <v>1252</v>
      </c>
      <c r="C5906" t="e">
        <f>VLOOKUP(B5906,V_ESTOQUE_PROD_CONTAGEM_00_ITEN!$A$2:$E$699,1)</f>
        <v>#N/A</v>
      </c>
      <c r="D5906" t="e">
        <f>IF(B5906=C5906,VLOOKUP(B5906,V_ESTOQUE_PROD_CONTAGEM_00_ITEN!$A$2:$E$699,5),"não")</f>
        <v>#N/A</v>
      </c>
    </row>
    <row r="5907" spans="2:4" hidden="1" x14ac:dyDescent="0.25">
      <c r="B5907">
        <v>39164</v>
      </c>
      <c r="C5907">
        <f>VLOOKUP(B5907,V_ESTOQUE_PROD_CONTAGEM_00_ITEN!$A$2:$E$699,1)</f>
        <v>39117</v>
      </c>
      <c r="D5907" t="str">
        <f>IF(B5907=C5907,VLOOKUP(B5907,V_ESTOQUE_PROD_CONTAGEM_00_ITEN!$A$2:$E$699,5),"não")</f>
        <v>não</v>
      </c>
    </row>
    <row r="5908" spans="2:4" hidden="1" x14ac:dyDescent="0.25">
      <c r="B5908" t="s">
        <v>1316</v>
      </c>
      <c r="C5908" t="e">
        <f>VLOOKUP(B5908,V_ESTOQUE_PROD_CONTAGEM_00_ITEN!$A$2:$E$699,1)</f>
        <v>#N/A</v>
      </c>
      <c r="D5908" t="e">
        <f>IF(B5908=C5908,VLOOKUP(B5908,V_ESTOQUE_PROD_CONTAGEM_00_ITEN!$A$2:$E$699,5),"não")</f>
        <v>#N/A</v>
      </c>
    </row>
    <row r="5909" spans="2:4" hidden="1" x14ac:dyDescent="0.25">
      <c r="B5909" t="s">
        <v>1256</v>
      </c>
      <c r="C5909" t="e">
        <f>VLOOKUP(B5909,V_ESTOQUE_PROD_CONTAGEM_00_ITEN!$A$2:$E$699,1)</f>
        <v>#N/A</v>
      </c>
      <c r="D5909" t="e">
        <f>IF(B5909=C5909,VLOOKUP(B5909,V_ESTOQUE_PROD_CONTAGEM_00_ITEN!$A$2:$E$699,5),"não")</f>
        <v>#N/A</v>
      </c>
    </row>
    <row r="5910" spans="2:4" hidden="1" x14ac:dyDescent="0.25">
      <c r="B5910" t="s">
        <v>1260</v>
      </c>
      <c r="C5910" t="e">
        <f>VLOOKUP(B5910,V_ESTOQUE_PROD_CONTAGEM_00_ITEN!$A$2:$E$699,1)</f>
        <v>#N/A</v>
      </c>
      <c r="D5910" t="e">
        <f>IF(B5910=C5910,VLOOKUP(B5910,V_ESTOQUE_PROD_CONTAGEM_00_ITEN!$A$2:$E$699,5),"não")</f>
        <v>#N/A</v>
      </c>
    </row>
    <row r="5911" spans="2:4" hidden="1" x14ac:dyDescent="0.25">
      <c r="B5911">
        <v>39213</v>
      </c>
      <c r="C5911">
        <f>VLOOKUP(B5911,V_ESTOQUE_PROD_CONTAGEM_00_ITEN!$A$2:$E$699,1)</f>
        <v>39202</v>
      </c>
      <c r="D5911" t="str">
        <f>IF(B5911=C5911,VLOOKUP(B5911,V_ESTOQUE_PROD_CONTAGEM_00_ITEN!$A$2:$E$699,5),"não")</f>
        <v>não</v>
      </c>
    </row>
    <row r="5912" spans="2:4" hidden="1" x14ac:dyDescent="0.25">
      <c r="B5912" t="s">
        <v>1316</v>
      </c>
      <c r="C5912" t="e">
        <f>VLOOKUP(B5912,V_ESTOQUE_PROD_CONTAGEM_00_ITEN!$A$2:$E$699,1)</f>
        <v>#N/A</v>
      </c>
      <c r="D5912" t="e">
        <f>IF(B5912=C5912,VLOOKUP(B5912,V_ESTOQUE_PROD_CONTAGEM_00_ITEN!$A$2:$E$699,5),"não")</f>
        <v>#N/A</v>
      </c>
    </row>
    <row r="5913" spans="2:4" hidden="1" x14ac:dyDescent="0.25">
      <c r="B5913" t="s">
        <v>1254</v>
      </c>
      <c r="C5913" t="e">
        <f>VLOOKUP(B5913,V_ESTOQUE_PROD_CONTAGEM_00_ITEN!$A$2:$E$699,1)</f>
        <v>#N/A</v>
      </c>
      <c r="D5913" t="e">
        <f>IF(B5913=C5913,VLOOKUP(B5913,V_ESTOQUE_PROD_CONTAGEM_00_ITEN!$A$2:$E$699,5),"não")</f>
        <v>#N/A</v>
      </c>
    </row>
    <row r="5914" spans="2:4" hidden="1" x14ac:dyDescent="0.25">
      <c r="B5914" t="s">
        <v>1272</v>
      </c>
      <c r="C5914" t="e">
        <f>VLOOKUP(B5914,V_ESTOQUE_PROD_CONTAGEM_00_ITEN!$A$2:$E$699,1)</f>
        <v>#N/A</v>
      </c>
      <c r="D5914" t="e">
        <f>IF(B5914=C5914,VLOOKUP(B5914,V_ESTOQUE_PROD_CONTAGEM_00_ITEN!$A$2:$E$699,5),"não")</f>
        <v>#N/A</v>
      </c>
    </row>
    <row r="5915" spans="2:4" hidden="1" x14ac:dyDescent="0.25">
      <c r="B5915">
        <v>39234</v>
      </c>
      <c r="C5915">
        <f>VLOOKUP(B5915,V_ESTOQUE_PROD_CONTAGEM_00_ITEN!$A$2:$E$699,1)</f>
        <v>39202</v>
      </c>
      <c r="D5915" t="str">
        <f>IF(B5915=C5915,VLOOKUP(B5915,V_ESTOQUE_PROD_CONTAGEM_00_ITEN!$A$2:$E$699,5),"não")</f>
        <v>não</v>
      </c>
    </row>
    <row r="5916" spans="2:4" hidden="1" x14ac:dyDescent="0.25">
      <c r="B5916" t="s">
        <v>1316</v>
      </c>
      <c r="C5916" t="e">
        <f>VLOOKUP(B5916,V_ESTOQUE_PROD_CONTAGEM_00_ITEN!$A$2:$E$699,1)</f>
        <v>#N/A</v>
      </c>
      <c r="D5916" t="e">
        <f>IF(B5916=C5916,VLOOKUP(B5916,V_ESTOQUE_PROD_CONTAGEM_00_ITEN!$A$2:$E$699,5),"não")</f>
        <v>#N/A</v>
      </c>
    </row>
    <row r="5917" spans="2:4" hidden="1" x14ac:dyDescent="0.25">
      <c r="B5917" t="s">
        <v>1256</v>
      </c>
      <c r="C5917" t="e">
        <f>VLOOKUP(B5917,V_ESTOQUE_PROD_CONTAGEM_00_ITEN!$A$2:$E$699,1)</f>
        <v>#N/A</v>
      </c>
      <c r="D5917" t="e">
        <f>IF(B5917=C5917,VLOOKUP(B5917,V_ESTOQUE_PROD_CONTAGEM_00_ITEN!$A$2:$E$699,5),"não")</f>
        <v>#N/A</v>
      </c>
    </row>
    <row r="5918" spans="2:4" hidden="1" x14ac:dyDescent="0.25">
      <c r="B5918" t="s">
        <v>1254</v>
      </c>
      <c r="C5918" t="e">
        <f>VLOOKUP(B5918,V_ESTOQUE_PROD_CONTAGEM_00_ITEN!$A$2:$E$699,1)</f>
        <v>#N/A</v>
      </c>
      <c r="D5918" t="e">
        <f>IF(B5918=C5918,VLOOKUP(B5918,V_ESTOQUE_PROD_CONTAGEM_00_ITEN!$A$2:$E$699,5),"não")</f>
        <v>#N/A</v>
      </c>
    </row>
    <row r="5919" spans="2:4" hidden="1" x14ac:dyDescent="0.25">
      <c r="B5919">
        <v>39407</v>
      </c>
      <c r="C5919">
        <f>VLOOKUP(B5919,V_ESTOQUE_PROD_CONTAGEM_00_ITEN!$A$2:$E$699,1)</f>
        <v>39284</v>
      </c>
      <c r="D5919" t="str">
        <f>IF(B5919=C5919,VLOOKUP(B5919,V_ESTOQUE_PROD_CONTAGEM_00_ITEN!$A$2:$E$699,5),"não")</f>
        <v>não</v>
      </c>
    </row>
    <row r="5920" spans="2:4" hidden="1" x14ac:dyDescent="0.25">
      <c r="B5920" t="s">
        <v>1316</v>
      </c>
      <c r="C5920" t="e">
        <f>VLOOKUP(B5920,V_ESTOQUE_PROD_CONTAGEM_00_ITEN!$A$2:$E$699,1)</f>
        <v>#N/A</v>
      </c>
      <c r="D5920" t="e">
        <f>IF(B5920=C5920,VLOOKUP(B5920,V_ESTOQUE_PROD_CONTAGEM_00_ITEN!$A$2:$E$699,5),"não")</f>
        <v>#N/A</v>
      </c>
    </row>
    <row r="5921" spans="2:4" hidden="1" x14ac:dyDescent="0.25">
      <c r="B5921" t="s">
        <v>1256</v>
      </c>
      <c r="C5921" t="e">
        <f>VLOOKUP(B5921,V_ESTOQUE_PROD_CONTAGEM_00_ITEN!$A$2:$E$699,1)</f>
        <v>#N/A</v>
      </c>
      <c r="D5921" t="e">
        <f>IF(B5921=C5921,VLOOKUP(B5921,V_ESTOQUE_PROD_CONTAGEM_00_ITEN!$A$2:$E$699,5),"não")</f>
        <v>#N/A</v>
      </c>
    </row>
    <row r="5922" spans="2:4" hidden="1" x14ac:dyDescent="0.25">
      <c r="B5922" t="s">
        <v>1254</v>
      </c>
      <c r="C5922" t="e">
        <f>VLOOKUP(B5922,V_ESTOQUE_PROD_CONTAGEM_00_ITEN!$A$2:$E$699,1)</f>
        <v>#N/A</v>
      </c>
      <c r="D5922" t="e">
        <f>IF(B5922=C5922,VLOOKUP(B5922,V_ESTOQUE_PROD_CONTAGEM_00_ITEN!$A$2:$E$699,5),"não")</f>
        <v>#N/A</v>
      </c>
    </row>
    <row r="5923" spans="2:4" hidden="1" x14ac:dyDescent="0.25">
      <c r="B5923">
        <v>39421</v>
      </c>
      <c r="C5923">
        <f>VLOOKUP(B5923,V_ESTOQUE_PROD_CONTAGEM_00_ITEN!$A$2:$E$699,1)</f>
        <v>39284</v>
      </c>
      <c r="D5923" t="str">
        <f>IF(B5923=C5923,VLOOKUP(B5923,V_ESTOQUE_PROD_CONTAGEM_00_ITEN!$A$2:$E$699,5),"não")</f>
        <v>não</v>
      </c>
    </row>
    <row r="5924" spans="2:4" hidden="1" x14ac:dyDescent="0.25">
      <c r="B5924" t="s">
        <v>1316</v>
      </c>
      <c r="C5924" t="e">
        <f>VLOOKUP(B5924,V_ESTOQUE_PROD_CONTAGEM_00_ITEN!$A$2:$E$699,1)</f>
        <v>#N/A</v>
      </c>
      <c r="D5924" t="e">
        <f>IF(B5924=C5924,VLOOKUP(B5924,V_ESTOQUE_PROD_CONTAGEM_00_ITEN!$A$2:$E$699,5),"não")</f>
        <v>#N/A</v>
      </c>
    </row>
    <row r="5925" spans="2:4" hidden="1" x14ac:dyDescent="0.25">
      <c r="B5925" t="s">
        <v>1262</v>
      </c>
      <c r="C5925" t="e">
        <f>VLOOKUP(B5925,V_ESTOQUE_PROD_CONTAGEM_00_ITEN!$A$2:$E$699,1)</f>
        <v>#N/A</v>
      </c>
      <c r="D5925" t="e">
        <f>IF(B5925=C5925,VLOOKUP(B5925,V_ESTOQUE_PROD_CONTAGEM_00_ITEN!$A$2:$E$699,5),"não")</f>
        <v>#N/A</v>
      </c>
    </row>
    <row r="5926" spans="2:4" hidden="1" x14ac:dyDescent="0.25">
      <c r="B5926" t="s">
        <v>1260</v>
      </c>
      <c r="C5926" t="e">
        <f>VLOOKUP(B5926,V_ESTOQUE_PROD_CONTAGEM_00_ITEN!$A$2:$E$699,1)</f>
        <v>#N/A</v>
      </c>
      <c r="D5926" t="e">
        <f>IF(B5926=C5926,VLOOKUP(B5926,V_ESTOQUE_PROD_CONTAGEM_00_ITEN!$A$2:$E$699,5),"não")</f>
        <v>#N/A</v>
      </c>
    </row>
    <row r="5927" spans="2:4" hidden="1" x14ac:dyDescent="0.25">
      <c r="B5927">
        <v>39634</v>
      </c>
      <c r="C5927">
        <f>VLOOKUP(B5927,V_ESTOQUE_PROD_CONTAGEM_00_ITEN!$A$2:$E$699,1)</f>
        <v>39427</v>
      </c>
      <c r="D5927" t="str">
        <f>IF(B5927=C5927,VLOOKUP(B5927,V_ESTOQUE_PROD_CONTAGEM_00_ITEN!$A$2:$E$699,5),"não")</f>
        <v>não</v>
      </c>
    </row>
    <row r="5928" spans="2:4" hidden="1" x14ac:dyDescent="0.25">
      <c r="B5928" t="s">
        <v>1316</v>
      </c>
      <c r="C5928" t="e">
        <f>VLOOKUP(B5928,V_ESTOQUE_PROD_CONTAGEM_00_ITEN!$A$2:$E$699,1)</f>
        <v>#N/A</v>
      </c>
      <c r="D5928" t="e">
        <f>IF(B5928=C5928,VLOOKUP(B5928,V_ESTOQUE_PROD_CONTAGEM_00_ITEN!$A$2:$E$699,5),"não")</f>
        <v>#N/A</v>
      </c>
    </row>
    <row r="5929" spans="2:4" hidden="1" x14ac:dyDescent="0.25">
      <c r="B5929" t="s">
        <v>1262</v>
      </c>
      <c r="C5929" t="e">
        <f>VLOOKUP(B5929,V_ESTOQUE_PROD_CONTAGEM_00_ITEN!$A$2:$E$699,1)</f>
        <v>#N/A</v>
      </c>
      <c r="D5929" t="e">
        <f>IF(B5929=C5929,VLOOKUP(B5929,V_ESTOQUE_PROD_CONTAGEM_00_ITEN!$A$2:$E$699,5),"não")</f>
        <v>#N/A</v>
      </c>
    </row>
    <row r="5930" spans="2:4" hidden="1" x14ac:dyDescent="0.25">
      <c r="B5930" t="s">
        <v>1260</v>
      </c>
      <c r="C5930" t="e">
        <f>VLOOKUP(B5930,V_ESTOQUE_PROD_CONTAGEM_00_ITEN!$A$2:$E$699,1)</f>
        <v>#N/A</v>
      </c>
      <c r="D5930" t="e">
        <f>IF(B5930=C5930,VLOOKUP(B5930,V_ESTOQUE_PROD_CONTAGEM_00_ITEN!$A$2:$E$699,5),"não")</f>
        <v>#N/A</v>
      </c>
    </row>
    <row r="5931" spans="2:4" hidden="1" x14ac:dyDescent="0.25">
      <c r="B5931">
        <v>39743</v>
      </c>
      <c r="C5931">
        <f>VLOOKUP(B5931,V_ESTOQUE_PROD_CONTAGEM_00_ITEN!$A$2:$E$699,1)</f>
        <v>39427</v>
      </c>
      <c r="D5931" t="str">
        <f>IF(B5931=C5931,VLOOKUP(B5931,V_ESTOQUE_PROD_CONTAGEM_00_ITEN!$A$2:$E$699,5),"não")</f>
        <v>não</v>
      </c>
    </row>
    <row r="5932" spans="2:4" hidden="1" x14ac:dyDescent="0.25">
      <c r="B5932" t="s">
        <v>1316</v>
      </c>
      <c r="C5932" t="e">
        <f>VLOOKUP(B5932,V_ESTOQUE_PROD_CONTAGEM_00_ITEN!$A$2:$E$699,1)</f>
        <v>#N/A</v>
      </c>
      <c r="D5932" t="e">
        <f>IF(B5932=C5932,VLOOKUP(B5932,V_ESTOQUE_PROD_CONTAGEM_00_ITEN!$A$2:$E$699,5),"não")</f>
        <v>#N/A</v>
      </c>
    </row>
    <row r="5933" spans="2:4" hidden="1" x14ac:dyDescent="0.25">
      <c r="B5933" t="s">
        <v>1256</v>
      </c>
      <c r="C5933" t="e">
        <f>VLOOKUP(B5933,V_ESTOQUE_PROD_CONTAGEM_00_ITEN!$A$2:$E$699,1)</f>
        <v>#N/A</v>
      </c>
      <c r="D5933" t="e">
        <f>IF(B5933=C5933,VLOOKUP(B5933,V_ESTOQUE_PROD_CONTAGEM_00_ITEN!$A$2:$E$699,5),"não")</f>
        <v>#N/A</v>
      </c>
    </row>
    <row r="5934" spans="2:4" hidden="1" x14ac:dyDescent="0.25">
      <c r="B5934" t="s">
        <v>1254</v>
      </c>
      <c r="C5934" t="e">
        <f>VLOOKUP(B5934,V_ESTOQUE_PROD_CONTAGEM_00_ITEN!$A$2:$E$699,1)</f>
        <v>#N/A</v>
      </c>
      <c r="D5934" t="e">
        <f>IF(B5934=C5934,VLOOKUP(B5934,V_ESTOQUE_PROD_CONTAGEM_00_ITEN!$A$2:$E$699,5),"não")</f>
        <v>#N/A</v>
      </c>
    </row>
    <row r="5935" spans="2:4" hidden="1" x14ac:dyDescent="0.25">
      <c r="B5935">
        <v>39792</v>
      </c>
      <c r="C5935">
        <f>VLOOKUP(B5935,V_ESTOQUE_PROD_CONTAGEM_00_ITEN!$A$2:$E$699,1)</f>
        <v>39427</v>
      </c>
      <c r="D5935" t="str">
        <f>IF(B5935=C5935,VLOOKUP(B5935,V_ESTOQUE_PROD_CONTAGEM_00_ITEN!$A$2:$E$699,5),"não")</f>
        <v>não</v>
      </c>
    </row>
    <row r="5936" spans="2:4" hidden="1" x14ac:dyDescent="0.25">
      <c r="B5936" t="s">
        <v>1316</v>
      </c>
      <c r="C5936" t="e">
        <f>VLOOKUP(B5936,V_ESTOQUE_PROD_CONTAGEM_00_ITEN!$A$2:$E$699,1)</f>
        <v>#N/A</v>
      </c>
      <c r="D5936" t="e">
        <f>IF(B5936=C5936,VLOOKUP(B5936,V_ESTOQUE_PROD_CONTAGEM_00_ITEN!$A$2:$E$699,5),"não")</f>
        <v>#N/A</v>
      </c>
    </row>
    <row r="5937" spans="2:4" hidden="1" x14ac:dyDescent="0.25">
      <c r="B5937" t="s">
        <v>1262</v>
      </c>
      <c r="C5937" t="e">
        <f>VLOOKUP(B5937,V_ESTOQUE_PROD_CONTAGEM_00_ITEN!$A$2:$E$699,1)</f>
        <v>#N/A</v>
      </c>
      <c r="D5937" t="e">
        <f>IF(B5937=C5937,VLOOKUP(B5937,V_ESTOQUE_PROD_CONTAGEM_00_ITEN!$A$2:$E$699,5),"não")</f>
        <v>#N/A</v>
      </c>
    </row>
    <row r="5938" spans="2:4" hidden="1" x14ac:dyDescent="0.25">
      <c r="B5938" t="s">
        <v>1260</v>
      </c>
      <c r="C5938" t="e">
        <f>VLOOKUP(B5938,V_ESTOQUE_PROD_CONTAGEM_00_ITEN!$A$2:$E$699,1)</f>
        <v>#N/A</v>
      </c>
      <c r="D5938" t="e">
        <f>IF(B5938=C5938,VLOOKUP(B5938,V_ESTOQUE_PROD_CONTAGEM_00_ITEN!$A$2:$E$699,5),"não")</f>
        <v>#N/A</v>
      </c>
    </row>
    <row r="5939" spans="2:4" hidden="1" x14ac:dyDescent="0.25">
      <c r="B5939">
        <v>40021</v>
      </c>
      <c r="C5939">
        <f>VLOOKUP(B5939,V_ESTOQUE_PROD_CONTAGEM_00_ITEN!$A$2:$E$699,1)</f>
        <v>39427</v>
      </c>
      <c r="D5939" t="str">
        <f>IF(B5939=C5939,VLOOKUP(B5939,V_ESTOQUE_PROD_CONTAGEM_00_ITEN!$A$2:$E$699,5),"não")</f>
        <v>não</v>
      </c>
    </row>
    <row r="5940" spans="2:4" hidden="1" x14ac:dyDescent="0.25">
      <c r="B5940" t="s">
        <v>1316</v>
      </c>
      <c r="C5940" t="e">
        <f>VLOOKUP(B5940,V_ESTOQUE_PROD_CONTAGEM_00_ITEN!$A$2:$E$699,1)</f>
        <v>#N/A</v>
      </c>
      <c r="D5940" t="e">
        <f>IF(B5940=C5940,VLOOKUP(B5940,V_ESTOQUE_PROD_CONTAGEM_00_ITEN!$A$2:$E$699,5),"não")</f>
        <v>#N/A</v>
      </c>
    </row>
    <row r="5941" spans="2:4" hidden="1" x14ac:dyDescent="0.25">
      <c r="B5941" t="s">
        <v>1249</v>
      </c>
      <c r="C5941" t="e">
        <f>VLOOKUP(B5941,V_ESTOQUE_PROD_CONTAGEM_00_ITEN!$A$2:$E$699,1)</f>
        <v>#N/A</v>
      </c>
      <c r="D5941" t="e">
        <f>IF(B5941=C5941,VLOOKUP(B5941,V_ESTOQUE_PROD_CONTAGEM_00_ITEN!$A$2:$E$699,5),"não")</f>
        <v>#N/A</v>
      </c>
    </row>
    <row r="5942" spans="2:4" hidden="1" x14ac:dyDescent="0.25">
      <c r="B5942" t="s">
        <v>1250</v>
      </c>
      <c r="C5942" t="e">
        <f>VLOOKUP(B5942,V_ESTOQUE_PROD_CONTAGEM_00_ITEN!$A$2:$E$699,1)</f>
        <v>#N/A</v>
      </c>
      <c r="D5942" t="e">
        <f>IF(B5942=C5942,VLOOKUP(B5942,V_ESTOQUE_PROD_CONTAGEM_00_ITEN!$A$2:$E$699,5),"não")</f>
        <v>#N/A</v>
      </c>
    </row>
    <row r="5943" spans="2:4" hidden="1" x14ac:dyDescent="0.25">
      <c r="B5943">
        <v>40043</v>
      </c>
      <c r="C5943">
        <f>VLOOKUP(B5943,V_ESTOQUE_PROD_CONTAGEM_00_ITEN!$A$2:$E$699,1)</f>
        <v>39427</v>
      </c>
      <c r="D5943" t="str">
        <f>IF(B5943=C5943,VLOOKUP(B5943,V_ESTOQUE_PROD_CONTAGEM_00_ITEN!$A$2:$E$699,5),"não")</f>
        <v>não</v>
      </c>
    </row>
    <row r="5944" spans="2:4" hidden="1" x14ac:dyDescent="0.25">
      <c r="B5944" t="s">
        <v>1316</v>
      </c>
      <c r="C5944" t="e">
        <f>VLOOKUP(B5944,V_ESTOQUE_PROD_CONTAGEM_00_ITEN!$A$2:$E$699,1)</f>
        <v>#N/A</v>
      </c>
      <c r="D5944" t="e">
        <f>IF(B5944=C5944,VLOOKUP(B5944,V_ESTOQUE_PROD_CONTAGEM_00_ITEN!$A$2:$E$699,5),"não")</f>
        <v>#N/A</v>
      </c>
    </row>
    <row r="5945" spans="2:4" hidden="1" x14ac:dyDescent="0.25">
      <c r="B5945" t="s">
        <v>1256</v>
      </c>
      <c r="C5945" t="e">
        <f>VLOOKUP(B5945,V_ESTOQUE_PROD_CONTAGEM_00_ITEN!$A$2:$E$699,1)</f>
        <v>#N/A</v>
      </c>
      <c r="D5945" t="e">
        <f>IF(B5945=C5945,VLOOKUP(B5945,V_ESTOQUE_PROD_CONTAGEM_00_ITEN!$A$2:$E$699,5),"não")</f>
        <v>#N/A</v>
      </c>
    </row>
    <row r="5946" spans="2:4" hidden="1" x14ac:dyDescent="0.25">
      <c r="B5946" t="s">
        <v>1254</v>
      </c>
      <c r="C5946" t="e">
        <f>VLOOKUP(B5946,V_ESTOQUE_PROD_CONTAGEM_00_ITEN!$A$2:$E$699,1)</f>
        <v>#N/A</v>
      </c>
      <c r="D5946" t="e">
        <f>IF(B5946=C5946,VLOOKUP(B5946,V_ESTOQUE_PROD_CONTAGEM_00_ITEN!$A$2:$E$699,5),"não")</f>
        <v>#N/A</v>
      </c>
    </row>
    <row r="5947" spans="2:4" hidden="1" x14ac:dyDescent="0.25">
      <c r="B5947">
        <v>40162</v>
      </c>
      <c r="C5947">
        <f>VLOOKUP(B5947,V_ESTOQUE_PROD_CONTAGEM_00_ITEN!$A$2:$E$699,1)</f>
        <v>39427</v>
      </c>
      <c r="D5947" t="str">
        <f>IF(B5947=C5947,VLOOKUP(B5947,V_ESTOQUE_PROD_CONTAGEM_00_ITEN!$A$2:$E$699,5),"não")</f>
        <v>não</v>
      </c>
    </row>
    <row r="5948" spans="2:4" hidden="1" x14ac:dyDescent="0.25">
      <c r="B5948" t="s">
        <v>1316</v>
      </c>
      <c r="C5948" t="e">
        <f>VLOOKUP(B5948,V_ESTOQUE_PROD_CONTAGEM_00_ITEN!$A$2:$E$699,1)</f>
        <v>#N/A</v>
      </c>
      <c r="D5948" t="e">
        <f>IF(B5948=C5948,VLOOKUP(B5948,V_ESTOQUE_PROD_CONTAGEM_00_ITEN!$A$2:$E$699,5),"não")</f>
        <v>#N/A</v>
      </c>
    </row>
    <row r="5949" spans="2:4" hidden="1" x14ac:dyDescent="0.25">
      <c r="B5949" t="s">
        <v>1258</v>
      </c>
      <c r="C5949" t="e">
        <f>VLOOKUP(B5949,V_ESTOQUE_PROD_CONTAGEM_00_ITEN!$A$2:$E$699,1)</f>
        <v>#N/A</v>
      </c>
      <c r="D5949" t="e">
        <f>IF(B5949=C5949,VLOOKUP(B5949,V_ESTOQUE_PROD_CONTAGEM_00_ITEN!$A$2:$E$699,5),"não")</f>
        <v>#N/A</v>
      </c>
    </row>
    <row r="5950" spans="2:4" hidden="1" x14ac:dyDescent="0.25">
      <c r="B5950" t="s">
        <v>1255</v>
      </c>
      <c r="C5950" t="e">
        <f>VLOOKUP(B5950,V_ESTOQUE_PROD_CONTAGEM_00_ITEN!$A$2:$E$699,1)</f>
        <v>#N/A</v>
      </c>
      <c r="D5950" t="e">
        <f>IF(B5950=C5950,VLOOKUP(B5950,V_ESTOQUE_PROD_CONTAGEM_00_ITEN!$A$2:$E$699,5),"não")</f>
        <v>#N/A</v>
      </c>
    </row>
    <row r="5951" spans="2:4" hidden="1" x14ac:dyDescent="0.25">
      <c r="B5951">
        <v>40165</v>
      </c>
      <c r="C5951">
        <f>VLOOKUP(B5951,V_ESTOQUE_PROD_CONTAGEM_00_ITEN!$A$2:$E$699,1)</f>
        <v>39427</v>
      </c>
      <c r="D5951" t="str">
        <f>IF(B5951=C5951,VLOOKUP(B5951,V_ESTOQUE_PROD_CONTAGEM_00_ITEN!$A$2:$E$699,5),"não")</f>
        <v>não</v>
      </c>
    </row>
    <row r="5952" spans="2:4" hidden="1" x14ac:dyDescent="0.25">
      <c r="B5952" t="s">
        <v>1316</v>
      </c>
      <c r="C5952" t="e">
        <f>VLOOKUP(B5952,V_ESTOQUE_PROD_CONTAGEM_00_ITEN!$A$2:$E$699,1)</f>
        <v>#N/A</v>
      </c>
      <c r="D5952" t="e">
        <f>IF(B5952=C5952,VLOOKUP(B5952,V_ESTOQUE_PROD_CONTAGEM_00_ITEN!$A$2:$E$699,5),"não")</f>
        <v>#N/A</v>
      </c>
    </row>
    <row r="5953" spans="2:4" hidden="1" x14ac:dyDescent="0.25">
      <c r="B5953" t="s">
        <v>1249</v>
      </c>
      <c r="C5953" t="e">
        <f>VLOOKUP(B5953,V_ESTOQUE_PROD_CONTAGEM_00_ITEN!$A$2:$E$699,1)</f>
        <v>#N/A</v>
      </c>
      <c r="D5953" t="e">
        <f>IF(B5953=C5953,VLOOKUP(B5953,V_ESTOQUE_PROD_CONTAGEM_00_ITEN!$A$2:$E$699,5),"não")</f>
        <v>#N/A</v>
      </c>
    </row>
    <row r="5954" spans="2:4" hidden="1" x14ac:dyDescent="0.25">
      <c r="B5954" t="s">
        <v>1250</v>
      </c>
      <c r="C5954" t="e">
        <f>VLOOKUP(B5954,V_ESTOQUE_PROD_CONTAGEM_00_ITEN!$A$2:$E$699,1)</f>
        <v>#N/A</v>
      </c>
      <c r="D5954" t="e">
        <f>IF(B5954=C5954,VLOOKUP(B5954,V_ESTOQUE_PROD_CONTAGEM_00_ITEN!$A$2:$E$699,5),"não")</f>
        <v>#N/A</v>
      </c>
    </row>
    <row r="5955" spans="2:4" hidden="1" x14ac:dyDescent="0.25">
      <c r="B5955">
        <v>40203</v>
      </c>
      <c r="C5955">
        <f>VLOOKUP(B5955,V_ESTOQUE_PROD_CONTAGEM_00_ITEN!$A$2:$E$699,1)</f>
        <v>39427</v>
      </c>
      <c r="D5955" t="str">
        <f>IF(B5955=C5955,VLOOKUP(B5955,V_ESTOQUE_PROD_CONTAGEM_00_ITEN!$A$2:$E$699,5),"não")</f>
        <v>não</v>
      </c>
    </row>
    <row r="5956" spans="2:4" hidden="1" x14ac:dyDescent="0.25">
      <c r="B5956" t="s">
        <v>1316</v>
      </c>
      <c r="C5956" t="e">
        <f>VLOOKUP(B5956,V_ESTOQUE_PROD_CONTAGEM_00_ITEN!$A$2:$E$699,1)</f>
        <v>#N/A</v>
      </c>
      <c r="D5956" t="e">
        <f>IF(B5956=C5956,VLOOKUP(B5956,V_ESTOQUE_PROD_CONTAGEM_00_ITEN!$A$2:$E$699,5),"não")</f>
        <v>#N/A</v>
      </c>
    </row>
    <row r="5957" spans="2:4" hidden="1" x14ac:dyDescent="0.25">
      <c r="B5957" t="s">
        <v>1253</v>
      </c>
      <c r="C5957" t="e">
        <f>VLOOKUP(B5957,V_ESTOQUE_PROD_CONTAGEM_00_ITEN!$A$2:$E$699,1)</f>
        <v>#N/A</v>
      </c>
      <c r="D5957" t="e">
        <f>IF(B5957=C5957,VLOOKUP(B5957,V_ESTOQUE_PROD_CONTAGEM_00_ITEN!$A$2:$E$699,5),"não")</f>
        <v>#N/A</v>
      </c>
    </row>
    <row r="5958" spans="2:4" hidden="1" x14ac:dyDescent="0.25">
      <c r="B5958" t="s">
        <v>1247</v>
      </c>
      <c r="C5958" t="e">
        <f>VLOOKUP(B5958,V_ESTOQUE_PROD_CONTAGEM_00_ITEN!$A$2:$E$699,1)</f>
        <v>#N/A</v>
      </c>
      <c r="D5958" t="e">
        <f>IF(B5958=C5958,VLOOKUP(B5958,V_ESTOQUE_PROD_CONTAGEM_00_ITEN!$A$2:$E$699,5),"não")</f>
        <v>#N/A</v>
      </c>
    </row>
    <row r="5959" spans="2:4" hidden="1" x14ac:dyDescent="0.25">
      <c r="B5959">
        <v>40204</v>
      </c>
      <c r="C5959">
        <f>VLOOKUP(B5959,V_ESTOQUE_PROD_CONTAGEM_00_ITEN!$A$2:$E$699,1)</f>
        <v>39427</v>
      </c>
      <c r="D5959" t="str">
        <f>IF(B5959=C5959,VLOOKUP(B5959,V_ESTOQUE_PROD_CONTAGEM_00_ITEN!$A$2:$E$699,5),"não")</f>
        <v>não</v>
      </c>
    </row>
    <row r="5960" spans="2:4" hidden="1" x14ac:dyDescent="0.25">
      <c r="B5960" t="s">
        <v>1316</v>
      </c>
      <c r="C5960" t="e">
        <f>VLOOKUP(B5960,V_ESTOQUE_PROD_CONTAGEM_00_ITEN!$A$2:$E$699,1)</f>
        <v>#N/A</v>
      </c>
      <c r="D5960" t="e">
        <f>IF(B5960=C5960,VLOOKUP(B5960,V_ESTOQUE_PROD_CONTAGEM_00_ITEN!$A$2:$E$699,5),"não")</f>
        <v>#N/A</v>
      </c>
    </row>
    <row r="5961" spans="2:4" hidden="1" x14ac:dyDescent="0.25">
      <c r="B5961" t="s">
        <v>1245</v>
      </c>
      <c r="C5961" t="e">
        <f>VLOOKUP(B5961,V_ESTOQUE_PROD_CONTAGEM_00_ITEN!$A$2:$E$699,1)</f>
        <v>#N/A</v>
      </c>
      <c r="D5961" t="e">
        <f>IF(B5961=C5961,VLOOKUP(B5961,V_ESTOQUE_PROD_CONTAGEM_00_ITEN!$A$2:$E$699,5),"não")</f>
        <v>#N/A</v>
      </c>
    </row>
    <row r="5962" spans="2:4" hidden="1" x14ac:dyDescent="0.25">
      <c r="B5962" t="s">
        <v>1247</v>
      </c>
      <c r="C5962" t="e">
        <f>VLOOKUP(B5962,V_ESTOQUE_PROD_CONTAGEM_00_ITEN!$A$2:$E$699,1)</f>
        <v>#N/A</v>
      </c>
      <c r="D5962" t="e">
        <f>IF(B5962=C5962,VLOOKUP(B5962,V_ESTOQUE_PROD_CONTAGEM_00_ITEN!$A$2:$E$699,5),"não")</f>
        <v>#N/A</v>
      </c>
    </row>
    <row r="5963" spans="2:4" hidden="1" x14ac:dyDescent="0.25">
      <c r="B5963">
        <v>40269</v>
      </c>
      <c r="C5963">
        <f>VLOOKUP(B5963,V_ESTOQUE_PROD_CONTAGEM_00_ITEN!$A$2:$E$699,1)</f>
        <v>39427</v>
      </c>
      <c r="D5963" t="str">
        <f>IF(B5963=C5963,VLOOKUP(B5963,V_ESTOQUE_PROD_CONTAGEM_00_ITEN!$A$2:$E$699,5),"não")</f>
        <v>não</v>
      </c>
    </row>
    <row r="5964" spans="2:4" hidden="1" x14ac:dyDescent="0.25">
      <c r="B5964" t="s">
        <v>1316</v>
      </c>
      <c r="C5964" t="e">
        <f>VLOOKUP(B5964,V_ESTOQUE_PROD_CONTAGEM_00_ITEN!$A$2:$E$699,1)</f>
        <v>#N/A</v>
      </c>
      <c r="D5964" t="e">
        <f>IF(B5964=C5964,VLOOKUP(B5964,V_ESTOQUE_PROD_CONTAGEM_00_ITEN!$A$2:$E$699,5),"não")</f>
        <v>#N/A</v>
      </c>
    </row>
    <row r="5965" spans="2:4" hidden="1" x14ac:dyDescent="0.25">
      <c r="B5965" t="s">
        <v>1252</v>
      </c>
      <c r="C5965" t="e">
        <f>VLOOKUP(B5965,V_ESTOQUE_PROD_CONTAGEM_00_ITEN!$A$2:$E$699,1)</f>
        <v>#N/A</v>
      </c>
      <c r="D5965" t="e">
        <f>IF(B5965=C5965,VLOOKUP(B5965,V_ESTOQUE_PROD_CONTAGEM_00_ITEN!$A$2:$E$699,5),"não")</f>
        <v>#N/A</v>
      </c>
    </row>
    <row r="5966" spans="2:4" hidden="1" x14ac:dyDescent="0.25">
      <c r="B5966" t="s">
        <v>1253</v>
      </c>
      <c r="C5966" t="e">
        <f>VLOOKUP(B5966,V_ESTOQUE_PROD_CONTAGEM_00_ITEN!$A$2:$E$699,1)</f>
        <v>#N/A</v>
      </c>
      <c r="D5966" t="e">
        <f>IF(B5966=C5966,VLOOKUP(B5966,V_ESTOQUE_PROD_CONTAGEM_00_ITEN!$A$2:$E$699,5),"não")</f>
        <v>#N/A</v>
      </c>
    </row>
    <row r="5967" spans="2:4" hidden="1" x14ac:dyDescent="0.25">
      <c r="B5967">
        <v>40318</v>
      </c>
      <c r="C5967">
        <f>VLOOKUP(B5967,V_ESTOQUE_PROD_CONTAGEM_00_ITEN!$A$2:$E$699,1)</f>
        <v>39427</v>
      </c>
      <c r="D5967" t="str">
        <f>IF(B5967=C5967,VLOOKUP(B5967,V_ESTOQUE_PROD_CONTAGEM_00_ITEN!$A$2:$E$699,5),"não")</f>
        <v>não</v>
      </c>
    </row>
    <row r="5968" spans="2:4" hidden="1" x14ac:dyDescent="0.25">
      <c r="B5968" t="s">
        <v>1316</v>
      </c>
      <c r="C5968" t="e">
        <f>VLOOKUP(B5968,V_ESTOQUE_PROD_CONTAGEM_00_ITEN!$A$2:$E$699,1)</f>
        <v>#N/A</v>
      </c>
      <c r="D5968" t="e">
        <f>IF(B5968=C5968,VLOOKUP(B5968,V_ESTOQUE_PROD_CONTAGEM_00_ITEN!$A$2:$E$699,5),"não")</f>
        <v>#N/A</v>
      </c>
    </row>
    <row r="5969" spans="2:4" hidden="1" x14ac:dyDescent="0.25">
      <c r="B5969" t="s">
        <v>1255</v>
      </c>
      <c r="C5969" t="e">
        <f>VLOOKUP(B5969,V_ESTOQUE_PROD_CONTAGEM_00_ITEN!$A$2:$E$699,1)</f>
        <v>#N/A</v>
      </c>
      <c r="D5969" t="e">
        <f>IF(B5969=C5969,VLOOKUP(B5969,V_ESTOQUE_PROD_CONTAGEM_00_ITEN!$A$2:$E$699,5),"não")</f>
        <v>#N/A</v>
      </c>
    </row>
    <row r="5970" spans="2:4" hidden="1" x14ac:dyDescent="0.25">
      <c r="B5970" t="s">
        <v>1252</v>
      </c>
      <c r="C5970" t="e">
        <f>VLOOKUP(B5970,V_ESTOQUE_PROD_CONTAGEM_00_ITEN!$A$2:$E$699,1)</f>
        <v>#N/A</v>
      </c>
      <c r="D5970" t="e">
        <f>IF(B5970=C5970,VLOOKUP(B5970,V_ESTOQUE_PROD_CONTAGEM_00_ITEN!$A$2:$E$699,5),"não")</f>
        <v>#N/A</v>
      </c>
    </row>
    <row r="5971" spans="2:4" hidden="1" x14ac:dyDescent="0.25">
      <c r="B5971">
        <v>40319</v>
      </c>
      <c r="C5971">
        <f>VLOOKUP(B5971,V_ESTOQUE_PROD_CONTAGEM_00_ITEN!$A$2:$E$699,1)</f>
        <v>39427</v>
      </c>
      <c r="D5971" t="str">
        <f>IF(B5971=C5971,VLOOKUP(B5971,V_ESTOQUE_PROD_CONTAGEM_00_ITEN!$A$2:$E$699,5),"não")</f>
        <v>não</v>
      </c>
    </row>
    <row r="5972" spans="2:4" hidden="1" x14ac:dyDescent="0.25">
      <c r="B5972" t="s">
        <v>1316</v>
      </c>
      <c r="C5972" t="e">
        <f>VLOOKUP(B5972,V_ESTOQUE_PROD_CONTAGEM_00_ITEN!$A$2:$E$699,1)</f>
        <v>#N/A</v>
      </c>
      <c r="D5972" t="e">
        <f>IF(B5972=C5972,VLOOKUP(B5972,V_ESTOQUE_PROD_CONTAGEM_00_ITEN!$A$2:$E$699,5),"não")</f>
        <v>#N/A</v>
      </c>
    </row>
    <row r="5973" spans="2:4" hidden="1" x14ac:dyDescent="0.25">
      <c r="B5973" t="s">
        <v>1255</v>
      </c>
      <c r="C5973" t="e">
        <f>VLOOKUP(B5973,V_ESTOQUE_PROD_CONTAGEM_00_ITEN!$A$2:$E$699,1)</f>
        <v>#N/A</v>
      </c>
      <c r="D5973" t="e">
        <f>IF(B5973=C5973,VLOOKUP(B5973,V_ESTOQUE_PROD_CONTAGEM_00_ITEN!$A$2:$E$699,5),"não")</f>
        <v>#N/A</v>
      </c>
    </row>
    <row r="5974" spans="2:4" hidden="1" x14ac:dyDescent="0.25">
      <c r="B5974" t="s">
        <v>1252</v>
      </c>
      <c r="C5974" t="e">
        <f>VLOOKUP(B5974,V_ESTOQUE_PROD_CONTAGEM_00_ITEN!$A$2:$E$699,1)</f>
        <v>#N/A</v>
      </c>
      <c r="D5974" t="e">
        <f>IF(B5974=C5974,VLOOKUP(B5974,V_ESTOQUE_PROD_CONTAGEM_00_ITEN!$A$2:$E$699,5),"não")</f>
        <v>#N/A</v>
      </c>
    </row>
    <row r="5975" spans="2:4" hidden="1" x14ac:dyDescent="0.25">
      <c r="B5975">
        <v>40329</v>
      </c>
      <c r="C5975">
        <f>VLOOKUP(B5975,V_ESTOQUE_PROD_CONTAGEM_00_ITEN!$A$2:$E$699,1)</f>
        <v>39427</v>
      </c>
      <c r="D5975" t="str">
        <f>IF(B5975=C5975,VLOOKUP(B5975,V_ESTOQUE_PROD_CONTAGEM_00_ITEN!$A$2:$E$699,5),"não")</f>
        <v>não</v>
      </c>
    </row>
    <row r="5976" spans="2:4" hidden="1" x14ac:dyDescent="0.25">
      <c r="B5976" t="s">
        <v>1316</v>
      </c>
      <c r="C5976" t="e">
        <f>VLOOKUP(B5976,V_ESTOQUE_PROD_CONTAGEM_00_ITEN!$A$2:$E$699,1)</f>
        <v>#N/A</v>
      </c>
      <c r="D5976" t="e">
        <f>IF(B5976=C5976,VLOOKUP(B5976,V_ESTOQUE_PROD_CONTAGEM_00_ITEN!$A$2:$E$699,5),"não")</f>
        <v>#N/A</v>
      </c>
    </row>
    <row r="5977" spans="2:4" hidden="1" x14ac:dyDescent="0.25">
      <c r="B5977" t="s">
        <v>1249</v>
      </c>
      <c r="C5977" t="e">
        <f>VLOOKUP(B5977,V_ESTOQUE_PROD_CONTAGEM_00_ITEN!$A$2:$E$699,1)</f>
        <v>#N/A</v>
      </c>
      <c r="D5977" t="e">
        <f>IF(B5977=C5977,VLOOKUP(B5977,V_ESTOQUE_PROD_CONTAGEM_00_ITEN!$A$2:$E$699,5),"não")</f>
        <v>#N/A</v>
      </c>
    </row>
    <row r="5978" spans="2:4" hidden="1" x14ac:dyDescent="0.25">
      <c r="B5978" t="s">
        <v>1254</v>
      </c>
      <c r="C5978" t="e">
        <f>VLOOKUP(B5978,V_ESTOQUE_PROD_CONTAGEM_00_ITEN!$A$2:$E$699,1)</f>
        <v>#N/A</v>
      </c>
      <c r="D5978" t="e">
        <f>IF(B5978=C5978,VLOOKUP(B5978,V_ESTOQUE_PROD_CONTAGEM_00_ITEN!$A$2:$E$699,5),"não")</f>
        <v>#N/A</v>
      </c>
    </row>
    <row r="5979" spans="2:4" hidden="1" x14ac:dyDescent="0.25">
      <c r="B5979">
        <v>40334</v>
      </c>
      <c r="C5979">
        <f>VLOOKUP(B5979,V_ESTOQUE_PROD_CONTAGEM_00_ITEN!$A$2:$E$699,1)</f>
        <v>39427</v>
      </c>
      <c r="D5979" t="str">
        <f>IF(B5979=C5979,VLOOKUP(B5979,V_ESTOQUE_PROD_CONTAGEM_00_ITEN!$A$2:$E$699,5),"não")</f>
        <v>não</v>
      </c>
    </row>
    <row r="5980" spans="2:4" hidden="1" x14ac:dyDescent="0.25">
      <c r="B5980" t="s">
        <v>1316</v>
      </c>
      <c r="C5980" t="e">
        <f>VLOOKUP(B5980,V_ESTOQUE_PROD_CONTAGEM_00_ITEN!$A$2:$E$699,1)</f>
        <v>#N/A</v>
      </c>
      <c r="D5980" t="e">
        <f>IF(B5980=C5980,VLOOKUP(B5980,V_ESTOQUE_PROD_CONTAGEM_00_ITEN!$A$2:$E$699,5),"não")</f>
        <v>#N/A</v>
      </c>
    </row>
    <row r="5981" spans="2:4" hidden="1" x14ac:dyDescent="0.25">
      <c r="B5981" t="s">
        <v>1249</v>
      </c>
      <c r="C5981" t="e">
        <f>VLOOKUP(B5981,V_ESTOQUE_PROD_CONTAGEM_00_ITEN!$A$2:$E$699,1)</f>
        <v>#N/A</v>
      </c>
      <c r="D5981" t="e">
        <f>IF(B5981=C5981,VLOOKUP(B5981,V_ESTOQUE_PROD_CONTAGEM_00_ITEN!$A$2:$E$699,5),"não")</f>
        <v>#N/A</v>
      </c>
    </row>
    <row r="5982" spans="2:4" hidden="1" x14ac:dyDescent="0.25">
      <c r="B5982" t="s">
        <v>1250</v>
      </c>
      <c r="C5982" t="e">
        <f>VLOOKUP(B5982,V_ESTOQUE_PROD_CONTAGEM_00_ITEN!$A$2:$E$699,1)</f>
        <v>#N/A</v>
      </c>
      <c r="D5982" t="e">
        <f>IF(B5982=C5982,VLOOKUP(B5982,V_ESTOQUE_PROD_CONTAGEM_00_ITEN!$A$2:$E$699,5),"não")</f>
        <v>#N/A</v>
      </c>
    </row>
    <row r="5983" spans="2:4" hidden="1" x14ac:dyDescent="0.25">
      <c r="B5983">
        <v>40335</v>
      </c>
      <c r="C5983">
        <f>VLOOKUP(B5983,V_ESTOQUE_PROD_CONTAGEM_00_ITEN!$A$2:$E$699,1)</f>
        <v>39427</v>
      </c>
      <c r="D5983" t="str">
        <f>IF(B5983=C5983,VLOOKUP(B5983,V_ESTOQUE_PROD_CONTAGEM_00_ITEN!$A$2:$E$699,5),"não")</f>
        <v>não</v>
      </c>
    </row>
    <row r="5984" spans="2:4" hidden="1" x14ac:dyDescent="0.25">
      <c r="B5984" t="s">
        <v>1316</v>
      </c>
      <c r="C5984" t="e">
        <f>VLOOKUP(B5984,V_ESTOQUE_PROD_CONTAGEM_00_ITEN!$A$2:$E$699,1)</f>
        <v>#N/A</v>
      </c>
      <c r="D5984" t="e">
        <f>IF(B5984=C5984,VLOOKUP(B5984,V_ESTOQUE_PROD_CONTAGEM_00_ITEN!$A$2:$E$699,5),"não")</f>
        <v>#N/A</v>
      </c>
    </row>
    <row r="5985" spans="2:4" hidden="1" x14ac:dyDescent="0.25">
      <c r="B5985" t="s">
        <v>1249</v>
      </c>
      <c r="C5985" t="e">
        <f>VLOOKUP(B5985,V_ESTOQUE_PROD_CONTAGEM_00_ITEN!$A$2:$E$699,1)</f>
        <v>#N/A</v>
      </c>
      <c r="D5985" t="e">
        <f>IF(B5985=C5985,VLOOKUP(B5985,V_ESTOQUE_PROD_CONTAGEM_00_ITEN!$A$2:$E$699,5),"não")</f>
        <v>#N/A</v>
      </c>
    </row>
    <row r="5986" spans="2:4" hidden="1" x14ac:dyDescent="0.25">
      <c r="B5986" t="s">
        <v>1250</v>
      </c>
      <c r="C5986" t="e">
        <f>VLOOKUP(B5986,V_ESTOQUE_PROD_CONTAGEM_00_ITEN!$A$2:$E$699,1)</f>
        <v>#N/A</v>
      </c>
      <c r="D5986" t="e">
        <f>IF(B5986=C5986,VLOOKUP(B5986,V_ESTOQUE_PROD_CONTAGEM_00_ITEN!$A$2:$E$699,5),"não")</f>
        <v>#N/A</v>
      </c>
    </row>
    <row r="5987" spans="2:4" hidden="1" x14ac:dyDescent="0.25">
      <c r="B5987">
        <v>40365</v>
      </c>
      <c r="C5987">
        <f>VLOOKUP(B5987,V_ESTOQUE_PROD_CONTAGEM_00_ITEN!$A$2:$E$699,1)</f>
        <v>39427</v>
      </c>
      <c r="D5987" t="str">
        <f>IF(B5987=C5987,VLOOKUP(B5987,V_ESTOQUE_PROD_CONTAGEM_00_ITEN!$A$2:$E$699,5),"não")</f>
        <v>não</v>
      </c>
    </row>
    <row r="5988" spans="2:4" hidden="1" x14ac:dyDescent="0.25">
      <c r="B5988" t="s">
        <v>1316</v>
      </c>
      <c r="C5988" t="e">
        <f>VLOOKUP(B5988,V_ESTOQUE_PROD_CONTAGEM_00_ITEN!$A$2:$E$699,1)</f>
        <v>#N/A</v>
      </c>
      <c r="D5988" t="e">
        <f>IF(B5988=C5988,VLOOKUP(B5988,V_ESTOQUE_PROD_CONTAGEM_00_ITEN!$A$2:$E$699,5),"não")</f>
        <v>#N/A</v>
      </c>
    </row>
    <row r="5989" spans="2:4" hidden="1" x14ac:dyDescent="0.25">
      <c r="B5989" t="s">
        <v>1254</v>
      </c>
      <c r="C5989" t="e">
        <f>VLOOKUP(B5989,V_ESTOQUE_PROD_CONTAGEM_00_ITEN!$A$2:$E$699,1)</f>
        <v>#N/A</v>
      </c>
      <c r="D5989" t="e">
        <f>IF(B5989=C5989,VLOOKUP(B5989,V_ESTOQUE_PROD_CONTAGEM_00_ITEN!$A$2:$E$699,5),"não")</f>
        <v>#N/A</v>
      </c>
    </row>
    <row r="5990" spans="2:4" hidden="1" x14ac:dyDescent="0.25">
      <c r="B5990" t="s">
        <v>1272</v>
      </c>
      <c r="C5990" t="e">
        <f>VLOOKUP(B5990,V_ESTOQUE_PROD_CONTAGEM_00_ITEN!$A$2:$E$699,1)</f>
        <v>#N/A</v>
      </c>
      <c r="D5990" t="e">
        <f>IF(B5990=C5990,VLOOKUP(B5990,V_ESTOQUE_PROD_CONTAGEM_00_ITEN!$A$2:$E$699,5),"não")</f>
        <v>#N/A</v>
      </c>
    </row>
    <row r="5991" spans="2:4" x14ac:dyDescent="0.25">
      <c r="B5991">
        <v>42494</v>
      </c>
      <c r="C5991">
        <f>VLOOKUP(B5991,V_ESTOQUE_PROD_CONTAGEM_00_ITEN!$A$2:$E$699,1)</f>
        <v>42494</v>
      </c>
      <c r="D5991">
        <f>IF(B5991=C5991,VLOOKUP(B5991,V_ESTOQUE_PROD_CONTAGEM_00_ITEN!$A$2:$E$699,5),"não")</f>
        <v>1</v>
      </c>
    </row>
    <row r="5992" spans="2:4" hidden="1" x14ac:dyDescent="0.25">
      <c r="B5992" t="s">
        <v>1316</v>
      </c>
      <c r="C5992" t="e">
        <f>VLOOKUP(B5992,V_ESTOQUE_PROD_CONTAGEM_00_ITEN!$A$2:$E$699,1)</f>
        <v>#N/A</v>
      </c>
      <c r="D5992" t="e">
        <f>IF(B5992=C5992,VLOOKUP(B5992,V_ESTOQUE_PROD_CONTAGEM_00_ITEN!$A$2:$E$699,5),"não")</f>
        <v>#N/A</v>
      </c>
    </row>
    <row r="5993" spans="2:4" hidden="1" x14ac:dyDescent="0.25">
      <c r="B5993" t="s">
        <v>1249</v>
      </c>
      <c r="C5993" t="e">
        <f>VLOOKUP(B5993,V_ESTOQUE_PROD_CONTAGEM_00_ITEN!$A$2:$E$699,1)</f>
        <v>#N/A</v>
      </c>
      <c r="D5993" t="e">
        <f>IF(B5993=C5993,VLOOKUP(B5993,V_ESTOQUE_PROD_CONTAGEM_00_ITEN!$A$2:$E$699,5),"não")</f>
        <v>#N/A</v>
      </c>
    </row>
    <row r="5994" spans="2:4" hidden="1" x14ac:dyDescent="0.25">
      <c r="B5994" t="s">
        <v>1250</v>
      </c>
      <c r="C5994" t="e">
        <f>VLOOKUP(B5994,V_ESTOQUE_PROD_CONTAGEM_00_ITEN!$A$2:$E$699,1)</f>
        <v>#N/A</v>
      </c>
      <c r="D5994" t="e">
        <f>IF(B5994=C5994,VLOOKUP(B5994,V_ESTOQUE_PROD_CONTAGEM_00_ITEN!$A$2:$E$699,5),"não")</f>
        <v>#N/A</v>
      </c>
    </row>
    <row r="5995" spans="2:4" hidden="1" x14ac:dyDescent="0.25">
      <c r="B5995">
        <v>40538</v>
      </c>
      <c r="C5995">
        <f>VLOOKUP(B5995,V_ESTOQUE_PROD_CONTAGEM_00_ITEN!$A$2:$E$699,1)</f>
        <v>40530</v>
      </c>
      <c r="D5995" t="str">
        <f>IF(B5995=C5995,VLOOKUP(B5995,V_ESTOQUE_PROD_CONTAGEM_00_ITEN!$A$2:$E$699,5),"não")</f>
        <v>não</v>
      </c>
    </row>
    <row r="5996" spans="2:4" hidden="1" x14ac:dyDescent="0.25">
      <c r="B5996" t="s">
        <v>1316</v>
      </c>
      <c r="C5996" t="e">
        <f>VLOOKUP(B5996,V_ESTOQUE_PROD_CONTAGEM_00_ITEN!$A$2:$E$699,1)</f>
        <v>#N/A</v>
      </c>
      <c r="D5996" t="e">
        <f>IF(B5996=C5996,VLOOKUP(B5996,V_ESTOQUE_PROD_CONTAGEM_00_ITEN!$A$2:$E$699,5),"não")</f>
        <v>#N/A</v>
      </c>
    </row>
    <row r="5997" spans="2:4" hidden="1" x14ac:dyDescent="0.25">
      <c r="B5997" t="s">
        <v>1258</v>
      </c>
      <c r="C5997" t="e">
        <f>VLOOKUP(B5997,V_ESTOQUE_PROD_CONTAGEM_00_ITEN!$A$2:$E$699,1)</f>
        <v>#N/A</v>
      </c>
      <c r="D5997" t="e">
        <f>IF(B5997=C5997,VLOOKUP(B5997,V_ESTOQUE_PROD_CONTAGEM_00_ITEN!$A$2:$E$699,5),"não")</f>
        <v>#N/A</v>
      </c>
    </row>
    <row r="5998" spans="2:4" hidden="1" x14ac:dyDescent="0.25">
      <c r="B5998" t="s">
        <v>1255</v>
      </c>
      <c r="C5998" t="e">
        <f>VLOOKUP(B5998,V_ESTOQUE_PROD_CONTAGEM_00_ITEN!$A$2:$E$699,1)</f>
        <v>#N/A</v>
      </c>
      <c r="D5998" t="e">
        <f>IF(B5998=C5998,VLOOKUP(B5998,V_ESTOQUE_PROD_CONTAGEM_00_ITEN!$A$2:$E$699,5),"não")</f>
        <v>#N/A</v>
      </c>
    </row>
    <row r="5999" spans="2:4" hidden="1" x14ac:dyDescent="0.25">
      <c r="B5999">
        <v>40739</v>
      </c>
      <c r="C5999">
        <f>VLOOKUP(B5999,V_ESTOQUE_PROD_CONTAGEM_00_ITEN!$A$2:$E$699,1)</f>
        <v>40716</v>
      </c>
      <c r="D5999" t="str">
        <f>IF(B5999=C5999,VLOOKUP(B5999,V_ESTOQUE_PROD_CONTAGEM_00_ITEN!$A$2:$E$699,5),"não")</f>
        <v>não</v>
      </c>
    </row>
    <row r="6000" spans="2:4" hidden="1" x14ac:dyDescent="0.25">
      <c r="B6000" t="s">
        <v>1316</v>
      </c>
      <c r="C6000" t="e">
        <f>VLOOKUP(B6000,V_ESTOQUE_PROD_CONTAGEM_00_ITEN!$A$2:$E$699,1)</f>
        <v>#N/A</v>
      </c>
      <c r="D6000" t="e">
        <f>IF(B6000=C6000,VLOOKUP(B6000,V_ESTOQUE_PROD_CONTAGEM_00_ITEN!$A$2:$E$699,5),"não")</f>
        <v>#N/A</v>
      </c>
    </row>
    <row r="6001" spans="2:4" hidden="1" x14ac:dyDescent="0.25">
      <c r="B6001" t="s">
        <v>1258</v>
      </c>
      <c r="C6001" t="e">
        <f>VLOOKUP(B6001,V_ESTOQUE_PROD_CONTAGEM_00_ITEN!$A$2:$E$699,1)</f>
        <v>#N/A</v>
      </c>
      <c r="D6001" t="e">
        <f>IF(B6001=C6001,VLOOKUP(B6001,V_ESTOQUE_PROD_CONTAGEM_00_ITEN!$A$2:$E$699,5),"não")</f>
        <v>#N/A</v>
      </c>
    </row>
    <row r="6002" spans="2:4" hidden="1" x14ac:dyDescent="0.25">
      <c r="B6002" t="s">
        <v>1255</v>
      </c>
      <c r="C6002" t="e">
        <f>VLOOKUP(B6002,V_ESTOQUE_PROD_CONTAGEM_00_ITEN!$A$2:$E$699,1)</f>
        <v>#N/A</v>
      </c>
      <c r="D6002" t="e">
        <f>IF(B6002=C6002,VLOOKUP(B6002,V_ESTOQUE_PROD_CONTAGEM_00_ITEN!$A$2:$E$699,5),"não")</f>
        <v>#N/A</v>
      </c>
    </row>
    <row r="6003" spans="2:4" hidden="1" x14ac:dyDescent="0.25">
      <c r="B6003">
        <v>40742</v>
      </c>
      <c r="C6003">
        <f>VLOOKUP(B6003,V_ESTOQUE_PROD_CONTAGEM_00_ITEN!$A$2:$E$699,1)</f>
        <v>40716</v>
      </c>
      <c r="D6003" t="str">
        <f>IF(B6003=C6003,VLOOKUP(B6003,V_ESTOQUE_PROD_CONTAGEM_00_ITEN!$A$2:$E$699,5),"não")</f>
        <v>não</v>
      </c>
    </row>
    <row r="6004" spans="2:4" hidden="1" x14ac:dyDescent="0.25">
      <c r="B6004" t="s">
        <v>1316</v>
      </c>
      <c r="C6004" t="e">
        <f>VLOOKUP(B6004,V_ESTOQUE_PROD_CONTAGEM_00_ITEN!$A$2:$E$699,1)</f>
        <v>#N/A</v>
      </c>
      <c r="D6004" t="e">
        <f>IF(B6004=C6004,VLOOKUP(B6004,V_ESTOQUE_PROD_CONTAGEM_00_ITEN!$A$2:$E$699,5),"não")</f>
        <v>#N/A</v>
      </c>
    </row>
    <row r="6005" spans="2:4" hidden="1" x14ac:dyDescent="0.25">
      <c r="B6005" t="s">
        <v>1267</v>
      </c>
      <c r="C6005" t="e">
        <f>VLOOKUP(B6005,V_ESTOQUE_PROD_CONTAGEM_00_ITEN!$A$2:$E$699,1)</f>
        <v>#N/A</v>
      </c>
      <c r="D6005" t="e">
        <f>IF(B6005=C6005,VLOOKUP(B6005,V_ESTOQUE_PROD_CONTAGEM_00_ITEN!$A$2:$E$699,5),"não")</f>
        <v>#N/A</v>
      </c>
    </row>
    <row r="6006" spans="2:4" hidden="1" x14ac:dyDescent="0.25">
      <c r="B6006" t="s">
        <v>1256</v>
      </c>
      <c r="C6006" t="e">
        <f>VLOOKUP(B6006,V_ESTOQUE_PROD_CONTAGEM_00_ITEN!$A$2:$E$699,1)</f>
        <v>#N/A</v>
      </c>
      <c r="D6006" t="e">
        <f>IF(B6006=C6006,VLOOKUP(B6006,V_ESTOQUE_PROD_CONTAGEM_00_ITEN!$A$2:$E$699,5),"não")</f>
        <v>#N/A</v>
      </c>
    </row>
    <row r="6007" spans="2:4" hidden="1" x14ac:dyDescent="0.25">
      <c r="B6007">
        <v>40768</v>
      </c>
      <c r="C6007">
        <f>VLOOKUP(B6007,V_ESTOQUE_PROD_CONTAGEM_00_ITEN!$A$2:$E$699,1)</f>
        <v>40716</v>
      </c>
      <c r="D6007" t="str">
        <f>IF(B6007=C6007,VLOOKUP(B6007,V_ESTOQUE_PROD_CONTAGEM_00_ITEN!$A$2:$E$699,5),"não")</f>
        <v>não</v>
      </c>
    </row>
    <row r="6008" spans="2:4" hidden="1" x14ac:dyDescent="0.25">
      <c r="B6008" t="s">
        <v>1316</v>
      </c>
      <c r="C6008" t="e">
        <f>VLOOKUP(B6008,V_ESTOQUE_PROD_CONTAGEM_00_ITEN!$A$2:$E$699,1)</f>
        <v>#N/A</v>
      </c>
      <c r="D6008" t="e">
        <f>IF(B6008=C6008,VLOOKUP(B6008,V_ESTOQUE_PROD_CONTAGEM_00_ITEN!$A$2:$E$699,5),"não")</f>
        <v>#N/A</v>
      </c>
    </row>
    <row r="6009" spans="2:4" hidden="1" x14ac:dyDescent="0.25">
      <c r="B6009" t="s">
        <v>1256</v>
      </c>
      <c r="C6009" t="e">
        <f>VLOOKUP(B6009,V_ESTOQUE_PROD_CONTAGEM_00_ITEN!$A$2:$E$699,1)</f>
        <v>#N/A</v>
      </c>
      <c r="D6009" t="e">
        <f>IF(B6009=C6009,VLOOKUP(B6009,V_ESTOQUE_PROD_CONTAGEM_00_ITEN!$A$2:$E$699,5),"não")</f>
        <v>#N/A</v>
      </c>
    </row>
    <row r="6010" spans="2:4" hidden="1" x14ac:dyDescent="0.25">
      <c r="B6010" t="s">
        <v>1254</v>
      </c>
      <c r="C6010" t="e">
        <f>VLOOKUP(B6010,V_ESTOQUE_PROD_CONTAGEM_00_ITEN!$A$2:$E$699,1)</f>
        <v>#N/A</v>
      </c>
      <c r="D6010" t="e">
        <f>IF(B6010=C6010,VLOOKUP(B6010,V_ESTOQUE_PROD_CONTAGEM_00_ITEN!$A$2:$E$699,5),"não")</f>
        <v>#N/A</v>
      </c>
    </row>
    <row r="6011" spans="2:4" hidden="1" x14ac:dyDescent="0.25">
      <c r="B6011">
        <v>41039</v>
      </c>
      <c r="C6011">
        <f>VLOOKUP(B6011,V_ESTOQUE_PROD_CONTAGEM_00_ITEN!$A$2:$E$699,1)</f>
        <v>41026</v>
      </c>
      <c r="D6011" t="str">
        <f>IF(B6011=C6011,VLOOKUP(B6011,V_ESTOQUE_PROD_CONTAGEM_00_ITEN!$A$2:$E$699,5),"não")</f>
        <v>não</v>
      </c>
    </row>
    <row r="6012" spans="2:4" hidden="1" x14ac:dyDescent="0.25">
      <c r="B6012" t="s">
        <v>1316</v>
      </c>
      <c r="C6012" t="e">
        <f>VLOOKUP(B6012,V_ESTOQUE_PROD_CONTAGEM_00_ITEN!$A$2:$E$699,1)</f>
        <v>#N/A</v>
      </c>
      <c r="D6012" t="e">
        <f>IF(B6012=C6012,VLOOKUP(B6012,V_ESTOQUE_PROD_CONTAGEM_00_ITEN!$A$2:$E$699,5),"não")</f>
        <v>#N/A</v>
      </c>
    </row>
    <row r="6013" spans="2:4" hidden="1" x14ac:dyDescent="0.25">
      <c r="B6013" t="s">
        <v>1262</v>
      </c>
      <c r="C6013" t="e">
        <f>VLOOKUP(B6013,V_ESTOQUE_PROD_CONTAGEM_00_ITEN!$A$2:$E$699,1)</f>
        <v>#N/A</v>
      </c>
      <c r="D6013" t="e">
        <f>IF(B6013=C6013,VLOOKUP(B6013,V_ESTOQUE_PROD_CONTAGEM_00_ITEN!$A$2:$E$699,5),"não")</f>
        <v>#N/A</v>
      </c>
    </row>
    <row r="6014" spans="2:4" hidden="1" x14ac:dyDescent="0.25">
      <c r="B6014" t="s">
        <v>1249</v>
      </c>
      <c r="C6014" t="e">
        <f>VLOOKUP(B6014,V_ESTOQUE_PROD_CONTAGEM_00_ITEN!$A$2:$E$699,1)</f>
        <v>#N/A</v>
      </c>
      <c r="D6014" t="e">
        <f>IF(B6014=C6014,VLOOKUP(B6014,V_ESTOQUE_PROD_CONTAGEM_00_ITEN!$A$2:$E$699,5),"não")</f>
        <v>#N/A</v>
      </c>
    </row>
    <row r="6015" spans="2:4" hidden="1" x14ac:dyDescent="0.25">
      <c r="B6015">
        <v>41121</v>
      </c>
      <c r="C6015">
        <f>VLOOKUP(B6015,V_ESTOQUE_PROD_CONTAGEM_00_ITEN!$A$2:$E$699,1)</f>
        <v>41095</v>
      </c>
      <c r="D6015" t="str">
        <f>IF(B6015=C6015,VLOOKUP(B6015,V_ESTOQUE_PROD_CONTAGEM_00_ITEN!$A$2:$E$699,5),"não")</f>
        <v>não</v>
      </c>
    </row>
    <row r="6016" spans="2:4" hidden="1" x14ac:dyDescent="0.25">
      <c r="B6016" t="s">
        <v>1316</v>
      </c>
      <c r="C6016" t="e">
        <f>VLOOKUP(B6016,V_ESTOQUE_PROD_CONTAGEM_00_ITEN!$A$2:$E$699,1)</f>
        <v>#N/A</v>
      </c>
      <c r="D6016" t="e">
        <f>IF(B6016=C6016,VLOOKUP(B6016,V_ESTOQUE_PROD_CONTAGEM_00_ITEN!$A$2:$E$699,5),"não")</f>
        <v>#N/A</v>
      </c>
    </row>
    <row r="6017" spans="2:4" hidden="1" x14ac:dyDescent="0.25">
      <c r="B6017" t="s">
        <v>1258</v>
      </c>
      <c r="C6017" t="e">
        <f>VLOOKUP(B6017,V_ESTOQUE_PROD_CONTAGEM_00_ITEN!$A$2:$E$699,1)</f>
        <v>#N/A</v>
      </c>
      <c r="D6017" t="e">
        <f>IF(B6017=C6017,VLOOKUP(B6017,V_ESTOQUE_PROD_CONTAGEM_00_ITEN!$A$2:$E$699,5),"não")</f>
        <v>#N/A</v>
      </c>
    </row>
    <row r="6018" spans="2:4" hidden="1" x14ac:dyDescent="0.25">
      <c r="B6018" t="s">
        <v>1255</v>
      </c>
      <c r="C6018" t="e">
        <f>VLOOKUP(B6018,V_ESTOQUE_PROD_CONTAGEM_00_ITEN!$A$2:$E$699,1)</f>
        <v>#N/A</v>
      </c>
      <c r="D6018" t="e">
        <f>IF(B6018=C6018,VLOOKUP(B6018,V_ESTOQUE_PROD_CONTAGEM_00_ITEN!$A$2:$E$699,5),"não")</f>
        <v>#N/A</v>
      </c>
    </row>
    <row r="6019" spans="2:4" hidden="1" x14ac:dyDescent="0.25">
      <c r="B6019">
        <v>41147</v>
      </c>
      <c r="C6019">
        <f>VLOOKUP(B6019,V_ESTOQUE_PROD_CONTAGEM_00_ITEN!$A$2:$E$699,1)</f>
        <v>41132</v>
      </c>
      <c r="D6019" t="str">
        <f>IF(B6019=C6019,VLOOKUP(B6019,V_ESTOQUE_PROD_CONTAGEM_00_ITEN!$A$2:$E$699,5),"não")</f>
        <v>não</v>
      </c>
    </row>
    <row r="6020" spans="2:4" hidden="1" x14ac:dyDescent="0.25">
      <c r="B6020" t="s">
        <v>1316</v>
      </c>
      <c r="C6020" t="e">
        <f>VLOOKUP(B6020,V_ESTOQUE_PROD_CONTAGEM_00_ITEN!$A$2:$E$699,1)</f>
        <v>#N/A</v>
      </c>
      <c r="D6020" t="e">
        <f>IF(B6020=C6020,VLOOKUP(B6020,V_ESTOQUE_PROD_CONTAGEM_00_ITEN!$A$2:$E$699,5),"não")</f>
        <v>#N/A</v>
      </c>
    </row>
    <row r="6021" spans="2:4" hidden="1" x14ac:dyDescent="0.25">
      <c r="B6021" t="s">
        <v>1256</v>
      </c>
      <c r="C6021" t="e">
        <f>VLOOKUP(B6021,V_ESTOQUE_PROD_CONTAGEM_00_ITEN!$A$2:$E$699,1)</f>
        <v>#N/A</v>
      </c>
      <c r="D6021" t="e">
        <f>IF(B6021=C6021,VLOOKUP(B6021,V_ESTOQUE_PROD_CONTAGEM_00_ITEN!$A$2:$E$699,5),"não")</f>
        <v>#N/A</v>
      </c>
    </row>
    <row r="6022" spans="2:4" hidden="1" x14ac:dyDescent="0.25">
      <c r="B6022" t="s">
        <v>1254</v>
      </c>
      <c r="C6022" t="e">
        <f>VLOOKUP(B6022,V_ESTOQUE_PROD_CONTAGEM_00_ITEN!$A$2:$E$699,1)</f>
        <v>#N/A</v>
      </c>
      <c r="D6022" t="e">
        <f>IF(B6022=C6022,VLOOKUP(B6022,V_ESTOQUE_PROD_CONTAGEM_00_ITEN!$A$2:$E$699,5),"não")</f>
        <v>#N/A</v>
      </c>
    </row>
    <row r="6023" spans="2:4" x14ac:dyDescent="0.25">
      <c r="B6023">
        <v>42497</v>
      </c>
      <c r="C6023">
        <f>VLOOKUP(B6023,V_ESTOQUE_PROD_CONTAGEM_00_ITEN!$A$2:$E$699,1)</f>
        <v>42497</v>
      </c>
      <c r="D6023">
        <f>IF(B6023=C6023,VLOOKUP(B6023,V_ESTOQUE_PROD_CONTAGEM_00_ITEN!$A$2:$E$699,5),"não")</f>
        <v>2</v>
      </c>
    </row>
    <row r="6024" spans="2:4" hidden="1" x14ac:dyDescent="0.25">
      <c r="B6024" t="s">
        <v>1316</v>
      </c>
      <c r="C6024" t="e">
        <f>VLOOKUP(B6024,V_ESTOQUE_PROD_CONTAGEM_00_ITEN!$A$2:$E$699,1)</f>
        <v>#N/A</v>
      </c>
      <c r="D6024" t="e">
        <f>IF(B6024=C6024,VLOOKUP(B6024,V_ESTOQUE_PROD_CONTAGEM_00_ITEN!$A$2:$E$699,5),"não")</f>
        <v>#N/A</v>
      </c>
    </row>
    <row r="6025" spans="2:4" hidden="1" x14ac:dyDescent="0.25">
      <c r="B6025" t="s">
        <v>1256</v>
      </c>
      <c r="C6025" t="e">
        <f>VLOOKUP(B6025,V_ESTOQUE_PROD_CONTAGEM_00_ITEN!$A$2:$E$699,1)</f>
        <v>#N/A</v>
      </c>
      <c r="D6025" t="e">
        <f>IF(B6025=C6025,VLOOKUP(B6025,V_ESTOQUE_PROD_CONTAGEM_00_ITEN!$A$2:$E$699,5),"não")</f>
        <v>#N/A</v>
      </c>
    </row>
    <row r="6026" spans="2:4" hidden="1" x14ac:dyDescent="0.25">
      <c r="B6026" t="s">
        <v>1254</v>
      </c>
      <c r="C6026" t="e">
        <f>VLOOKUP(B6026,V_ESTOQUE_PROD_CONTAGEM_00_ITEN!$A$2:$E$699,1)</f>
        <v>#N/A</v>
      </c>
      <c r="D6026" t="e">
        <f>IF(B6026=C6026,VLOOKUP(B6026,V_ESTOQUE_PROD_CONTAGEM_00_ITEN!$A$2:$E$699,5),"não")</f>
        <v>#N/A</v>
      </c>
    </row>
    <row r="6027" spans="2:4" hidden="1" x14ac:dyDescent="0.25">
      <c r="B6027">
        <v>41177</v>
      </c>
      <c r="C6027">
        <f>VLOOKUP(B6027,V_ESTOQUE_PROD_CONTAGEM_00_ITEN!$A$2:$E$699,1)</f>
        <v>41176</v>
      </c>
      <c r="D6027" t="str">
        <f>IF(B6027=C6027,VLOOKUP(B6027,V_ESTOQUE_PROD_CONTAGEM_00_ITEN!$A$2:$E$699,5),"não")</f>
        <v>não</v>
      </c>
    </row>
    <row r="6028" spans="2:4" hidden="1" x14ac:dyDescent="0.25">
      <c r="B6028" t="s">
        <v>1316</v>
      </c>
      <c r="C6028" t="e">
        <f>VLOOKUP(B6028,V_ESTOQUE_PROD_CONTAGEM_00_ITEN!$A$2:$E$699,1)</f>
        <v>#N/A</v>
      </c>
      <c r="D6028" t="e">
        <f>IF(B6028=C6028,VLOOKUP(B6028,V_ESTOQUE_PROD_CONTAGEM_00_ITEN!$A$2:$E$699,5),"não")</f>
        <v>#N/A</v>
      </c>
    </row>
    <row r="6029" spans="2:4" hidden="1" x14ac:dyDescent="0.25">
      <c r="B6029" t="s">
        <v>1254</v>
      </c>
      <c r="C6029" t="e">
        <f>VLOOKUP(B6029,V_ESTOQUE_PROD_CONTAGEM_00_ITEN!$A$2:$E$699,1)</f>
        <v>#N/A</v>
      </c>
      <c r="D6029" t="e">
        <f>IF(B6029=C6029,VLOOKUP(B6029,V_ESTOQUE_PROD_CONTAGEM_00_ITEN!$A$2:$E$699,5),"não")</f>
        <v>#N/A</v>
      </c>
    </row>
    <row r="6030" spans="2:4" hidden="1" x14ac:dyDescent="0.25">
      <c r="B6030" t="s">
        <v>1272</v>
      </c>
      <c r="C6030" t="e">
        <f>VLOOKUP(B6030,V_ESTOQUE_PROD_CONTAGEM_00_ITEN!$A$2:$E$699,1)</f>
        <v>#N/A</v>
      </c>
      <c r="D6030" t="e">
        <f>IF(B6030=C6030,VLOOKUP(B6030,V_ESTOQUE_PROD_CONTAGEM_00_ITEN!$A$2:$E$699,5),"não")</f>
        <v>#N/A</v>
      </c>
    </row>
    <row r="6031" spans="2:4" hidden="1" x14ac:dyDescent="0.25">
      <c r="B6031">
        <v>41292</v>
      </c>
      <c r="C6031">
        <f>VLOOKUP(B6031,V_ESTOQUE_PROD_CONTAGEM_00_ITEN!$A$2:$E$699,1)</f>
        <v>41262</v>
      </c>
      <c r="D6031" t="str">
        <f>IF(B6031=C6031,VLOOKUP(B6031,V_ESTOQUE_PROD_CONTAGEM_00_ITEN!$A$2:$E$699,5),"não")</f>
        <v>não</v>
      </c>
    </row>
    <row r="6032" spans="2:4" hidden="1" x14ac:dyDescent="0.25">
      <c r="B6032" t="s">
        <v>1316</v>
      </c>
      <c r="C6032" t="e">
        <f>VLOOKUP(B6032,V_ESTOQUE_PROD_CONTAGEM_00_ITEN!$A$2:$E$699,1)</f>
        <v>#N/A</v>
      </c>
      <c r="D6032" t="e">
        <f>IF(B6032=C6032,VLOOKUP(B6032,V_ESTOQUE_PROD_CONTAGEM_00_ITEN!$A$2:$E$699,5),"não")</f>
        <v>#N/A</v>
      </c>
    </row>
    <row r="6033" spans="2:4" hidden="1" x14ac:dyDescent="0.25">
      <c r="B6033" t="s">
        <v>1249</v>
      </c>
      <c r="C6033" t="e">
        <f>VLOOKUP(B6033,V_ESTOQUE_PROD_CONTAGEM_00_ITEN!$A$2:$E$699,1)</f>
        <v>#N/A</v>
      </c>
      <c r="D6033" t="e">
        <f>IF(B6033=C6033,VLOOKUP(B6033,V_ESTOQUE_PROD_CONTAGEM_00_ITEN!$A$2:$E$699,5),"não")</f>
        <v>#N/A</v>
      </c>
    </row>
    <row r="6034" spans="2:4" hidden="1" x14ac:dyDescent="0.25">
      <c r="B6034" t="s">
        <v>1250</v>
      </c>
      <c r="C6034" t="e">
        <f>VLOOKUP(B6034,V_ESTOQUE_PROD_CONTAGEM_00_ITEN!$A$2:$E$699,1)</f>
        <v>#N/A</v>
      </c>
      <c r="D6034" t="e">
        <f>IF(B6034=C6034,VLOOKUP(B6034,V_ESTOQUE_PROD_CONTAGEM_00_ITEN!$A$2:$E$699,5),"não")</f>
        <v>#N/A</v>
      </c>
    </row>
    <row r="6035" spans="2:4" hidden="1" x14ac:dyDescent="0.25">
      <c r="B6035">
        <v>41322</v>
      </c>
      <c r="C6035">
        <f>VLOOKUP(B6035,V_ESTOQUE_PROD_CONTAGEM_00_ITEN!$A$2:$E$699,1)</f>
        <v>41320</v>
      </c>
      <c r="D6035" t="str">
        <f>IF(B6035=C6035,VLOOKUP(B6035,V_ESTOQUE_PROD_CONTAGEM_00_ITEN!$A$2:$E$699,5),"não")</f>
        <v>não</v>
      </c>
    </row>
    <row r="6036" spans="2:4" hidden="1" x14ac:dyDescent="0.25">
      <c r="B6036" t="s">
        <v>1316</v>
      </c>
      <c r="C6036" t="e">
        <f>VLOOKUP(B6036,V_ESTOQUE_PROD_CONTAGEM_00_ITEN!$A$2:$E$699,1)</f>
        <v>#N/A</v>
      </c>
      <c r="D6036" t="e">
        <f>IF(B6036=C6036,VLOOKUP(B6036,V_ESTOQUE_PROD_CONTAGEM_00_ITEN!$A$2:$E$699,5),"não")</f>
        <v>#N/A</v>
      </c>
    </row>
    <row r="6037" spans="2:4" hidden="1" x14ac:dyDescent="0.25">
      <c r="B6037" t="s">
        <v>1258</v>
      </c>
      <c r="C6037" t="e">
        <f>VLOOKUP(B6037,V_ESTOQUE_PROD_CONTAGEM_00_ITEN!$A$2:$E$699,1)</f>
        <v>#N/A</v>
      </c>
      <c r="D6037" t="e">
        <f>IF(B6037=C6037,VLOOKUP(B6037,V_ESTOQUE_PROD_CONTAGEM_00_ITEN!$A$2:$E$699,5),"não")</f>
        <v>#N/A</v>
      </c>
    </row>
    <row r="6038" spans="2:4" hidden="1" x14ac:dyDescent="0.25">
      <c r="B6038" t="s">
        <v>1255</v>
      </c>
      <c r="C6038" t="e">
        <f>VLOOKUP(B6038,V_ESTOQUE_PROD_CONTAGEM_00_ITEN!$A$2:$E$699,1)</f>
        <v>#N/A</v>
      </c>
      <c r="D6038" t="e">
        <f>IF(B6038=C6038,VLOOKUP(B6038,V_ESTOQUE_PROD_CONTAGEM_00_ITEN!$A$2:$E$699,5),"não")</f>
        <v>#N/A</v>
      </c>
    </row>
    <row r="6039" spans="2:4" hidden="1" x14ac:dyDescent="0.25">
      <c r="B6039">
        <v>41350</v>
      </c>
      <c r="C6039">
        <f>VLOOKUP(B6039,V_ESTOQUE_PROD_CONTAGEM_00_ITEN!$A$2:$E$699,1)</f>
        <v>41349</v>
      </c>
      <c r="D6039" t="str">
        <f>IF(B6039=C6039,VLOOKUP(B6039,V_ESTOQUE_PROD_CONTAGEM_00_ITEN!$A$2:$E$699,5),"não")</f>
        <v>não</v>
      </c>
    </row>
    <row r="6040" spans="2:4" hidden="1" x14ac:dyDescent="0.25">
      <c r="B6040" t="s">
        <v>1316</v>
      </c>
      <c r="C6040" t="e">
        <f>VLOOKUP(B6040,V_ESTOQUE_PROD_CONTAGEM_00_ITEN!$A$2:$E$699,1)</f>
        <v>#N/A</v>
      </c>
      <c r="D6040" t="e">
        <f>IF(B6040=C6040,VLOOKUP(B6040,V_ESTOQUE_PROD_CONTAGEM_00_ITEN!$A$2:$E$699,5),"não")</f>
        <v>#N/A</v>
      </c>
    </row>
    <row r="6041" spans="2:4" hidden="1" x14ac:dyDescent="0.25">
      <c r="B6041" t="s">
        <v>1254</v>
      </c>
      <c r="C6041" t="e">
        <f>VLOOKUP(B6041,V_ESTOQUE_PROD_CONTAGEM_00_ITEN!$A$2:$E$699,1)</f>
        <v>#N/A</v>
      </c>
      <c r="D6041" t="e">
        <f>IF(B6041=C6041,VLOOKUP(B6041,V_ESTOQUE_PROD_CONTAGEM_00_ITEN!$A$2:$E$699,5),"não")</f>
        <v>#N/A</v>
      </c>
    </row>
    <row r="6042" spans="2:4" hidden="1" x14ac:dyDescent="0.25">
      <c r="B6042" t="s">
        <v>1272</v>
      </c>
      <c r="C6042" t="e">
        <f>VLOOKUP(B6042,V_ESTOQUE_PROD_CONTAGEM_00_ITEN!$A$2:$E$699,1)</f>
        <v>#N/A</v>
      </c>
      <c r="D6042" t="e">
        <f>IF(B6042=C6042,VLOOKUP(B6042,V_ESTOQUE_PROD_CONTAGEM_00_ITEN!$A$2:$E$699,5),"não")</f>
        <v>#N/A</v>
      </c>
    </row>
    <row r="6043" spans="2:4" hidden="1" x14ac:dyDescent="0.25">
      <c r="B6043">
        <v>41363</v>
      </c>
      <c r="C6043">
        <f>VLOOKUP(B6043,V_ESTOQUE_PROD_CONTAGEM_00_ITEN!$A$2:$E$699,1)</f>
        <v>41349</v>
      </c>
      <c r="D6043" t="str">
        <f>IF(B6043=C6043,VLOOKUP(B6043,V_ESTOQUE_PROD_CONTAGEM_00_ITEN!$A$2:$E$699,5),"não")</f>
        <v>não</v>
      </c>
    </row>
    <row r="6044" spans="2:4" hidden="1" x14ac:dyDescent="0.25">
      <c r="B6044" t="s">
        <v>1316</v>
      </c>
      <c r="C6044" t="e">
        <f>VLOOKUP(B6044,V_ESTOQUE_PROD_CONTAGEM_00_ITEN!$A$2:$E$699,1)</f>
        <v>#N/A</v>
      </c>
      <c r="D6044" t="e">
        <f>IF(B6044=C6044,VLOOKUP(B6044,V_ESTOQUE_PROD_CONTAGEM_00_ITEN!$A$2:$E$699,5),"não")</f>
        <v>#N/A</v>
      </c>
    </row>
    <row r="6045" spans="2:4" hidden="1" x14ac:dyDescent="0.25">
      <c r="B6045" t="s">
        <v>1257</v>
      </c>
      <c r="C6045" t="e">
        <f>VLOOKUP(B6045,V_ESTOQUE_PROD_CONTAGEM_00_ITEN!$A$2:$E$699,1)</f>
        <v>#N/A</v>
      </c>
      <c r="D6045" t="e">
        <f>IF(B6045=C6045,VLOOKUP(B6045,V_ESTOQUE_PROD_CONTAGEM_00_ITEN!$A$2:$E$699,5),"não")</f>
        <v>#N/A</v>
      </c>
    </row>
    <row r="6046" spans="2:4" hidden="1" x14ac:dyDescent="0.25">
      <c r="B6046" t="s">
        <v>1256</v>
      </c>
      <c r="C6046" t="e">
        <f>VLOOKUP(B6046,V_ESTOQUE_PROD_CONTAGEM_00_ITEN!$A$2:$E$699,1)</f>
        <v>#N/A</v>
      </c>
      <c r="D6046" t="e">
        <f>IF(B6046=C6046,VLOOKUP(B6046,V_ESTOQUE_PROD_CONTAGEM_00_ITEN!$A$2:$E$699,5),"não")</f>
        <v>#N/A</v>
      </c>
    </row>
    <row r="6047" spans="2:4" hidden="1" x14ac:dyDescent="0.25">
      <c r="B6047">
        <v>41370</v>
      </c>
      <c r="C6047">
        <f>VLOOKUP(B6047,V_ESTOQUE_PROD_CONTAGEM_00_ITEN!$A$2:$E$699,1)</f>
        <v>41349</v>
      </c>
      <c r="D6047" t="str">
        <f>IF(B6047=C6047,VLOOKUP(B6047,V_ESTOQUE_PROD_CONTAGEM_00_ITEN!$A$2:$E$699,5),"não")</f>
        <v>não</v>
      </c>
    </row>
    <row r="6048" spans="2:4" hidden="1" x14ac:dyDescent="0.25">
      <c r="B6048" t="s">
        <v>1316</v>
      </c>
      <c r="C6048" t="e">
        <f>VLOOKUP(B6048,V_ESTOQUE_PROD_CONTAGEM_00_ITEN!$A$2:$E$699,1)</f>
        <v>#N/A</v>
      </c>
      <c r="D6048" t="e">
        <f>IF(B6048=C6048,VLOOKUP(B6048,V_ESTOQUE_PROD_CONTAGEM_00_ITEN!$A$2:$E$699,5),"não")</f>
        <v>#N/A</v>
      </c>
    </row>
    <row r="6049" spans="2:4" hidden="1" x14ac:dyDescent="0.25">
      <c r="B6049" t="s">
        <v>1258</v>
      </c>
      <c r="C6049" t="e">
        <f>VLOOKUP(B6049,V_ESTOQUE_PROD_CONTAGEM_00_ITEN!$A$2:$E$699,1)</f>
        <v>#N/A</v>
      </c>
      <c r="D6049" t="e">
        <f>IF(B6049=C6049,VLOOKUP(B6049,V_ESTOQUE_PROD_CONTAGEM_00_ITEN!$A$2:$E$699,5),"não")</f>
        <v>#N/A</v>
      </c>
    </row>
    <row r="6050" spans="2:4" hidden="1" x14ac:dyDescent="0.25">
      <c r="B6050" t="s">
        <v>1255</v>
      </c>
      <c r="C6050" t="e">
        <f>VLOOKUP(B6050,V_ESTOQUE_PROD_CONTAGEM_00_ITEN!$A$2:$E$699,1)</f>
        <v>#N/A</v>
      </c>
      <c r="D6050" t="e">
        <f>IF(B6050=C6050,VLOOKUP(B6050,V_ESTOQUE_PROD_CONTAGEM_00_ITEN!$A$2:$E$699,5),"não")</f>
        <v>#N/A</v>
      </c>
    </row>
    <row r="6051" spans="2:4" hidden="1" x14ac:dyDescent="0.25">
      <c r="B6051">
        <v>41371</v>
      </c>
      <c r="C6051">
        <f>VLOOKUP(B6051,V_ESTOQUE_PROD_CONTAGEM_00_ITEN!$A$2:$E$699,1)</f>
        <v>41349</v>
      </c>
      <c r="D6051" t="str">
        <f>IF(B6051=C6051,VLOOKUP(B6051,V_ESTOQUE_PROD_CONTAGEM_00_ITEN!$A$2:$E$699,5),"não")</f>
        <v>não</v>
      </c>
    </row>
    <row r="6052" spans="2:4" hidden="1" x14ac:dyDescent="0.25">
      <c r="B6052" t="s">
        <v>1316</v>
      </c>
      <c r="C6052" t="e">
        <f>VLOOKUP(B6052,V_ESTOQUE_PROD_CONTAGEM_00_ITEN!$A$2:$E$699,1)</f>
        <v>#N/A</v>
      </c>
      <c r="D6052" t="e">
        <f>IF(B6052=C6052,VLOOKUP(B6052,V_ESTOQUE_PROD_CONTAGEM_00_ITEN!$A$2:$E$699,5),"não")</f>
        <v>#N/A</v>
      </c>
    </row>
    <row r="6053" spans="2:4" hidden="1" x14ac:dyDescent="0.25">
      <c r="B6053" t="s">
        <v>1258</v>
      </c>
      <c r="C6053" t="e">
        <f>VLOOKUP(B6053,V_ESTOQUE_PROD_CONTAGEM_00_ITEN!$A$2:$E$699,1)</f>
        <v>#N/A</v>
      </c>
      <c r="D6053" t="e">
        <f>IF(B6053=C6053,VLOOKUP(B6053,V_ESTOQUE_PROD_CONTAGEM_00_ITEN!$A$2:$E$699,5),"não")</f>
        <v>#N/A</v>
      </c>
    </row>
    <row r="6054" spans="2:4" hidden="1" x14ac:dyDescent="0.25">
      <c r="B6054" t="s">
        <v>1255</v>
      </c>
      <c r="C6054" t="e">
        <f>VLOOKUP(B6054,V_ESTOQUE_PROD_CONTAGEM_00_ITEN!$A$2:$E$699,1)</f>
        <v>#N/A</v>
      </c>
      <c r="D6054" t="e">
        <f>IF(B6054=C6054,VLOOKUP(B6054,V_ESTOQUE_PROD_CONTAGEM_00_ITEN!$A$2:$E$699,5),"não")</f>
        <v>#N/A</v>
      </c>
    </row>
    <row r="6055" spans="2:4" hidden="1" x14ac:dyDescent="0.25">
      <c r="B6055">
        <v>41472</v>
      </c>
      <c r="C6055">
        <f>VLOOKUP(B6055,V_ESTOQUE_PROD_CONTAGEM_00_ITEN!$A$2:$E$699,1)</f>
        <v>41445</v>
      </c>
      <c r="D6055" t="str">
        <f>IF(B6055=C6055,VLOOKUP(B6055,V_ESTOQUE_PROD_CONTAGEM_00_ITEN!$A$2:$E$699,5),"não")</f>
        <v>não</v>
      </c>
    </row>
    <row r="6056" spans="2:4" hidden="1" x14ac:dyDescent="0.25">
      <c r="B6056" t="s">
        <v>1316</v>
      </c>
      <c r="C6056" t="e">
        <f>VLOOKUP(B6056,V_ESTOQUE_PROD_CONTAGEM_00_ITEN!$A$2:$E$699,1)</f>
        <v>#N/A</v>
      </c>
      <c r="D6056" t="e">
        <f>IF(B6056=C6056,VLOOKUP(B6056,V_ESTOQUE_PROD_CONTAGEM_00_ITEN!$A$2:$E$699,5),"não")</f>
        <v>#N/A</v>
      </c>
    </row>
    <row r="6057" spans="2:4" hidden="1" x14ac:dyDescent="0.25">
      <c r="B6057" t="s">
        <v>1256</v>
      </c>
      <c r="C6057" t="e">
        <f>VLOOKUP(B6057,V_ESTOQUE_PROD_CONTAGEM_00_ITEN!$A$2:$E$699,1)</f>
        <v>#N/A</v>
      </c>
      <c r="D6057" t="e">
        <f>IF(B6057=C6057,VLOOKUP(B6057,V_ESTOQUE_PROD_CONTAGEM_00_ITEN!$A$2:$E$699,5),"não")</f>
        <v>#N/A</v>
      </c>
    </row>
    <row r="6058" spans="2:4" hidden="1" x14ac:dyDescent="0.25">
      <c r="B6058" t="s">
        <v>1254</v>
      </c>
      <c r="C6058" t="e">
        <f>VLOOKUP(B6058,V_ESTOQUE_PROD_CONTAGEM_00_ITEN!$A$2:$E$699,1)</f>
        <v>#N/A</v>
      </c>
      <c r="D6058" t="e">
        <f>IF(B6058=C6058,VLOOKUP(B6058,V_ESTOQUE_PROD_CONTAGEM_00_ITEN!$A$2:$E$699,5),"não")</f>
        <v>#N/A</v>
      </c>
    </row>
    <row r="6059" spans="2:4" hidden="1" x14ac:dyDescent="0.25">
      <c r="B6059">
        <v>41473</v>
      </c>
      <c r="C6059">
        <f>VLOOKUP(B6059,V_ESTOQUE_PROD_CONTAGEM_00_ITEN!$A$2:$E$699,1)</f>
        <v>41445</v>
      </c>
      <c r="D6059" t="str">
        <f>IF(B6059=C6059,VLOOKUP(B6059,V_ESTOQUE_PROD_CONTAGEM_00_ITEN!$A$2:$E$699,5),"não")</f>
        <v>não</v>
      </c>
    </row>
    <row r="6060" spans="2:4" hidden="1" x14ac:dyDescent="0.25">
      <c r="B6060" t="s">
        <v>1316</v>
      </c>
      <c r="C6060" t="e">
        <f>VLOOKUP(B6060,V_ESTOQUE_PROD_CONTAGEM_00_ITEN!$A$2:$E$699,1)</f>
        <v>#N/A</v>
      </c>
      <c r="D6060" t="e">
        <f>IF(B6060=C6060,VLOOKUP(B6060,V_ESTOQUE_PROD_CONTAGEM_00_ITEN!$A$2:$E$699,5),"não")</f>
        <v>#N/A</v>
      </c>
    </row>
    <row r="6061" spans="2:4" hidden="1" x14ac:dyDescent="0.25">
      <c r="B6061" t="s">
        <v>1258</v>
      </c>
      <c r="C6061" t="e">
        <f>VLOOKUP(B6061,V_ESTOQUE_PROD_CONTAGEM_00_ITEN!$A$2:$E$699,1)</f>
        <v>#N/A</v>
      </c>
      <c r="D6061" t="e">
        <f>IF(B6061=C6061,VLOOKUP(B6061,V_ESTOQUE_PROD_CONTAGEM_00_ITEN!$A$2:$E$699,5),"não")</f>
        <v>#N/A</v>
      </c>
    </row>
    <row r="6062" spans="2:4" hidden="1" x14ac:dyDescent="0.25">
      <c r="B6062" t="s">
        <v>1255</v>
      </c>
      <c r="C6062" t="e">
        <f>VLOOKUP(B6062,V_ESTOQUE_PROD_CONTAGEM_00_ITEN!$A$2:$E$699,1)</f>
        <v>#N/A</v>
      </c>
      <c r="D6062" t="e">
        <f>IF(B6062=C6062,VLOOKUP(B6062,V_ESTOQUE_PROD_CONTAGEM_00_ITEN!$A$2:$E$699,5),"não")</f>
        <v>#N/A</v>
      </c>
    </row>
    <row r="6063" spans="2:4" hidden="1" x14ac:dyDescent="0.25">
      <c r="B6063">
        <v>41504</v>
      </c>
      <c r="C6063">
        <f>VLOOKUP(B6063,V_ESTOQUE_PROD_CONTAGEM_00_ITEN!$A$2:$E$699,1)</f>
        <v>41445</v>
      </c>
      <c r="D6063" t="str">
        <f>IF(B6063=C6063,VLOOKUP(B6063,V_ESTOQUE_PROD_CONTAGEM_00_ITEN!$A$2:$E$699,5),"não")</f>
        <v>não</v>
      </c>
    </row>
    <row r="6064" spans="2:4" hidden="1" x14ac:dyDescent="0.25">
      <c r="B6064" t="s">
        <v>1316</v>
      </c>
      <c r="C6064" t="e">
        <f>VLOOKUP(B6064,V_ESTOQUE_PROD_CONTAGEM_00_ITEN!$A$2:$E$699,1)</f>
        <v>#N/A</v>
      </c>
      <c r="D6064" t="e">
        <f>IF(B6064=C6064,VLOOKUP(B6064,V_ESTOQUE_PROD_CONTAGEM_00_ITEN!$A$2:$E$699,5),"não")</f>
        <v>#N/A</v>
      </c>
    </row>
    <row r="6065" spans="2:4" hidden="1" x14ac:dyDescent="0.25">
      <c r="B6065" t="s">
        <v>1260</v>
      </c>
      <c r="C6065" t="e">
        <f>VLOOKUP(B6065,V_ESTOQUE_PROD_CONTAGEM_00_ITEN!$A$2:$E$699,1)</f>
        <v>#N/A</v>
      </c>
      <c r="D6065" t="e">
        <f>IF(B6065=C6065,VLOOKUP(B6065,V_ESTOQUE_PROD_CONTAGEM_00_ITEN!$A$2:$E$699,5),"não")</f>
        <v>#N/A</v>
      </c>
    </row>
    <row r="6066" spans="2:4" hidden="1" x14ac:dyDescent="0.25">
      <c r="B6066" t="s">
        <v>1254</v>
      </c>
      <c r="C6066" t="e">
        <f>VLOOKUP(B6066,V_ESTOQUE_PROD_CONTAGEM_00_ITEN!$A$2:$E$699,1)</f>
        <v>#N/A</v>
      </c>
      <c r="D6066" t="e">
        <f>IF(B6066=C6066,VLOOKUP(B6066,V_ESTOQUE_PROD_CONTAGEM_00_ITEN!$A$2:$E$699,5),"não")</f>
        <v>#N/A</v>
      </c>
    </row>
    <row r="6067" spans="2:4" hidden="1" x14ac:dyDescent="0.25">
      <c r="B6067">
        <v>41564</v>
      </c>
      <c r="C6067">
        <f>VLOOKUP(B6067,V_ESTOQUE_PROD_CONTAGEM_00_ITEN!$A$2:$E$699,1)</f>
        <v>41560</v>
      </c>
      <c r="D6067" t="str">
        <f>IF(B6067=C6067,VLOOKUP(B6067,V_ESTOQUE_PROD_CONTAGEM_00_ITEN!$A$2:$E$699,5),"não")</f>
        <v>não</v>
      </c>
    </row>
    <row r="6068" spans="2:4" hidden="1" x14ac:dyDescent="0.25">
      <c r="B6068" t="s">
        <v>1316</v>
      </c>
      <c r="C6068" t="e">
        <f>VLOOKUP(B6068,V_ESTOQUE_PROD_CONTAGEM_00_ITEN!$A$2:$E$699,1)</f>
        <v>#N/A</v>
      </c>
      <c r="D6068" t="e">
        <f>IF(B6068=C6068,VLOOKUP(B6068,V_ESTOQUE_PROD_CONTAGEM_00_ITEN!$A$2:$E$699,5),"não")</f>
        <v>#N/A</v>
      </c>
    </row>
    <row r="6069" spans="2:4" hidden="1" x14ac:dyDescent="0.25">
      <c r="B6069" t="s">
        <v>1256</v>
      </c>
      <c r="C6069" t="e">
        <f>VLOOKUP(B6069,V_ESTOQUE_PROD_CONTAGEM_00_ITEN!$A$2:$E$699,1)</f>
        <v>#N/A</v>
      </c>
      <c r="D6069" t="e">
        <f>IF(B6069=C6069,VLOOKUP(B6069,V_ESTOQUE_PROD_CONTAGEM_00_ITEN!$A$2:$E$699,5),"não")</f>
        <v>#N/A</v>
      </c>
    </row>
    <row r="6070" spans="2:4" hidden="1" x14ac:dyDescent="0.25">
      <c r="B6070" t="s">
        <v>1254</v>
      </c>
      <c r="C6070" t="e">
        <f>VLOOKUP(B6070,V_ESTOQUE_PROD_CONTAGEM_00_ITEN!$A$2:$E$699,1)</f>
        <v>#N/A</v>
      </c>
      <c r="D6070" t="e">
        <f>IF(B6070=C6070,VLOOKUP(B6070,V_ESTOQUE_PROD_CONTAGEM_00_ITEN!$A$2:$E$699,5),"não")</f>
        <v>#N/A</v>
      </c>
    </row>
    <row r="6071" spans="2:4" hidden="1" x14ac:dyDescent="0.25">
      <c r="B6071">
        <v>41597</v>
      </c>
      <c r="C6071">
        <f>VLOOKUP(B6071,V_ESTOQUE_PROD_CONTAGEM_00_ITEN!$A$2:$E$699,1)</f>
        <v>41549</v>
      </c>
      <c r="D6071" t="str">
        <f>IF(B6071=C6071,VLOOKUP(B6071,V_ESTOQUE_PROD_CONTAGEM_00_ITEN!$A$2:$E$699,5),"não")</f>
        <v>não</v>
      </c>
    </row>
    <row r="6072" spans="2:4" hidden="1" x14ac:dyDescent="0.25">
      <c r="B6072" t="s">
        <v>1316</v>
      </c>
      <c r="C6072" t="e">
        <f>VLOOKUP(B6072,V_ESTOQUE_PROD_CONTAGEM_00_ITEN!$A$2:$E$699,1)</f>
        <v>#N/A</v>
      </c>
      <c r="D6072" t="e">
        <f>IF(B6072=C6072,VLOOKUP(B6072,V_ESTOQUE_PROD_CONTAGEM_00_ITEN!$A$2:$E$699,5),"não")</f>
        <v>#N/A</v>
      </c>
    </row>
    <row r="6073" spans="2:4" hidden="1" x14ac:dyDescent="0.25">
      <c r="B6073" t="s">
        <v>1255</v>
      </c>
      <c r="C6073" t="e">
        <f>VLOOKUP(B6073,V_ESTOQUE_PROD_CONTAGEM_00_ITEN!$A$2:$E$699,1)</f>
        <v>#N/A</v>
      </c>
      <c r="D6073" t="e">
        <f>IF(B6073=C6073,VLOOKUP(B6073,V_ESTOQUE_PROD_CONTAGEM_00_ITEN!$A$2:$E$699,5),"não")</f>
        <v>#N/A</v>
      </c>
    </row>
    <row r="6074" spans="2:4" hidden="1" x14ac:dyDescent="0.25">
      <c r="B6074" t="s">
        <v>1252</v>
      </c>
      <c r="C6074" t="e">
        <f>VLOOKUP(B6074,V_ESTOQUE_PROD_CONTAGEM_00_ITEN!$A$2:$E$699,1)</f>
        <v>#N/A</v>
      </c>
      <c r="D6074" t="e">
        <f>IF(B6074=C6074,VLOOKUP(B6074,V_ESTOQUE_PROD_CONTAGEM_00_ITEN!$A$2:$E$699,5),"não")</f>
        <v>#N/A</v>
      </c>
    </row>
    <row r="6075" spans="2:4" hidden="1" x14ac:dyDescent="0.25">
      <c r="B6075">
        <v>41616</v>
      </c>
      <c r="C6075">
        <f>VLOOKUP(B6075,V_ESTOQUE_PROD_CONTAGEM_00_ITEN!$A$2:$E$699,1)</f>
        <v>41549</v>
      </c>
      <c r="D6075" t="str">
        <f>IF(B6075=C6075,VLOOKUP(B6075,V_ESTOQUE_PROD_CONTAGEM_00_ITEN!$A$2:$E$699,5),"não")</f>
        <v>não</v>
      </c>
    </row>
    <row r="6076" spans="2:4" hidden="1" x14ac:dyDescent="0.25">
      <c r="B6076" t="s">
        <v>1316</v>
      </c>
      <c r="C6076" t="e">
        <f>VLOOKUP(B6076,V_ESTOQUE_PROD_CONTAGEM_00_ITEN!$A$2:$E$699,1)</f>
        <v>#N/A</v>
      </c>
      <c r="D6076" t="e">
        <f>IF(B6076=C6076,VLOOKUP(B6076,V_ESTOQUE_PROD_CONTAGEM_00_ITEN!$A$2:$E$699,5),"não")</f>
        <v>#N/A</v>
      </c>
    </row>
    <row r="6077" spans="2:4" hidden="1" x14ac:dyDescent="0.25">
      <c r="B6077" t="s">
        <v>1256</v>
      </c>
      <c r="C6077" t="e">
        <f>VLOOKUP(B6077,V_ESTOQUE_PROD_CONTAGEM_00_ITEN!$A$2:$E$699,1)</f>
        <v>#N/A</v>
      </c>
      <c r="D6077" t="e">
        <f>IF(B6077=C6077,VLOOKUP(B6077,V_ESTOQUE_PROD_CONTAGEM_00_ITEN!$A$2:$E$699,5),"não")</f>
        <v>#N/A</v>
      </c>
    </row>
    <row r="6078" spans="2:4" hidden="1" x14ac:dyDescent="0.25">
      <c r="B6078" t="s">
        <v>1254</v>
      </c>
      <c r="C6078" t="e">
        <f>VLOOKUP(B6078,V_ESTOQUE_PROD_CONTAGEM_00_ITEN!$A$2:$E$699,1)</f>
        <v>#N/A</v>
      </c>
      <c r="D6078" t="e">
        <f>IF(B6078=C6078,VLOOKUP(B6078,V_ESTOQUE_PROD_CONTAGEM_00_ITEN!$A$2:$E$699,5),"não")</f>
        <v>#N/A</v>
      </c>
    </row>
    <row r="6079" spans="2:4" hidden="1" x14ac:dyDescent="0.25">
      <c r="B6079">
        <v>41713</v>
      </c>
      <c r="C6079">
        <f>VLOOKUP(B6079,V_ESTOQUE_PROD_CONTAGEM_00_ITEN!$A$2:$E$699,1)</f>
        <v>41624</v>
      </c>
      <c r="D6079" t="str">
        <f>IF(B6079=C6079,VLOOKUP(B6079,V_ESTOQUE_PROD_CONTAGEM_00_ITEN!$A$2:$E$699,5),"não")</f>
        <v>não</v>
      </c>
    </row>
    <row r="6080" spans="2:4" hidden="1" x14ac:dyDescent="0.25">
      <c r="B6080" t="s">
        <v>1316</v>
      </c>
      <c r="C6080" t="e">
        <f>VLOOKUP(B6080,V_ESTOQUE_PROD_CONTAGEM_00_ITEN!$A$2:$E$699,1)</f>
        <v>#N/A</v>
      </c>
      <c r="D6080" t="e">
        <f>IF(B6080=C6080,VLOOKUP(B6080,V_ESTOQUE_PROD_CONTAGEM_00_ITEN!$A$2:$E$699,5),"não")</f>
        <v>#N/A</v>
      </c>
    </row>
    <row r="6081" spans="2:4" hidden="1" x14ac:dyDescent="0.25">
      <c r="B6081" t="s">
        <v>1249</v>
      </c>
      <c r="C6081" t="e">
        <f>VLOOKUP(B6081,V_ESTOQUE_PROD_CONTAGEM_00_ITEN!$A$2:$E$699,1)</f>
        <v>#N/A</v>
      </c>
      <c r="D6081" t="e">
        <f>IF(B6081=C6081,VLOOKUP(B6081,V_ESTOQUE_PROD_CONTAGEM_00_ITEN!$A$2:$E$699,5),"não")</f>
        <v>#N/A</v>
      </c>
    </row>
    <row r="6082" spans="2:4" hidden="1" x14ac:dyDescent="0.25">
      <c r="B6082" t="s">
        <v>1250</v>
      </c>
      <c r="C6082" t="e">
        <f>VLOOKUP(B6082,V_ESTOQUE_PROD_CONTAGEM_00_ITEN!$A$2:$E$699,1)</f>
        <v>#N/A</v>
      </c>
      <c r="D6082" t="e">
        <f>IF(B6082=C6082,VLOOKUP(B6082,V_ESTOQUE_PROD_CONTAGEM_00_ITEN!$A$2:$E$699,5),"não")</f>
        <v>#N/A</v>
      </c>
    </row>
    <row r="6083" spans="2:4" hidden="1" x14ac:dyDescent="0.25">
      <c r="B6083">
        <v>41714</v>
      </c>
      <c r="C6083">
        <f>VLOOKUP(B6083,V_ESTOQUE_PROD_CONTAGEM_00_ITEN!$A$2:$E$699,1)</f>
        <v>41624</v>
      </c>
      <c r="D6083" t="str">
        <f>IF(B6083=C6083,VLOOKUP(B6083,V_ESTOQUE_PROD_CONTAGEM_00_ITEN!$A$2:$E$699,5),"não")</f>
        <v>não</v>
      </c>
    </row>
    <row r="6084" spans="2:4" hidden="1" x14ac:dyDescent="0.25">
      <c r="B6084" t="s">
        <v>1316</v>
      </c>
      <c r="C6084" t="e">
        <f>VLOOKUP(B6084,V_ESTOQUE_PROD_CONTAGEM_00_ITEN!$A$2:$E$699,1)</f>
        <v>#N/A</v>
      </c>
      <c r="D6084" t="e">
        <f>IF(B6084=C6084,VLOOKUP(B6084,V_ESTOQUE_PROD_CONTAGEM_00_ITEN!$A$2:$E$699,5),"não")</f>
        <v>#N/A</v>
      </c>
    </row>
    <row r="6085" spans="2:4" hidden="1" x14ac:dyDescent="0.25">
      <c r="B6085" t="s">
        <v>1256</v>
      </c>
      <c r="C6085" t="e">
        <f>VLOOKUP(B6085,V_ESTOQUE_PROD_CONTAGEM_00_ITEN!$A$2:$E$699,1)</f>
        <v>#N/A</v>
      </c>
      <c r="D6085" t="e">
        <f>IF(B6085=C6085,VLOOKUP(B6085,V_ESTOQUE_PROD_CONTAGEM_00_ITEN!$A$2:$E$699,5),"não")</f>
        <v>#N/A</v>
      </c>
    </row>
    <row r="6086" spans="2:4" hidden="1" x14ac:dyDescent="0.25">
      <c r="B6086" t="s">
        <v>1254</v>
      </c>
      <c r="C6086" t="e">
        <f>VLOOKUP(B6086,V_ESTOQUE_PROD_CONTAGEM_00_ITEN!$A$2:$E$699,1)</f>
        <v>#N/A</v>
      </c>
      <c r="D6086" t="e">
        <f>IF(B6086=C6086,VLOOKUP(B6086,V_ESTOQUE_PROD_CONTAGEM_00_ITEN!$A$2:$E$699,5),"não")</f>
        <v>#N/A</v>
      </c>
    </row>
    <row r="6087" spans="2:4" hidden="1" x14ac:dyDescent="0.25">
      <c r="B6087">
        <v>41756</v>
      </c>
      <c r="C6087">
        <f>VLOOKUP(B6087,V_ESTOQUE_PROD_CONTAGEM_00_ITEN!$A$2:$E$699,1)</f>
        <v>41624</v>
      </c>
      <c r="D6087" t="str">
        <f>IF(B6087=C6087,VLOOKUP(B6087,V_ESTOQUE_PROD_CONTAGEM_00_ITEN!$A$2:$E$699,5),"não")</f>
        <v>não</v>
      </c>
    </row>
    <row r="6088" spans="2:4" hidden="1" x14ac:dyDescent="0.25">
      <c r="B6088" t="s">
        <v>1316</v>
      </c>
      <c r="C6088" t="e">
        <f>VLOOKUP(B6088,V_ESTOQUE_PROD_CONTAGEM_00_ITEN!$A$2:$E$699,1)</f>
        <v>#N/A</v>
      </c>
      <c r="D6088" t="e">
        <f>IF(B6088=C6088,VLOOKUP(B6088,V_ESTOQUE_PROD_CONTAGEM_00_ITEN!$A$2:$E$699,5),"não")</f>
        <v>#N/A</v>
      </c>
    </row>
    <row r="6089" spans="2:4" hidden="1" x14ac:dyDescent="0.25">
      <c r="B6089" t="s">
        <v>1258</v>
      </c>
      <c r="C6089" t="e">
        <f>VLOOKUP(B6089,V_ESTOQUE_PROD_CONTAGEM_00_ITEN!$A$2:$E$699,1)</f>
        <v>#N/A</v>
      </c>
      <c r="D6089" t="e">
        <f>IF(B6089=C6089,VLOOKUP(B6089,V_ESTOQUE_PROD_CONTAGEM_00_ITEN!$A$2:$E$699,5),"não")</f>
        <v>#N/A</v>
      </c>
    </row>
    <row r="6090" spans="2:4" hidden="1" x14ac:dyDescent="0.25">
      <c r="B6090" t="s">
        <v>1255</v>
      </c>
      <c r="C6090" t="e">
        <f>VLOOKUP(B6090,V_ESTOQUE_PROD_CONTAGEM_00_ITEN!$A$2:$E$699,1)</f>
        <v>#N/A</v>
      </c>
      <c r="D6090" t="e">
        <f>IF(B6090=C6090,VLOOKUP(B6090,V_ESTOQUE_PROD_CONTAGEM_00_ITEN!$A$2:$E$699,5),"não")</f>
        <v>#N/A</v>
      </c>
    </row>
    <row r="6091" spans="2:4" hidden="1" x14ac:dyDescent="0.25">
      <c r="B6091">
        <v>41766</v>
      </c>
      <c r="C6091">
        <f>VLOOKUP(B6091,V_ESTOQUE_PROD_CONTAGEM_00_ITEN!$A$2:$E$699,1)</f>
        <v>41624</v>
      </c>
      <c r="D6091" t="str">
        <f>IF(B6091=C6091,VLOOKUP(B6091,V_ESTOQUE_PROD_CONTAGEM_00_ITEN!$A$2:$E$699,5),"não")</f>
        <v>não</v>
      </c>
    </row>
    <row r="6092" spans="2:4" hidden="1" x14ac:dyDescent="0.25">
      <c r="B6092" t="s">
        <v>1316</v>
      </c>
      <c r="C6092" t="e">
        <f>VLOOKUP(B6092,V_ESTOQUE_PROD_CONTAGEM_00_ITEN!$A$2:$E$699,1)</f>
        <v>#N/A</v>
      </c>
      <c r="D6092" t="e">
        <f>IF(B6092=C6092,VLOOKUP(B6092,V_ESTOQUE_PROD_CONTAGEM_00_ITEN!$A$2:$E$699,5),"não")</f>
        <v>#N/A</v>
      </c>
    </row>
    <row r="6093" spans="2:4" hidden="1" x14ac:dyDescent="0.25">
      <c r="B6093" t="s">
        <v>1256</v>
      </c>
      <c r="C6093" t="e">
        <f>VLOOKUP(B6093,V_ESTOQUE_PROD_CONTAGEM_00_ITEN!$A$2:$E$699,1)</f>
        <v>#N/A</v>
      </c>
      <c r="D6093" t="e">
        <f>IF(B6093=C6093,VLOOKUP(B6093,V_ESTOQUE_PROD_CONTAGEM_00_ITEN!$A$2:$E$699,5),"não")</f>
        <v>#N/A</v>
      </c>
    </row>
    <row r="6094" spans="2:4" hidden="1" x14ac:dyDescent="0.25">
      <c r="B6094" t="s">
        <v>1254</v>
      </c>
      <c r="C6094" t="e">
        <f>VLOOKUP(B6094,V_ESTOQUE_PROD_CONTAGEM_00_ITEN!$A$2:$E$699,1)</f>
        <v>#N/A</v>
      </c>
      <c r="D6094" t="e">
        <f>IF(B6094=C6094,VLOOKUP(B6094,V_ESTOQUE_PROD_CONTAGEM_00_ITEN!$A$2:$E$699,5),"não")</f>
        <v>#N/A</v>
      </c>
    </row>
    <row r="6095" spans="2:4" hidden="1" x14ac:dyDescent="0.25">
      <c r="B6095">
        <v>41921</v>
      </c>
      <c r="C6095">
        <f>VLOOKUP(B6095,V_ESTOQUE_PROD_CONTAGEM_00_ITEN!$A$2:$E$699,1)</f>
        <v>41917</v>
      </c>
      <c r="D6095" t="str">
        <f>IF(B6095=C6095,VLOOKUP(B6095,V_ESTOQUE_PROD_CONTAGEM_00_ITEN!$A$2:$E$699,5),"não")</f>
        <v>não</v>
      </c>
    </row>
    <row r="6096" spans="2:4" hidden="1" x14ac:dyDescent="0.25">
      <c r="B6096" t="s">
        <v>1316</v>
      </c>
      <c r="C6096" t="e">
        <f>VLOOKUP(B6096,V_ESTOQUE_PROD_CONTAGEM_00_ITEN!$A$2:$E$699,1)</f>
        <v>#N/A</v>
      </c>
      <c r="D6096" t="e">
        <f>IF(B6096=C6096,VLOOKUP(B6096,V_ESTOQUE_PROD_CONTAGEM_00_ITEN!$A$2:$E$699,5),"não")</f>
        <v>#N/A</v>
      </c>
    </row>
    <row r="6097" spans="2:4" hidden="1" x14ac:dyDescent="0.25">
      <c r="B6097" t="s">
        <v>1257</v>
      </c>
      <c r="C6097" t="e">
        <f>VLOOKUP(B6097,V_ESTOQUE_PROD_CONTAGEM_00_ITEN!$A$2:$E$699,1)</f>
        <v>#N/A</v>
      </c>
      <c r="D6097" t="e">
        <f>IF(B6097=C6097,VLOOKUP(B6097,V_ESTOQUE_PROD_CONTAGEM_00_ITEN!$A$2:$E$699,5),"não")</f>
        <v>#N/A</v>
      </c>
    </row>
    <row r="6098" spans="2:4" hidden="1" x14ac:dyDescent="0.25">
      <c r="B6098" t="s">
        <v>1256</v>
      </c>
      <c r="C6098" t="e">
        <f>VLOOKUP(B6098,V_ESTOQUE_PROD_CONTAGEM_00_ITEN!$A$2:$E$699,1)</f>
        <v>#N/A</v>
      </c>
      <c r="D6098" t="e">
        <f>IF(B6098=C6098,VLOOKUP(B6098,V_ESTOQUE_PROD_CONTAGEM_00_ITEN!$A$2:$E$699,5),"não")</f>
        <v>#N/A</v>
      </c>
    </row>
    <row r="6099" spans="2:4" hidden="1" x14ac:dyDescent="0.25">
      <c r="B6099">
        <v>41951</v>
      </c>
      <c r="C6099">
        <f>VLOOKUP(B6099,V_ESTOQUE_PROD_CONTAGEM_00_ITEN!$A$2:$E$699,1)</f>
        <v>41948</v>
      </c>
      <c r="D6099" t="str">
        <f>IF(B6099=C6099,VLOOKUP(B6099,V_ESTOQUE_PROD_CONTAGEM_00_ITEN!$A$2:$E$699,5),"não")</f>
        <v>não</v>
      </c>
    </row>
    <row r="6100" spans="2:4" hidden="1" x14ac:dyDescent="0.25">
      <c r="B6100" t="s">
        <v>1316</v>
      </c>
      <c r="C6100" t="e">
        <f>VLOOKUP(B6100,V_ESTOQUE_PROD_CONTAGEM_00_ITEN!$A$2:$E$699,1)</f>
        <v>#N/A</v>
      </c>
      <c r="D6100" t="e">
        <f>IF(B6100=C6100,VLOOKUP(B6100,V_ESTOQUE_PROD_CONTAGEM_00_ITEN!$A$2:$E$699,5),"não")</f>
        <v>#N/A</v>
      </c>
    </row>
    <row r="6101" spans="2:4" hidden="1" x14ac:dyDescent="0.25">
      <c r="B6101" t="s">
        <v>1249</v>
      </c>
      <c r="C6101" t="e">
        <f>VLOOKUP(B6101,V_ESTOQUE_PROD_CONTAGEM_00_ITEN!$A$2:$E$699,1)</f>
        <v>#N/A</v>
      </c>
      <c r="D6101" t="e">
        <f>IF(B6101=C6101,VLOOKUP(B6101,V_ESTOQUE_PROD_CONTAGEM_00_ITEN!$A$2:$E$699,5),"não")</f>
        <v>#N/A</v>
      </c>
    </row>
    <row r="6102" spans="2:4" hidden="1" x14ac:dyDescent="0.25">
      <c r="B6102" t="s">
        <v>1250</v>
      </c>
      <c r="C6102" t="e">
        <f>VLOOKUP(B6102,V_ESTOQUE_PROD_CONTAGEM_00_ITEN!$A$2:$E$699,1)</f>
        <v>#N/A</v>
      </c>
      <c r="D6102" t="e">
        <f>IF(B6102=C6102,VLOOKUP(B6102,V_ESTOQUE_PROD_CONTAGEM_00_ITEN!$A$2:$E$699,5),"não")</f>
        <v>#N/A</v>
      </c>
    </row>
    <row r="6103" spans="2:4" hidden="1" x14ac:dyDescent="0.25">
      <c r="B6103">
        <v>41974</v>
      </c>
      <c r="C6103">
        <f>VLOOKUP(B6103,V_ESTOQUE_PROD_CONTAGEM_00_ITEN!$A$2:$E$699,1)</f>
        <v>41709</v>
      </c>
      <c r="D6103" t="str">
        <f>IF(B6103=C6103,VLOOKUP(B6103,V_ESTOQUE_PROD_CONTAGEM_00_ITEN!$A$2:$E$699,5),"não")</f>
        <v>não</v>
      </c>
    </row>
    <row r="6104" spans="2:4" hidden="1" x14ac:dyDescent="0.25">
      <c r="B6104" t="s">
        <v>1316</v>
      </c>
      <c r="C6104" t="e">
        <f>VLOOKUP(B6104,V_ESTOQUE_PROD_CONTAGEM_00_ITEN!$A$2:$E$699,1)</f>
        <v>#N/A</v>
      </c>
      <c r="D6104" t="e">
        <f>IF(B6104=C6104,VLOOKUP(B6104,V_ESTOQUE_PROD_CONTAGEM_00_ITEN!$A$2:$E$699,5),"não")</f>
        <v>#N/A</v>
      </c>
    </row>
    <row r="6105" spans="2:4" hidden="1" x14ac:dyDescent="0.25">
      <c r="B6105" t="s">
        <v>1254</v>
      </c>
      <c r="C6105" t="e">
        <f>VLOOKUP(B6105,V_ESTOQUE_PROD_CONTAGEM_00_ITEN!$A$2:$E$699,1)</f>
        <v>#N/A</v>
      </c>
      <c r="D6105" t="e">
        <f>IF(B6105=C6105,VLOOKUP(B6105,V_ESTOQUE_PROD_CONTAGEM_00_ITEN!$A$2:$E$699,5),"não")</f>
        <v>#N/A</v>
      </c>
    </row>
    <row r="6106" spans="2:4" hidden="1" x14ac:dyDescent="0.25">
      <c r="B6106" t="s">
        <v>1272</v>
      </c>
      <c r="C6106" t="e">
        <f>VLOOKUP(B6106,V_ESTOQUE_PROD_CONTAGEM_00_ITEN!$A$2:$E$699,1)</f>
        <v>#N/A</v>
      </c>
      <c r="D6106" t="e">
        <f>IF(B6106=C6106,VLOOKUP(B6106,V_ESTOQUE_PROD_CONTAGEM_00_ITEN!$A$2:$E$699,5),"não")</f>
        <v>#N/A</v>
      </c>
    </row>
    <row r="6107" spans="2:4" hidden="1" x14ac:dyDescent="0.25">
      <c r="B6107">
        <v>42053</v>
      </c>
      <c r="C6107">
        <f>VLOOKUP(B6107,V_ESTOQUE_PROD_CONTAGEM_00_ITEN!$A$2:$E$699,1)</f>
        <v>41917</v>
      </c>
      <c r="D6107" t="str">
        <f>IF(B6107=C6107,VLOOKUP(B6107,V_ESTOQUE_PROD_CONTAGEM_00_ITEN!$A$2:$E$699,5),"não")</f>
        <v>não</v>
      </c>
    </row>
    <row r="6108" spans="2:4" hidden="1" x14ac:dyDescent="0.25">
      <c r="B6108" t="s">
        <v>1316</v>
      </c>
      <c r="C6108" t="e">
        <f>VLOOKUP(B6108,V_ESTOQUE_PROD_CONTAGEM_00_ITEN!$A$2:$E$699,1)</f>
        <v>#N/A</v>
      </c>
      <c r="D6108" t="e">
        <f>IF(B6108=C6108,VLOOKUP(B6108,V_ESTOQUE_PROD_CONTAGEM_00_ITEN!$A$2:$E$699,5),"não")</f>
        <v>#N/A</v>
      </c>
    </row>
    <row r="6109" spans="2:4" hidden="1" x14ac:dyDescent="0.25">
      <c r="B6109" t="s">
        <v>1256</v>
      </c>
      <c r="C6109" t="e">
        <f>VLOOKUP(B6109,V_ESTOQUE_PROD_CONTAGEM_00_ITEN!$A$2:$E$699,1)</f>
        <v>#N/A</v>
      </c>
      <c r="D6109" t="e">
        <f>IF(B6109=C6109,VLOOKUP(B6109,V_ESTOQUE_PROD_CONTAGEM_00_ITEN!$A$2:$E$699,5),"não")</f>
        <v>#N/A</v>
      </c>
    </row>
    <row r="6110" spans="2:4" hidden="1" x14ac:dyDescent="0.25">
      <c r="B6110" t="s">
        <v>1254</v>
      </c>
      <c r="C6110" t="e">
        <f>VLOOKUP(B6110,V_ESTOQUE_PROD_CONTAGEM_00_ITEN!$A$2:$E$699,1)</f>
        <v>#N/A</v>
      </c>
      <c r="D6110" t="e">
        <f>IF(B6110=C6110,VLOOKUP(B6110,V_ESTOQUE_PROD_CONTAGEM_00_ITEN!$A$2:$E$699,5),"não")</f>
        <v>#N/A</v>
      </c>
    </row>
    <row r="6111" spans="2:4" hidden="1" x14ac:dyDescent="0.25">
      <c r="B6111">
        <v>42092</v>
      </c>
      <c r="C6111">
        <f>VLOOKUP(B6111,V_ESTOQUE_PROD_CONTAGEM_00_ITEN!$A$2:$E$699,1)</f>
        <v>41917</v>
      </c>
      <c r="D6111" t="str">
        <f>IF(B6111=C6111,VLOOKUP(B6111,V_ESTOQUE_PROD_CONTAGEM_00_ITEN!$A$2:$E$699,5),"não")</f>
        <v>não</v>
      </c>
    </row>
    <row r="6112" spans="2:4" hidden="1" x14ac:dyDescent="0.25">
      <c r="B6112" t="s">
        <v>1316</v>
      </c>
      <c r="C6112" t="e">
        <f>VLOOKUP(B6112,V_ESTOQUE_PROD_CONTAGEM_00_ITEN!$A$2:$E$699,1)</f>
        <v>#N/A</v>
      </c>
      <c r="D6112" t="e">
        <f>IF(B6112=C6112,VLOOKUP(B6112,V_ESTOQUE_PROD_CONTAGEM_00_ITEN!$A$2:$E$699,5),"não")</f>
        <v>#N/A</v>
      </c>
    </row>
    <row r="6113" spans="2:4" hidden="1" x14ac:dyDescent="0.25">
      <c r="B6113" t="s">
        <v>1254</v>
      </c>
      <c r="C6113" t="e">
        <f>VLOOKUP(B6113,V_ESTOQUE_PROD_CONTAGEM_00_ITEN!$A$2:$E$699,1)</f>
        <v>#N/A</v>
      </c>
      <c r="D6113" t="e">
        <f>IF(B6113=C6113,VLOOKUP(B6113,V_ESTOQUE_PROD_CONTAGEM_00_ITEN!$A$2:$E$699,5),"não")</f>
        <v>#N/A</v>
      </c>
    </row>
    <row r="6114" spans="2:4" hidden="1" x14ac:dyDescent="0.25">
      <c r="B6114" t="s">
        <v>1272</v>
      </c>
      <c r="C6114" t="e">
        <f>VLOOKUP(B6114,V_ESTOQUE_PROD_CONTAGEM_00_ITEN!$A$2:$E$699,1)</f>
        <v>#N/A</v>
      </c>
      <c r="D6114" t="e">
        <f>IF(B6114=C6114,VLOOKUP(B6114,V_ESTOQUE_PROD_CONTAGEM_00_ITEN!$A$2:$E$699,5),"não")</f>
        <v>#N/A</v>
      </c>
    </row>
    <row r="6115" spans="2:4" hidden="1" x14ac:dyDescent="0.25">
      <c r="B6115">
        <v>42094</v>
      </c>
      <c r="C6115">
        <f>VLOOKUP(B6115,V_ESTOQUE_PROD_CONTAGEM_00_ITEN!$A$2:$E$699,1)</f>
        <v>41917</v>
      </c>
      <c r="D6115" t="str">
        <f>IF(B6115=C6115,VLOOKUP(B6115,V_ESTOQUE_PROD_CONTAGEM_00_ITEN!$A$2:$E$699,5),"não")</f>
        <v>não</v>
      </c>
    </row>
    <row r="6116" spans="2:4" hidden="1" x14ac:dyDescent="0.25">
      <c r="B6116" t="s">
        <v>1316</v>
      </c>
      <c r="C6116" t="e">
        <f>VLOOKUP(B6116,V_ESTOQUE_PROD_CONTAGEM_00_ITEN!$A$2:$E$699,1)</f>
        <v>#N/A</v>
      </c>
      <c r="D6116" t="e">
        <f>IF(B6116=C6116,VLOOKUP(B6116,V_ESTOQUE_PROD_CONTAGEM_00_ITEN!$A$2:$E$699,5),"não")</f>
        <v>#N/A</v>
      </c>
    </row>
    <row r="6117" spans="2:4" hidden="1" x14ac:dyDescent="0.25">
      <c r="B6117" t="s">
        <v>1258</v>
      </c>
      <c r="C6117" t="e">
        <f>VLOOKUP(B6117,V_ESTOQUE_PROD_CONTAGEM_00_ITEN!$A$2:$E$699,1)</f>
        <v>#N/A</v>
      </c>
      <c r="D6117" t="e">
        <f>IF(B6117=C6117,VLOOKUP(B6117,V_ESTOQUE_PROD_CONTAGEM_00_ITEN!$A$2:$E$699,5),"não")</f>
        <v>#N/A</v>
      </c>
    </row>
    <row r="6118" spans="2:4" hidden="1" x14ac:dyDescent="0.25">
      <c r="B6118" t="s">
        <v>1255</v>
      </c>
      <c r="C6118" t="e">
        <f>VLOOKUP(B6118,V_ESTOQUE_PROD_CONTAGEM_00_ITEN!$A$2:$E$699,1)</f>
        <v>#N/A</v>
      </c>
      <c r="D6118" t="e">
        <f>IF(B6118=C6118,VLOOKUP(B6118,V_ESTOQUE_PROD_CONTAGEM_00_ITEN!$A$2:$E$699,5),"não")</f>
        <v>#N/A</v>
      </c>
    </row>
    <row r="6119" spans="2:4" hidden="1" x14ac:dyDescent="0.25">
      <c r="B6119">
        <v>42095</v>
      </c>
      <c r="C6119">
        <f>VLOOKUP(B6119,V_ESTOQUE_PROD_CONTAGEM_00_ITEN!$A$2:$E$699,1)</f>
        <v>41917</v>
      </c>
      <c r="D6119" t="str">
        <f>IF(B6119=C6119,VLOOKUP(B6119,V_ESTOQUE_PROD_CONTAGEM_00_ITEN!$A$2:$E$699,5),"não")</f>
        <v>não</v>
      </c>
    </row>
    <row r="6120" spans="2:4" hidden="1" x14ac:dyDescent="0.25">
      <c r="B6120" t="s">
        <v>1316</v>
      </c>
      <c r="C6120" t="e">
        <f>VLOOKUP(B6120,V_ESTOQUE_PROD_CONTAGEM_00_ITEN!$A$2:$E$699,1)</f>
        <v>#N/A</v>
      </c>
      <c r="D6120" t="e">
        <f>IF(B6120=C6120,VLOOKUP(B6120,V_ESTOQUE_PROD_CONTAGEM_00_ITEN!$A$2:$E$699,5),"não")</f>
        <v>#N/A</v>
      </c>
    </row>
    <row r="6121" spans="2:4" hidden="1" x14ac:dyDescent="0.25">
      <c r="B6121" t="s">
        <v>1254</v>
      </c>
      <c r="C6121" t="e">
        <f>VLOOKUP(B6121,V_ESTOQUE_PROD_CONTAGEM_00_ITEN!$A$2:$E$699,1)</f>
        <v>#N/A</v>
      </c>
      <c r="D6121" t="e">
        <f>IF(B6121=C6121,VLOOKUP(B6121,V_ESTOQUE_PROD_CONTAGEM_00_ITEN!$A$2:$E$699,5),"não")</f>
        <v>#N/A</v>
      </c>
    </row>
    <row r="6122" spans="2:4" hidden="1" x14ac:dyDescent="0.25">
      <c r="B6122" t="s">
        <v>1272</v>
      </c>
      <c r="C6122" t="e">
        <f>VLOOKUP(B6122,V_ESTOQUE_PROD_CONTAGEM_00_ITEN!$A$2:$E$699,1)</f>
        <v>#N/A</v>
      </c>
      <c r="D6122" t="e">
        <f>IF(B6122=C6122,VLOOKUP(B6122,V_ESTOQUE_PROD_CONTAGEM_00_ITEN!$A$2:$E$699,5),"não")</f>
        <v>#N/A</v>
      </c>
    </row>
    <row r="6123" spans="2:4" hidden="1" x14ac:dyDescent="0.25">
      <c r="B6123">
        <v>42130</v>
      </c>
      <c r="C6123">
        <f>VLOOKUP(B6123,V_ESTOQUE_PROD_CONTAGEM_00_ITEN!$A$2:$E$699,1)</f>
        <v>41917</v>
      </c>
      <c r="D6123" t="str">
        <f>IF(B6123=C6123,VLOOKUP(B6123,V_ESTOQUE_PROD_CONTAGEM_00_ITEN!$A$2:$E$699,5),"não")</f>
        <v>não</v>
      </c>
    </row>
    <row r="6124" spans="2:4" hidden="1" x14ac:dyDescent="0.25">
      <c r="B6124" t="s">
        <v>1316</v>
      </c>
      <c r="C6124" t="e">
        <f>VLOOKUP(B6124,V_ESTOQUE_PROD_CONTAGEM_00_ITEN!$A$2:$E$699,1)</f>
        <v>#N/A</v>
      </c>
      <c r="D6124" t="e">
        <f>IF(B6124=C6124,VLOOKUP(B6124,V_ESTOQUE_PROD_CONTAGEM_00_ITEN!$A$2:$E$699,5),"não")</f>
        <v>#N/A</v>
      </c>
    </row>
    <row r="6125" spans="2:4" hidden="1" x14ac:dyDescent="0.25">
      <c r="B6125" t="s">
        <v>1256</v>
      </c>
      <c r="C6125" t="e">
        <f>VLOOKUP(B6125,V_ESTOQUE_PROD_CONTAGEM_00_ITEN!$A$2:$E$699,1)</f>
        <v>#N/A</v>
      </c>
      <c r="D6125" t="e">
        <f>IF(B6125=C6125,VLOOKUP(B6125,V_ESTOQUE_PROD_CONTAGEM_00_ITEN!$A$2:$E$699,5),"não")</f>
        <v>#N/A</v>
      </c>
    </row>
    <row r="6126" spans="2:4" hidden="1" x14ac:dyDescent="0.25">
      <c r="B6126" t="s">
        <v>1254</v>
      </c>
      <c r="C6126" t="e">
        <f>VLOOKUP(B6126,V_ESTOQUE_PROD_CONTAGEM_00_ITEN!$A$2:$E$699,1)</f>
        <v>#N/A</v>
      </c>
      <c r="D6126" t="e">
        <f>IF(B6126=C6126,VLOOKUP(B6126,V_ESTOQUE_PROD_CONTAGEM_00_ITEN!$A$2:$E$699,5),"não")</f>
        <v>#N/A</v>
      </c>
    </row>
    <row r="6127" spans="2:4" hidden="1" x14ac:dyDescent="0.25">
      <c r="B6127">
        <v>42151</v>
      </c>
      <c r="C6127">
        <f>VLOOKUP(B6127,V_ESTOQUE_PROD_CONTAGEM_00_ITEN!$A$2:$E$699,1)</f>
        <v>42144</v>
      </c>
      <c r="D6127" t="str">
        <f>IF(B6127=C6127,VLOOKUP(B6127,V_ESTOQUE_PROD_CONTAGEM_00_ITEN!$A$2:$E$699,5),"não")</f>
        <v>não</v>
      </c>
    </row>
    <row r="6128" spans="2:4" hidden="1" x14ac:dyDescent="0.25">
      <c r="B6128" t="s">
        <v>1316</v>
      </c>
      <c r="C6128" t="e">
        <f>VLOOKUP(B6128,V_ESTOQUE_PROD_CONTAGEM_00_ITEN!$A$2:$E$699,1)</f>
        <v>#N/A</v>
      </c>
      <c r="D6128" t="e">
        <f>IF(B6128=C6128,VLOOKUP(B6128,V_ESTOQUE_PROD_CONTAGEM_00_ITEN!$A$2:$E$699,5),"não")</f>
        <v>#N/A</v>
      </c>
    </row>
    <row r="6129" spans="2:4" hidden="1" x14ac:dyDescent="0.25">
      <c r="B6129" t="s">
        <v>1261</v>
      </c>
      <c r="C6129" t="e">
        <f>VLOOKUP(B6129,V_ESTOQUE_PROD_CONTAGEM_00_ITEN!$A$2:$E$699,1)</f>
        <v>#N/A</v>
      </c>
      <c r="D6129" t="e">
        <f>IF(B6129=C6129,VLOOKUP(B6129,V_ESTOQUE_PROD_CONTAGEM_00_ITEN!$A$2:$E$699,5),"não")</f>
        <v>#N/A</v>
      </c>
    </row>
    <row r="6130" spans="2:4" hidden="1" x14ac:dyDescent="0.25">
      <c r="B6130" t="s">
        <v>1254</v>
      </c>
      <c r="C6130" t="e">
        <f>VLOOKUP(B6130,V_ESTOQUE_PROD_CONTAGEM_00_ITEN!$A$2:$E$699,1)</f>
        <v>#N/A</v>
      </c>
      <c r="D6130" t="e">
        <f>IF(B6130=C6130,VLOOKUP(B6130,V_ESTOQUE_PROD_CONTAGEM_00_ITEN!$A$2:$E$699,5),"não")</f>
        <v>#N/A</v>
      </c>
    </row>
    <row r="6131" spans="2:4" x14ac:dyDescent="0.25">
      <c r="B6131">
        <v>42504</v>
      </c>
      <c r="C6131">
        <f>VLOOKUP(B6131,V_ESTOQUE_PROD_CONTAGEM_00_ITEN!$A$2:$E$699,1)</f>
        <v>42504</v>
      </c>
      <c r="D6131">
        <f>IF(B6131=C6131,VLOOKUP(B6131,V_ESTOQUE_PROD_CONTAGEM_00_ITEN!$A$2:$E$699,5),"não")</f>
        <v>7</v>
      </c>
    </row>
    <row r="6132" spans="2:4" hidden="1" x14ac:dyDescent="0.25">
      <c r="B6132" t="s">
        <v>1316</v>
      </c>
      <c r="C6132" t="e">
        <f>VLOOKUP(B6132,V_ESTOQUE_PROD_CONTAGEM_00_ITEN!$A$2:$E$699,1)</f>
        <v>#N/A</v>
      </c>
      <c r="D6132" t="e">
        <f>IF(B6132=C6132,VLOOKUP(B6132,V_ESTOQUE_PROD_CONTAGEM_00_ITEN!$A$2:$E$699,5),"não")</f>
        <v>#N/A</v>
      </c>
    </row>
    <row r="6133" spans="2:4" hidden="1" x14ac:dyDescent="0.25">
      <c r="B6133" t="s">
        <v>1254</v>
      </c>
      <c r="C6133" t="e">
        <f>VLOOKUP(B6133,V_ESTOQUE_PROD_CONTAGEM_00_ITEN!$A$2:$E$699,1)</f>
        <v>#N/A</v>
      </c>
      <c r="D6133" t="e">
        <f>IF(B6133=C6133,VLOOKUP(B6133,V_ESTOQUE_PROD_CONTAGEM_00_ITEN!$A$2:$E$699,5),"não")</f>
        <v>#N/A</v>
      </c>
    </row>
    <row r="6134" spans="2:4" hidden="1" x14ac:dyDescent="0.25">
      <c r="B6134" t="s">
        <v>1272</v>
      </c>
      <c r="C6134" t="e">
        <f>VLOOKUP(B6134,V_ESTOQUE_PROD_CONTAGEM_00_ITEN!$A$2:$E$699,1)</f>
        <v>#N/A</v>
      </c>
      <c r="D6134" t="e">
        <f>IF(B6134=C6134,VLOOKUP(B6134,V_ESTOQUE_PROD_CONTAGEM_00_ITEN!$A$2:$E$699,5),"não")</f>
        <v>#N/A</v>
      </c>
    </row>
    <row r="6135" spans="2:4" x14ac:dyDescent="0.25">
      <c r="B6135">
        <v>42557</v>
      </c>
      <c r="C6135">
        <f>VLOOKUP(B6135,V_ESTOQUE_PROD_CONTAGEM_00_ITEN!$A$2:$E$699,1)</f>
        <v>42557</v>
      </c>
      <c r="D6135">
        <f>IF(B6135=C6135,VLOOKUP(B6135,V_ESTOQUE_PROD_CONTAGEM_00_ITEN!$A$2:$E$699,5),"não")</f>
        <v>15</v>
      </c>
    </row>
    <row r="6136" spans="2:4" hidden="1" x14ac:dyDescent="0.25">
      <c r="B6136" t="s">
        <v>1316</v>
      </c>
      <c r="C6136" t="e">
        <f>VLOOKUP(B6136,V_ESTOQUE_PROD_CONTAGEM_00_ITEN!$A$2:$E$699,1)</f>
        <v>#N/A</v>
      </c>
      <c r="D6136" t="e">
        <f>IF(B6136=C6136,VLOOKUP(B6136,V_ESTOQUE_PROD_CONTAGEM_00_ITEN!$A$2:$E$699,5),"não")</f>
        <v>#N/A</v>
      </c>
    </row>
    <row r="6137" spans="2:4" hidden="1" x14ac:dyDescent="0.25">
      <c r="B6137" t="s">
        <v>1260</v>
      </c>
      <c r="C6137" t="e">
        <f>VLOOKUP(B6137,V_ESTOQUE_PROD_CONTAGEM_00_ITEN!$A$2:$E$699,1)</f>
        <v>#N/A</v>
      </c>
      <c r="D6137" t="e">
        <f>IF(B6137=C6137,VLOOKUP(B6137,V_ESTOQUE_PROD_CONTAGEM_00_ITEN!$A$2:$E$699,5),"não")</f>
        <v>#N/A</v>
      </c>
    </row>
    <row r="6138" spans="2:4" hidden="1" x14ac:dyDescent="0.25">
      <c r="B6138" t="s">
        <v>1254</v>
      </c>
      <c r="C6138" t="e">
        <f>VLOOKUP(B6138,V_ESTOQUE_PROD_CONTAGEM_00_ITEN!$A$2:$E$699,1)</f>
        <v>#N/A</v>
      </c>
      <c r="D6138" t="e">
        <f>IF(B6138=C6138,VLOOKUP(B6138,V_ESTOQUE_PROD_CONTAGEM_00_ITEN!$A$2:$E$699,5),"não")</f>
        <v>#N/A</v>
      </c>
    </row>
    <row r="6139" spans="2:4" hidden="1" x14ac:dyDescent="0.25">
      <c r="B6139">
        <v>42307</v>
      </c>
      <c r="C6139">
        <f>VLOOKUP(B6139,V_ESTOQUE_PROD_CONTAGEM_00_ITEN!$A$2:$E$699,1)</f>
        <v>42306</v>
      </c>
      <c r="D6139" t="str">
        <f>IF(B6139=C6139,VLOOKUP(B6139,V_ESTOQUE_PROD_CONTAGEM_00_ITEN!$A$2:$E$699,5),"não")</f>
        <v>não</v>
      </c>
    </row>
    <row r="6140" spans="2:4" hidden="1" x14ac:dyDescent="0.25">
      <c r="B6140" t="s">
        <v>1316</v>
      </c>
      <c r="C6140" t="e">
        <f>VLOOKUP(B6140,V_ESTOQUE_PROD_CONTAGEM_00_ITEN!$A$2:$E$699,1)</f>
        <v>#N/A</v>
      </c>
      <c r="D6140" t="e">
        <f>IF(B6140=C6140,VLOOKUP(B6140,V_ESTOQUE_PROD_CONTAGEM_00_ITEN!$A$2:$E$699,5),"não")</f>
        <v>#N/A</v>
      </c>
    </row>
    <row r="6141" spans="2:4" hidden="1" x14ac:dyDescent="0.25">
      <c r="B6141" t="s">
        <v>1256</v>
      </c>
      <c r="C6141" t="e">
        <f>VLOOKUP(B6141,V_ESTOQUE_PROD_CONTAGEM_00_ITEN!$A$2:$E$699,1)</f>
        <v>#N/A</v>
      </c>
      <c r="D6141" t="e">
        <f>IF(B6141=C6141,VLOOKUP(B6141,V_ESTOQUE_PROD_CONTAGEM_00_ITEN!$A$2:$E$699,5),"não")</f>
        <v>#N/A</v>
      </c>
    </row>
    <row r="6142" spans="2:4" hidden="1" x14ac:dyDescent="0.25">
      <c r="B6142" t="s">
        <v>1254</v>
      </c>
      <c r="C6142" t="e">
        <f>VLOOKUP(B6142,V_ESTOQUE_PROD_CONTAGEM_00_ITEN!$A$2:$E$699,1)</f>
        <v>#N/A</v>
      </c>
      <c r="D6142" t="e">
        <f>IF(B6142=C6142,VLOOKUP(B6142,V_ESTOQUE_PROD_CONTAGEM_00_ITEN!$A$2:$E$699,5),"não")</f>
        <v>#N/A</v>
      </c>
    </row>
    <row r="6143" spans="2:4" hidden="1" x14ac:dyDescent="0.25">
      <c r="B6143">
        <v>42313</v>
      </c>
      <c r="C6143">
        <f>VLOOKUP(B6143,V_ESTOQUE_PROD_CONTAGEM_00_ITEN!$A$2:$E$699,1)</f>
        <v>42311</v>
      </c>
      <c r="D6143" t="str">
        <f>IF(B6143=C6143,VLOOKUP(B6143,V_ESTOQUE_PROD_CONTAGEM_00_ITEN!$A$2:$E$699,5),"não")</f>
        <v>não</v>
      </c>
    </row>
    <row r="6144" spans="2:4" hidden="1" x14ac:dyDescent="0.25">
      <c r="B6144" t="s">
        <v>1316</v>
      </c>
      <c r="C6144" t="e">
        <f>VLOOKUP(B6144,V_ESTOQUE_PROD_CONTAGEM_00_ITEN!$A$2:$E$699,1)</f>
        <v>#N/A</v>
      </c>
      <c r="D6144" t="e">
        <f>IF(B6144=C6144,VLOOKUP(B6144,V_ESTOQUE_PROD_CONTAGEM_00_ITEN!$A$2:$E$699,5),"não")</f>
        <v>#N/A</v>
      </c>
    </row>
    <row r="6145" spans="2:4" hidden="1" x14ac:dyDescent="0.25">
      <c r="B6145" t="s">
        <v>1256</v>
      </c>
      <c r="C6145" t="e">
        <f>VLOOKUP(B6145,V_ESTOQUE_PROD_CONTAGEM_00_ITEN!$A$2:$E$699,1)</f>
        <v>#N/A</v>
      </c>
      <c r="D6145" t="e">
        <f>IF(B6145=C6145,VLOOKUP(B6145,V_ESTOQUE_PROD_CONTAGEM_00_ITEN!$A$2:$E$699,5),"não")</f>
        <v>#N/A</v>
      </c>
    </row>
    <row r="6146" spans="2:4" hidden="1" x14ac:dyDescent="0.25">
      <c r="B6146" t="s">
        <v>1254</v>
      </c>
      <c r="C6146" t="e">
        <f>VLOOKUP(B6146,V_ESTOQUE_PROD_CONTAGEM_00_ITEN!$A$2:$E$699,1)</f>
        <v>#N/A</v>
      </c>
      <c r="D6146" t="e">
        <f>IF(B6146=C6146,VLOOKUP(B6146,V_ESTOQUE_PROD_CONTAGEM_00_ITEN!$A$2:$E$699,5),"não")</f>
        <v>#N/A</v>
      </c>
    </row>
    <row r="6147" spans="2:4" hidden="1" x14ac:dyDescent="0.25">
      <c r="B6147">
        <v>42314</v>
      </c>
      <c r="C6147">
        <f>VLOOKUP(B6147,V_ESTOQUE_PROD_CONTAGEM_00_ITEN!$A$2:$E$699,1)</f>
        <v>42311</v>
      </c>
      <c r="D6147" t="str">
        <f>IF(B6147=C6147,VLOOKUP(B6147,V_ESTOQUE_PROD_CONTAGEM_00_ITEN!$A$2:$E$699,5),"não")</f>
        <v>não</v>
      </c>
    </row>
    <row r="6148" spans="2:4" hidden="1" x14ac:dyDescent="0.25">
      <c r="B6148" t="s">
        <v>1316</v>
      </c>
      <c r="C6148" t="e">
        <f>VLOOKUP(B6148,V_ESTOQUE_PROD_CONTAGEM_00_ITEN!$A$2:$E$699,1)</f>
        <v>#N/A</v>
      </c>
      <c r="D6148" t="e">
        <f>IF(B6148=C6148,VLOOKUP(B6148,V_ESTOQUE_PROD_CONTAGEM_00_ITEN!$A$2:$E$699,5),"não")</f>
        <v>#N/A</v>
      </c>
    </row>
    <row r="6149" spans="2:4" hidden="1" x14ac:dyDescent="0.25">
      <c r="B6149" t="s">
        <v>1256</v>
      </c>
      <c r="C6149" t="e">
        <f>VLOOKUP(B6149,V_ESTOQUE_PROD_CONTAGEM_00_ITEN!$A$2:$E$699,1)</f>
        <v>#N/A</v>
      </c>
      <c r="D6149" t="e">
        <f>IF(B6149=C6149,VLOOKUP(B6149,V_ESTOQUE_PROD_CONTAGEM_00_ITEN!$A$2:$E$699,5),"não")</f>
        <v>#N/A</v>
      </c>
    </row>
    <row r="6150" spans="2:4" hidden="1" x14ac:dyDescent="0.25">
      <c r="B6150" t="s">
        <v>1254</v>
      </c>
      <c r="C6150" t="e">
        <f>VLOOKUP(B6150,V_ESTOQUE_PROD_CONTAGEM_00_ITEN!$A$2:$E$699,1)</f>
        <v>#N/A</v>
      </c>
      <c r="D6150" t="e">
        <f>IF(B6150=C6150,VLOOKUP(B6150,V_ESTOQUE_PROD_CONTAGEM_00_ITEN!$A$2:$E$699,5),"não")</f>
        <v>#N/A</v>
      </c>
    </row>
    <row r="6151" spans="2:4" hidden="1" x14ac:dyDescent="0.25">
      <c r="B6151">
        <v>42430</v>
      </c>
      <c r="C6151">
        <f>VLOOKUP(B6151,V_ESTOQUE_PROD_CONTAGEM_00_ITEN!$A$2:$E$699,1)</f>
        <v>42425</v>
      </c>
      <c r="D6151" t="str">
        <f>IF(B6151=C6151,VLOOKUP(B6151,V_ESTOQUE_PROD_CONTAGEM_00_ITEN!$A$2:$E$699,5),"não")</f>
        <v>não</v>
      </c>
    </row>
    <row r="6152" spans="2:4" hidden="1" x14ac:dyDescent="0.25">
      <c r="B6152" t="s">
        <v>1316</v>
      </c>
      <c r="C6152" t="e">
        <f>VLOOKUP(B6152,V_ESTOQUE_PROD_CONTAGEM_00_ITEN!$A$2:$E$699,1)</f>
        <v>#N/A</v>
      </c>
      <c r="D6152" t="e">
        <f>IF(B6152=C6152,VLOOKUP(B6152,V_ESTOQUE_PROD_CONTAGEM_00_ITEN!$A$2:$E$699,5),"não")</f>
        <v>#N/A</v>
      </c>
    </row>
    <row r="6153" spans="2:4" hidden="1" x14ac:dyDescent="0.25">
      <c r="B6153" t="s">
        <v>1250</v>
      </c>
      <c r="C6153" t="e">
        <f>VLOOKUP(B6153,V_ESTOQUE_PROD_CONTAGEM_00_ITEN!$A$2:$E$699,1)</f>
        <v>#N/A</v>
      </c>
      <c r="D6153" t="e">
        <f>IF(B6153=C6153,VLOOKUP(B6153,V_ESTOQUE_PROD_CONTAGEM_00_ITEN!$A$2:$E$699,5),"não")</f>
        <v>#N/A</v>
      </c>
    </row>
    <row r="6154" spans="2:4" hidden="1" x14ac:dyDescent="0.25">
      <c r="B6154" t="s">
        <v>1252</v>
      </c>
      <c r="C6154" t="e">
        <f>VLOOKUP(B6154,V_ESTOQUE_PROD_CONTAGEM_00_ITEN!$A$2:$E$699,1)</f>
        <v>#N/A</v>
      </c>
      <c r="D6154" t="e">
        <f>IF(B6154=C6154,VLOOKUP(B6154,V_ESTOQUE_PROD_CONTAGEM_00_ITEN!$A$2:$E$699,5),"não")</f>
        <v>#N/A</v>
      </c>
    </row>
    <row r="6155" spans="2:4" hidden="1" x14ac:dyDescent="0.25">
      <c r="B6155">
        <v>42480</v>
      </c>
      <c r="C6155">
        <f>VLOOKUP(B6155,V_ESTOQUE_PROD_CONTAGEM_00_ITEN!$A$2:$E$699,1)</f>
        <v>42478</v>
      </c>
      <c r="D6155" t="str">
        <f>IF(B6155=C6155,VLOOKUP(B6155,V_ESTOQUE_PROD_CONTAGEM_00_ITEN!$A$2:$E$699,5),"não")</f>
        <v>não</v>
      </c>
    </row>
    <row r="6156" spans="2:4" hidden="1" x14ac:dyDescent="0.25">
      <c r="B6156" t="s">
        <v>1316</v>
      </c>
      <c r="C6156" t="e">
        <f>VLOOKUP(B6156,V_ESTOQUE_PROD_CONTAGEM_00_ITEN!$A$2:$E$699,1)</f>
        <v>#N/A</v>
      </c>
      <c r="D6156" t="e">
        <f>IF(B6156=C6156,VLOOKUP(B6156,V_ESTOQUE_PROD_CONTAGEM_00_ITEN!$A$2:$E$699,5),"não")</f>
        <v>#N/A</v>
      </c>
    </row>
    <row r="6157" spans="2:4" hidden="1" x14ac:dyDescent="0.25">
      <c r="B6157" t="s">
        <v>1249</v>
      </c>
      <c r="C6157" t="e">
        <f>VLOOKUP(B6157,V_ESTOQUE_PROD_CONTAGEM_00_ITEN!$A$2:$E$699,1)</f>
        <v>#N/A</v>
      </c>
      <c r="D6157" t="e">
        <f>IF(B6157=C6157,VLOOKUP(B6157,V_ESTOQUE_PROD_CONTAGEM_00_ITEN!$A$2:$E$699,5),"não")</f>
        <v>#N/A</v>
      </c>
    </row>
    <row r="6158" spans="2:4" hidden="1" x14ac:dyDescent="0.25">
      <c r="B6158" t="s">
        <v>1250</v>
      </c>
      <c r="C6158" t="e">
        <f>VLOOKUP(B6158,V_ESTOQUE_PROD_CONTAGEM_00_ITEN!$A$2:$E$699,1)</f>
        <v>#N/A</v>
      </c>
      <c r="D6158" t="e">
        <f>IF(B6158=C6158,VLOOKUP(B6158,V_ESTOQUE_PROD_CONTAGEM_00_ITEN!$A$2:$E$699,5),"não")</f>
        <v>#N/A</v>
      </c>
    </row>
    <row r="6159" spans="2:4" hidden="1" x14ac:dyDescent="0.25">
      <c r="B6159">
        <v>42486</v>
      </c>
      <c r="C6159">
        <f>VLOOKUP(B6159,V_ESTOQUE_PROD_CONTAGEM_00_ITEN!$A$2:$E$699,1)</f>
        <v>42478</v>
      </c>
      <c r="D6159" t="str">
        <f>IF(B6159=C6159,VLOOKUP(B6159,V_ESTOQUE_PROD_CONTAGEM_00_ITEN!$A$2:$E$699,5),"não")</f>
        <v>não</v>
      </c>
    </row>
    <row r="6160" spans="2:4" hidden="1" x14ac:dyDescent="0.25">
      <c r="B6160" t="s">
        <v>1316</v>
      </c>
      <c r="C6160" t="e">
        <f>VLOOKUP(B6160,V_ESTOQUE_PROD_CONTAGEM_00_ITEN!$A$2:$E$699,1)</f>
        <v>#N/A</v>
      </c>
      <c r="D6160" t="e">
        <f>IF(B6160=C6160,VLOOKUP(B6160,V_ESTOQUE_PROD_CONTAGEM_00_ITEN!$A$2:$E$699,5),"não")</f>
        <v>#N/A</v>
      </c>
    </row>
    <row r="6161" spans="2:4" hidden="1" x14ac:dyDescent="0.25">
      <c r="B6161" t="s">
        <v>1254</v>
      </c>
      <c r="C6161" t="e">
        <f>VLOOKUP(B6161,V_ESTOQUE_PROD_CONTAGEM_00_ITEN!$A$2:$E$699,1)</f>
        <v>#N/A</v>
      </c>
      <c r="D6161" t="e">
        <f>IF(B6161=C6161,VLOOKUP(B6161,V_ESTOQUE_PROD_CONTAGEM_00_ITEN!$A$2:$E$699,5),"não")</f>
        <v>#N/A</v>
      </c>
    </row>
    <row r="6162" spans="2:4" hidden="1" x14ac:dyDescent="0.25">
      <c r="B6162" t="s">
        <v>1272</v>
      </c>
      <c r="C6162" t="e">
        <f>VLOOKUP(B6162,V_ESTOQUE_PROD_CONTAGEM_00_ITEN!$A$2:$E$699,1)</f>
        <v>#N/A</v>
      </c>
      <c r="D6162" t="e">
        <f>IF(B6162=C6162,VLOOKUP(B6162,V_ESTOQUE_PROD_CONTAGEM_00_ITEN!$A$2:$E$699,5),"não")</f>
        <v>#N/A</v>
      </c>
    </row>
    <row r="6163" spans="2:4" hidden="1" x14ac:dyDescent="0.25">
      <c r="B6163">
        <v>42487</v>
      </c>
      <c r="C6163">
        <f>VLOOKUP(B6163,V_ESTOQUE_PROD_CONTAGEM_00_ITEN!$A$2:$E$699,1)</f>
        <v>42478</v>
      </c>
      <c r="D6163" t="str">
        <f>IF(B6163=C6163,VLOOKUP(B6163,V_ESTOQUE_PROD_CONTAGEM_00_ITEN!$A$2:$E$699,5),"não")</f>
        <v>não</v>
      </c>
    </row>
    <row r="6164" spans="2:4" hidden="1" x14ac:dyDescent="0.25">
      <c r="B6164" t="s">
        <v>1316</v>
      </c>
      <c r="C6164" t="e">
        <f>VLOOKUP(B6164,V_ESTOQUE_PROD_CONTAGEM_00_ITEN!$A$2:$E$699,1)</f>
        <v>#N/A</v>
      </c>
      <c r="D6164" t="e">
        <f>IF(B6164=C6164,VLOOKUP(B6164,V_ESTOQUE_PROD_CONTAGEM_00_ITEN!$A$2:$E$699,5),"não")</f>
        <v>#N/A</v>
      </c>
    </row>
    <row r="6165" spans="2:4" hidden="1" x14ac:dyDescent="0.25">
      <c r="B6165" t="s">
        <v>1256</v>
      </c>
      <c r="C6165" t="e">
        <f>VLOOKUP(B6165,V_ESTOQUE_PROD_CONTAGEM_00_ITEN!$A$2:$E$699,1)</f>
        <v>#N/A</v>
      </c>
      <c r="D6165" t="e">
        <f>IF(B6165=C6165,VLOOKUP(B6165,V_ESTOQUE_PROD_CONTAGEM_00_ITEN!$A$2:$E$699,5),"não")</f>
        <v>#N/A</v>
      </c>
    </row>
    <row r="6166" spans="2:4" hidden="1" x14ac:dyDescent="0.25">
      <c r="B6166" t="s">
        <v>1254</v>
      </c>
      <c r="C6166" t="e">
        <f>VLOOKUP(B6166,V_ESTOQUE_PROD_CONTAGEM_00_ITEN!$A$2:$E$699,1)</f>
        <v>#N/A</v>
      </c>
      <c r="D6166" t="e">
        <f>IF(B6166=C6166,VLOOKUP(B6166,V_ESTOQUE_PROD_CONTAGEM_00_ITEN!$A$2:$E$699,5),"não")</f>
        <v>#N/A</v>
      </c>
    </row>
    <row r="6167" spans="2:4" hidden="1" x14ac:dyDescent="0.25">
      <c r="B6167">
        <v>42488</v>
      </c>
      <c r="C6167">
        <f>VLOOKUP(B6167,V_ESTOQUE_PROD_CONTAGEM_00_ITEN!$A$2:$E$699,1)</f>
        <v>42478</v>
      </c>
      <c r="D6167" t="str">
        <f>IF(B6167=C6167,VLOOKUP(B6167,V_ESTOQUE_PROD_CONTAGEM_00_ITEN!$A$2:$E$699,5),"não")</f>
        <v>não</v>
      </c>
    </row>
    <row r="6168" spans="2:4" hidden="1" x14ac:dyDescent="0.25">
      <c r="B6168" t="s">
        <v>1316</v>
      </c>
      <c r="C6168" t="e">
        <f>VLOOKUP(B6168,V_ESTOQUE_PROD_CONTAGEM_00_ITEN!$A$2:$E$699,1)</f>
        <v>#N/A</v>
      </c>
      <c r="D6168" t="e">
        <f>IF(B6168=C6168,VLOOKUP(B6168,V_ESTOQUE_PROD_CONTAGEM_00_ITEN!$A$2:$E$699,5),"não")</f>
        <v>#N/A</v>
      </c>
    </row>
    <row r="6169" spans="2:4" hidden="1" x14ac:dyDescent="0.25">
      <c r="B6169" t="s">
        <v>1256</v>
      </c>
      <c r="C6169" t="e">
        <f>VLOOKUP(B6169,V_ESTOQUE_PROD_CONTAGEM_00_ITEN!$A$2:$E$699,1)</f>
        <v>#N/A</v>
      </c>
      <c r="D6169" t="e">
        <f>IF(B6169=C6169,VLOOKUP(B6169,V_ESTOQUE_PROD_CONTAGEM_00_ITEN!$A$2:$E$699,5),"não")</f>
        <v>#N/A</v>
      </c>
    </row>
    <row r="6170" spans="2:4" hidden="1" x14ac:dyDescent="0.25">
      <c r="B6170" t="s">
        <v>1254</v>
      </c>
      <c r="C6170" t="e">
        <f>VLOOKUP(B6170,V_ESTOQUE_PROD_CONTAGEM_00_ITEN!$A$2:$E$699,1)</f>
        <v>#N/A</v>
      </c>
      <c r="D6170" t="e">
        <f>IF(B6170=C6170,VLOOKUP(B6170,V_ESTOQUE_PROD_CONTAGEM_00_ITEN!$A$2:$E$699,5),"não")</f>
        <v>#N/A</v>
      </c>
    </row>
    <row r="6171" spans="2:4" hidden="1" x14ac:dyDescent="0.25">
      <c r="B6171">
        <v>42489</v>
      </c>
      <c r="C6171">
        <f>VLOOKUP(B6171,V_ESTOQUE_PROD_CONTAGEM_00_ITEN!$A$2:$E$699,1)</f>
        <v>42478</v>
      </c>
      <c r="D6171" t="str">
        <f>IF(B6171=C6171,VLOOKUP(B6171,V_ESTOQUE_PROD_CONTAGEM_00_ITEN!$A$2:$E$699,5),"não")</f>
        <v>não</v>
      </c>
    </row>
    <row r="6172" spans="2:4" hidden="1" x14ac:dyDescent="0.25">
      <c r="B6172" t="s">
        <v>1316</v>
      </c>
      <c r="C6172" t="e">
        <f>VLOOKUP(B6172,V_ESTOQUE_PROD_CONTAGEM_00_ITEN!$A$2:$E$699,1)</f>
        <v>#N/A</v>
      </c>
      <c r="D6172" t="e">
        <f>IF(B6172=C6172,VLOOKUP(B6172,V_ESTOQUE_PROD_CONTAGEM_00_ITEN!$A$2:$E$699,5),"não")</f>
        <v>#N/A</v>
      </c>
    </row>
    <row r="6173" spans="2:4" hidden="1" x14ac:dyDescent="0.25">
      <c r="B6173" t="s">
        <v>1256</v>
      </c>
      <c r="C6173" t="e">
        <f>VLOOKUP(B6173,V_ESTOQUE_PROD_CONTAGEM_00_ITEN!$A$2:$E$699,1)</f>
        <v>#N/A</v>
      </c>
      <c r="D6173" t="e">
        <f>IF(B6173=C6173,VLOOKUP(B6173,V_ESTOQUE_PROD_CONTAGEM_00_ITEN!$A$2:$E$699,5),"não")</f>
        <v>#N/A</v>
      </c>
    </row>
    <row r="6174" spans="2:4" hidden="1" x14ac:dyDescent="0.25">
      <c r="B6174" t="s">
        <v>1254</v>
      </c>
      <c r="C6174" t="e">
        <f>VLOOKUP(B6174,V_ESTOQUE_PROD_CONTAGEM_00_ITEN!$A$2:$E$699,1)</f>
        <v>#N/A</v>
      </c>
      <c r="D6174" t="e">
        <f>IF(B6174=C6174,VLOOKUP(B6174,V_ESTOQUE_PROD_CONTAGEM_00_ITEN!$A$2:$E$699,5),"não")</f>
        <v>#N/A</v>
      </c>
    </row>
    <row r="6175" spans="2:4" hidden="1" x14ac:dyDescent="0.25">
      <c r="B6175">
        <v>42491</v>
      </c>
      <c r="C6175">
        <f>VLOOKUP(B6175,V_ESTOQUE_PROD_CONTAGEM_00_ITEN!$A$2:$E$699,1)</f>
        <v>42478</v>
      </c>
      <c r="D6175" t="str">
        <f>IF(B6175=C6175,VLOOKUP(B6175,V_ESTOQUE_PROD_CONTAGEM_00_ITEN!$A$2:$E$699,5),"não")</f>
        <v>não</v>
      </c>
    </row>
    <row r="6176" spans="2:4" hidden="1" x14ac:dyDescent="0.25">
      <c r="B6176" t="s">
        <v>1316</v>
      </c>
      <c r="C6176" t="e">
        <f>VLOOKUP(B6176,V_ESTOQUE_PROD_CONTAGEM_00_ITEN!$A$2:$E$699,1)</f>
        <v>#N/A</v>
      </c>
      <c r="D6176" t="e">
        <f>IF(B6176=C6176,VLOOKUP(B6176,V_ESTOQUE_PROD_CONTAGEM_00_ITEN!$A$2:$E$699,5),"não")</f>
        <v>#N/A</v>
      </c>
    </row>
    <row r="6177" spans="2:4" hidden="1" x14ac:dyDescent="0.25">
      <c r="B6177" t="s">
        <v>1258</v>
      </c>
      <c r="C6177" t="e">
        <f>VLOOKUP(B6177,V_ESTOQUE_PROD_CONTAGEM_00_ITEN!$A$2:$E$699,1)</f>
        <v>#N/A</v>
      </c>
      <c r="D6177" t="e">
        <f>IF(B6177=C6177,VLOOKUP(B6177,V_ESTOQUE_PROD_CONTAGEM_00_ITEN!$A$2:$E$699,5),"não")</f>
        <v>#N/A</v>
      </c>
    </row>
    <row r="6178" spans="2:4" hidden="1" x14ac:dyDescent="0.25">
      <c r="B6178" t="s">
        <v>1255</v>
      </c>
      <c r="C6178" t="e">
        <f>VLOOKUP(B6178,V_ESTOQUE_PROD_CONTAGEM_00_ITEN!$A$2:$E$699,1)</f>
        <v>#N/A</v>
      </c>
      <c r="D6178" t="e">
        <f>IF(B6178=C6178,VLOOKUP(B6178,V_ESTOQUE_PROD_CONTAGEM_00_ITEN!$A$2:$E$699,5),"não")</f>
        <v>#N/A</v>
      </c>
    </row>
    <row r="6179" spans="2:4" hidden="1" x14ac:dyDescent="0.25">
      <c r="B6179">
        <v>42492</v>
      </c>
      <c r="C6179">
        <f>VLOOKUP(B6179,V_ESTOQUE_PROD_CONTAGEM_00_ITEN!$A$2:$E$699,1)</f>
        <v>42478</v>
      </c>
      <c r="D6179" t="str">
        <f>IF(B6179=C6179,VLOOKUP(B6179,V_ESTOQUE_PROD_CONTAGEM_00_ITEN!$A$2:$E$699,5),"não")</f>
        <v>não</v>
      </c>
    </row>
    <row r="6180" spans="2:4" hidden="1" x14ac:dyDescent="0.25">
      <c r="B6180" t="s">
        <v>1316</v>
      </c>
      <c r="C6180" t="e">
        <f>VLOOKUP(B6180,V_ESTOQUE_PROD_CONTAGEM_00_ITEN!$A$2:$E$699,1)</f>
        <v>#N/A</v>
      </c>
      <c r="D6180" t="e">
        <f>IF(B6180=C6180,VLOOKUP(B6180,V_ESTOQUE_PROD_CONTAGEM_00_ITEN!$A$2:$E$699,5),"não")</f>
        <v>#N/A</v>
      </c>
    </row>
    <row r="6181" spans="2:4" hidden="1" x14ac:dyDescent="0.25">
      <c r="B6181" t="s">
        <v>1254</v>
      </c>
      <c r="C6181" t="e">
        <f>VLOOKUP(B6181,V_ESTOQUE_PROD_CONTAGEM_00_ITEN!$A$2:$E$699,1)</f>
        <v>#N/A</v>
      </c>
      <c r="D6181" t="e">
        <f>IF(B6181=C6181,VLOOKUP(B6181,V_ESTOQUE_PROD_CONTAGEM_00_ITEN!$A$2:$E$699,5),"não")</f>
        <v>#N/A</v>
      </c>
    </row>
    <row r="6182" spans="2:4" hidden="1" x14ac:dyDescent="0.25">
      <c r="B6182" t="s">
        <v>1272</v>
      </c>
      <c r="C6182" t="e">
        <f>VLOOKUP(B6182,V_ESTOQUE_PROD_CONTAGEM_00_ITEN!$A$2:$E$699,1)</f>
        <v>#N/A</v>
      </c>
      <c r="D6182" t="e">
        <f>IF(B6182=C6182,VLOOKUP(B6182,V_ESTOQUE_PROD_CONTAGEM_00_ITEN!$A$2:$E$699,5),"não")</f>
        <v>#N/A</v>
      </c>
    </row>
    <row r="6183" spans="2:4" x14ac:dyDescent="0.25">
      <c r="B6183">
        <v>42558</v>
      </c>
      <c r="C6183">
        <f>VLOOKUP(B6183,V_ESTOQUE_PROD_CONTAGEM_00_ITEN!$A$2:$E$699,1)</f>
        <v>42558</v>
      </c>
      <c r="D6183">
        <f>IF(B6183=C6183,VLOOKUP(B6183,V_ESTOQUE_PROD_CONTAGEM_00_ITEN!$A$2:$E$699,5),"não")</f>
        <v>14</v>
      </c>
    </row>
    <row r="6184" spans="2:4" hidden="1" x14ac:dyDescent="0.25">
      <c r="B6184" t="s">
        <v>1316</v>
      </c>
      <c r="C6184" t="e">
        <f>VLOOKUP(B6184,V_ESTOQUE_PROD_CONTAGEM_00_ITEN!$A$2:$E$699,1)</f>
        <v>#N/A</v>
      </c>
      <c r="D6184" t="e">
        <f>IF(B6184=C6184,VLOOKUP(B6184,V_ESTOQUE_PROD_CONTAGEM_00_ITEN!$A$2:$E$699,5),"não")</f>
        <v>#N/A</v>
      </c>
    </row>
    <row r="6185" spans="2:4" hidden="1" x14ac:dyDescent="0.25">
      <c r="B6185" t="s">
        <v>1254</v>
      </c>
      <c r="C6185" t="e">
        <f>VLOOKUP(B6185,V_ESTOQUE_PROD_CONTAGEM_00_ITEN!$A$2:$E$699,1)</f>
        <v>#N/A</v>
      </c>
      <c r="D6185" t="e">
        <f>IF(B6185=C6185,VLOOKUP(B6185,V_ESTOQUE_PROD_CONTAGEM_00_ITEN!$A$2:$E$699,5),"não")</f>
        <v>#N/A</v>
      </c>
    </row>
    <row r="6186" spans="2:4" hidden="1" x14ac:dyDescent="0.25">
      <c r="B6186" t="s">
        <v>1272</v>
      </c>
      <c r="C6186" t="e">
        <f>VLOOKUP(B6186,V_ESTOQUE_PROD_CONTAGEM_00_ITEN!$A$2:$E$699,1)</f>
        <v>#N/A</v>
      </c>
      <c r="D6186" t="e">
        <f>IF(B6186=C6186,VLOOKUP(B6186,V_ESTOQUE_PROD_CONTAGEM_00_ITEN!$A$2:$E$699,5),"não")</f>
        <v>#N/A</v>
      </c>
    </row>
    <row r="6187" spans="2:4" x14ac:dyDescent="0.25">
      <c r="B6187">
        <v>42567</v>
      </c>
      <c r="C6187">
        <f>VLOOKUP(B6187,V_ESTOQUE_PROD_CONTAGEM_00_ITEN!$A$2:$E$699,1)</f>
        <v>42567</v>
      </c>
      <c r="D6187">
        <f>IF(B6187=C6187,VLOOKUP(B6187,V_ESTOQUE_PROD_CONTAGEM_00_ITEN!$A$2:$E$699,5),"não")</f>
        <v>2</v>
      </c>
    </row>
    <row r="6188" spans="2:4" hidden="1" x14ac:dyDescent="0.25">
      <c r="B6188" t="s">
        <v>1316</v>
      </c>
      <c r="C6188" t="e">
        <f>VLOOKUP(B6188,V_ESTOQUE_PROD_CONTAGEM_00_ITEN!$A$2:$E$699,1)</f>
        <v>#N/A</v>
      </c>
      <c r="D6188" t="e">
        <f>IF(B6188=C6188,VLOOKUP(B6188,V_ESTOQUE_PROD_CONTAGEM_00_ITEN!$A$2:$E$699,5),"não")</f>
        <v>#N/A</v>
      </c>
    </row>
    <row r="6189" spans="2:4" hidden="1" x14ac:dyDescent="0.25">
      <c r="B6189" t="s">
        <v>1269</v>
      </c>
      <c r="C6189" t="e">
        <f>VLOOKUP(B6189,V_ESTOQUE_PROD_CONTAGEM_00_ITEN!$A$2:$E$699,1)</f>
        <v>#N/A</v>
      </c>
      <c r="D6189" t="e">
        <f>IF(B6189=C6189,VLOOKUP(B6189,V_ESTOQUE_PROD_CONTAGEM_00_ITEN!$A$2:$E$699,5),"não")</f>
        <v>#N/A</v>
      </c>
    </row>
    <row r="6190" spans="2:4" hidden="1" x14ac:dyDescent="0.25">
      <c r="B6190" t="s">
        <v>1255</v>
      </c>
      <c r="C6190" t="e">
        <f>VLOOKUP(B6190,V_ESTOQUE_PROD_CONTAGEM_00_ITEN!$A$2:$E$699,1)</f>
        <v>#N/A</v>
      </c>
      <c r="D6190" t="e">
        <f>IF(B6190=C6190,VLOOKUP(B6190,V_ESTOQUE_PROD_CONTAGEM_00_ITEN!$A$2:$E$699,5),"não")</f>
        <v>#N/A</v>
      </c>
    </row>
    <row r="6191" spans="2:4" hidden="1" x14ac:dyDescent="0.25">
      <c r="B6191">
        <v>42619</v>
      </c>
      <c r="C6191">
        <f>VLOOKUP(B6191,V_ESTOQUE_PROD_CONTAGEM_00_ITEN!$A$2:$E$699,1)</f>
        <v>42605</v>
      </c>
      <c r="D6191" t="str">
        <f>IF(B6191=C6191,VLOOKUP(B6191,V_ESTOQUE_PROD_CONTAGEM_00_ITEN!$A$2:$E$699,5),"não")</f>
        <v>não</v>
      </c>
    </row>
    <row r="6192" spans="2:4" hidden="1" x14ac:dyDescent="0.25">
      <c r="B6192" t="s">
        <v>1316</v>
      </c>
      <c r="C6192" t="e">
        <f>VLOOKUP(B6192,V_ESTOQUE_PROD_CONTAGEM_00_ITEN!$A$2:$E$699,1)</f>
        <v>#N/A</v>
      </c>
      <c r="D6192" t="e">
        <f>IF(B6192=C6192,VLOOKUP(B6192,V_ESTOQUE_PROD_CONTAGEM_00_ITEN!$A$2:$E$699,5),"não")</f>
        <v>#N/A</v>
      </c>
    </row>
    <row r="6193" spans="2:4" hidden="1" x14ac:dyDescent="0.25">
      <c r="B6193" t="s">
        <v>1258</v>
      </c>
      <c r="C6193" t="e">
        <f>VLOOKUP(B6193,V_ESTOQUE_PROD_CONTAGEM_00_ITEN!$A$2:$E$699,1)</f>
        <v>#N/A</v>
      </c>
      <c r="D6193" t="e">
        <f>IF(B6193=C6193,VLOOKUP(B6193,V_ESTOQUE_PROD_CONTAGEM_00_ITEN!$A$2:$E$699,5),"não")</f>
        <v>#N/A</v>
      </c>
    </row>
    <row r="6194" spans="2:4" hidden="1" x14ac:dyDescent="0.25">
      <c r="B6194" t="s">
        <v>1255</v>
      </c>
      <c r="C6194" t="e">
        <f>VLOOKUP(B6194,V_ESTOQUE_PROD_CONTAGEM_00_ITEN!$A$2:$E$699,1)</f>
        <v>#N/A</v>
      </c>
      <c r="D6194" t="e">
        <f>IF(B6194=C6194,VLOOKUP(B6194,V_ESTOQUE_PROD_CONTAGEM_00_ITEN!$A$2:$E$699,5),"não")</f>
        <v>#N/A</v>
      </c>
    </row>
    <row r="6195" spans="2:4" hidden="1" x14ac:dyDescent="0.25">
      <c r="B6195">
        <v>37110</v>
      </c>
      <c r="C6195" t="e">
        <f>VLOOKUP(B6195,V_ESTOQUE_PROD_CONTAGEM_00_ITEN!$A$2:$E$699,1)</f>
        <v>#N/A</v>
      </c>
      <c r="D6195" t="e">
        <f>IF(B6195=C6195,VLOOKUP(B6195,V_ESTOQUE_PROD_CONTAGEM_00_ITEN!$A$2:$E$699,5),"não")</f>
        <v>#N/A</v>
      </c>
    </row>
    <row r="6196" spans="2:4" hidden="1" x14ac:dyDescent="0.25">
      <c r="B6196" t="s">
        <v>1317</v>
      </c>
      <c r="C6196" t="e">
        <f>VLOOKUP(B6196,V_ESTOQUE_PROD_CONTAGEM_00_ITEN!$A$2:$E$699,1)</f>
        <v>#N/A</v>
      </c>
      <c r="D6196" t="e">
        <f>IF(B6196=C6196,VLOOKUP(B6196,V_ESTOQUE_PROD_CONTAGEM_00_ITEN!$A$2:$E$699,5),"não")</f>
        <v>#N/A</v>
      </c>
    </row>
    <row r="6197" spans="2:4" hidden="1" x14ac:dyDescent="0.25">
      <c r="B6197" t="s">
        <v>1252</v>
      </c>
      <c r="C6197" t="e">
        <f>VLOOKUP(B6197,V_ESTOQUE_PROD_CONTAGEM_00_ITEN!$A$2:$E$699,1)</f>
        <v>#N/A</v>
      </c>
      <c r="D6197" t="e">
        <f>IF(B6197=C6197,VLOOKUP(B6197,V_ESTOQUE_PROD_CONTAGEM_00_ITEN!$A$2:$E$699,5),"não")</f>
        <v>#N/A</v>
      </c>
    </row>
    <row r="6198" spans="2:4" hidden="1" x14ac:dyDescent="0.25">
      <c r="B6198" t="s">
        <v>1253</v>
      </c>
      <c r="C6198" t="e">
        <f>VLOOKUP(B6198,V_ESTOQUE_PROD_CONTAGEM_00_ITEN!$A$2:$E$699,1)</f>
        <v>#N/A</v>
      </c>
      <c r="D6198" t="e">
        <f>IF(B6198=C6198,VLOOKUP(B6198,V_ESTOQUE_PROD_CONTAGEM_00_ITEN!$A$2:$E$699,5),"não")</f>
        <v>#N/A</v>
      </c>
    </row>
    <row r="6199" spans="2:4" hidden="1" x14ac:dyDescent="0.25">
      <c r="B6199">
        <v>37978</v>
      </c>
      <c r="C6199">
        <f>VLOOKUP(B6199,V_ESTOQUE_PROD_CONTAGEM_00_ITEN!$A$2:$E$699,1)</f>
        <v>37691</v>
      </c>
      <c r="D6199" t="str">
        <f>IF(B6199=C6199,VLOOKUP(B6199,V_ESTOQUE_PROD_CONTAGEM_00_ITEN!$A$2:$E$699,5),"não")</f>
        <v>não</v>
      </c>
    </row>
    <row r="6200" spans="2:4" hidden="1" x14ac:dyDescent="0.25">
      <c r="B6200" t="s">
        <v>1317</v>
      </c>
      <c r="C6200" t="e">
        <f>VLOOKUP(B6200,V_ESTOQUE_PROD_CONTAGEM_00_ITEN!$A$2:$E$699,1)</f>
        <v>#N/A</v>
      </c>
      <c r="D6200" t="e">
        <f>IF(B6200=C6200,VLOOKUP(B6200,V_ESTOQUE_PROD_CONTAGEM_00_ITEN!$A$2:$E$699,5),"não")</f>
        <v>#N/A</v>
      </c>
    </row>
    <row r="6201" spans="2:4" hidden="1" x14ac:dyDescent="0.25">
      <c r="B6201" t="s">
        <v>1254</v>
      </c>
      <c r="C6201" t="e">
        <f>VLOOKUP(B6201,V_ESTOQUE_PROD_CONTAGEM_00_ITEN!$A$2:$E$699,1)</f>
        <v>#N/A</v>
      </c>
      <c r="D6201" t="e">
        <f>IF(B6201=C6201,VLOOKUP(B6201,V_ESTOQUE_PROD_CONTAGEM_00_ITEN!$A$2:$E$699,5),"não")</f>
        <v>#N/A</v>
      </c>
    </row>
    <row r="6202" spans="2:4" hidden="1" x14ac:dyDescent="0.25">
      <c r="B6202" t="s">
        <v>1250</v>
      </c>
      <c r="C6202" t="e">
        <f>VLOOKUP(B6202,V_ESTOQUE_PROD_CONTAGEM_00_ITEN!$A$2:$E$699,1)</f>
        <v>#N/A</v>
      </c>
      <c r="D6202" t="e">
        <f>IF(B6202=C6202,VLOOKUP(B6202,V_ESTOQUE_PROD_CONTAGEM_00_ITEN!$A$2:$E$699,5),"não")</f>
        <v>#N/A</v>
      </c>
    </row>
    <row r="6203" spans="2:4" hidden="1" x14ac:dyDescent="0.25">
      <c r="B6203">
        <v>38028</v>
      </c>
      <c r="C6203">
        <f>VLOOKUP(B6203,V_ESTOQUE_PROD_CONTAGEM_00_ITEN!$A$2:$E$699,1)</f>
        <v>37691</v>
      </c>
      <c r="D6203" t="str">
        <f>IF(B6203=C6203,VLOOKUP(B6203,V_ESTOQUE_PROD_CONTAGEM_00_ITEN!$A$2:$E$699,5),"não")</f>
        <v>não</v>
      </c>
    </row>
    <row r="6204" spans="2:4" hidden="1" x14ac:dyDescent="0.25">
      <c r="B6204" t="s">
        <v>1317</v>
      </c>
      <c r="C6204" t="e">
        <f>VLOOKUP(B6204,V_ESTOQUE_PROD_CONTAGEM_00_ITEN!$A$2:$E$699,1)</f>
        <v>#N/A</v>
      </c>
      <c r="D6204" t="e">
        <f>IF(B6204=C6204,VLOOKUP(B6204,V_ESTOQUE_PROD_CONTAGEM_00_ITEN!$A$2:$E$699,5),"não")</f>
        <v>#N/A</v>
      </c>
    </row>
    <row r="6205" spans="2:4" hidden="1" x14ac:dyDescent="0.25">
      <c r="B6205" t="s">
        <v>1252</v>
      </c>
      <c r="C6205" t="e">
        <f>VLOOKUP(B6205,V_ESTOQUE_PROD_CONTAGEM_00_ITEN!$A$2:$E$699,1)</f>
        <v>#N/A</v>
      </c>
      <c r="D6205" t="e">
        <f>IF(B6205=C6205,VLOOKUP(B6205,V_ESTOQUE_PROD_CONTAGEM_00_ITEN!$A$2:$E$699,5),"não")</f>
        <v>#N/A</v>
      </c>
    </row>
    <row r="6206" spans="2:4" hidden="1" x14ac:dyDescent="0.25">
      <c r="B6206" t="s">
        <v>1253</v>
      </c>
      <c r="C6206" t="e">
        <f>VLOOKUP(B6206,V_ESTOQUE_PROD_CONTAGEM_00_ITEN!$A$2:$E$699,1)</f>
        <v>#N/A</v>
      </c>
      <c r="D6206" t="e">
        <f>IF(B6206=C6206,VLOOKUP(B6206,V_ESTOQUE_PROD_CONTAGEM_00_ITEN!$A$2:$E$699,5),"não")</f>
        <v>#N/A</v>
      </c>
    </row>
    <row r="6207" spans="2:4" hidden="1" x14ac:dyDescent="0.25">
      <c r="B6207">
        <v>38262</v>
      </c>
      <c r="C6207">
        <f>VLOOKUP(B6207,V_ESTOQUE_PROD_CONTAGEM_00_ITEN!$A$2:$E$699,1)</f>
        <v>38255</v>
      </c>
      <c r="D6207" t="str">
        <f>IF(B6207=C6207,VLOOKUP(B6207,V_ESTOQUE_PROD_CONTAGEM_00_ITEN!$A$2:$E$699,5),"não")</f>
        <v>não</v>
      </c>
    </row>
    <row r="6208" spans="2:4" hidden="1" x14ac:dyDescent="0.25">
      <c r="B6208" t="s">
        <v>1317</v>
      </c>
      <c r="C6208" t="e">
        <f>VLOOKUP(B6208,V_ESTOQUE_PROD_CONTAGEM_00_ITEN!$A$2:$E$699,1)</f>
        <v>#N/A</v>
      </c>
      <c r="D6208" t="e">
        <f>IF(B6208=C6208,VLOOKUP(B6208,V_ESTOQUE_PROD_CONTAGEM_00_ITEN!$A$2:$E$699,5),"não")</f>
        <v>#N/A</v>
      </c>
    </row>
    <row r="6209" spans="2:4" hidden="1" x14ac:dyDescent="0.25">
      <c r="B6209" t="s">
        <v>1255</v>
      </c>
      <c r="C6209" t="e">
        <f>VLOOKUP(B6209,V_ESTOQUE_PROD_CONTAGEM_00_ITEN!$A$2:$E$699,1)</f>
        <v>#N/A</v>
      </c>
      <c r="D6209" t="e">
        <f>IF(B6209=C6209,VLOOKUP(B6209,V_ESTOQUE_PROD_CONTAGEM_00_ITEN!$A$2:$E$699,5),"não")</f>
        <v>#N/A</v>
      </c>
    </row>
    <row r="6210" spans="2:4" hidden="1" x14ac:dyDescent="0.25">
      <c r="B6210" t="s">
        <v>1252</v>
      </c>
      <c r="C6210" t="e">
        <f>VLOOKUP(B6210,V_ESTOQUE_PROD_CONTAGEM_00_ITEN!$A$2:$E$699,1)</f>
        <v>#N/A</v>
      </c>
      <c r="D6210" t="e">
        <f>IF(B6210=C6210,VLOOKUP(B6210,V_ESTOQUE_PROD_CONTAGEM_00_ITEN!$A$2:$E$699,5),"não")</f>
        <v>#N/A</v>
      </c>
    </row>
    <row r="6211" spans="2:4" hidden="1" x14ac:dyDescent="0.25">
      <c r="B6211">
        <v>38273</v>
      </c>
      <c r="C6211">
        <f>VLOOKUP(B6211,V_ESTOQUE_PROD_CONTAGEM_00_ITEN!$A$2:$E$699,1)</f>
        <v>38255</v>
      </c>
      <c r="D6211" t="str">
        <f>IF(B6211=C6211,VLOOKUP(B6211,V_ESTOQUE_PROD_CONTAGEM_00_ITEN!$A$2:$E$699,5),"não")</f>
        <v>não</v>
      </c>
    </row>
    <row r="6212" spans="2:4" hidden="1" x14ac:dyDescent="0.25">
      <c r="B6212" t="s">
        <v>1317</v>
      </c>
      <c r="C6212" t="e">
        <f>VLOOKUP(B6212,V_ESTOQUE_PROD_CONTAGEM_00_ITEN!$A$2:$E$699,1)</f>
        <v>#N/A</v>
      </c>
      <c r="D6212" t="e">
        <f>IF(B6212=C6212,VLOOKUP(B6212,V_ESTOQUE_PROD_CONTAGEM_00_ITEN!$A$2:$E$699,5),"não")</f>
        <v>#N/A</v>
      </c>
    </row>
    <row r="6213" spans="2:4" hidden="1" x14ac:dyDescent="0.25">
      <c r="B6213" t="s">
        <v>1255</v>
      </c>
      <c r="C6213" t="e">
        <f>VLOOKUP(B6213,V_ESTOQUE_PROD_CONTAGEM_00_ITEN!$A$2:$E$699,1)</f>
        <v>#N/A</v>
      </c>
      <c r="D6213" t="e">
        <f>IF(B6213=C6213,VLOOKUP(B6213,V_ESTOQUE_PROD_CONTAGEM_00_ITEN!$A$2:$E$699,5),"não")</f>
        <v>#N/A</v>
      </c>
    </row>
    <row r="6214" spans="2:4" hidden="1" x14ac:dyDescent="0.25">
      <c r="B6214" t="s">
        <v>1252</v>
      </c>
      <c r="C6214" t="e">
        <f>VLOOKUP(B6214,V_ESTOQUE_PROD_CONTAGEM_00_ITEN!$A$2:$E$699,1)</f>
        <v>#N/A</v>
      </c>
      <c r="D6214" t="e">
        <f>IF(B6214=C6214,VLOOKUP(B6214,V_ESTOQUE_PROD_CONTAGEM_00_ITEN!$A$2:$E$699,5),"não")</f>
        <v>#N/A</v>
      </c>
    </row>
    <row r="6215" spans="2:4" hidden="1" x14ac:dyDescent="0.25">
      <c r="B6215">
        <v>38347</v>
      </c>
      <c r="C6215">
        <f>VLOOKUP(B6215,V_ESTOQUE_PROD_CONTAGEM_00_ITEN!$A$2:$E$699,1)</f>
        <v>38255</v>
      </c>
      <c r="D6215" t="str">
        <f>IF(B6215=C6215,VLOOKUP(B6215,V_ESTOQUE_PROD_CONTAGEM_00_ITEN!$A$2:$E$699,5),"não")</f>
        <v>não</v>
      </c>
    </row>
    <row r="6216" spans="2:4" hidden="1" x14ac:dyDescent="0.25">
      <c r="B6216" t="s">
        <v>1317</v>
      </c>
      <c r="C6216" t="e">
        <f>VLOOKUP(B6216,V_ESTOQUE_PROD_CONTAGEM_00_ITEN!$A$2:$E$699,1)</f>
        <v>#N/A</v>
      </c>
      <c r="D6216" t="e">
        <f>IF(B6216=C6216,VLOOKUP(B6216,V_ESTOQUE_PROD_CONTAGEM_00_ITEN!$A$2:$E$699,5),"não")</f>
        <v>#N/A</v>
      </c>
    </row>
    <row r="6217" spans="2:4" hidden="1" x14ac:dyDescent="0.25">
      <c r="B6217" t="s">
        <v>1245</v>
      </c>
      <c r="C6217" t="e">
        <f>VLOOKUP(B6217,V_ESTOQUE_PROD_CONTAGEM_00_ITEN!$A$2:$E$699,1)</f>
        <v>#N/A</v>
      </c>
      <c r="D6217" t="e">
        <f>IF(B6217=C6217,VLOOKUP(B6217,V_ESTOQUE_PROD_CONTAGEM_00_ITEN!$A$2:$E$699,5),"não")</f>
        <v>#N/A</v>
      </c>
    </row>
    <row r="6218" spans="2:4" hidden="1" x14ac:dyDescent="0.25">
      <c r="B6218" t="s">
        <v>1246</v>
      </c>
      <c r="C6218" t="e">
        <f>VLOOKUP(B6218,V_ESTOQUE_PROD_CONTAGEM_00_ITEN!$A$2:$E$699,1)</f>
        <v>#N/A</v>
      </c>
      <c r="D6218" t="e">
        <f>IF(B6218=C6218,VLOOKUP(B6218,V_ESTOQUE_PROD_CONTAGEM_00_ITEN!$A$2:$E$699,5),"não")</f>
        <v>#N/A</v>
      </c>
    </row>
    <row r="6219" spans="2:4" hidden="1" x14ac:dyDescent="0.25">
      <c r="B6219">
        <v>38348</v>
      </c>
      <c r="C6219">
        <f>VLOOKUP(B6219,V_ESTOQUE_PROD_CONTAGEM_00_ITEN!$A$2:$E$699,1)</f>
        <v>38255</v>
      </c>
      <c r="D6219" t="str">
        <f>IF(B6219=C6219,VLOOKUP(B6219,V_ESTOQUE_PROD_CONTAGEM_00_ITEN!$A$2:$E$699,5),"não")</f>
        <v>não</v>
      </c>
    </row>
    <row r="6220" spans="2:4" hidden="1" x14ac:dyDescent="0.25">
      <c r="B6220" t="s">
        <v>1317</v>
      </c>
      <c r="C6220" t="e">
        <f>VLOOKUP(B6220,V_ESTOQUE_PROD_CONTAGEM_00_ITEN!$A$2:$E$699,1)</f>
        <v>#N/A</v>
      </c>
      <c r="D6220" t="e">
        <f>IF(B6220=C6220,VLOOKUP(B6220,V_ESTOQUE_PROD_CONTAGEM_00_ITEN!$A$2:$E$699,5),"não")</f>
        <v>#N/A</v>
      </c>
    </row>
    <row r="6221" spans="2:4" hidden="1" x14ac:dyDescent="0.25">
      <c r="B6221" t="s">
        <v>1249</v>
      </c>
      <c r="C6221" t="e">
        <f>VLOOKUP(B6221,V_ESTOQUE_PROD_CONTAGEM_00_ITEN!$A$2:$E$699,1)</f>
        <v>#N/A</v>
      </c>
      <c r="D6221" t="e">
        <f>IF(B6221=C6221,VLOOKUP(B6221,V_ESTOQUE_PROD_CONTAGEM_00_ITEN!$A$2:$E$699,5),"não")</f>
        <v>#N/A</v>
      </c>
    </row>
    <row r="6222" spans="2:4" hidden="1" x14ac:dyDescent="0.25">
      <c r="B6222" t="s">
        <v>1250</v>
      </c>
      <c r="C6222" t="e">
        <f>VLOOKUP(B6222,V_ESTOQUE_PROD_CONTAGEM_00_ITEN!$A$2:$E$699,1)</f>
        <v>#N/A</v>
      </c>
      <c r="D6222" t="e">
        <f>IF(B6222=C6222,VLOOKUP(B6222,V_ESTOQUE_PROD_CONTAGEM_00_ITEN!$A$2:$E$699,5),"não")</f>
        <v>#N/A</v>
      </c>
    </row>
    <row r="6223" spans="2:4" hidden="1" x14ac:dyDescent="0.25">
      <c r="B6223">
        <v>38716</v>
      </c>
      <c r="C6223">
        <f>VLOOKUP(B6223,V_ESTOQUE_PROD_CONTAGEM_00_ITEN!$A$2:$E$699,1)</f>
        <v>38680</v>
      </c>
      <c r="D6223" t="str">
        <f>IF(B6223=C6223,VLOOKUP(B6223,V_ESTOQUE_PROD_CONTAGEM_00_ITEN!$A$2:$E$699,5),"não")</f>
        <v>não</v>
      </c>
    </row>
    <row r="6224" spans="2:4" hidden="1" x14ac:dyDescent="0.25">
      <c r="B6224" t="s">
        <v>1317</v>
      </c>
      <c r="C6224" t="e">
        <f>VLOOKUP(B6224,V_ESTOQUE_PROD_CONTAGEM_00_ITEN!$A$2:$E$699,1)</f>
        <v>#N/A</v>
      </c>
      <c r="D6224" t="e">
        <f>IF(B6224=C6224,VLOOKUP(B6224,V_ESTOQUE_PROD_CONTAGEM_00_ITEN!$A$2:$E$699,5),"não")</f>
        <v>#N/A</v>
      </c>
    </row>
    <row r="6225" spans="2:4" hidden="1" x14ac:dyDescent="0.25">
      <c r="B6225" t="s">
        <v>1272</v>
      </c>
      <c r="C6225" t="e">
        <f>VLOOKUP(B6225,V_ESTOQUE_PROD_CONTAGEM_00_ITEN!$A$2:$E$699,1)</f>
        <v>#N/A</v>
      </c>
      <c r="D6225" t="e">
        <f>IF(B6225=C6225,VLOOKUP(B6225,V_ESTOQUE_PROD_CONTAGEM_00_ITEN!$A$2:$E$699,5),"não")</f>
        <v>#N/A</v>
      </c>
    </row>
    <row r="6226" spans="2:4" hidden="1" x14ac:dyDescent="0.25">
      <c r="B6226" t="s">
        <v>1253</v>
      </c>
      <c r="C6226" t="e">
        <f>VLOOKUP(B6226,V_ESTOQUE_PROD_CONTAGEM_00_ITEN!$A$2:$E$699,1)</f>
        <v>#N/A</v>
      </c>
      <c r="D6226" t="e">
        <f>IF(B6226=C6226,VLOOKUP(B6226,V_ESTOQUE_PROD_CONTAGEM_00_ITEN!$A$2:$E$699,5),"não")</f>
        <v>#N/A</v>
      </c>
    </row>
    <row r="6227" spans="2:4" hidden="1" x14ac:dyDescent="0.25">
      <c r="B6227">
        <v>38766</v>
      </c>
      <c r="C6227">
        <f>VLOOKUP(B6227,V_ESTOQUE_PROD_CONTAGEM_00_ITEN!$A$2:$E$699,1)</f>
        <v>38749</v>
      </c>
      <c r="D6227" t="str">
        <f>IF(B6227=C6227,VLOOKUP(B6227,V_ESTOQUE_PROD_CONTAGEM_00_ITEN!$A$2:$E$699,5),"não")</f>
        <v>não</v>
      </c>
    </row>
    <row r="6228" spans="2:4" hidden="1" x14ac:dyDescent="0.25">
      <c r="B6228" t="s">
        <v>1317</v>
      </c>
      <c r="C6228" t="e">
        <f>VLOOKUP(B6228,V_ESTOQUE_PROD_CONTAGEM_00_ITEN!$A$2:$E$699,1)</f>
        <v>#N/A</v>
      </c>
      <c r="D6228" t="e">
        <f>IF(B6228=C6228,VLOOKUP(B6228,V_ESTOQUE_PROD_CONTAGEM_00_ITEN!$A$2:$E$699,5),"não")</f>
        <v>#N/A</v>
      </c>
    </row>
    <row r="6229" spans="2:4" hidden="1" x14ac:dyDescent="0.25">
      <c r="B6229" t="s">
        <v>1252</v>
      </c>
      <c r="C6229" t="e">
        <f>VLOOKUP(B6229,V_ESTOQUE_PROD_CONTAGEM_00_ITEN!$A$2:$E$699,1)</f>
        <v>#N/A</v>
      </c>
      <c r="D6229" t="e">
        <f>IF(B6229=C6229,VLOOKUP(B6229,V_ESTOQUE_PROD_CONTAGEM_00_ITEN!$A$2:$E$699,5),"não")</f>
        <v>#N/A</v>
      </c>
    </row>
    <row r="6230" spans="2:4" hidden="1" x14ac:dyDescent="0.25">
      <c r="B6230" t="s">
        <v>1253</v>
      </c>
      <c r="C6230" t="e">
        <f>VLOOKUP(B6230,V_ESTOQUE_PROD_CONTAGEM_00_ITEN!$A$2:$E$699,1)</f>
        <v>#N/A</v>
      </c>
      <c r="D6230" t="e">
        <f>IF(B6230=C6230,VLOOKUP(B6230,V_ESTOQUE_PROD_CONTAGEM_00_ITEN!$A$2:$E$699,5),"não")</f>
        <v>#N/A</v>
      </c>
    </row>
    <row r="6231" spans="2:4" hidden="1" x14ac:dyDescent="0.25">
      <c r="B6231">
        <v>38820</v>
      </c>
      <c r="C6231">
        <f>VLOOKUP(B6231,V_ESTOQUE_PROD_CONTAGEM_00_ITEN!$A$2:$E$699,1)</f>
        <v>38782</v>
      </c>
      <c r="D6231" t="str">
        <f>IF(B6231=C6231,VLOOKUP(B6231,V_ESTOQUE_PROD_CONTAGEM_00_ITEN!$A$2:$E$699,5),"não")</f>
        <v>não</v>
      </c>
    </row>
    <row r="6232" spans="2:4" hidden="1" x14ac:dyDescent="0.25">
      <c r="B6232" t="s">
        <v>1317</v>
      </c>
      <c r="C6232" t="e">
        <f>VLOOKUP(B6232,V_ESTOQUE_PROD_CONTAGEM_00_ITEN!$A$2:$E$699,1)</f>
        <v>#N/A</v>
      </c>
      <c r="D6232" t="e">
        <f>IF(B6232=C6232,VLOOKUP(B6232,V_ESTOQUE_PROD_CONTAGEM_00_ITEN!$A$2:$E$699,5),"não")</f>
        <v>#N/A</v>
      </c>
    </row>
    <row r="6233" spans="2:4" hidden="1" x14ac:dyDescent="0.25">
      <c r="B6233" t="s">
        <v>1255</v>
      </c>
      <c r="C6233" t="e">
        <f>VLOOKUP(B6233,V_ESTOQUE_PROD_CONTAGEM_00_ITEN!$A$2:$E$699,1)</f>
        <v>#N/A</v>
      </c>
      <c r="D6233" t="e">
        <f>IF(B6233=C6233,VLOOKUP(B6233,V_ESTOQUE_PROD_CONTAGEM_00_ITEN!$A$2:$E$699,5),"não")</f>
        <v>#N/A</v>
      </c>
    </row>
    <row r="6234" spans="2:4" hidden="1" x14ac:dyDescent="0.25">
      <c r="B6234" t="s">
        <v>1252</v>
      </c>
      <c r="C6234" t="e">
        <f>VLOOKUP(B6234,V_ESTOQUE_PROD_CONTAGEM_00_ITEN!$A$2:$E$699,1)</f>
        <v>#N/A</v>
      </c>
      <c r="D6234" t="e">
        <f>IF(B6234=C6234,VLOOKUP(B6234,V_ESTOQUE_PROD_CONTAGEM_00_ITEN!$A$2:$E$699,5),"não")</f>
        <v>#N/A</v>
      </c>
    </row>
    <row r="6235" spans="2:4" hidden="1" x14ac:dyDescent="0.25">
      <c r="B6235">
        <v>38866</v>
      </c>
      <c r="C6235">
        <f>VLOOKUP(B6235,V_ESTOQUE_PROD_CONTAGEM_00_ITEN!$A$2:$E$699,1)</f>
        <v>38782</v>
      </c>
      <c r="D6235" t="str">
        <f>IF(B6235=C6235,VLOOKUP(B6235,V_ESTOQUE_PROD_CONTAGEM_00_ITEN!$A$2:$E$699,5),"não")</f>
        <v>não</v>
      </c>
    </row>
    <row r="6236" spans="2:4" hidden="1" x14ac:dyDescent="0.25">
      <c r="B6236" t="s">
        <v>1317</v>
      </c>
      <c r="C6236" t="e">
        <f>VLOOKUP(B6236,V_ESTOQUE_PROD_CONTAGEM_00_ITEN!$A$2:$E$699,1)</f>
        <v>#N/A</v>
      </c>
      <c r="D6236" t="e">
        <f>IF(B6236=C6236,VLOOKUP(B6236,V_ESTOQUE_PROD_CONTAGEM_00_ITEN!$A$2:$E$699,5),"não")</f>
        <v>#N/A</v>
      </c>
    </row>
    <row r="6237" spans="2:4" hidden="1" x14ac:dyDescent="0.25">
      <c r="B6237" t="s">
        <v>1255</v>
      </c>
      <c r="C6237" t="e">
        <f>VLOOKUP(B6237,V_ESTOQUE_PROD_CONTAGEM_00_ITEN!$A$2:$E$699,1)</f>
        <v>#N/A</v>
      </c>
      <c r="D6237" t="e">
        <f>IF(B6237=C6237,VLOOKUP(B6237,V_ESTOQUE_PROD_CONTAGEM_00_ITEN!$A$2:$E$699,5),"não")</f>
        <v>#N/A</v>
      </c>
    </row>
    <row r="6238" spans="2:4" hidden="1" x14ac:dyDescent="0.25">
      <c r="B6238" t="s">
        <v>1252</v>
      </c>
      <c r="C6238" t="e">
        <f>VLOOKUP(B6238,V_ESTOQUE_PROD_CONTAGEM_00_ITEN!$A$2:$E$699,1)</f>
        <v>#N/A</v>
      </c>
      <c r="D6238" t="e">
        <f>IF(B6238=C6238,VLOOKUP(B6238,V_ESTOQUE_PROD_CONTAGEM_00_ITEN!$A$2:$E$699,5),"não")</f>
        <v>#N/A</v>
      </c>
    </row>
    <row r="6239" spans="2:4" hidden="1" x14ac:dyDescent="0.25">
      <c r="B6239">
        <v>38877</v>
      </c>
      <c r="C6239">
        <f>VLOOKUP(B6239,V_ESTOQUE_PROD_CONTAGEM_00_ITEN!$A$2:$E$699,1)</f>
        <v>38782</v>
      </c>
      <c r="D6239" t="str">
        <f>IF(B6239=C6239,VLOOKUP(B6239,V_ESTOQUE_PROD_CONTAGEM_00_ITEN!$A$2:$E$699,5),"não")</f>
        <v>não</v>
      </c>
    </row>
    <row r="6240" spans="2:4" hidden="1" x14ac:dyDescent="0.25">
      <c r="B6240" t="s">
        <v>1317</v>
      </c>
      <c r="C6240" t="e">
        <f>VLOOKUP(B6240,V_ESTOQUE_PROD_CONTAGEM_00_ITEN!$A$2:$E$699,1)</f>
        <v>#N/A</v>
      </c>
      <c r="D6240" t="e">
        <f>IF(B6240=C6240,VLOOKUP(B6240,V_ESTOQUE_PROD_CONTAGEM_00_ITEN!$A$2:$E$699,5),"não")</f>
        <v>#N/A</v>
      </c>
    </row>
    <row r="6241" spans="2:4" hidden="1" x14ac:dyDescent="0.25">
      <c r="B6241" t="s">
        <v>1255</v>
      </c>
      <c r="C6241" t="e">
        <f>VLOOKUP(B6241,V_ESTOQUE_PROD_CONTAGEM_00_ITEN!$A$2:$E$699,1)</f>
        <v>#N/A</v>
      </c>
      <c r="D6241" t="e">
        <f>IF(B6241=C6241,VLOOKUP(B6241,V_ESTOQUE_PROD_CONTAGEM_00_ITEN!$A$2:$E$699,5),"não")</f>
        <v>#N/A</v>
      </c>
    </row>
    <row r="6242" spans="2:4" hidden="1" x14ac:dyDescent="0.25">
      <c r="B6242" t="s">
        <v>1252</v>
      </c>
      <c r="C6242" t="e">
        <f>VLOOKUP(B6242,V_ESTOQUE_PROD_CONTAGEM_00_ITEN!$A$2:$E$699,1)</f>
        <v>#N/A</v>
      </c>
      <c r="D6242" t="e">
        <f>IF(B6242=C6242,VLOOKUP(B6242,V_ESTOQUE_PROD_CONTAGEM_00_ITEN!$A$2:$E$699,5),"não")</f>
        <v>#N/A</v>
      </c>
    </row>
    <row r="6243" spans="2:4" hidden="1" x14ac:dyDescent="0.25">
      <c r="B6243">
        <v>38959</v>
      </c>
      <c r="C6243">
        <f>VLOOKUP(B6243,V_ESTOQUE_PROD_CONTAGEM_00_ITEN!$A$2:$E$699,1)</f>
        <v>38886</v>
      </c>
      <c r="D6243" t="str">
        <f>IF(B6243=C6243,VLOOKUP(B6243,V_ESTOQUE_PROD_CONTAGEM_00_ITEN!$A$2:$E$699,5),"não")</f>
        <v>não</v>
      </c>
    </row>
    <row r="6244" spans="2:4" hidden="1" x14ac:dyDescent="0.25">
      <c r="B6244" t="s">
        <v>1317</v>
      </c>
      <c r="C6244" t="e">
        <f>VLOOKUP(B6244,V_ESTOQUE_PROD_CONTAGEM_00_ITEN!$A$2:$E$699,1)</f>
        <v>#N/A</v>
      </c>
      <c r="D6244" t="e">
        <f>IF(B6244=C6244,VLOOKUP(B6244,V_ESTOQUE_PROD_CONTAGEM_00_ITEN!$A$2:$E$699,5),"não")</f>
        <v>#N/A</v>
      </c>
    </row>
    <row r="6245" spans="2:4" hidden="1" x14ac:dyDescent="0.25">
      <c r="B6245" t="s">
        <v>1255</v>
      </c>
      <c r="C6245" t="e">
        <f>VLOOKUP(B6245,V_ESTOQUE_PROD_CONTAGEM_00_ITEN!$A$2:$E$699,1)</f>
        <v>#N/A</v>
      </c>
      <c r="D6245" t="e">
        <f>IF(B6245=C6245,VLOOKUP(B6245,V_ESTOQUE_PROD_CONTAGEM_00_ITEN!$A$2:$E$699,5),"não")</f>
        <v>#N/A</v>
      </c>
    </row>
    <row r="6246" spans="2:4" hidden="1" x14ac:dyDescent="0.25">
      <c r="B6246" t="s">
        <v>1252</v>
      </c>
      <c r="C6246" t="e">
        <f>VLOOKUP(B6246,V_ESTOQUE_PROD_CONTAGEM_00_ITEN!$A$2:$E$699,1)</f>
        <v>#N/A</v>
      </c>
      <c r="D6246" t="e">
        <f>IF(B6246=C6246,VLOOKUP(B6246,V_ESTOQUE_PROD_CONTAGEM_00_ITEN!$A$2:$E$699,5),"não")</f>
        <v>#N/A</v>
      </c>
    </row>
    <row r="6247" spans="2:4" hidden="1" x14ac:dyDescent="0.25">
      <c r="B6247">
        <v>39033</v>
      </c>
      <c r="C6247">
        <f>VLOOKUP(B6247,V_ESTOQUE_PROD_CONTAGEM_00_ITEN!$A$2:$E$699,1)</f>
        <v>39013</v>
      </c>
      <c r="D6247" t="str">
        <f>IF(B6247=C6247,VLOOKUP(B6247,V_ESTOQUE_PROD_CONTAGEM_00_ITEN!$A$2:$E$699,5),"não")</f>
        <v>não</v>
      </c>
    </row>
    <row r="6248" spans="2:4" hidden="1" x14ac:dyDescent="0.25">
      <c r="B6248" t="s">
        <v>1317</v>
      </c>
      <c r="C6248" t="e">
        <f>VLOOKUP(B6248,V_ESTOQUE_PROD_CONTAGEM_00_ITEN!$A$2:$E$699,1)</f>
        <v>#N/A</v>
      </c>
      <c r="D6248" t="e">
        <f>IF(B6248=C6248,VLOOKUP(B6248,V_ESTOQUE_PROD_CONTAGEM_00_ITEN!$A$2:$E$699,5),"não")</f>
        <v>#N/A</v>
      </c>
    </row>
    <row r="6249" spans="2:4" hidden="1" x14ac:dyDescent="0.25">
      <c r="B6249" t="s">
        <v>1245</v>
      </c>
      <c r="C6249" t="e">
        <f>VLOOKUP(B6249,V_ESTOQUE_PROD_CONTAGEM_00_ITEN!$A$2:$E$699,1)</f>
        <v>#N/A</v>
      </c>
      <c r="D6249" t="e">
        <f>IF(B6249=C6249,VLOOKUP(B6249,V_ESTOQUE_PROD_CONTAGEM_00_ITEN!$A$2:$E$699,5),"não")</f>
        <v>#N/A</v>
      </c>
    </row>
    <row r="6250" spans="2:4" hidden="1" x14ac:dyDescent="0.25">
      <c r="B6250" t="s">
        <v>1246</v>
      </c>
      <c r="C6250" t="e">
        <f>VLOOKUP(B6250,V_ESTOQUE_PROD_CONTAGEM_00_ITEN!$A$2:$E$699,1)</f>
        <v>#N/A</v>
      </c>
      <c r="D6250" t="e">
        <f>IF(B6250=C6250,VLOOKUP(B6250,V_ESTOQUE_PROD_CONTAGEM_00_ITEN!$A$2:$E$699,5),"não")</f>
        <v>#N/A</v>
      </c>
    </row>
    <row r="6251" spans="2:4" hidden="1" x14ac:dyDescent="0.25">
      <c r="B6251">
        <v>39034</v>
      </c>
      <c r="C6251">
        <f>VLOOKUP(B6251,V_ESTOQUE_PROD_CONTAGEM_00_ITEN!$A$2:$E$699,1)</f>
        <v>39013</v>
      </c>
      <c r="D6251" t="str">
        <f>IF(B6251=C6251,VLOOKUP(B6251,V_ESTOQUE_PROD_CONTAGEM_00_ITEN!$A$2:$E$699,5),"não")</f>
        <v>não</v>
      </c>
    </row>
    <row r="6252" spans="2:4" hidden="1" x14ac:dyDescent="0.25">
      <c r="B6252" t="s">
        <v>1317</v>
      </c>
      <c r="C6252" t="e">
        <f>VLOOKUP(B6252,V_ESTOQUE_PROD_CONTAGEM_00_ITEN!$A$2:$E$699,1)</f>
        <v>#N/A</v>
      </c>
      <c r="D6252" t="e">
        <f>IF(B6252=C6252,VLOOKUP(B6252,V_ESTOQUE_PROD_CONTAGEM_00_ITEN!$A$2:$E$699,5),"não")</f>
        <v>#N/A</v>
      </c>
    </row>
    <row r="6253" spans="2:4" hidden="1" x14ac:dyDescent="0.25">
      <c r="B6253" t="s">
        <v>1245</v>
      </c>
      <c r="C6253" t="e">
        <f>VLOOKUP(B6253,V_ESTOQUE_PROD_CONTAGEM_00_ITEN!$A$2:$E$699,1)</f>
        <v>#N/A</v>
      </c>
      <c r="D6253" t="e">
        <f>IF(B6253=C6253,VLOOKUP(B6253,V_ESTOQUE_PROD_CONTAGEM_00_ITEN!$A$2:$E$699,5),"não")</f>
        <v>#N/A</v>
      </c>
    </row>
    <row r="6254" spans="2:4" hidden="1" x14ac:dyDescent="0.25">
      <c r="B6254" t="s">
        <v>1246</v>
      </c>
      <c r="C6254" t="e">
        <f>VLOOKUP(B6254,V_ESTOQUE_PROD_CONTAGEM_00_ITEN!$A$2:$E$699,1)</f>
        <v>#N/A</v>
      </c>
      <c r="D6254" t="e">
        <f>IF(B6254=C6254,VLOOKUP(B6254,V_ESTOQUE_PROD_CONTAGEM_00_ITEN!$A$2:$E$699,5),"não")</f>
        <v>#N/A</v>
      </c>
    </row>
    <row r="6255" spans="2:4" hidden="1" x14ac:dyDescent="0.25">
      <c r="B6255">
        <v>39086</v>
      </c>
      <c r="C6255">
        <f>VLOOKUP(B6255,V_ESTOQUE_PROD_CONTAGEM_00_ITEN!$A$2:$E$699,1)</f>
        <v>39065</v>
      </c>
      <c r="D6255" t="str">
        <f>IF(B6255=C6255,VLOOKUP(B6255,V_ESTOQUE_PROD_CONTAGEM_00_ITEN!$A$2:$E$699,5),"não")</f>
        <v>não</v>
      </c>
    </row>
    <row r="6256" spans="2:4" hidden="1" x14ac:dyDescent="0.25">
      <c r="B6256" t="s">
        <v>1317</v>
      </c>
      <c r="C6256" t="e">
        <f>VLOOKUP(B6256,V_ESTOQUE_PROD_CONTAGEM_00_ITEN!$A$2:$E$699,1)</f>
        <v>#N/A</v>
      </c>
      <c r="D6256" t="e">
        <f>IF(B6256=C6256,VLOOKUP(B6256,V_ESTOQUE_PROD_CONTAGEM_00_ITEN!$A$2:$E$699,5),"não")</f>
        <v>#N/A</v>
      </c>
    </row>
    <row r="6257" spans="2:4" hidden="1" x14ac:dyDescent="0.25">
      <c r="B6257" t="s">
        <v>1263</v>
      </c>
      <c r="C6257" t="e">
        <f>VLOOKUP(B6257,V_ESTOQUE_PROD_CONTAGEM_00_ITEN!$A$2:$E$699,1)</f>
        <v>#N/A</v>
      </c>
      <c r="D6257" t="e">
        <f>IF(B6257=C6257,VLOOKUP(B6257,V_ESTOQUE_PROD_CONTAGEM_00_ITEN!$A$2:$E$699,5),"não")</f>
        <v>#N/A</v>
      </c>
    </row>
    <row r="6258" spans="2:4" hidden="1" x14ac:dyDescent="0.25">
      <c r="B6258" t="s">
        <v>1256</v>
      </c>
      <c r="C6258" t="e">
        <f>VLOOKUP(B6258,V_ESTOQUE_PROD_CONTAGEM_00_ITEN!$A$2:$E$699,1)</f>
        <v>#N/A</v>
      </c>
      <c r="D6258" t="e">
        <f>IF(B6258=C6258,VLOOKUP(B6258,V_ESTOQUE_PROD_CONTAGEM_00_ITEN!$A$2:$E$699,5),"não")</f>
        <v>#N/A</v>
      </c>
    </row>
    <row r="6259" spans="2:4" hidden="1" x14ac:dyDescent="0.25">
      <c r="B6259">
        <v>39105</v>
      </c>
      <c r="C6259">
        <f>VLOOKUP(B6259,V_ESTOQUE_PROD_CONTAGEM_00_ITEN!$A$2:$E$699,1)</f>
        <v>39065</v>
      </c>
      <c r="D6259" t="str">
        <f>IF(B6259=C6259,VLOOKUP(B6259,V_ESTOQUE_PROD_CONTAGEM_00_ITEN!$A$2:$E$699,5),"não")</f>
        <v>não</v>
      </c>
    </row>
    <row r="6260" spans="2:4" hidden="1" x14ac:dyDescent="0.25">
      <c r="B6260" t="s">
        <v>1317</v>
      </c>
      <c r="C6260" t="e">
        <f>VLOOKUP(B6260,V_ESTOQUE_PROD_CONTAGEM_00_ITEN!$A$2:$E$699,1)</f>
        <v>#N/A</v>
      </c>
      <c r="D6260" t="e">
        <f>IF(B6260=C6260,VLOOKUP(B6260,V_ESTOQUE_PROD_CONTAGEM_00_ITEN!$A$2:$E$699,5),"não")</f>
        <v>#N/A</v>
      </c>
    </row>
    <row r="6261" spans="2:4" hidden="1" x14ac:dyDescent="0.25">
      <c r="B6261" t="s">
        <v>1252</v>
      </c>
      <c r="C6261" t="e">
        <f>VLOOKUP(B6261,V_ESTOQUE_PROD_CONTAGEM_00_ITEN!$A$2:$E$699,1)</f>
        <v>#N/A</v>
      </c>
      <c r="D6261" t="e">
        <f>IF(B6261=C6261,VLOOKUP(B6261,V_ESTOQUE_PROD_CONTAGEM_00_ITEN!$A$2:$E$699,5),"não")</f>
        <v>#N/A</v>
      </c>
    </row>
    <row r="6262" spans="2:4" hidden="1" x14ac:dyDescent="0.25">
      <c r="B6262" t="s">
        <v>1253</v>
      </c>
      <c r="C6262" t="e">
        <f>VLOOKUP(B6262,V_ESTOQUE_PROD_CONTAGEM_00_ITEN!$A$2:$E$699,1)</f>
        <v>#N/A</v>
      </c>
      <c r="D6262" t="e">
        <f>IF(B6262=C6262,VLOOKUP(B6262,V_ESTOQUE_PROD_CONTAGEM_00_ITEN!$A$2:$E$699,5),"não")</f>
        <v>#N/A</v>
      </c>
    </row>
    <row r="6263" spans="2:4" hidden="1" x14ac:dyDescent="0.25">
      <c r="B6263">
        <v>39165</v>
      </c>
      <c r="C6263">
        <f>VLOOKUP(B6263,V_ESTOQUE_PROD_CONTAGEM_00_ITEN!$A$2:$E$699,1)</f>
        <v>39117</v>
      </c>
      <c r="D6263" t="str">
        <f>IF(B6263=C6263,VLOOKUP(B6263,V_ESTOQUE_PROD_CONTAGEM_00_ITEN!$A$2:$E$699,5),"não")</f>
        <v>não</v>
      </c>
    </row>
    <row r="6264" spans="2:4" hidden="1" x14ac:dyDescent="0.25">
      <c r="B6264" t="s">
        <v>1317</v>
      </c>
      <c r="C6264" t="e">
        <f>VLOOKUP(B6264,V_ESTOQUE_PROD_CONTAGEM_00_ITEN!$A$2:$E$699,1)</f>
        <v>#N/A</v>
      </c>
      <c r="D6264" t="e">
        <f>IF(B6264=C6264,VLOOKUP(B6264,V_ESTOQUE_PROD_CONTAGEM_00_ITEN!$A$2:$E$699,5),"não")</f>
        <v>#N/A</v>
      </c>
    </row>
    <row r="6265" spans="2:4" hidden="1" x14ac:dyDescent="0.25">
      <c r="B6265" t="s">
        <v>1256</v>
      </c>
      <c r="C6265" t="e">
        <f>VLOOKUP(B6265,V_ESTOQUE_PROD_CONTAGEM_00_ITEN!$A$2:$E$699,1)</f>
        <v>#N/A</v>
      </c>
      <c r="D6265" t="e">
        <f>IF(B6265=C6265,VLOOKUP(B6265,V_ESTOQUE_PROD_CONTAGEM_00_ITEN!$A$2:$E$699,5),"não")</f>
        <v>#N/A</v>
      </c>
    </row>
    <row r="6266" spans="2:4" hidden="1" x14ac:dyDescent="0.25">
      <c r="B6266" t="s">
        <v>1254</v>
      </c>
      <c r="C6266" t="e">
        <f>VLOOKUP(B6266,V_ESTOQUE_PROD_CONTAGEM_00_ITEN!$A$2:$E$699,1)</f>
        <v>#N/A</v>
      </c>
      <c r="D6266" t="e">
        <f>IF(B6266=C6266,VLOOKUP(B6266,V_ESTOQUE_PROD_CONTAGEM_00_ITEN!$A$2:$E$699,5),"não")</f>
        <v>#N/A</v>
      </c>
    </row>
    <row r="6267" spans="2:4" hidden="1" x14ac:dyDescent="0.25">
      <c r="B6267">
        <v>39201</v>
      </c>
      <c r="C6267">
        <f>VLOOKUP(B6267,V_ESTOQUE_PROD_CONTAGEM_00_ITEN!$A$2:$E$699,1)</f>
        <v>39117</v>
      </c>
      <c r="D6267" t="str">
        <f>IF(B6267=C6267,VLOOKUP(B6267,V_ESTOQUE_PROD_CONTAGEM_00_ITEN!$A$2:$E$699,5),"não")</f>
        <v>não</v>
      </c>
    </row>
    <row r="6268" spans="2:4" hidden="1" x14ac:dyDescent="0.25">
      <c r="B6268" t="s">
        <v>1317</v>
      </c>
      <c r="C6268" t="e">
        <f>VLOOKUP(B6268,V_ESTOQUE_PROD_CONTAGEM_00_ITEN!$A$2:$E$699,1)</f>
        <v>#N/A</v>
      </c>
      <c r="D6268" t="e">
        <f>IF(B6268=C6268,VLOOKUP(B6268,V_ESTOQUE_PROD_CONTAGEM_00_ITEN!$A$2:$E$699,5),"não")</f>
        <v>#N/A</v>
      </c>
    </row>
    <row r="6269" spans="2:4" hidden="1" x14ac:dyDescent="0.25">
      <c r="B6269" t="s">
        <v>1252</v>
      </c>
      <c r="C6269" t="e">
        <f>VLOOKUP(B6269,V_ESTOQUE_PROD_CONTAGEM_00_ITEN!$A$2:$E$699,1)</f>
        <v>#N/A</v>
      </c>
      <c r="D6269" t="e">
        <f>IF(B6269=C6269,VLOOKUP(B6269,V_ESTOQUE_PROD_CONTAGEM_00_ITEN!$A$2:$E$699,5),"não")</f>
        <v>#N/A</v>
      </c>
    </row>
    <row r="6270" spans="2:4" hidden="1" x14ac:dyDescent="0.25">
      <c r="B6270" t="s">
        <v>1253</v>
      </c>
      <c r="C6270" t="e">
        <f>VLOOKUP(B6270,V_ESTOQUE_PROD_CONTAGEM_00_ITEN!$A$2:$E$699,1)</f>
        <v>#N/A</v>
      </c>
      <c r="D6270" t="e">
        <f>IF(B6270=C6270,VLOOKUP(B6270,V_ESTOQUE_PROD_CONTAGEM_00_ITEN!$A$2:$E$699,5),"não")</f>
        <v>#N/A</v>
      </c>
    </row>
    <row r="6271" spans="2:4" hidden="1" x14ac:dyDescent="0.25">
      <c r="B6271">
        <v>39222</v>
      </c>
      <c r="C6271">
        <f>VLOOKUP(B6271,V_ESTOQUE_PROD_CONTAGEM_00_ITEN!$A$2:$E$699,1)</f>
        <v>39202</v>
      </c>
      <c r="D6271" t="str">
        <f>IF(B6271=C6271,VLOOKUP(B6271,V_ESTOQUE_PROD_CONTAGEM_00_ITEN!$A$2:$E$699,5),"não")</f>
        <v>não</v>
      </c>
    </row>
    <row r="6272" spans="2:4" hidden="1" x14ac:dyDescent="0.25">
      <c r="B6272" t="s">
        <v>1317</v>
      </c>
      <c r="C6272" t="e">
        <f>VLOOKUP(B6272,V_ESTOQUE_PROD_CONTAGEM_00_ITEN!$A$2:$E$699,1)</f>
        <v>#N/A</v>
      </c>
      <c r="D6272" t="e">
        <f>IF(B6272=C6272,VLOOKUP(B6272,V_ESTOQUE_PROD_CONTAGEM_00_ITEN!$A$2:$E$699,5),"não")</f>
        <v>#N/A</v>
      </c>
    </row>
    <row r="6273" spans="2:4" hidden="1" x14ac:dyDescent="0.25">
      <c r="B6273" t="s">
        <v>1262</v>
      </c>
      <c r="C6273" t="e">
        <f>VLOOKUP(B6273,V_ESTOQUE_PROD_CONTAGEM_00_ITEN!$A$2:$E$699,1)</f>
        <v>#N/A</v>
      </c>
      <c r="D6273" t="e">
        <f>IF(B6273=C6273,VLOOKUP(B6273,V_ESTOQUE_PROD_CONTAGEM_00_ITEN!$A$2:$E$699,5),"não")</f>
        <v>#N/A</v>
      </c>
    </row>
    <row r="6274" spans="2:4" hidden="1" x14ac:dyDescent="0.25">
      <c r="B6274" t="s">
        <v>1256</v>
      </c>
      <c r="C6274" t="e">
        <f>VLOOKUP(B6274,V_ESTOQUE_PROD_CONTAGEM_00_ITEN!$A$2:$E$699,1)</f>
        <v>#N/A</v>
      </c>
      <c r="D6274" t="e">
        <f>IF(B6274=C6274,VLOOKUP(B6274,V_ESTOQUE_PROD_CONTAGEM_00_ITEN!$A$2:$E$699,5),"não")</f>
        <v>#N/A</v>
      </c>
    </row>
    <row r="6275" spans="2:4" hidden="1" x14ac:dyDescent="0.25">
      <c r="B6275">
        <v>39354</v>
      </c>
      <c r="C6275">
        <f>VLOOKUP(B6275,V_ESTOQUE_PROD_CONTAGEM_00_ITEN!$A$2:$E$699,1)</f>
        <v>39284</v>
      </c>
      <c r="D6275" t="str">
        <f>IF(B6275=C6275,VLOOKUP(B6275,V_ESTOQUE_PROD_CONTAGEM_00_ITEN!$A$2:$E$699,5),"não")</f>
        <v>não</v>
      </c>
    </row>
    <row r="6276" spans="2:4" hidden="1" x14ac:dyDescent="0.25">
      <c r="B6276" t="s">
        <v>1317</v>
      </c>
      <c r="C6276" t="e">
        <f>VLOOKUP(B6276,V_ESTOQUE_PROD_CONTAGEM_00_ITEN!$A$2:$E$699,1)</f>
        <v>#N/A</v>
      </c>
      <c r="D6276" t="e">
        <f>IF(B6276=C6276,VLOOKUP(B6276,V_ESTOQUE_PROD_CONTAGEM_00_ITEN!$A$2:$E$699,5),"não")</f>
        <v>#N/A</v>
      </c>
    </row>
    <row r="6277" spans="2:4" hidden="1" x14ac:dyDescent="0.25">
      <c r="B6277" t="s">
        <v>1263</v>
      </c>
      <c r="C6277" t="e">
        <f>VLOOKUP(B6277,V_ESTOQUE_PROD_CONTAGEM_00_ITEN!$A$2:$E$699,1)</f>
        <v>#N/A</v>
      </c>
      <c r="D6277" t="e">
        <f>IF(B6277=C6277,VLOOKUP(B6277,V_ESTOQUE_PROD_CONTAGEM_00_ITEN!$A$2:$E$699,5),"não")</f>
        <v>#N/A</v>
      </c>
    </row>
    <row r="6278" spans="2:4" hidden="1" x14ac:dyDescent="0.25">
      <c r="B6278" t="s">
        <v>1256</v>
      </c>
      <c r="C6278" t="e">
        <f>VLOOKUP(B6278,V_ESTOQUE_PROD_CONTAGEM_00_ITEN!$A$2:$E$699,1)</f>
        <v>#N/A</v>
      </c>
      <c r="D6278" t="e">
        <f>IF(B6278=C6278,VLOOKUP(B6278,V_ESTOQUE_PROD_CONTAGEM_00_ITEN!$A$2:$E$699,5),"não")</f>
        <v>#N/A</v>
      </c>
    </row>
    <row r="6279" spans="2:4" hidden="1" x14ac:dyDescent="0.25">
      <c r="B6279">
        <v>39410</v>
      </c>
      <c r="C6279">
        <f>VLOOKUP(B6279,V_ESTOQUE_PROD_CONTAGEM_00_ITEN!$A$2:$E$699,1)</f>
        <v>39284</v>
      </c>
      <c r="D6279" t="str">
        <f>IF(B6279=C6279,VLOOKUP(B6279,V_ESTOQUE_PROD_CONTAGEM_00_ITEN!$A$2:$E$699,5),"não")</f>
        <v>não</v>
      </c>
    </row>
    <row r="6280" spans="2:4" hidden="1" x14ac:dyDescent="0.25">
      <c r="B6280" t="s">
        <v>1317</v>
      </c>
      <c r="C6280" t="e">
        <f>VLOOKUP(B6280,V_ESTOQUE_PROD_CONTAGEM_00_ITEN!$A$2:$E$699,1)</f>
        <v>#N/A</v>
      </c>
      <c r="D6280" t="e">
        <f>IF(B6280=C6280,VLOOKUP(B6280,V_ESTOQUE_PROD_CONTAGEM_00_ITEN!$A$2:$E$699,5),"não")</f>
        <v>#N/A</v>
      </c>
    </row>
    <row r="6281" spans="2:4" hidden="1" x14ac:dyDescent="0.25">
      <c r="B6281" t="s">
        <v>1263</v>
      </c>
      <c r="C6281" t="e">
        <f>VLOOKUP(B6281,V_ESTOQUE_PROD_CONTAGEM_00_ITEN!$A$2:$E$699,1)</f>
        <v>#N/A</v>
      </c>
      <c r="D6281" t="e">
        <f>IF(B6281=C6281,VLOOKUP(B6281,V_ESTOQUE_PROD_CONTAGEM_00_ITEN!$A$2:$E$699,5),"não")</f>
        <v>#N/A</v>
      </c>
    </row>
    <row r="6282" spans="2:4" hidden="1" x14ac:dyDescent="0.25">
      <c r="B6282" t="s">
        <v>1256</v>
      </c>
      <c r="C6282" t="e">
        <f>VLOOKUP(B6282,V_ESTOQUE_PROD_CONTAGEM_00_ITEN!$A$2:$E$699,1)</f>
        <v>#N/A</v>
      </c>
      <c r="D6282" t="e">
        <f>IF(B6282=C6282,VLOOKUP(B6282,V_ESTOQUE_PROD_CONTAGEM_00_ITEN!$A$2:$E$699,5),"não")</f>
        <v>#N/A</v>
      </c>
    </row>
    <row r="6283" spans="2:4" hidden="1" x14ac:dyDescent="0.25">
      <c r="B6283">
        <v>39482</v>
      </c>
      <c r="C6283">
        <f>VLOOKUP(B6283,V_ESTOQUE_PROD_CONTAGEM_00_ITEN!$A$2:$E$699,1)</f>
        <v>39427</v>
      </c>
      <c r="D6283" t="str">
        <f>IF(B6283=C6283,VLOOKUP(B6283,V_ESTOQUE_PROD_CONTAGEM_00_ITEN!$A$2:$E$699,5),"não")</f>
        <v>não</v>
      </c>
    </row>
    <row r="6284" spans="2:4" hidden="1" x14ac:dyDescent="0.25">
      <c r="B6284" t="s">
        <v>1317</v>
      </c>
      <c r="C6284" t="e">
        <f>VLOOKUP(B6284,V_ESTOQUE_PROD_CONTAGEM_00_ITEN!$A$2:$E$699,1)</f>
        <v>#N/A</v>
      </c>
      <c r="D6284" t="e">
        <f>IF(B6284=C6284,VLOOKUP(B6284,V_ESTOQUE_PROD_CONTAGEM_00_ITEN!$A$2:$E$699,5),"não")</f>
        <v>#N/A</v>
      </c>
    </row>
    <row r="6285" spans="2:4" hidden="1" x14ac:dyDescent="0.25">
      <c r="B6285" t="s">
        <v>1255</v>
      </c>
      <c r="C6285" t="e">
        <f>VLOOKUP(B6285,V_ESTOQUE_PROD_CONTAGEM_00_ITEN!$A$2:$E$699,1)</f>
        <v>#N/A</v>
      </c>
      <c r="D6285" t="e">
        <f>IF(B6285=C6285,VLOOKUP(B6285,V_ESTOQUE_PROD_CONTAGEM_00_ITEN!$A$2:$E$699,5),"não")</f>
        <v>#N/A</v>
      </c>
    </row>
    <row r="6286" spans="2:4" hidden="1" x14ac:dyDescent="0.25">
      <c r="B6286" t="s">
        <v>1252</v>
      </c>
      <c r="C6286" t="e">
        <f>VLOOKUP(B6286,V_ESTOQUE_PROD_CONTAGEM_00_ITEN!$A$2:$E$699,1)</f>
        <v>#N/A</v>
      </c>
      <c r="D6286" t="e">
        <f>IF(B6286=C6286,VLOOKUP(B6286,V_ESTOQUE_PROD_CONTAGEM_00_ITEN!$A$2:$E$699,5),"não")</f>
        <v>#N/A</v>
      </c>
    </row>
    <row r="6287" spans="2:4" hidden="1" x14ac:dyDescent="0.25">
      <c r="B6287">
        <v>39490</v>
      </c>
      <c r="C6287">
        <f>VLOOKUP(B6287,V_ESTOQUE_PROD_CONTAGEM_00_ITEN!$A$2:$E$699,1)</f>
        <v>39427</v>
      </c>
      <c r="D6287" t="str">
        <f>IF(B6287=C6287,VLOOKUP(B6287,V_ESTOQUE_PROD_CONTAGEM_00_ITEN!$A$2:$E$699,5),"não")</f>
        <v>não</v>
      </c>
    </row>
    <row r="6288" spans="2:4" hidden="1" x14ac:dyDescent="0.25">
      <c r="B6288" t="s">
        <v>1317</v>
      </c>
      <c r="C6288" t="e">
        <f>VLOOKUP(B6288,V_ESTOQUE_PROD_CONTAGEM_00_ITEN!$A$2:$E$699,1)</f>
        <v>#N/A</v>
      </c>
      <c r="D6288" t="e">
        <f>IF(B6288=C6288,VLOOKUP(B6288,V_ESTOQUE_PROD_CONTAGEM_00_ITEN!$A$2:$E$699,5),"não")</f>
        <v>#N/A</v>
      </c>
    </row>
    <row r="6289" spans="2:4" hidden="1" x14ac:dyDescent="0.25">
      <c r="B6289" t="s">
        <v>1262</v>
      </c>
      <c r="C6289" t="e">
        <f>VLOOKUP(B6289,V_ESTOQUE_PROD_CONTAGEM_00_ITEN!$A$2:$E$699,1)</f>
        <v>#N/A</v>
      </c>
      <c r="D6289" t="e">
        <f>IF(B6289=C6289,VLOOKUP(B6289,V_ESTOQUE_PROD_CONTAGEM_00_ITEN!$A$2:$E$699,5),"não")</f>
        <v>#N/A</v>
      </c>
    </row>
    <row r="6290" spans="2:4" hidden="1" x14ac:dyDescent="0.25">
      <c r="B6290" t="s">
        <v>1260</v>
      </c>
      <c r="C6290" t="e">
        <f>VLOOKUP(B6290,V_ESTOQUE_PROD_CONTAGEM_00_ITEN!$A$2:$E$699,1)</f>
        <v>#N/A</v>
      </c>
      <c r="D6290" t="e">
        <f>IF(B6290=C6290,VLOOKUP(B6290,V_ESTOQUE_PROD_CONTAGEM_00_ITEN!$A$2:$E$699,5),"não")</f>
        <v>#N/A</v>
      </c>
    </row>
    <row r="6291" spans="2:4" hidden="1" x14ac:dyDescent="0.25">
      <c r="B6291">
        <v>39492</v>
      </c>
      <c r="C6291">
        <f>VLOOKUP(B6291,V_ESTOQUE_PROD_CONTAGEM_00_ITEN!$A$2:$E$699,1)</f>
        <v>39427</v>
      </c>
      <c r="D6291" t="str">
        <f>IF(B6291=C6291,VLOOKUP(B6291,V_ESTOQUE_PROD_CONTAGEM_00_ITEN!$A$2:$E$699,5),"não")</f>
        <v>não</v>
      </c>
    </row>
    <row r="6292" spans="2:4" hidden="1" x14ac:dyDescent="0.25">
      <c r="B6292" t="s">
        <v>1317</v>
      </c>
      <c r="C6292" t="e">
        <f>VLOOKUP(B6292,V_ESTOQUE_PROD_CONTAGEM_00_ITEN!$A$2:$E$699,1)</f>
        <v>#N/A</v>
      </c>
      <c r="D6292" t="e">
        <f>IF(B6292=C6292,VLOOKUP(B6292,V_ESTOQUE_PROD_CONTAGEM_00_ITEN!$A$2:$E$699,5),"não")</f>
        <v>#N/A</v>
      </c>
    </row>
    <row r="6293" spans="2:4" hidden="1" x14ac:dyDescent="0.25">
      <c r="B6293" t="s">
        <v>1263</v>
      </c>
      <c r="C6293" t="e">
        <f>VLOOKUP(B6293,V_ESTOQUE_PROD_CONTAGEM_00_ITEN!$A$2:$E$699,1)</f>
        <v>#N/A</v>
      </c>
      <c r="D6293" t="e">
        <f>IF(B6293=C6293,VLOOKUP(B6293,V_ESTOQUE_PROD_CONTAGEM_00_ITEN!$A$2:$E$699,5),"não")</f>
        <v>#N/A</v>
      </c>
    </row>
    <row r="6294" spans="2:4" hidden="1" x14ac:dyDescent="0.25">
      <c r="B6294" t="s">
        <v>1256</v>
      </c>
      <c r="C6294" t="e">
        <f>VLOOKUP(B6294,V_ESTOQUE_PROD_CONTAGEM_00_ITEN!$A$2:$E$699,1)</f>
        <v>#N/A</v>
      </c>
      <c r="D6294" t="e">
        <f>IF(B6294=C6294,VLOOKUP(B6294,V_ESTOQUE_PROD_CONTAGEM_00_ITEN!$A$2:$E$699,5),"não")</f>
        <v>#N/A</v>
      </c>
    </row>
    <row r="6295" spans="2:4" hidden="1" x14ac:dyDescent="0.25">
      <c r="B6295">
        <v>39493</v>
      </c>
      <c r="C6295">
        <f>VLOOKUP(B6295,V_ESTOQUE_PROD_CONTAGEM_00_ITEN!$A$2:$E$699,1)</f>
        <v>39427</v>
      </c>
      <c r="D6295" t="str">
        <f>IF(B6295=C6295,VLOOKUP(B6295,V_ESTOQUE_PROD_CONTAGEM_00_ITEN!$A$2:$E$699,5),"não")</f>
        <v>não</v>
      </c>
    </row>
    <row r="6296" spans="2:4" hidden="1" x14ac:dyDescent="0.25">
      <c r="B6296" t="s">
        <v>1317</v>
      </c>
      <c r="C6296" t="e">
        <f>VLOOKUP(B6296,V_ESTOQUE_PROD_CONTAGEM_00_ITEN!$A$2:$E$699,1)</f>
        <v>#N/A</v>
      </c>
      <c r="D6296" t="e">
        <f>IF(B6296=C6296,VLOOKUP(B6296,V_ESTOQUE_PROD_CONTAGEM_00_ITEN!$A$2:$E$699,5),"não")</f>
        <v>#N/A</v>
      </c>
    </row>
    <row r="6297" spans="2:4" hidden="1" x14ac:dyDescent="0.25">
      <c r="B6297" t="s">
        <v>1262</v>
      </c>
      <c r="C6297" t="e">
        <f>VLOOKUP(B6297,V_ESTOQUE_PROD_CONTAGEM_00_ITEN!$A$2:$E$699,1)</f>
        <v>#N/A</v>
      </c>
      <c r="D6297" t="e">
        <f>IF(B6297=C6297,VLOOKUP(B6297,V_ESTOQUE_PROD_CONTAGEM_00_ITEN!$A$2:$E$699,5),"não")</f>
        <v>#N/A</v>
      </c>
    </row>
    <row r="6298" spans="2:4" hidden="1" x14ac:dyDescent="0.25">
      <c r="B6298" t="s">
        <v>1256</v>
      </c>
      <c r="C6298" t="e">
        <f>VLOOKUP(B6298,V_ESTOQUE_PROD_CONTAGEM_00_ITEN!$A$2:$E$699,1)</f>
        <v>#N/A</v>
      </c>
      <c r="D6298" t="e">
        <f>IF(B6298=C6298,VLOOKUP(B6298,V_ESTOQUE_PROD_CONTAGEM_00_ITEN!$A$2:$E$699,5),"não")</f>
        <v>#N/A</v>
      </c>
    </row>
    <row r="6299" spans="2:4" hidden="1" x14ac:dyDescent="0.25">
      <c r="B6299">
        <v>39520</v>
      </c>
      <c r="C6299">
        <f>VLOOKUP(B6299,V_ESTOQUE_PROD_CONTAGEM_00_ITEN!$A$2:$E$699,1)</f>
        <v>39427</v>
      </c>
      <c r="D6299" t="str">
        <f>IF(B6299=C6299,VLOOKUP(B6299,V_ESTOQUE_PROD_CONTAGEM_00_ITEN!$A$2:$E$699,5),"não")</f>
        <v>não</v>
      </c>
    </row>
    <row r="6300" spans="2:4" hidden="1" x14ac:dyDescent="0.25">
      <c r="B6300" t="s">
        <v>1317</v>
      </c>
      <c r="C6300" t="e">
        <f>VLOOKUP(B6300,V_ESTOQUE_PROD_CONTAGEM_00_ITEN!$A$2:$E$699,1)</f>
        <v>#N/A</v>
      </c>
      <c r="D6300" t="e">
        <f>IF(B6300=C6300,VLOOKUP(B6300,V_ESTOQUE_PROD_CONTAGEM_00_ITEN!$A$2:$E$699,5),"não")</f>
        <v>#N/A</v>
      </c>
    </row>
    <row r="6301" spans="2:4" hidden="1" x14ac:dyDescent="0.25">
      <c r="B6301" t="s">
        <v>1263</v>
      </c>
      <c r="C6301" t="e">
        <f>VLOOKUP(B6301,V_ESTOQUE_PROD_CONTAGEM_00_ITEN!$A$2:$E$699,1)</f>
        <v>#N/A</v>
      </c>
      <c r="D6301" t="e">
        <f>IF(B6301=C6301,VLOOKUP(B6301,V_ESTOQUE_PROD_CONTAGEM_00_ITEN!$A$2:$E$699,5),"não")</f>
        <v>#N/A</v>
      </c>
    </row>
    <row r="6302" spans="2:4" hidden="1" x14ac:dyDescent="0.25">
      <c r="B6302" t="s">
        <v>1256</v>
      </c>
      <c r="C6302" t="e">
        <f>VLOOKUP(B6302,V_ESTOQUE_PROD_CONTAGEM_00_ITEN!$A$2:$E$699,1)</f>
        <v>#N/A</v>
      </c>
      <c r="D6302" t="e">
        <f>IF(B6302=C6302,VLOOKUP(B6302,V_ESTOQUE_PROD_CONTAGEM_00_ITEN!$A$2:$E$699,5),"não")</f>
        <v>#N/A</v>
      </c>
    </row>
    <row r="6303" spans="2:4" hidden="1" x14ac:dyDescent="0.25">
      <c r="B6303">
        <v>39550</v>
      </c>
      <c r="C6303">
        <f>VLOOKUP(B6303,V_ESTOQUE_PROD_CONTAGEM_00_ITEN!$A$2:$E$699,1)</f>
        <v>39427</v>
      </c>
      <c r="D6303" t="str">
        <f>IF(B6303=C6303,VLOOKUP(B6303,V_ESTOQUE_PROD_CONTAGEM_00_ITEN!$A$2:$E$699,5),"não")</f>
        <v>não</v>
      </c>
    </row>
    <row r="6304" spans="2:4" hidden="1" x14ac:dyDescent="0.25">
      <c r="B6304" t="s">
        <v>1317</v>
      </c>
      <c r="C6304" t="e">
        <f>VLOOKUP(B6304,V_ESTOQUE_PROD_CONTAGEM_00_ITEN!$A$2:$E$699,1)</f>
        <v>#N/A</v>
      </c>
      <c r="D6304" t="e">
        <f>IF(B6304=C6304,VLOOKUP(B6304,V_ESTOQUE_PROD_CONTAGEM_00_ITEN!$A$2:$E$699,5),"não")</f>
        <v>#N/A</v>
      </c>
    </row>
    <row r="6305" spans="2:4" hidden="1" x14ac:dyDescent="0.25">
      <c r="B6305" t="s">
        <v>1256</v>
      </c>
      <c r="C6305" t="e">
        <f>VLOOKUP(B6305,V_ESTOQUE_PROD_CONTAGEM_00_ITEN!$A$2:$E$699,1)</f>
        <v>#N/A</v>
      </c>
      <c r="D6305" t="e">
        <f>IF(B6305=C6305,VLOOKUP(B6305,V_ESTOQUE_PROD_CONTAGEM_00_ITEN!$A$2:$E$699,5),"não")</f>
        <v>#N/A</v>
      </c>
    </row>
    <row r="6306" spans="2:4" hidden="1" x14ac:dyDescent="0.25">
      <c r="B6306" t="s">
        <v>1254</v>
      </c>
      <c r="C6306" t="e">
        <f>VLOOKUP(B6306,V_ESTOQUE_PROD_CONTAGEM_00_ITEN!$A$2:$E$699,1)</f>
        <v>#N/A</v>
      </c>
      <c r="D6306" t="e">
        <f>IF(B6306=C6306,VLOOKUP(B6306,V_ESTOQUE_PROD_CONTAGEM_00_ITEN!$A$2:$E$699,5),"não")</f>
        <v>#N/A</v>
      </c>
    </row>
    <row r="6307" spans="2:4" hidden="1" x14ac:dyDescent="0.25">
      <c r="B6307">
        <v>39552</v>
      </c>
      <c r="C6307">
        <f>VLOOKUP(B6307,V_ESTOQUE_PROD_CONTAGEM_00_ITEN!$A$2:$E$699,1)</f>
        <v>39427</v>
      </c>
      <c r="D6307" t="str">
        <f>IF(B6307=C6307,VLOOKUP(B6307,V_ESTOQUE_PROD_CONTAGEM_00_ITEN!$A$2:$E$699,5),"não")</f>
        <v>não</v>
      </c>
    </row>
    <row r="6308" spans="2:4" hidden="1" x14ac:dyDescent="0.25">
      <c r="B6308" t="s">
        <v>1317</v>
      </c>
      <c r="C6308" t="e">
        <f>VLOOKUP(B6308,V_ESTOQUE_PROD_CONTAGEM_00_ITEN!$A$2:$E$699,1)</f>
        <v>#N/A</v>
      </c>
      <c r="D6308" t="e">
        <f>IF(B6308=C6308,VLOOKUP(B6308,V_ESTOQUE_PROD_CONTAGEM_00_ITEN!$A$2:$E$699,5),"não")</f>
        <v>#N/A</v>
      </c>
    </row>
    <row r="6309" spans="2:4" hidden="1" x14ac:dyDescent="0.25">
      <c r="B6309" t="s">
        <v>1262</v>
      </c>
      <c r="C6309" t="e">
        <f>VLOOKUP(B6309,V_ESTOQUE_PROD_CONTAGEM_00_ITEN!$A$2:$E$699,1)</f>
        <v>#N/A</v>
      </c>
      <c r="D6309" t="e">
        <f>IF(B6309=C6309,VLOOKUP(B6309,V_ESTOQUE_PROD_CONTAGEM_00_ITEN!$A$2:$E$699,5),"não")</f>
        <v>#N/A</v>
      </c>
    </row>
    <row r="6310" spans="2:4" hidden="1" x14ac:dyDescent="0.25">
      <c r="B6310" t="s">
        <v>1260</v>
      </c>
      <c r="C6310" t="e">
        <f>VLOOKUP(B6310,V_ESTOQUE_PROD_CONTAGEM_00_ITEN!$A$2:$E$699,1)</f>
        <v>#N/A</v>
      </c>
      <c r="D6310" t="e">
        <f>IF(B6310=C6310,VLOOKUP(B6310,V_ESTOQUE_PROD_CONTAGEM_00_ITEN!$A$2:$E$699,5),"não")</f>
        <v>#N/A</v>
      </c>
    </row>
    <row r="6311" spans="2:4" hidden="1" x14ac:dyDescent="0.25">
      <c r="B6311">
        <v>39593</v>
      </c>
      <c r="C6311">
        <f>VLOOKUP(B6311,V_ESTOQUE_PROD_CONTAGEM_00_ITEN!$A$2:$E$699,1)</f>
        <v>39427</v>
      </c>
      <c r="D6311" t="str">
        <f>IF(B6311=C6311,VLOOKUP(B6311,V_ESTOQUE_PROD_CONTAGEM_00_ITEN!$A$2:$E$699,5),"não")</f>
        <v>não</v>
      </c>
    </row>
    <row r="6312" spans="2:4" hidden="1" x14ac:dyDescent="0.25">
      <c r="B6312" t="s">
        <v>1317</v>
      </c>
      <c r="C6312" t="e">
        <f>VLOOKUP(B6312,V_ESTOQUE_PROD_CONTAGEM_00_ITEN!$A$2:$E$699,1)</f>
        <v>#N/A</v>
      </c>
      <c r="D6312" t="e">
        <f>IF(B6312=C6312,VLOOKUP(B6312,V_ESTOQUE_PROD_CONTAGEM_00_ITEN!$A$2:$E$699,5),"não")</f>
        <v>#N/A</v>
      </c>
    </row>
    <row r="6313" spans="2:4" hidden="1" x14ac:dyDescent="0.25">
      <c r="B6313" t="s">
        <v>1245</v>
      </c>
      <c r="C6313" t="e">
        <f>VLOOKUP(B6313,V_ESTOQUE_PROD_CONTAGEM_00_ITEN!$A$2:$E$699,1)</f>
        <v>#N/A</v>
      </c>
      <c r="D6313" t="e">
        <f>IF(B6313=C6313,VLOOKUP(B6313,V_ESTOQUE_PROD_CONTAGEM_00_ITEN!$A$2:$E$699,5),"não")</f>
        <v>#N/A</v>
      </c>
    </row>
    <row r="6314" spans="2:4" hidden="1" x14ac:dyDescent="0.25">
      <c r="B6314" t="s">
        <v>1247</v>
      </c>
      <c r="C6314" t="e">
        <f>VLOOKUP(B6314,V_ESTOQUE_PROD_CONTAGEM_00_ITEN!$A$2:$E$699,1)</f>
        <v>#N/A</v>
      </c>
      <c r="D6314" t="e">
        <f>IF(B6314=C6314,VLOOKUP(B6314,V_ESTOQUE_PROD_CONTAGEM_00_ITEN!$A$2:$E$699,5),"não")</f>
        <v>#N/A</v>
      </c>
    </row>
    <row r="6315" spans="2:4" hidden="1" x14ac:dyDescent="0.25">
      <c r="B6315">
        <v>39624</v>
      </c>
      <c r="C6315">
        <f>VLOOKUP(B6315,V_ESTOQUE_PROD_CONTAGEM_00_ITEN!$A$2:$E$699,1)</f>
        <v>39427</v>
      </c>
      <c r="D6315" t="str">
        <f>IF(B6315=C6315,VLOOKUP(B6315,V_ESTOQUE_PROD_CONTAGEM_00_ITEN!$A$2:$E$699,5),"não")</f>
        <v>não</v>
      </c>
    </row>
    <row r="6316" spans="2:4" hidden="1" x14ac:dyDescent="0.25">
      <c r="B6316" t="s">
        <v>1317</v>
      </c>
      <c r="C6316" t="e">
        <f>VLOOKUP(B6316,V_ESTOQUE_PROD_CONTAGEM_00_ITEN!$A$2:$E$699,1)</f>
        <v>#N/A</v>
      </c>
      <c r="D6316" t="e">
        <f>IF(B6316=C6316,VLOOKUP(B6316,V_ESTOQUE_PROD_CONTAGEM_00_ITEN!$A$2:$E$699,5),"não")</f>
        <v>#N/A</v>
      </c>
    </row>
    <row r="6317" spans="2:4" hidden="1" x14ac:dyDescent="0.25">
      <c r="B6317" t="s">
        <v>1262</v>
      </c>
      <c r="C6317" t="e">
        <f>VLOOKUP(B6317,V_ESTOQUE_PROD_CONTAGEM_00_ITEN!$A$2:$E$699,1)</f>
        <v>#N/A</v>
      </c>
      <c r="D6317" t="e">
        <f>IF(B6317=C6317,VLOOKUP(B6317,V_ESTOQUE_PROD_CONTAGEM_00_ITEN!$A$2:$E$699,5),"não")</f>
        <v>#N/A</v>
      </c>
    </row>
    <row r="6318" spans="2:4" hidden="1" x14ac:dyDescent="0.25">
      <c r="B6318" t="s">
        <v>1256</v>
      </c>
      <c r="C6318" t="e">
        <f>VLOOKUP(B6318,V_ESTOQUE_PROD_CONTAGEM_00_ITEN!$A$2:$E$699,1)</f>
        <v>#N/A</v>
      </c>
      <c r="D6318" t="e">
        <f>IF(B6318=C6318,VLOOKUP(B6318,V_ESTOQUE_PROD_CONTAGEM_00_ITEN!$A$2:$E$699,5),"não")</f>
        <v>#N/A</v>
      </c>
    </row>
    <row r="6319" spans="2:4" hidden="1" x14ac:dyDescent="0.25">
      <c r="B6319">
        <v>39625</v>
      </c>
      <c r="C6319">
        <f>VLOOKUP(B6319,V_ESTOQUE_PROD_CONTAGEM_00_ITEN!$A$2:$E$699,1)</f>
        <v>39427</v>
      </c>
      <c r="D6319" t="str">
        <f>IF(B6319=C6319,VLOOKUP(B6319,V_ESTOQUE_PROD_CONTAGEM_00_ITEN!$A$2:$E$699,5),"não")</f>
        <v>não</v>
      </c>
    </row>
    <row r="6320" spans="2:4" hidden="1" x14ac:dyDescent="0.25">
      <c r="B6320" t="s">
        <v>1317</v>
      </c>
      <c r="C6320" t="e">
        <f>VLOOKUP(B6320,V_ESTOQUE_PROD_CONTAGEM_00_ITEN!$A$2:$E$699,1)</f>
        <v>#N/A</v>
      </c>
      <c r="D6320" t="e">
        <f>IF(B6320=C6320,VLOOKUP(B6320,V_ESTOQUE_PROD_CONTAGEM_00_ITEN!$A$2:$E$699,5),"não")</f>
        <v>#N/A</v>
      </c>
    </row>
    <row r="6321" spans="2:4" hidden="1" x14ac:dyDescent="0.25">
      <c r="B6321" t="s">
        <v>1261</v>
      </c>
      <c r="C6321" t="e">
        <f>VLOOKUP(B6321,V_ESTOQUE_PROD_CONTAGEM_00_ITEN!$A$2:$E$699,1)</f>
        <v>#N/A</v>
      </c>
      <c r="D6321" t="e">
        <f>IF(B6321=C6321,VLOOKUP(B6321,V_ESTOQUE_PROD_CONTAGEM_00_ITEN!$A$2:$E$699,5),"não")</f>
        <v>#N/A</v>
      </c>
    </row>
    <row r="6322" spans="2:4" hidden="1" x14ac:dyDescent="0.25">
      <c r="B6322" t="s">
        <v>1256</v>
      </c>
      <c r="C6322" t="e">
        <f>VLOOKUP(B6322,V_ESTOQUE_PROD_CONTAGEM_00_ITEN!$A$2:$E$699,1)</f>
        <v>#N/A</v>
      </c>
      <c r="D6322" t="e">
        <f>IF(B6322=C6322,VLOOKUP(B6322,V_ESTOQUE_PROD_CONTAGEM_00_ITEN!$A$2:$E$699,5),"não")</f>
        <v>#N/A</v>
      </c>
    </row>
    <row r="6323" spans="2:4" hidden="1" x14ac:dyDescent="0.25">
      <c r="B6323">
        <v>39626</v>
      </c>
      <c r="C6323">
        <f>VLOOKUP(B6323,V_ESTOQUE_PROD_CONTAGEM_00_ITEN!$A$2:$E$699,1)</f>
        <v>39427</v>
      </c>
      <c r="D6323" t="str">
        <f>IF(B6323=C6323,VLOOKUP(B6323,V_ESTOQUE_PROD_CONTAGEM_00_ITEN!$A$2:$E$699,5),"não")</f>
        <v>não</v>
      </c>
    </row>
    <row r="6324" spans="2:4" hidden="1" x14ac:dyDescent="0.25">
      <c r="B6324" t="s">
        <v>1317</v>
      </c>
      <c r="C6324" t="e">
        <f>VLOOKUP(B6324,V_ESTOQUE_PROD_CONTAGEM_00_ITEN!$A$2:$E$699,1)</f>
        <v>#N/A</v>
      </c>
      <c r="D6324" t="e">
        <f>IF(B6324=C6324,VLOOKUP(B6324,V_ESTOQUE_PROD_CONTAGEM_00_ITEN!$A$2:$E$699,5),"não")</f>
        <v>#N/A</v>
      </c>
    </row>
    <row r="6325" spans="2:4" hidden="1" x14ac:dyDescent="0.25">
      <c r="B6325" t="s">
        <v>1262</v>
      </c>
      <c r="C6325" t="e">
        <f>VLOOKUP(B6325,V_ESTOQUE_PROD_CONTAGEM_00_ITEN!$A$2:$E$699,1)</f>
        <v>#N/A</v>
      </c>
      <c r="D6325" t="e">
        <f>IF(B6325=C6325,VLOOKUP(B6325,V_ESTOQUE_PROD_CONTAGEM_00_ITEN!$A$2:$E$699,5),"não")</f>
        <v>#N/A</v>
      </c>
    </row>
    <row r="6326" spans="2:4" hidden="1" x14ac:dyDescent="0.25">
      <c r="B6326" t="s">
        <v>1256</v>
      </c>
      <c r="C6326" t="e">
        <f>VLOOKUP(B6326,V_ESTOQUE_PROD_CONTAGEM_00_ITEN!$A$2:$E$699,1)</f>
        <v>#N/A</v>
      </c>
      <c r="D6326" t="e">
        <f>IF(B6326=C6326,VLOOKUP(B6326,V_ESTOQUE_PROD_CONTAGEM_00_ITEN!$A$2:$E$699,5),"não")</f>
        <v>#N/A</v>
      </c>
    </row>
    <row r="6327" spans="2:4" hidden="1" x14ac:dyDescent="0.25">
      <c r="B6327">
        <v>39703</v>
      </c>
      <c r="C6327">
        <f>VLOOKUP(B6327,V_ESTOQUE_PROD_CONTAGEM_00_ITEN!$A$2:$E$699,1)</f>
        <v>39427</v>
      </c>
      <c r="D6327" t="str">
        <f>IF(B6327=C6327,VLOOKUP(B6327,V_ESTOQUE_PROD_CONTAGEM_00_ITEN!$A$2:$E$699,5),"não")</f>
        <v>não</v>
      </c>
    </row>
    <row r="6328" spans="2:4" hidden="1" x14ac:dyDescent="0.25">
      <c r="B6328" t="s">
        <v>1317</v>
      </c>
      <c r="C6328" t="e">
        <f>VLOOKUP(B6328,V_ESTOQUE_PROD_CONTAGEM_00_ITEN!$A$2:$E$699,1)</f>
        <v>#N/A</v>
      </c>
      <c r="D6328" t="e">
        <f>IF(B6328=C6328,VLOOKUP(B6328,V_ESTOQUE_PROD_CONTAGEM_00_ITEN!$A$2:$E$699,5),"não")</f>
        <v>#N/A</v>
      </c>
    </row>
    <row r="6329" spans="2:4" hidden="1" x14ac:dyDescent="0.25">
      <c r="B6329" t="s">
        <v>1257</v>
      </c>
      <c r="C6329" t="e">
        <f>VLOOKUP(B6329,V_ESTOQUE_PROD_CONTAGEM_00_ITEN!$A$2:$E$699,1)</f>
        <v>#N/A</v>
      </c>
      <c r="D6329" t="e">
        <f>IF(B6329=C6329,VLOOKUP(B6329,V_ESTOQUE_PROD_CONTAGEM_00_ITEN!$A$2:$E$699,5),"não")</f>
        <v>#N/A</v>
      </c>
    </row>
    <row r="6330" spans="2:4" hidden="1" x14ac:dyDescent="0.25">
      <c r="B6330" t="s">
        <v>1256</v>
      </c>
      <c r="C6330" t="e">
        <f>VLOOKUP(B6330,V_ESTOQUE_PROD_CONTAGEM_00_ITEN!$A$2:$E$699,1)</f>
        <v>#N/A</v>
      </c>
      <c r="D6330" t="e">
        <f>IF(B6330=C6330,VLOOKUP(B6330,V_ESTOQUE_PROD_CONTAGEM_00_ITEN!$A$2:$E$699,5),"não")</f>
        <v>#N/A</v>
      </c>
    </row>
    <row r="6331" spans="2:4" hidden="1" x14ac:dyDescent="0.25">
      <c r="B6331">
        <v>39711</v>
      </c>
      <c r="C6331">
        <f>VLOOKUP(B6331,V_ESTOQUE_PROD_CONTAGEM_00_ITEN!$A$2:$E$699,1)</f>
        <v>39427</v>
      </c>
      <c r="D6331" t="str">
        <f>IF(B6331=C6331,VLOOKUP(B6331,V_ESTOQUE_PROD_CONTAGEM_00_ITEN!$A$2:$E$699,5),"não")</f>
        <v>não</v>
      </c>
    </row>
    <row r="6332" spans="2:4" hidden="1" x14ac:dyDescent="0.25">
      <c r="B6332" t="s">
        <v>1317</v>
      </c>
      <c r="C6332" t="e">
        <f>VLOOKUP(B6332,V_ESTOQUE_PROD_CONTAGEM_00_ITEN!$A$2:$E$699,1)</f>
        <v>#N/A</v>
      </c>
      <c r="D6332" t="e">
        <f>IF(B6332=C6332,VLOOKUP(B6332,V_ESTOQUE_PROD_CONTAGEM_00_ITEN!$A$2:$E$699,5),"não")</f>
        <v>#N/A</v>
      </c>
    </row>
    <row r="6333" spans="2:4" hidden="1" x14ac:dyDescent="0.25">
      <c r="B6333" t="s">
        <v>1255</v>
      </c>
      <c r="C6333" t="e">
        <f>VLOOKUP(B6333,V_ESTOQUE_PROD_CONTAGEM_00_ITEN!$A$2:$E$699,1)</f>
        <v>#N/A</v>
      </c>
      <c r="D6333" t="e">
        <f>IF(B6333=C6333,VLOOKUP(B6333,V_ESTOQUE_PROD_CONTAGEM_00_ITEN!$A$2:$E$699,5),"não")</f>
        <v>#N/A</v>
      </c>
    </row>
    <row r="6334" spans="2:4" hidden="1" x14ac:dyDescent="0.25">
      <c r="B6334" t="s">
        <v>1252</v>
      </c>
      <c r="C6334" t="e">
        <f>VLOOKUP(B6334,V_ESTOQUE_PROD_CONTAGEM_00_ITEN!$A$2:$E$699,1)</f>
        <v>#N/A</v>
      </c>
      <c r="D6334" t="e">
        <f>IF(B6334=C6334,VLOOKUP(B6334,V_ESTOQUE_PROD_CONTAGEM_00_ITEN!$A$2:$E$699,5),"não")</f>
        <v>#N/A</v>
      </c>
    </row>
    <row r="6335" spans="2:4" hidden="1" x14ac:dyDescent="0.25">
      <c r="B6335">
        <v>39745</v>
      </c>
      <c r="C6335">
        <f>VLOOKUP(B6335,V_ESTOQUE_PROD_CONTAGEM_00_ITEN!$A$2:$E$699,1)</f>
        <v>39427</v>
      </c>
      <c r="D6335" t="str">
        <f>IF(B6335=C6335,VLOOKUP(B6335,V_ESTOQUE_PROD_CONTAGEM_00_ITEN!$A$2:$E$699,5),"não")</f>
        <v>não</v>
      </c>
    </row>
    <row r="6336" spans="2:4" hidden="1" x14ac:dyDescent="0.25">
      <c r="B6336" t="s">
        <v>1317</v>
      </c>
      <c r="C6336" t="e">
        <f>VLOOKUP(B6336,V_ESTOQUE_PROD_CONTAGEM_00_ITEN!$A$2:$E$699,1)</f>
        <v>#N/A</v>
      </c>
      <c r="D6336" t="e">
        <f>IF(B6336=C6336,VLOOKUP(B6336,V_ESTOQUE_PROD_CONTAGEM_00_ITEN!$A$2:$E$699,5),"não")</f>
        <v>#N/A</v>
      </c>
    </row>
    <row r="6337" spans="2:4" hidden="1" x14ac:dyDescent="0.25">
      <c r="B6337" t="s">
        <v>1262</v>
      </c>
      <c r="C6337" t="e">
        <f>VLOOKUP(B6337,V_ESTOQUE_PROD_CONTAGEM_00_ITEN!$A$2:$E$699,1)</f>
        <v>#N/A</v>
      </c>
      <c r="D6337" t="e">
        <f>IF(B6337=C6337,VLOOKUP(B6337,V_ESTOQUE_PROD_CONTAGEM_00_ITEN!$A$2:$E$699,5),"não")</f>
        <v>#N/A</v>
      </c>
    </row>
    <row r="6338" spans="2:4" hidden="1" x14ac:dyDescent="0.25">
      <c r="B6338" t="s">
        <v>1256</v>
      </c>
      <c r="C6338" t="e">
        <f>VLOOKUP(B6338,V_ESTOQUE_PROD_CONTAGEM_00_ITEN!$A$2:$E$699,1)</f>
        <v>#N/A</v>
      </c>
      <c r="D6338" t="e">
        <f>IF(B6338=C6338,VLOOKUP(B6338,V_ESTOQUE_PROD_CONTAGEM_00_ITEN!$A$2:$E$699,5),"não")</f>
        <v>#N/A</v>
      </c>
    </row>
    <row r="6339" spans="2:4" hidden="1" x14ac:dyDescent="0.25">
      <c r="B6339">
        <v>39754</v>
      </c>
      <c r="C6339">
        <f>VLOOKUP(B6339,V_ESTOQUE_PROD_CONTAGEM_00_ITEN!$A$2:$E$699,1)</f>
        <v>39427</v>
      </c>
      <c r="D6339" t="str">
        <f>IF(B6339=C6339,VLOOKUP(B6339,V_ESTOQUE_PROD_CONTAGEM_00_ITEN!$A$2:$E$699,5),"não")</f>
        <v>não</v>
      </c>
    </row>
    <row r="6340" spans="2:4" hidden="1" x14ac:dyDescent="0.25">
      <c r="B6340" t="s">
        <v>1317</v>
      </c>
      <c r="C6340" t="e">
        <f>VLOOKUP(B6340,V_ESTOQUE_PROD_CONTAGEM_00_ITEN!$A$2:$E$699,1)</f>
        <v>#N/A</v>
      </c>
      <c r="D6340" t="e">
        <f>IF(B6340=C6340,VLOOKUP(B6340,V_ESTOQUE_PROD_CONTAGEM_00_ITEN!$A$2:$E$699,5),"não")</f>
        <v>#N/A</v>
      </c>
    </row>
    <row r="6341" spans="2:4" hidden="1" x14ac:dyDescent="0.25">
      <c r="B6341" t="s">
        <v>1262</v>
      </c>
      <c r="C6341" t="e">
        <f>VLOOKUP(B6341,V_ESTOQUE_PROD_CONTAGEM_00_ITEN!$A$2:$E$699,1)</f>
        <v>#N/A</v>
      </c>
      <c r="D6341" t="e">
        <f>IF(B6341=C6341,VLOOKUP(B6341,V_ESTOQUE_PROD_CONTAGEM_00_ITEN!$A$2:$E$699,5),"não")</f>
        <v>#N/A</v>
      </c>
    </row>
    <row r="6342" spans="2:4" hidden="1" x14ac:dyDescent="0.25">
      <c r="B6342" t="s">
        <v>1249</v>
      </c>
      <c r="C6342" t="e">
        <f>VLOOKUP(B6342,V_ESTOQUE_PROD_CONTAGEM_00_ITEN!$A$2:$E$699,1)</f>
        <v>#N/A</v>
      </c>
      <c r="D6342" t="e">
        <f>IF(B6342=C6342,VLOOKUP(B6342,V_ESTOQUE_PROD_CONTAGEM_00_ITEN!$A$2:$E$699,5),"não")</f>
        <v>#N/A</v>
      </c>
    </row>
    <row r="6343" spans="2:4" hidden="1" x14ac:dyDescent="0.25">
      <c r="B6343">
        <v>39827</v>
      </c>
      <c r="C6343">
        <f>VLOOKUP(B6343,V_ESTOQUE_PROD_CONTAGEM_00_ITEN!$A$2:$E$699,1)</f>
        <v>39427</v>
      </c>
      <c r="D6343" t="str">
        <f>IF(B6343=C6343,VLOOKUP(B6343,V_ESTOQUE_PROD_CONTAGEM_00_ITEN!$A$2:$E$699,5),"não")</f>
        <v>não</v>
      </c>
    </row>
    <row r="6344" spans="2:4" hidden="1" x14ac:dyDescent="0.25">
      <c r="B6344" t="s">
        <v>1317</v>
      </c>
      <c r="C6344" t="e">
        <f>VLOOKUP(B6344,V_ESTOQUE_PROD_CONTAGEM_00_ITEN!$A$2:$E$699,1)</f>
        <v>#N/A</v>
      </c>
      <c r="D6344" t="e">
        <f>IF(B6344=C6344,VLOOKUP(B6344,V_ESTOQUE_PROD_CONTAGEM_00_ITEN!$A$2:$E$699,5),"não")</f>
        <v>#N/A</v>
      </c>
    </row>
    <row r="6345" spans="2:4" hidden="1" x14ac:dyDescent="0.25">
      <c r="B6345" t="s">
        <v>1245</v>
      </c>
      <c r="C6345" t="e">
        <f>VLOOKUP(B6345,V_ESTOQUE_PROD_CONTAGEM_00_ITEN!$A$2:$E$699,1)</f>
        <v>#N/A</v>
      </c>
      <c r="D6345" t="e">
        <f>IF(B6345=C6345,VLOOKUP(B6345,V_ESTOQUE_PROD_CONTAGEM_00_ITEN!$A$2:$E$699,5),"não")</f>
        <v>#N/A</v>
      </c>
    </row>
    <row r="6346" spans="2:4" hidden="1" x14ac:dyDescent="0.25">
      <c r="B6346" t="s">
        <v>1247</v>
      </c>
      <c r="C6346" t="e">
        <f>VLOOKUP(B6346,V_ESTOQUE_PROD_CONTAGEM_00_ITEN!$A$2:$E$699,1)</f>
        <v>#N/A</v>
      </c>
      <c r="D6346" t="e">
        <f>IF(B6346=C6346,VLOOKUP(B6346,V_ESTOQUE_PROD_CONTAGEM_00_ITEN!$A$2:$E$699,5),"não")</f>
        <v>#N/A</v>
      </c>
    </row>
    <row r="6347" spans="2:4" hidden="1" x14ac:dyDescent="0.25">
      <c r="B6347">
        <v>39828</v>
      </c>
      <c r="C6347">
        <f>VLOOKUP(B6347,V_ESTOQUE_PROD_CONTAGEM_00_ITEN!$A$2:$E$699,1)</f>
        <v>39427</v>
      </c>
      <c r="D6347" t="str">
        <f>IF(B6347=C6347,VLOOKUP(B6347,V_ESTOQUE_PROD_CONTAGEM_00_ITEN!$A$2:$E$699,5),"não")</f>
        <v>não</v>
      </c>
    </row>
    <row r="6348" spans="2:4" hidden="1" x14ac:dyDescent="0.25">
      <c r="B6348" t="s">
        <v>1317</v>
      </c>
      <c r="C6348" t="e">
        <f>VLOOKUP(B6348,V_ESTOQUE_PROD_CONTAGEM_00_ITEN!$A$2:$E$699,1)</f>
        <v>#N/A</v>
      </c>
      <c r="D6348" t="e">
        <f>IF(B6348=C6348,VLOOKUP(B6348,V_ESTOQUE_PROD_CONTAGEM_00_ITEN!$A$2:$E$699,5),"não")</f>
        <v>#N/A</v>
      </c>
    </row>
    <row r="6349" spans="2:4" hidden="1" x14ac:dyDescent="0.25">
      <c r="B6349" t="s">
        <v>1245</v>
      </c>
      <c r="C6349" t="e">
        <f>VLOOKUP(B6349,V_ESTOQUE_PROD_CONTAGEM_00_ITEN!$A$2:$E$699,1)</f>
        <v>#N/A</v>
      </c>
      <c r="D6349" t="e">
        <f>IF(B6349=C6349,VLOOKUP(B6349,V_ESTOQUE_PROD_CONTAGEM_00_ITEN!$A$2:$E$699,5),"não")</f>
        <v>#N/A</v>
      </c>
    </row>
    <row r="6350" spans="2:4" hidden="1" x14ac:dyDescent="0.25">
      <c r="B6350" t="s">
        <v>1247</v>
      </c>
      <c r="C6350" t="e">
        <f>VLOOKUP(B6350,V_ESTOQUE_PROD_CONTAGEM_00_ITEN!$A$2:$E$699,1)</f>
        <v>#N/A</v>
      </c>
      <c r="D6350" t="e">
        <f>IF(B6350=C6350,VLOOKUP(B6350,V_ESTOQUE_PROD_CONTAGEM_00_ITEN!$A$2:$E$699,5),"não")</f>
        <v>#N/A</v>
      </c>
    </row>
    <row r="6351" spans="2:4" hidden="1" x14ac:dyDescent="0.25">
      <c r="B6351">
        <v>39838</v>
      </c>
      <c r="C6351">
        <f>VLOOKUP(B6351,V_ESTOQUE_PROD_CONTAGEM_00_ITEN!$A$2:$E$699,1)</f>
        <v>39427</v>
      </c>
      <c r="D6351" t="str">
        <f>IF(B6351=C6351,VLOOKUP(B6351,V_ESTOQUE_PROD_CONTAGEM_00_ITEN!$A$2:$E$699,5),"não")</f>
        <v>não</v>
      </c>
    </row>
    <row r="6352" spans="2:4" hidden="1" x14ac:dyDescent="0.25">
      <c r="B6352" t="s">
        <v>1317</v>
      </c>
      <c r="C6352" t="e">
        <f>VLOOKUP(B6352,V_ESTOQUE_PROD_CONTAGEM_00_ITEN!$A$2:$E$699,1)</f>
        <v>#N/A</v>
      </c>
      <c r="D6352" t="e">
        <f>IF(B6352=C6352,VLOOKUP(B6352,V_ESTOQUE_PROD_CONTAGEM_00_ITEN!$A$2:$E$699,5),"não")</f>
        <v>#N/A</v>
      </c>
    </row>
    <row r="6353" spans="2:4" hidden="1" x14ac:dyDescent="0.25">
      <c r="B6353" t="s">
        <v>1254</v>
      </c>
      <c r="C6353" t="e">
        <f>VLOOKUP(B6353,V_ESTOQUE_PROD_CONTAGEM_00_ITEN!$A$2:$E$699,1)</f>
        <v>#N/A</v>
      </c>
      <c r="D6353" t="e">
        <f>IF(B6353=C6353,VLOOKUP(B6353,V_ESTOQUE_PROD_CONTAGEM_00_ITEN!$A$2:$E$699,5),"não")</f>
        <v>#N/A</v>
      </c>
    </row>
    <row r="6354" spans="2:4" hidden="1" x14ac:dyDescent="0.25">
      <c r="B6354" t="s">
        <v>1272</v>
      </c>
      <c r="C6354" t="e">
        <f>VLOOKUP(B6354,V_ESTOQUE_PROD_CONTAGEM_00_ITEN!$A$2:$E$699,1)</f>
        <v>#N/A</v>
      </c>
      <c r="D6354" t="e">
        <f>IF(B6354=C6354,VLOOKUP(B6354,V_ESTOQUE_PROD_CONTAGEM_00_ITEN!$A$2:$E$699,5),"não")</f>
        <v>#N/A</v>
      </c>
    </row>
    <row r="6355" spans="2:4" hidden="1" x14ac:dyDescent="0.25">
      <c r="B6355">
        <v>39839</v>
      </c>
      <c r="C6355">
        <f>VLOOKUP(B6355,V_ESTOQUE_PROD_CONTAGEM_00_ITEN!$A$2:$E$699,1)</f>
        <v>39427</v>
      </c>
      <c r="D6355" t="str">
        <f>IF(B6355=C6355,VLOOKUP(B6355,V_ESTOQUE_PROD_CONTAGEM_00_ITEN!$A$2:$E$699,5),"não")</f>
        <v>não</v>
      </c>
    </row>
    <row r="6356" spans="2:4" hidden="1" x14ac:dyDescent="0.25">
      <c r="B6356" t="s">
        <v>1317</v>
      </c>
      <c r="C6356" t="e">
        <f>VLOOKUP(B6356,V_ESTOQUE_PROD_CONTAGEM_00_ITEN!$A$2:$E$699,1)</f>
        <v>#N/A</v>
      </c>
      <c r="D6356" t="e">
        <f>IF(B6356=C6356,VLOOKUP(B6356,V_ESTOQUE_PROD_CONTAGEM_00_ITEN!$A$2:$E$699,5),"não")</f>
        <v>#N/A</v>
      </c>
    </row>
    <row r="6357" spans="2:4" hidden="1" x14ac:dyDescent="0.25">
      <c r="B6357" t="s">
        <v>1254</v>
      </c>
      <c r="C6357" t="e">
        <f>VLOOKUP(B6357,V_ESTOQUE_PROD_CONTAGEM_00_ITEN!$A$2:$E$699,1)</f>
        <v>#N/A</v>
      </c>
      <c r="D6357" t="e">
        <f>IF(B6357=C6357,VLOOKUP(B6357,V_ESTOQUE_PROD_CONTAGEM_00_ITEN!$A$2:$E$699,5),"não")</f>
        <v>#N/A</v>
      </c>
    </row>
    <row r="6358" spans="2:4" hidden="1" x14ac:dyDescent="0.25">
      <c r="B6358" t="s">
        <v>1255</v>
      </c>
      <c r="C6358" t="e">
        <f>VLOOKUP(B6358,V_ESTOQUE_PROD_CONTAGEM_00_ITEN!$A$2:$E$699,1)</f>
        <v>#N/A</v>
      </c>
      <c r="D6358" t="e">
        <f>IF(B6358=C6358,VLOOKUP(B6358,V_ESTOQUE_PROD_CONTAGEM_00_ITEN!$A$2:$E$699,5),"não")</f>
        <v>#N/A</v>
      </c>
    </row>
    <row r="6359" spans="2:4" hidden="1" x14ac:dyDescent="0.25">
      <c r="B6359">
        <v>39853</v>
      </c>
      <c r="C6359">
        <f>VLOOKUP(B6359,V_ESTOQUE_PROD_CONTAGEM_00_ITEN!$A$2:$E$699,1)</f>
        <v>39427</v>
      </c>
      <c r="D6359" t="str">
        <f>IF(B6359=C6359,VLOOKUP(B6359,V_ESTOQUE_PROD_CONTAGEM_00_ITEN!$A$2:$E$699,5),"não")</f>
        <v>não</v>
      </c>
    </row>
    <row r="6360" spans="2:4" hidden="1" x14ac:dyDescent="0.25">
      <c r="B6360" t="s">
        <v>1317</v>
      </c>
      <c r="C6360" t="e">
        <f>VLOOKUP(B6360,V_ESTOQUE_PROD_CONTAGEM_00_ITEN!$A$2:$E$699,1)</f>
        <v>#N/A</v>
      </c>
      <c r="D6360" t="e">
        <f>IF(B6360=C6360,VLOOKUP(B6360,V_ESTOQUE_PROD_CONTAGEM_00_ITEN!$A$2:$E$699,5),"não")</f>
        <v>#N/A</v>
      </c>
    </row>
    <row r="6361" spans="2:4" hidden="1" x14ac:dyDescent="0.25">
      <c r="B6361" t="s">
        <v>1262</v>
      </c>
      <c r="C6361" t="e">
        <f>VLOOKUP(B6361,V_ESTOQUE_PROD_CONTAGEM_00_ITEN!$A$2:$E$699,1)</f>
        <v>#N/A</v>
      </c>
      <c r="D6361" t="e">
        <f>IF(B6361=C6361,VLOOKUP(B6361,V_ESTOQUE_PROD_CONTAGEM_00_ITEN!$A$2:$E$699,5),"não")</f>
        <v>#N/A</v>
      </c>
    </row>
    <row r="6362" spans="2:4" hidden="1" x14ac:dyDescent="0.25">
      <c r="B6362" t="s">
        <v>1256</v>
      </c>
      <c r="C6362" t="e">
        <f>VLOOKUP(B6362,V_ESTOQUE_PROD_CONTAGEM_00_ITEN!$A$2:$E$699,1)</f>
        <v>#N/A</v>
      </c>
      <c r="D6362" t="e">
        <f>IF(B6362=C6362,VLOOKUP(B6362,V_ESTOQUE_PROD_CONTAGEM_00_ITEN!$A$2:$E$699,5),"não")</f>
        <v>#N/A</v>
      </c>
    </row>
    <row r="6363" spans="2:4" hidden="1" x14ac:dyDescent="0.25">
      <c r="B6363">
        <v>39854</v>
      </c>
      <c r="C6363">
        <f>VLOOKUP(B6363,V_ESTOQUE_PROD_CONTAGEM_00_ITEN!$A$2:$E$699,1)</f>
        <v>39427</v>
      </c>
      <c r="D6363" t="str">
        <f>IF(B6363=C6363,VLOOKUP(B6363,V_ESTOQUE_PROD_CONTAGEM_00_ITEN!$A$2:$E$699,5),"não")</f>
        <v>não</v>
      </c>
    </row>
    <row r="6364" spans="2:4" hidden="1" x14ac:dyDescent="0.25">
      <c r="B6364" t="s">
        <v>1317</v>
      </c>
      <c r="C6364" t="e">
        <f>VLOOKUP(B6364,V_ESTOQUE_PROD_CONTAGEM_00_ITEN!$A$2:$E$699,1)</f>
        <v>#N/A</v>
      </c>
      <c r="D6364" t="e">
        <f>IF(B6364=C6364,VLOOKUP(B6364,V_ESTOQUE_PROD_CONTAGEM_00_ITEN!$A$2:$E$699,5),"não")</f>
        <v>#N/A</v>
      </c>
    </row>
    <row r="6365" spans="2:4" hidden="1" x14ac:dyDescent="0.25">
      <c r="B6365" t="s">
        <v>1262</v>
      </c>
      <c r="C6365" t="e">
        <f>VLOOKUP(B6365,V_ESTOQUE_PROD_CONTAGEM_00_ITEN!$A$2:$E$699,1)</f>
        <v>#N/A</v>
      </c>
      <c r="D6365" t="e">
        <f>IF(B6365=C6365,VLOOKUP(B6365,V_ESTOQUE_PROD_CONTAGEM_00_ITEN!$A$2:$E$699,5),"não")</f>
        <v>#N/A</v>
      </c>
    </row>
    <row r="6366" spans="2:4" hidden="1" x14ac:dyDescent="0.25">
      <c r="B6366" t="s">
        <v>1256</v>
      </c>
      <c r="C6366" t="e">
        <f>VLOOKUP(B6366,V_ESTOQUE_PROD_CONTAGEM_00_ITEN!$A$2:$E$699,1)</f>
        <v>#N/A</v>
      </c>
      <c r="D6366" t="e">
        <f>IF(B6366=C6366,VLOOKUP(B6366,V_ESTOQUE_PROD_CONTAGEM_00_ITEN!$A$2:$E$699,5),"não")</f>
        <v>#N/A</v>
      </c>
    </row>
    <row r="6367" spans="2:4" hidden="1" x14ac:dyDescent="0.25">
      <c r="B6367">
        <v>39856</v>
      </c>
      <c r="C6367">
        <f>VLOOKUP(B6367,V_ESTOQUE_PROD_CONTAGEM_00_ITEN!$A$2:$E$699,1)</f>
        <v>39427</v>
      </c>
      <c r="D6367" t="str">
        <f>IF(B6367=C6367,VLOOKUP(B6367,V_ESTOQUE_PROD_CONTAGEM_00_ITEN!$A$2:$E$699,5),"não")</f>
        <v>não</v>
      </c>
    </row>
    <row r="6368" spans="2:4" hidden="1" x14ac:dyDescent="0.25">
      <c r="B6368" t="s">
        <v>1317</v>
      </c>
      <c r="C6368" t="e">
        <f>VLOOKUP(B6368,V_ESTOQUE_PROD_CONTAGEM_00_ITEN!$A$2:$E$699,1)</f>
        <v>#N/A</v>
      </c>
      <c r="D6368" t="e">
        <f>IF(B6368=C6368,VLOOKUP(B6368,V_ESTOQUE_PROD_CONTAGEM_00_ITEN!$A$2:$E$699,5),"não")</f>
        <v>#N/A</v>
      </c>
    </row>
    <row r="6369" spans="2:4" hidden="1" x14ac:dyDescent="0.25">
      <c r="B6369" t="s">
        <v>1254</v>
      </c>
      <c r="C6369" t="e">
        <f>VLOOKUP(B6369,V_ESTOQUE_PROD_CONTAGEM_00_ITEN!$A$2:$E$699,1)</f>
        <v>#N/A</v>
      </c>
      <c r="D6369" t="e">
        <f>IF(B6369=C6369,VLOOKUP(B6369,V_ESTOQUE_PROD_CONTAGEM_00_ITEN!$A$2:$E$699,5),"não")</f>
        <v>#N/A</v>
      </c>
    </row>
    <row r="6370" spans="2:4" hidden="1" x14ac:dyDescent="0.25">
      <c r="B6370" t="s">
        <v>1272</v>
      </c>
      <c r="C6370" t="e">
        <f>VLOOKUP(B6370,V_ESTOQUE_PROD_CONTAGEM_00_ITEN!$A$2:$E$699,1)</f>
        <v>#N/A</v>
      </c>
      <c r="D6370" t="e">
        <f>IF(B6370=C6370,VLOOKUP(B6370,V_ESTOQUE_PROD_CONTAGEM_00_ITEN!$A$2:$E$699,5),"não")</f>
        <v>#N/A</v>
      </c>
    </row>
    <row r="6371" spans="2:4" hidden="1" x14ac:dyDescent="0.25">
      <c r="B6371">
        <v>39929</v>
      </c>
      <c r="C6371">
        <f>VLOOKUP(B6371,V_ESTOQUE_PROD_CONTAGEM_00_ITEN!$A$2:$E$699,1)</f>
        <v>39427</v>
      </c>
      <c r="D6371" t="str">
        <f>IF(B6371=C6371,VLOOKUP(B6371,V_ESTOQUE_PROD_CONTAGEM_00_ITEN!$A$2:$E$699,5),"não")</f>
        <v>não</v>
      </c>
    </row>
    <row r="6372" spans="2:4" hidden="1" x14ac:dyDescent="0.25">
      <c r="B6372" t="s">
        <v>1317</v>
      </c>
      <c r="C6372" t="e">
        <f>VLOOKUP(B6372,V_ESTOQUE_PROD_CONTAGEM_00_ITEN!$A$2:$E$699,1)</f>
        <v>#N/A</v>
      </c>
      <c r="D6372" t="e">
        <f>IF(B6372=C6372,VLOOKUP(B6372,V_ESTOQUE_PROD_CONTAGEM_00_ITEN!$A$2:$E$699,5),"não")</f>
        <v>#N/A</v>
      </c>
    </row>
    <row r="6373" spans="2:4" hidden="1" x14ac:dyDescent="0.25">
      <c r="B6373" t="s">
        <v>1263</v>
      </c>
      <c r="C6373" t="e">
        <f>VLOOKUP(B6373,V_ESTOQUE_PROD_CONTAGEM_00_ITEN!$A$2:$E$699,1)</f>
        <v>#N/A</v>
      </c>
      <c r="D6373" t="e">
        <f>IF(B6373=C6373,VLOOKUP(B6373,V_ESTOQUE_PROD_CONTAGEM_00_ITEN!$A$2:$E$699,5),"não")</f>
        <v>#N/A</v>
      </c>
    </row>
    <row r="6374" spans="2:4" hidden="1" x14ac:dyDescent="0.25">
      <c r="B6374" t="s">
        <v>1256</v>
      </c>
      <c r="C6374" t="e">
        <f>VLOOKUP(B6374,V_ESTOQUE_PROD_CONTAGEM_00_ITEN!$A$2:$E$699,1)</f>
        <v>#N/A</v>
      </c>
      <c r="D6374" t="e">
        <f>IF(B6374=C6374,VLOOKUP(B6374,V_ESTOQUE_PROD_CONTAGEM_00_ITEN!$A$2:$E$699,5),"não")</f>
        <v>#N/A</v>
      </c>
    </row>
    <row r="6375" spans="2:4" hidden="1" x14ac:dyDescent="0.25">
      <c r="B6375">
        <v>39957</v>
      </c>
      <c r="C6375">
        <f>VLOOKUP(B6375,V_ESTOQUE_PROD_CONTAGEM_00_ITEN!$A$2:$E$699,1)</f>
        <v>39427</v>
      </c>
      <c r="D6375" t="str">
        <f>IF(B6375=C6375,VLOOKUP(B6375,V_ESTOQUE_PROD_CONTAGEM_00_ITEN!$A$2:$E$699,5),"não")</f>
        <v>não</v>
      </c>
    </row>
    <row r="6376" spans="2:4" hidden="1" x14ac:dyDescent="0.25">
      <c r="B6376" t="s">
        <v>1317</v>
      </c>
      <c r="C6376" t="e">
        <f>VLOOKUP(B6376,V_ESTOQUE_PROD_CONTAGEM_00_ITEN!$A$2:$E$699,1)</f>
        <v>#N/A</v>
      </c>
      <c r="D6376" t="e">
        <f>IF(B6376=C6376,VLOOKUP(B6376,V_ESTOQUE_PROD_CONTAGEM_00_ITEN!$A$2:$E$699,5),"não")</f>
        <v>#N/A</v>
      </c>
    </row>
    <row r="6377" spans="2:4" hidden="1" x14ac:dyDescent="0.25">
      <c r="B6377" t="s">
        <v>1252</v>
      </c>
      <c r="C6377" t="e">
        <f>VLOOKUP(B6377,V_ESTOQUE_PROD_CONTAGEM_00_ITEN!$A$2:$E$699,1)</f>
        <v>#N/A</v>
      </c>
      <c r="D6377" t="e">
        <f>IF(B6377=C6377,VLOOKUP(B6377,V_ESTOQUE_PROD_CONTAGEM_00_ITEN!$A$2:$E$699,5),"não")</f>
        <v>#N/A</v>
      </c>
    </row>
    <row r="6378" spans="2:4" hidden="1" x14ac:dyDescent="0.25">
      <c r="B6378" t="s">
        <v>1245</v>
      </c>
      <c r="C6378" t="e">
        <f>VLOOKUP(B6378,V_ESTOQUE_PROD_CONTAGEM_00_ITEN!$A$2:$E$699,1)</f>
        <v>#N/A</v>
      </c>
      <c r="D6378" t="e">
        <f>IF(B6378=C6378,VLOOKUP(B6378,V_ESTOQUE_PROD_CONTAGEM_00_ITEN!$A$2:$E$699,5),"não")</f>
        <v>#N/A</v>
      </c>
    </row>
    <row r="6379" spans="2:4" hidden="1" x14ac:dyDescent="0.25">
      <c r="B6379">
        <v>40039</v>
      </c>
      <c r="C6379">
        <f>VLOOKUP(B6379,V_ESTOQUE_PROD_CONTAGEM_00_ITEN!$A$2:$E$699,1)</f>
        <v>39427</v>
      </c>
      <c r="D6379" t="str">
        <f>IF(B6379=C6379,VLOOKUP(B6379,V_ESTOQUE_PROD_CONTAGEM_00_ITEN!$A$2:$E$699,5),"não")</f>
        <v>não</v>
      </c>
    </row>
    <row r="6380" spans="2:4" hidden="1" x14ac:dyDescent="0.25">
      <c r="B6380" t="s">
        <v>1317</v>
      </c>
      <c r="C6380" t="e">
        <f>VLOOKUP(B6380,V_ESTOQUE_PROD_CONTAGEM_00_ITEN!$A$2:$E$699,1)</f>
        <v>#N/A</v>
      </c>
      <c r="D6380" t="e">
        <f>IF(B6380=C6380,VLOOKUP(B6380,V_ESTOQUE_PROD_CONTAGEM_00_ITEN!$A$2:$E$699,5),"não")</f>
        <v>#N/A</v>
      </c>
    </row>
    <row r="6381" spans="2:4" hidden="1" x14ac:dyDescent="0.25">
      <c r="B6381" t="s">
        <v>1266</v>
      </c>
      <c r="C6381" t="e">
        <f>VLOOKUP(B6381,V_ESTOQUE_PROD_CONTAGEM_00_ITEN!$A$2:$E$699,1)</f>
        <v>#N/A</v>
      </c>
      <c r="D6381" t="e">
        <f>IF(B6381=C6381,VLOOKUP(B6381,V_ESTOQUE_PROD_CONTAGEM_00_ITEN!$A$2:$E$699,5),"não")</f>
        <v>#N/A</v>
      </c>
    </row>
    <row r="6382" spans="2:4" hidden="1" x14ac:dyDescent="0.25">
      <c r="B6382" t="s">
        <v>1256</v>
      </c>
      <c r="C6382" t="e">
        <f>VLOOKUP(B6382,V_ESTOQUE_PROD_CONTAGEM_00_ITEN!$A$2:$E$699,1)</f>
        <v>#N/A</v>
      </c>
      <c r="D6382" t="e">
        <f>IF(B6382=C6382,VLOOKUP(B6382,V_ESTOQUE_PROD_CONTAGEM_00_ITEN!$A$2:$E$699,5),"não")</f>
        <v>#N/A</v>
      </c>
    </row>
    <row r="6383" spans="2:4" hidden="1" x14ac:dyDescent="0.25">
      <c r="B6383">
        <v>40040</v>
      </c>
      <c r="C6383">
        <f>VLOOKUP(B6383,V_ESTOQUE_PROD_CONTAGEM_00_ITEN!$A$2:$E$699,1)</f>
        <v>39427</v>
      </c>
      <c r="D6383" t="str">
        <f>IF(B6383=C6383,VLOOKUP(B6383,V_ESTOQUE_PROD_CONTAGEM_00_ITEN!$A$2:$E$699,5),"não")</f>
        <v>não</v>
      </c>
    </row>
    <row r="6384" spans="2:4" hidden="1" x14ac:dyDescent="0.25">
      <c r="B6384" t="s">
        <v>1317</v>
      </c>
      <c r="C6384" t="e">
        <f>VLOOKUP(B6384,V_ESTOQUE_PROD_CONTAGEM_00_ITEN!$A$2:$E$699,1)</f>
        <v>#N/A</v>
      </c>
      <c r="D6384" t="e">
        <f>IF(B6384=C6384,VLOOKUP(B6384,V_ESTOQUE_PROD_CONTAGEM_00_ITEN!$A$2:$E$699,5),"não")</f>
        <v>#N/A</v>
      </c>
    </row>
    <row r="6385" spans="2:4" hidden="1" x14ac:dyDescent="0.25">
      <c r="B6385" t="s">
        <v>1262</v>
      </c>
      <c r="C6385" t="e">
        <f>VLOOKUP(B6385,V_ESTOQUE_PROD_CONTAGEM_00_ITEN!$A$2:$E$699,1)</f>
        <v>#N/A</v>
      </c>
      <c r="D6385" t="e">
        <f>IF(B6385=C6385,VLOOKUP(B6385,V_ESTOQUE_PROD_CONTAGEM_00_ITEN!$A$2:$E$699,5),"não")</f>
        <v>#N/A</v>
      </c>
    </row>
    <row r="6386" spans="2:4" hidden="1" x14ac:dyDescent="0.25">
      <c r="B6386" t="s">
        <v>1256</v>
      </c>
      <c r="C6386" t="e">
        <f>VLOOKUP(B6386,V_ESTOQUE_PROD_CONTAGEM_00_ITEN!$A$2:$E$699,1)</f>
        <v>#N/A</v>
      </c>
      <c r="D6386" t="e">
        <f>IF(B6386=C6386,VLOOKUP(B6386,V_ESTOQUE_PROD_CONTAGEM_00_ITEN!$A$2:$E$699,5),"não")</f>
        <v>#N/A</v>
      </c>
    </row>
    <row r="6387" spans="2:4" hidden="1" x14ac:dyDescent="0.25">
      <c r="B6387">
        <v>40116</v>
      </c>
      <c r="C6387">
        <f>VLOOKUP(B6387,V_ESTOQUE_PROD_CONTAGEM_00_ITEN!$A$2:$E$699,1)</f>
        <v>39427</v>
      </c>
      <c r="D6387" t="str">
        <f>IF(B6387=C6387,VLOOKUP(B6387,V_ESTOQUE_PROD_CONTAGEM_00_ITEN!$A$2:$E$699,5),"não")</f>
        <v>não</v>
      </c>
    </row>
    <row r="6388" spans="2:4" hidden="1" x14ac:dyDescent="0.25">
      <c r="B6388" t="s">
        <v>1317</v>
      </c>
      <c r="C6388" t="e">
        <f>VLOOKUP(B6388,V_ESTOQUE_PROD_CONTAGEM_00_ITEN!$A$2:$E$699,1)</f>
        <v>#N/A</v>
      </c>
      <c r="D6388" t="e">
        <f>IF(B6388=C6388,VLOOKUP(B6388,V_ESTOQUE_PROD_CONTAGEM_00_ITEN!$A$2:$E$699,5),"não")</f>
        <v>#N/A</v>
      </c>
    </row>
    <row r="6389" spans="2:4" hidden="1" x14ac:dyDescent="0.25">
      <c r="B6389" t="s">
        <v>1245</v>
      </c>
      <c r="C6389" t="e">
        <f>VLOOKUP(B6389,V_ESTOQUE_PROD_CONTAGEM_00_ITEN!$A$2:$E$699,1)</f>
        <v>#N/A</v>
      </c>
      <c r="D6389" t="e">
        <f>IF(B6389=C6389,VLOOKUP(B6389,V_ESTOQUE_PROD_CONTAGEM_00_ITEN!$A$2:$E$699,5),"não")</f>
        <v>#N/A</v>
      </c>
    </row>
    <row r="6390" spans="2:4" hidden="1" x14ac:dyDescent="0.25">
      <c r="B6390" t="s">
        <v>1246</v>
      </c>
      <c r="C6390" t="e">
        <f>VLOOKUP(B6390,V_ESTOQUE_PROD_CONTAGEM_00_ITEN!$A$2:$E$699,1)</f>
        <v>#N/A</v>
      </c>
      <c r="D6390" t="e">
        <f>IF(B6390=C6390,VLOOKUP(B6390,V_ESTOQUE_PROD_CONTAGEM_00_ITEN!$A$2:$E$699,5),"não")</f>
        <v>#N/A</v>
      </c>
    </row>
    <row r="6391" spans="2:4" hidden="1" x14ac:dyDescent="0.25">
      <c r="B6391">
        <v>40194</v>
      </c>
      <c r="C6391">
        <f>VLOOKUP(B6391,V_ESTOQUE_PROD_CONTAGEM_00_ITEN!$A$2:$E$699,1)</f>
        <v>39427</v>
      </c>
      <c r="D6391" t="str">
        <f>IF(B6391=C6391,VLOOKUP(B6391,V_ESTOQUE_PROD_CONTAGEM_00_ITEN!$A$2:$E$699,5),"não")</f>
        <v>não</v>
      </c>
    </row>
    <row r="6392" spans="2:4" hidden="1" x14ac:dyDescent="0.25">
      <c r="B6392" t="s">
        <v>1317</v>
      </c>
      <c r="C6392" t="e">
        <f>VLOOKUP(B6392,V_ESTOQUE_PROD_CONTAGEM_00_ITEN!$A$2:$E$699,1)</f>
        <v>#N/A</v>
      </c>
      <c r="D6392" t="e">
        <f>IF(B6392=C6392,VLOOKUP(B6392,V_ESTOQUE_PROD_CONTAGEM_00_ITEN!$A$2:$E$699,5),"não")</f>
        <v>#N/A</v>
      </c>
    </row>
    <row r="6393" spans="2:4" hidden="1" x14ac:dyDescent="0.25">
      <c r="B6393" t="s">
        <v>1254</v>
      </c>
      <c r="C6393" t="e">
        <f>VLOOKUP(B6393,V_ESTOQUE_PROD_CONTAGEM_00_ITEN!$A$2:$E$699,1)</f>
        <v>#N/A</v>
      </c>
      <c r="D6393" t="e">
        <f>IF(B6393=C6393,VLOOKUP(B6393,V_ESTOQUE_PROD_CONTAGEM_00_ITEN!$A$2:$E$699,5),"não")</f>
        <v>#N/A</v>
      </c>
    </row>
    <row r="6394" spans="2:4" hidden="1" x14ac:dyDescent="0.25">
      <c r="B6394" t="s">
        <v>1272</v>
      </c>
      <c r="C6394" t="e">
        <f>VLOOKUP(B6394,V_ESTOQUE_PROD_CONTAGEM_00_ITEN!$A$2:$E$699,1)</f>
        <v>#N/A</v>
      </c>
      <c r="D6394" t="e">
        <f>IF(B6394=C6394,VLOOKUP(B6394,V_ESTOQUE_PROD_CONTAGEM_00_ITEN!$A$2:$E$699,5),"não")</f>
        <v>#N/A</v>
      </c>
    </row>
    <row r="6395" spans="2:4" hidden="1" x14ac:dyDescent="0.25">
      <c r="B6395">
        <v>40196</v>
      </c>
      <c r="C6395">
        <f>VLOOKUP(B6395,V_ESTOQUE_PROD_CONTAGEM_00_ITEN!$A$2:$E$699,1)</f>
        <v>39427</v>
      </c>
      <c r="D6395" t="str">
        <f>IF(B6395=C6395,VLOOKUP(B6395,V_ESTOQUE_PROD_CONTAGEM_00_ITEN!$A$2:$E$699,5),"não")</f>
        <v>não</v>
      </c>
    </row>
    <row r="6396" spans="2:4" hidden="1" x14ac:dyDescent="0.25">
      <c r="B6396" t="s">
        <v>1317</v>
      </c>
      <c r="C6396" t="e">
        <f>VLOOKUP(B6396,V_ESTOQUE_PROD_CONTAGEM_00_ITEN!$A$2:$E$699,1)</f>
        <v>#N/A</v>
      </c>
      <c r="D6396" t="e">
        <f>IF(B6396=C6396,VLOOKUP(B6396,V_ESTOQUE_PROD_CONTAGEM_00_ITEN!$A$2:$E$699,5),"não")</f>
        <v>#N/A</v>
      </c>
    </row>
    <row r="6397" spans="2:4" hidden="1" x14ac:dyDescent="0.25">
      <c r="B6397" t="s">
        <v>1254</v>
      </c>
      <c r="C6397" t="e">
        <f>VLOOKUP(B6397,V_ESTOQUE_PROD_CONTAGEM_00_ITEN!$A$2:$E$699,1)</f>
        <v>#N/A</v>
      </c>
      <c r="D6397" t="e">
        <f>IF(B6397=C6397,VLOOKUP(B6397,V_ESTOQUE_PROD_CONTAGEM_00_ITEN!$A$2:$E$699,5),"não")</f>
        <v>#N/A</v>
      </c>
    </row>
    <row r="6398" spans="2:4" hidden="1" x14ac:dyDescent="0.25">
      <c r="B6398" t="s">
        <v>1272</v>
      </c>
      <c r="C6398" t="e">
        <f>VLOOKUP(B6398,V_ESTOQUE_PROD_CONTAGEM_00_ITEN!$A$2:$E$699,1)</f>
        <v>#N/A</v>
      </c>
      <c r="D6398" t="e">
        <f>IF(B6398=C6398,VLOOKUP(B6398,V_ESTOQUE_PROD_CONTAGEM_00_ITEN!$A$2:$E$699,5),"não")</f>
        <v>#N/A</v>
      </c>
    </row>
    <row r="6399" spans="2:4" hidden="1" x14ac:dyDescent="0.25">
      <c r="B6399">
        <v>40271</v>
      </c>
      <c r="C6399">
        <f>VLOOKUP(B6399,V_ESTOQUE_PROD_CONTAGEM_00_ITEN!$A$2:$E$699,1)</f>
        <v>39427</v>
      </c>
      <c r="D6399" t="str">
        <f>IF(B6399=C6399,VLOOKUP(B6399,V_ESTOQUE_PROD_CONTAGEM_00_ITEN!$A$2:$E$699,5),"não")</f>
        <v>não</v>
      </c>
    </row>
    <row r="6400" spans="2:4" hidden="1" x14ac:dyDescent="0.25">
      <c r="B6400" t="s">
        <v>1317</v>
      </c>
      <c r="C6400" t="e">
        <f>VLOOKUP(B6400,V_ESTOQUE_PROD_CONTAGEM_00_ITEN!$A$2:$E$699,1)</f>
        <v>#N/A</v>
      </c>
      <c r="D6400" t="e">
        <f>IF(B6400=C6400,VLOOKUP(B6400,V_ESTOQUE_PROD_CONTAGEM_00_ITEN!$A$2:$E$699,5),"não")</f>
        <v>#N/A</v>
      </c>
    </row>
    <row r="6401" spans="2:4" hidden="1" x14ac:dyDescent="0.25">
      <c r="B6401" t="s">
        <v>1252</v>
      </c>
      <c r="C6401" t="e">
        <f>VLOOKUP(B6401,V_ESTOQUE_PROD_CONTAGEM_00_ITEN!$A$2:$E$699,1)</f>
        <v>#N/A</v>
      </c>
      <c r="D6401" t="e">
        <f>IF(B6401=C6401,VLOOKUP(B6401,V_ESTOQUE_PROD_CONTAGEM_00_ITEN!$A$2:$E$699,5),"não")</f>
        <v>#N/A</v>
      </c>
    </row>
    <row r="6402" spans="2:4" hidden="1" x14ac:dyDescent="0.25">
      <c r="B6402" t="s">
        <v>1245</v>
      </c>
      <c r="C6402" t="e">
        <f>VLOOKUP(B6402,V_ESTOQUE_PROD_CONTAGEM_00_ITEN!$A$2:$E$699,1)</f>
        <v>#N/A</v>
      </c>
      <c r="D6402" t="e">
        <f>IF(B6402=C6402,VLOOKUP(B6402,V_ESTOQUE_PROD_CONTAGEM_00_ITEN!$A$2:$E$699,5),"não")</f>
        <v>#N/A</v>
      </c>
    </row>
    <row r="6403" spans="2:4" hidden="1" x14ac:dyDescent="0.25">
      <c r="B6403">
        <v>40500</v>
      </c>
      <c r="C6403">
        <f>VLOOKUP(B6403,V_ESTOQUE_PROD_CONTAGEM_00_ITEN!$A$2:$E$699,1)</f>
        <v>15914</v>
      </c>
      <c r="D6403" t="str">
        <f>IF(B6403=C6403,VLOOKUP(B6403,V_ESTOQUE_PROD_CONTAGEM_00_ITEN!$A$2:$E$699,5),"não")</f>
        <v>não</v>
      </c>
    </row>
    <row r="6404" spans="2:4" hidden="1" x14ac:dyDescent="0.25">
      <c r="B6404" t="s">
        <v>1317</v>
      </c>
      <c r="C6404" t="e">
        <f>VLOOKUP(B6404,V_ESTOQUE_PROD_CONTAGEM_00_ITEN!$A$2:$E$699,1)</f>
        <v>#N/A</v>
      </c>
      <c r="D6404" t="e">
        <f>IF(B6404=C6404,VLOOKUP(B6404,V_ESTOQUE_PROD_CONTAGEM_00_ITEN!$A$2:$E$699,5),"não")</f>
        <v>#N/A</v>
      </c>
    </row>
    <row r="6405" spans="2:4" hidden="1" x14ac:dyDescent="0.25">
      <c r="B6405" t="s">
        <v>1258</v>
      </c>
      <c r="C6405" t="e">
        <f>VLOOKUP(B6405,V_ESTOQUE_PROD_CONTAGEM_00_ITEN!$A$2:$E$699,1)</f>
        <v>#N/A</v>
      </c>
      <c r="D6405" t="e">
        <f>IF(B6405=C6405,VLOOKUP(B6405,V_ESTOQUE_PROD_CONTAGEM_00_ITEN!$A$2:$E$699,5),"não")</f>
        <v>#N/A</v>
      </c>
    </row>
    <row r="6406" spans="2:4" hidden="1" x14ac:dyDescent="0.25">
      <c r="B6406" t="s">
        <v>1255</v>
      </c>
      <c r="C6406" t="e">
        <f>VLOOKUP(B6406,V_ESTOQUE_PROD_CONTAGEM_00_ITEN!$A$2:$E$699,1)</f>
        <v>#N/A</v>
      </c>
      <c r="D6406" t="e">
        <f>IF(B6406=C6406,VLOOKUP(B6406,V_ESTOQUE_PROD_CONTAGEM_00_ITEN!$A$2:$E$699,5),"não")</f>
        <v>#N/A</v>
      </c>
    </row>
    <row r="6407" spans="2:4" hidden="1" x14ac:dyDescent="0.25">
      <c r="B6407">
        <v>40504</v>
      </c>
      <c r="C6407">
        <f>VLOOKUP(B6407,V_ESTOQUE_PROD_CONTAGEM_00_ITEN!$A$2:$E$699,1)</f>
        <v>15914</v>
      </c>
      <c r="D6407" t="str">
        <f>IF(B6407=C6407,VLOOKUP(B6407,V_ESTOQUE_PROD_CONTAGEM_00_ITEN!$A$2:$E$699,5),"não")</f>
        <v>não</v>
      </c>
    </row>
    <row r="6408" spans="2:4" hidden="1" x14ac:dyDescent="0.25">
      <c r="B6408" t="s">
        <v>1317</v>
      </c>
      <c r="C6408" t="e">
        <f>VLOOKUP(B6408,V_ESTOQUE_PROD_CONTAGEM_00_ITEN!$A$2:$E$699,1)</f>
        <v>#N/A</v>
      </c>
      <c r="D6408" t="e">
        <f>IF(B6408=C6408,VLOOKUP(B6408,V_ESTOQUE_PROD_CONTAGEM_00_ITEN!$A$2:$E$699,5),"não")</f>
        <v>#N/A</v>
      </c>
    </row>
    <row r="6409" spans="2:4" hidden="1" x14ac:dyDescent="0.25">
      <c r="B6409" t="s">
        <v>1254</v>
      </c>
      <c r="C6409" t="e">
        <f>VLOOKUP(B6409,V_ESTOQUE_PROD_CONTAGEM_00_ITEN!$A$2:$E$699,1)</f>
        <v>#N/A</v>
      </c>
      <c r="D6409" t="e">
        <f>IF(B6409=C6409,VLOOKUP(B6409,V_ESTOQUE_PROD_CONTAGEM_00_ITEN!$A$2:$E$699,5),"não")</f>
        <v>#N/A</v>
      </c>
    </row>
    <row r="6410" spans="2:4" hidden="1" x14ac:dyDescent="0.25">
      <c r="B6410" t="s">
        <v>1272</v>
      </c>
      <c r="C6410" t="e">
        <f>VLOOKUP(B6410,V_ESTOQUE_PROD_CONTAGEM_00_ITEN!$A$2:$E$699,1)</f>
        <v>#N/A</v>
      </c>
      <c r="D6410" t="e">
        <f>IF(B6410=C6410,VLOOKUP(B6410,V_ESTOQUE_PROD_CONTAGEM_00_ITEN!$A$2:$E$699,5),"não")</f>
        <v>#N/A</v>
      </c>
    </row>
    <row r="6411" spans="2:4" hidden="1" x14ac:dyDescent="0.25">
      <c r="B6411">
        <v>40506</v>
      </c>
      <c r="C6411">
        <f>VLOOKUP(B6411,V_ESTOQUE_PROD_CONTAGEM_00_ITEN!$A$2:$E$699,1)</f>
        <v>15914</v>
      </c>
      <c r="D6411" t="str">
        <f>IF(B6411=C6411,VLOOKUP(B6411,V_ESTOQUE_PROD_CONTAGEM_00_ITEN!$A$2:$E$699,5),"não")</f>
        <v>não</v>
      </c>
    </row>
    <row r="6412" spans="2:4" hidden="1" x14ac:dyDescent="0.25">
      <c r="B6412" t="s">
        <v>1317</v>
      </c>
      <c r="C6412" t="e">
        <f>VLOOKUP(B6412,V_ESTOQUE_PROD_CONTAGEM_00_ITEN!$A$2:$E$699,1)</f>
        <v>#N/A</v>
      </c>
      <c r="D6412" t="e">
        <f>IF(B6412=C6412,VLOOKUP(B6412,V_ESTOQUE_PROD_CONTAGEM_00_ITEN!$A$2:$E$699,5),"não")</f>
        <v>#N/A</v>
      </c>
    </row>
    <row r="6413" spans="2:4" hidden="1" x14ac:dyDescent="0.25">
      <c r="B6413" t="s">
        <v>1254</v>
      </c>
      <c r="C6413" t="e">
        <f>VLOOKUP(B6413,V_ESTOQUE_PROD_CONTAGEM_00_ITEN!$A$2:$E$699,1)</f>
        <v>#N/A</v>
      </c>
      <c r="D6413" t="e">
        <f>IF(B6413=C6413,VLOOKUP(B6413,V_ESTOQUE_PROD_CONTAGEM_00_ITEN!$A$2:$E$699,5),"não")</f>
        <v>#N/A</v>
      </c>
    </row>
    <row r="6414" spans="2:4" hidden="1" x14ac:dyDescent="0.25">
      <c r="B6414" t="s">
        <v>1272</v>
      </c>
      <c r="C6414" t="e">
        <f>VLOOKUP(B6414,V_ESTOQUE_PROD_CONTAGEM_00_ITEN!$A$2:$E$699,1)</f>
        <v>#N/A</v>
      </c>
      <c r="D6414" t="e">
        <f>IF(B6414=C6414,VLOOKUP(B6414,V_ESTOQUE_PROD_CONTAGEM_00_ITEN!$A$2:$E$699,5),"não")</f>
        <v>#N/A</v>
      </c>
    </row>
    <row r="6415" spans="2:4" hidden="1" x14ac:dyDescent="0.25">
      <c r="B6415">
        <v>40553</v>
      </c>
      <c r="C6415">
        <f>VLOOKUP(B6415,V_ESTOQUE_PROD_CONTAGEM_00_ITEN!$A$2:$E$699,1)</f>
        <v>40530</v>
      </c>
      <c r="D6415" t="str">
        <f>IF(B6415=C6415,VLOOKUP(B6415,V_ESTOQUE_PROD_CONTAGEM_00_ITEN!$A$2:$E$699,5),"não")</f>
        <v>não</v>
      </c>
    </row>
    <row r="6416" spans="2:4" hidden="1" x14ac:dyDescent="0.25">
      <c r="B6416" t="s">
        <v>1317</v>
      </c>
      <c r="C6416" t="e">
        <f>VLOOKUP(B6416,V_ESTOQUE_PROD_CONTAGEM_00_ITEN!$A$2:$E$699,1)</f>
        <v>#N/A</v>
      </c>
      <c r="D6416" t="e">
        <f>IF(B6416=C6416,VLOOKUP(B6416,V_ESTOQUE_PROD_CONTAGEM_00_ITEN!$A$2:$E$699,5),"não")</f>
        <v>#N/A</v>
      </c>
    </row>
    <row r="6417" spans="2:4" hidden="1" x14ac:dyDescent="0.25">
      <c r="B6417" t="s">
        <v>1272</v>
      </c>
      <c r="C6417" t="e">
        <f>VLOOKUP(B6417,V_ESTOQUE_PROD_CONTAGEM_00_ITEN!$A$2:$E$699,1)</f>
        <v>#N/A</v>
      </c>
      <c r="D6417" t="e">
        <f>IF(B6417=C6417,VLOOKUP(B6417,V_ESTOQUE_PROD_CONTAGEM_00_ITEN!$A$2:$E$699,5),"não")</f>
        <v>#N/A</v>
      </c>
    </row>
    <row r="6418" spans="2:4" hidden="1" x14ac:dyDescent="0.25">
      <c r="B6418" t="s">
        <v>1253</v>
      </c>
      <c r="C6418" t="e">
        <f>VLOOKUP(B6418,V_ESTOQUE_PROD_CONTAGEM_00_ITEN!$A$2:$E$699,1)</f>
        <v>#N/A</v>
      </c>
      <c r="D6418" t="e">
        <f>IF(B6418=C6418,VLOOKUP(B6418,V_ESTOQUE_PROD_CONTAGEM_00_ITEN!$A$2:$E$699,5),"não")</f>
        <v>#N/A</v>
      </c>
    </row>
    <row r="6419" spans="2:4" hidden="1" x14ac:dyDescent="0.25">
      <c r="B6419">
        <v>40564</v>
      </c>
      <c r="C6419">
        <f>VLOOKUP(B6419,V_ESTOQUE_PROD_CONTAGEM_00_ITEN!$A$2:$E$699,1)</f>
        <v>40556</v>
      </c>
      <c r="D6419" t="str">
        <f>IF(B6419=C6419,VLOOKUP(B6419,V_ESTOQUE_PROD_CONTAGEM_00_ITEN!$A$2:$E$699,5),"não")</f>
        <v>não</v>
      </c>
    </row>
    <row r="6420" spans="2:4" hidden="1" x14ac:dyDescent="0.25">
      <c r="B6420" t="s">
        <v>1317</v>
      </c>
      <c r="C6420" t="e">
        <f>VLOOKUP(B6420,V_ESTOQUE_PROD_CONTAGEM_00_ITEN!$A$2:$E$699,1)</f>
        <v>#N/A</v>
      </c>
      <c r="D6420" t="e">
        <f>IF(B6420=C6420,VLOOKUP(B6420,V_ESTOQUE_PROD_CONTAGEM_00_ITEN!$A$2:$E$699,5),"não")</f>
        <v>#N/A</v>
      </c>
    </row>
    <row r="6421" spans="2:4" hidden="1" x14ac:dyDescent="0.25">
      <c r="B6421" t="s">
        <v>1254</v>
      </c>
      <c r="C6421" t="e">
        <f>VLOOKUP(B6421,V_ESTOQUE_PROD_CONTAGEM_00_ITEN!$A$2:$E$699,1)</f>
        <v>#N/A</v>
      </c>
      <c r="D6421" t="e">
        <f>IF(B6421=C6421,VLOOKUP(B6421,V_ESTOQUE_PROD_CONTAGEM_00_ITEN!$A$2:$E$699,5),"não")</f>
        <v>#N/A</v>
      </c>
    </row>
    <row r="6422" spans="2:4" hidden="1" x14ac:dyDescent="0.25">
      <c r="B6422" t="s">
        <v>1272</v>
      </c>
      <c r="C6422" t="e">
        <f>VLOOKUP(B6422,V_ESTOQUE_PROD_CONTAGEM_00_ITEN!$A$2:$E$699,1)</f>
        <v>#N/A</v>
      </c>
      <c r="D6422" t="e">
        <f>IF(B6422=C6422,VLOOKUP(B6422,V_ESTOQUE_PROD_CONTAGEM_00_ITEN!$A$2:$E$699,5),"não")</f>
        <v>#N/A</v>
      </c>
    </row>
    <row r="6423" spans="2:4" hidden="1" x14ac:dyDescent="0.25">
      <c r="B6423">
        <v>40603</v>
      </c>
      <c r="C6423">
        <f>VLOOKUP(B6423,V_ESTOQUE_PROD_CONTAGEM_00_ITEN!$A$2:$E$699,1)</f>
        <v>40556</v>
      </c>
      <c r="D6423" t="str">
        <f>IF(B6423=C6423,VLOOKUP(B6423,V_ESTOQUE_PROD_CONTAGEM_00_ITEN!$A$2:$E$699,5),"não")</f>
        <v>não</v>
      </c>
    </row>
    <row r="6424" spans="2:4" hidden="1" x14ac:dyDescent="0.25">
      <c r="B6424" t="s">
        <v>1317</v>
      </c>
      <c r="C6424" t="e">
        <f>VLOOKUP(B6424,V_ESTOQUE_PROD_CONTAGEM_00_ITEN!$A$2:$E$699,1)</f>
        <v>#N/A</v>
      </c>
      <c r="D6424" t="e">
        <f>IF(B6424=C6424,VLOOKUP(B6424,V_ESTOQUE_PROD_CONTAGEM_00_ITEN!$A$2:$E$699,5),"não")</f>
        <v>#N/A</v>
      </c>
    </row>
    <row r="6425" spans="2:4" hidden="1" x14ac:dyDescent="0.25">
      <c r="B6425" t="s">
        <v>1256</v>
      </c>
      <c r="C6425" t="e">
        <f>VLOOKUP(B6425,V_ESTOQUE_PROD_CONTAGEM_00_ITEN!$A$2:$E$699,1)</f>
        <v>#N/A</v>
      </c>
      <c r="D6425" t="e">
        <f>IF(B6425=C6425,VLOOKUP(B6425,V_ESTOQUE_PROD_CONTAGEM_00_ITEN!$A$2:$E$699,5),"não")</f>
        <v>#N/A</v>
      </c>
    </row>
    <row r="6426" spans="2:4" hidden="1" x14ac:dyDescent="0.25">
      <c r="B6426" t="s">
        <v>1254</v>
      </c>
      <c r="C6426" t="e">
        <f>VLOOKUP(B6426,V_ESTOQUE_PROD_CONTAGEM_00_ITEN!$A$2:$E$699,1)</f>
        <v>#N/A</v>
      </c>
      <c r="D6426" t="e">
        <f>IF(B6426=C6426,VLOOKUP(B6426,V_ESTOQUE_PROD_CONTAGEM_00_ITEN!$A$2:$E$699,5),"não")</f>
        <v>#N/A</v>
      </c>
    </row>
    <row r="6427" spans="2:4" hidden="1" x14ac:dyDescent="0.25">
      <c r="B6427">
        <v>40608</v>
      </c>
      <c r="C6427">
        <f>VLOOKUP(B6427,V_ESTOQUE_PROD_CONTAGEM_00_ITEN!$A$2:$E$699,1)</f>
        <v>40605</v>
      </c>
      <c r="D6427" t="str">
        <f>IF(B6427=C6427,VLOOKUP(B6427,V_ESTOQUE_PROD_CONTAGEM_00_ITEN!$A$2:$E$699,5),"não")</f>
        <v>não</v>
      </c>
    </row>
    <row r="6428" spans="2:4" hidden="1" x14ac:dyDescent="0.25">
      <c r="B6428" t="s">
        <v>1317</v>
      </c>
      <c r="C6428" t="e">
        <f>VLOOKUP(B6428,V_ESTOQUE_PROD_CONTAGEM_00_ITEN!$A$2:$E$699,1)</f>
        <v>#N/A</v>
      </c>
      <c r="D6428" t="e">
        <f>IF(B6428=C6428,VLOOKUP(B6428,V_ESTOQUE_PROD_CONTAGEM_00_ITEN!$A$2:$E$699,5),"não")</f>
        <v>#N/A</v>
      </c>
    </row>
    <row r="6429" spans="2:4" hidden="1" x14ac:dyDescent="0.25">
      <c r="B6429" t="s">
        <v>1266</v>
      </c>
      <c r="C6429" t="e">
        <f>VLOOKUP(B6429,V_ESTOQUE_PROD_CONTAGEM_00_ITEN!$A$2:$E$699,1)</f>
        <v>#N/A</v>
      </c>
      <c r="D6429" t="e">
        <f>IF(B6429=C6429,VLOOKUP(B6429,V_ESTOQUE_PROD_CONTAGEM_00_ITEN!$A$2:$E$699,5),"não")</f>
        <v>#N/A</v>
      </c>
    </row>
    <row r="6430" spans="2:4" hidden="1" x14ac:dyDescent="0.25">
      <c r="B6430" t="s">
        <v>1256</v>
      </c>
      <c r="C6430" t="e">
        <f>VLOOKUP(B6430,V_ESTOQUE_PROD_CONTAGEM_00_ITEN!$A$2:$E$699,1)</f>
        <v>#N/A</v>
      </c>
      <c r="D6430" t="e">
        <f>IF(B6430=C6430,VLOOKUP(B6430,V_ESTOQUE_PROD_CONTAGEM_00_ITEN!$A$2:$E$699,5),"não")</f>
        <v>#N/A</v>
      </c>
    </row>
    <row r="6431" spans="2:4" hidden="1" x14ac:dyDescent="0.25">
      <c r="B6431">
        <v>40610</v>
      </c>
      <c r="C6431">
        <f>VLOOKUP(B6431,V_ESTOQUE_PROD_CONTAGEM_00_ITEN!$A$2:$E$699,1)</f>
        <v>40605</v>
      </c>
      <c r="D6431" t="str">
        <f>IF(B6431=C6431,VLOOKUP(B6431,V_ESTOQUE_PROD_CONTAGEM_00_ITEN!$A$2:$E$699,5),"não")</f>
        <v>não</v>
      </c>
    </row>
    <row r="6432" spans="2:4" hidden="1" x14ac:dyDescent="0.25">
      <c r="B6432" t="s">
        <v>1317</v>
      </c>
      <c r="C6432" t="e">
        <f>VLOOKUP(B6432,V_ESTOQUE_PROD_CONTAGEM_00_ITEN!$A$2:$E$699,1)</f>
        <v>#N/A</v>
      </c>
      <c r="D6432" t="e">
        <f>IF(B6432=C6432,VLOOKUP(B6432,V_ESTOQUE_PROD_CONTAGEM_00_ITEN!$A$2:$E$699,5),"não")</f>
        <v>#N/A</v>
      </c>
    </row>
    <row r="6433" spans="2:4" hidden="1" x14ac:dyDescent="0.25">
      <c r="B6433" t="s">
        <v>1267</v>
      </c>
      <c r="C6433" t="e">
        <f>VLOOKUP(B6433,V_ESTOQUE_PROD_CONTAGEM_00_ITEN!$A$2:$E$699,1)</f>
        <v>#N/A</v>
      </c>
      <c r="D6433" t="e">
        <f>IF(B6433=C6433,VLOOKUP(B6433,V_ESTOQUE_PROD_CONTAGEM_00_ITEN!$A$2:$E$699,5),"não")</f>
        <v>#N/A</v>
      </c>
    </row>
    <row r="6434" spans="2:4" hidden="1" x14ac:dyDescent="0.25">
      <c r="B6434" t="s">
        <v>1256</v>
      </c>
      <c r="C6434" t="e">
        <f>VLOOKUP(B6434,V_ESTOQUE_PROD_CONTAGEM_00_ITEN!$A$2:$E$699,1)</f>
        <v>#N/A</v>
      </c>
      <c r="D6434" t="e">
        <f>IF(B6434=C6434,VLOOKUP(B6434,V_ESTOQUE_PROD_CONTAGEM_00_ITEN!$A$2:$E$699,5),"não")</f>
        <v>#N/A</v>
      </c>
    </row>
    <row r="6435" spans="2:4" hidden="1" x14ac:dyDescent="0.25">
      <c r="B6435">
        <v>40611</v>
      </c>
      <c r="C6435">
        <f>VLOOKUP(B6435,V_ESTOQUE_PROD_CONTAGEM_00_ITEN!$A$2:$E$699,1)</f>
        <v>40605</v>
      </c>
      <c r="D6435" t="str">
        <f>IF(B6435=C6435,VLOOKUP(B6435,V_ESTOQUE_PROD_CONTAGEM_00_ITEN!$A$2:$E$699,5),"não")</f>
        <v>não</v>
      </c>
    </row>
    <row r="6436" spans="2:4" hidden="1" x14ac:dyDescent="0.25">
      <c r="B6436" t="s">
        <v>1317</v>
      </c>
      <c r="C6436" t="e">
        <f>VLOOKUP(B6436,V_ESTOQUE_PROD_CONTAGEM_00_ITEN!$A$2:$E$699,1)</f>
        <v>#N/A</v>
      </c>
      <c r="D6436" t="e">
        <f>IF(B6436=C6436,VLOOKUP(B6436,V_ESTOQUE_PROD_CONTAGEM_00_ITEN!$A$2:$E$699,5),"não")</f>
        <v>#N/A</v>
      </c>
    </row>
    <row r="6437" spans="2:4" hidden="1" x14ac:dyDescent="0.25">
      <c r="B6437" t="s">
        <v>1267</v>
      </c>
      <c r="C6437" t="e">
        <f>VLOOKUP(B6437,V_ESTOQUE_PROD_CONTAGEM_00_ITEN!$A$2:$E$699,1)</f>
        <v>#N/A</v>
      </c>
      <c r="D6437" t="e">
        <f>IF(B6437=C6437,VLOOKUP(B6437,V_ESTOQUE_PROD_CONTAGEM_00_ITEN!$A$2:$E$699,5),"não")</f>
        <v>#N/A</v>
      </c>
    </row>
    <row r="6438" spans="2:4" hidden="1" x14ac:dyDescent="0.25">
      <c r="B6438" t="s">
        <v>1256</v>
      </c>
      <c r="C6438" t="e">
        <f>VLOOKUP(B6438,V_ESTOQUE_PROD_CONTAGEM_00_ITEN!$A$2:$E$699,1)</f>
        <v>#N/A</v>
      </c>
      <c r="D6438" t="e">
        <f>IF(B6438=C6438,VLOOKUP(B6438,V_ESTOQUE_PROD_CONTAGEM_00_ITEN!$A$2:$E$699,5),"não")</f>
        <v>#N/A</v>
      </c>
    </row>
    <row r="6439" spans="2:4" hidden="1" x14ac:dyDescent="0.25">
      <c r="B6439">
        <v>40647</v>
      </c>
      <c r="C6439">
        <f>VLOOKUP(B6439,V_ESTOQUE_PROD_CONTAGEM_00_ITEN!$A$2:$E$699,1)</f>
        <v>40615</v>
      </c>
      <c r="D6439" t="str">
        <f>IF(B6439=C6439,VLOOKUP(B6439,V_ESTOQUE_PROD_CONTAGEM_00_ITEN!$A$2:$E$699,5),"não")</f>
        <v>não</v>
      </c>
    </row>
    <row r="6440" spans="2:4" hidden="1" x14ac:dyDescent="0.25">
      <c r="B6440" t="s">
        <v>1317</v>
      </c>
      <c r="C6440" t="e">
        <f>VLOOKUP(B6440,V_ESTOQUE_PROD_CONTAGEM_00_ITEN!$A$2:$E$699,1)</f>
        <v>#N/A</v>
      </c>
      <c r="D6440" t="e">
        <f>IF(B6440=C6440,VLOOKUP(B6440,V_ESTOQUE_PROD_CONTAGEM_00_ITEN!$A$2:$E$699,5),"não")</f>
        <v>#N/A</v>
      </c>
    </row>
    <row r="6441" spans="2:4" hidden="1" x14ac:dyDescent="0.25">
      <c r="B6441" t="s">
        <v>1257</v>
      </c>
      <c r="C6441" t="e">
        <f>VLOOKUP(B6441,V_ESTOQUE_PROD_CONTAGEM_00_ITEN!$A$2:$E$699,1)</f>
        <v>#N/A</v>
      </c>
      <c r="D6441" t="e">
        <f>IF(B6441=C6441,VLOOKUP(B6441,V_ESTOQUE_PROD_CONTAGEM_00_ITEN!$A$2:$E$699,5),"não")</f>
        <v>#N/A</v>
      </c>
    </row>
    <row r="6442" spans="2:4" hidden="1" x14ac:dyDescent="0.25">
      <c r="B6442" t="s">
        <v>1256</v>
      </c>
      <c r="C6442" t="e">
        <f>VLOOKUP(B6442,V_ESTOQUE_PROD_CONTAGEM_00_ITEN!$A$2:$E$699,1)</f>
        <v>#N/A</v>
      </c>
      <c r="D6442" t="e">
        <f>IF(B6442=C6442,VLOOKUP(B6442,V_ESTOQUE_PROD_CONTAGEM_00_ITEN!$A$2:$E$699,5),"não")</f>
        <v>#N/A</v>
      </c>
    </row>
    <row r="6443" spans="2:4" hidden="1" x14ac:dyDescent="0.25">
      <c r="B6443">
        <v>40731</v>
      </c>
      <c r="C6443">
        <f>VLOOKUP(B6443,V_ESTOQUE_PROD_CONTAGEM_00_ITEN!$A$2:$E$699,1)</f>
        <v>40716</v>
      </c>
      <c r="D6443" t="str">
        <f>IF(B6443=C6443,VLOOKUP(B6443,V_ESTOQUE_PROD_CONTAGEM_00_ITEN!$A$2:$E$699,5),"não")</f>
        <v>não</v>
      </c>
    </row>
    <row r="6444" spans="2:4" hidden="1" x14ac:dyDescent="0.25">
      <c r="B6444" t="s">
        <v>1317</v>
      </c>
      <c r="C6444" t="e">
        <f>VLOOKUP(B6444,V_ESTOQUE_PROD_CONTAGEM_00_ITEN!$A$2:$E$699,1)</f>
        <v>#N/A</v>
      </c>
      <c r="D6444" t="e">
        <f>IF(B6444=C6444,VLOOKUP(B6444,V_ESTOQUE_PROD_CONTAGEM_00_ITEN!$A$2:$E$699,5),"não")</f>
        <v>#N/A</v>
      </c>
    </row>
    <row r="6445" spans="2:4" hidden="1" x14ac:dyDescent="0.25">
      <c r="B6445" t="s">
        <v>1254</v>
      </c>
      <c r="C6445" t="e">
        <f>VLOOKUP(B6445,V_ESTOQUE_PROD_CONTAGEM_00_ITEN!$A$2:$E$699,1)</f>
        <v>#N/A</v>
      </c>
      <c r="D6445" t="e">
        <f>IF(B6445=C6445,VLOOKUP(B6445,V_ESTOQUE_PROD_CONTAGEM_00_ITEN!$A$2:$E$699,5),"não")</f>
        <v>#N/A</v>
      </c>
    </row>
    <row r="6446" spans="2:4" hidden="1" x14ac:dyDescent="0.25">
      <c r="B6446" t="s">
        <v>1272</v>
      </c>
      <c r="C6446" t="e">
        <f>VLOOKUP(B6446,V_ESTOQUE_PROD_CONTAGEM_00_ITEN!$A$2:$E$699,1)</f>
        <v>#N/A</v>
      </c>
      <c r="D6446" t="e">
        <f>IF(B6446=C6446,VLOOKUP(B6446,V_ESTOQUE_PROD_CONTAGEM_00_ITEN!$A$2:$E$699,5),"não")</f>
        <v>#N/A</v>
      </c>
    </row>
    <row r="6447" spans="2:4" hidden="1" x14ac:dyDescent="0.25">
      <c r="B6447">
        <v>40732</v>
      </c>
      <c r="C6447">
        <f>VLOOKUP(B6447,V_ESTOQUE_PROD_CONTAGEM_00_ITEN!$A$2:$E$699,1)</f>
        <v>40716</v>
      </c>
      <c r="D6447" t="str">
        <f>IF(B6447=C6447,VLOOKUP(B6447,V_ESTOQUE_PROD_CONTAGEM_00_ITEN!$A$2:$E$699,5),"não")</f>
        <v>não</v>
      </c>
    </row>
    <row r="6448" spans="2:4" hidden="1" x14ac:dyDescent="0.25">
      <c r="B6448" t="s">
        <v>1317</v>
      </c>
      <c r="C6448" t="e">
        <f>VLOOKUP(B6448,V_ESTOQUE_PROD_CONTAGEM_00_ITEN!$A$2:$E$699,1)</f>
        <v>#N/A</v>
      </c>
      <c r="D6448" t="e">
        <f>IF(B6448=C6448,VLOOKUP(B6448,V_ESTOQUE_PROD_CONTAGEM_00_ITEN!$A$2:$E$699,5),"não")</f>
        <v>#N/A</v>
      </c>
    </row>
    <row r="6449" spans="2:4" hidden="1" x14ac:dyDescent="0.25">
      <c r="B6449" t="s">
        <v>1257</v>
      </c>
      <c r="C6449" t="e">
        <f>VLOOKUP(B6449,V_ESTOQUE_PROD_CONTAGEM_00_ITEN!$A$2:$E$699,1)</f>
        <v>#N/A</v>
      </c>
      <c r="D6449" t="e">
        <f>IF(B6449=C6449,VLOOKUP(B6449,V_ESTOQUE_PROD_CONTAGEM_00_ITEN!$A$2:$E$699,5),"não")</f>
        <v>#N/A</v>
      </c>
    </row>
    <row r="6450" spans="2:4" hidden="1" x14ac:dyDescent="0.25">
      <c r="B6450" t="s">
        <v>1256</v>
      </c>
      <c r="C6450" t="e">
        <f>VLOOKUP(B6450,V_ESTOQUE_PROD_CONTAGEM_00_ITEN!$A$2:$E$699,1)</f>
        <v>#N/A</v>
      </c>
      <c r="D6450" t="e">
        <f>IF(B6450=C6450,VLOOKUP(B6450,V_ESTOQUE_PROD_CONTAGEM_00_ITEN!$A$2:$E$699,5),"não")</f>
        <v>#N/A</v>
      </c>
    </row>
    <row r="6451" spans="2:4" hidden="1" x14ac:dyDescent="0.25">
      <c r="B6451">
        <v>40737</v>
      </c>
      <c r="C6451">
        <f>VLOOKUP(B6451,V_ESTOQUE_PROD_CONTAGEM_00_ITEN!$A$2:$E$699,1)</f>
        <v>40716</v>
      </c>
      <c r="D6451" t="str">
        <f>IF(B6451=C6451,VLOOKUP(B6451,V_ESTOQUE_PROD_CONTAGEM_00_ITEN!$A$2:$E$699,5),"não")</f>
        <v>não</v>
      </c>
    </row>
    <row r="6452" spans="2:4" hidden="1" x14ac:dyDescent="0.25">
      <c r="B6452" t="s">
        <v>1317</v>
      </c>
      <c r="C6452" t="e">
        <f>VLOOKUP(B6452,V_ESTOQUE_PROD_CONTAGEM_00_ITEN!$A$2:$E$699,1)</f>
        <v>#N/A</v>
      </c>
      <c r="D6452" t="e">
        <f>IF(B6452=C6452,VLOOKUP(B6452,V_ESTOQUE_PROD_CONTAGEM_00_ITEN!$A$2:$E$699,5),"não")</f>
        <v>#N/A</v>
      </c>
    </row>
    <row r="6453" spans="2:4" hidden="1" x14ac:dyDescent="0.25">
      <c r="B6453" t="s">
        <v>1257</v>
      </c>
      <c r="C6453" t="e">
        <f>VLOOKUP(B6453,V_ESTOQUE_PROD_CONTAGEM_00_ITEN!$A$2:$E$699,1)</f>
        <v>#N/A</v>
      </c>
      <c r="D6453" t="e">
        <f>IF(B6453=C6453,VLOOKUP(B6453,V_ESTOQUE_PROD_CONTAGEM_00_ITEN!$A$2:$E$699,5),"não")</f>
        <v>#N/A</v>
      </c>
    </row>
    <row r="6454" spans="2:4" hidden="1" x14ac:dyDescent="0.25">
      <c r="B6454" t="s">
        <v>1256</v>
      </c>
      <c r="C6454" t="e">
        <f>VLOOKUP(B6454,V_ESTOQUE_PROD_CONTAGEM_00_ITEN!$A$2:$E$699,1)</f>
        <v>#N/A</v>
      </c>
      <c r="D6454" t="e">
        <f>IF(B6454=C6454,VLOOKUP(B6454,V_ESTOQUE_PROD_CONTAGEM_00_ITEN!$A$2:$E$699,5),"não")</f>
        <v>#N/A</v>
      </c>
    </row>
    <row r="6455" spans="2:4" hidden="1" x14ac:dyDescent="0.25">
      <c r="B6455">
        <v>40740</v>
      </c>
      <c r="C6455">
        <f>VLOOKUP(B6455,V_ESTOQUE_PROD_CONTAGEM_00_ITEN!$A$2:$E$699,1)</f>
        <v>40716</v>
      </c>
      <c r="D6455" t="str">
        <f>IF(B6455=C6455,VLOOKUP(B6455,V_ESTOQUE_PROD_CONTAGEM_00_ITEN!$A$2:$E$699,5),"não")</f>
        <v>não</v>
      </c>
    </row>
    <row r="6456" spans="2:4" hidden="1" x14ac:dyDescent="0.25">
      <c r="B6456" t="s">
        <v>1317</v>
      </c>
      <c r="C6456" t="e">
        <f>VLOOKUP(B6456,V_ESTOQUE_PROD_CONTAGEM_00_ITEN!$A$2:$E$699,1)</f>
        <v>#N/A</v>
      </c>
      <c r="D6456" t="e">
        <f>IF(B6456=C6456,VLOOKUP(B6456,V_ESTOQUE_PROD_CONTAGEM_00_ITEN!$A$2:$E$699,5),"não")</f>
        <v>#N/A</v>
      </c>
    </row>
    <row r="6457" spans="2:4" hidden="1" x14ac:dyDescent="0.25">
      <c r="B6457" t="s">
        <v>1259</v>
      </c>
      <c r="C6457" t="e">
        <f>VLOOKUP(B6457,V_ESTOQUE_PROD_CONTAGEM_00_ITEN!$A$2:$E$699,1)</f>
        <v>#N/A</v>
      </c>
      <c r="D6457" t="e">
        <f>IF(B6457=C6457,VLOOKUP(B6457,V_ESTOQUE_PROD_CONTAGEM_00_ITEN!$A$2:$E$699,5),"não")</f>
        <v>#N/A</v>
      </c>
    </row>
    <row r="6458" spans="2:4" hidden="1" x14ac:dyDescent="0.25">
      <c r="B6458" t="s">
        <v>1260</v>
      </c>
      <c r="C6458" t="e">
        <f>VLOOKUP(B6458,V_ESTOQUE_PROD_CONTAGEM_00_ITEN!$A$2:$E$699,1)</f>
        <v>#N/A</v>
      </c>
      <c r="D6458" t="e">
        <f>IF(B6458=C6458,VLOOKUP(B6458,V_ESTOQUE_PROD_CONTAGEM_00_ITEN!$A$2:$E$699,5),"não")</f>
        <v>#N/A</v>
      </c>
    </row>
    <row r="6459" spans="2:4" hidden="1" x14ac:dyDescent="0.25">
      <c r="B6459">
        <v>40741</v>
      </c>
      <c r="C6459">
        <f>VLOOKUP(B6459,V_ESTOQUE_PROD_CONTAGEM_00_ITEN!$A$2:$E$699,1)</f>
        <v>40716</v>
      </c>
      <c r="D6459" t="str">
        <f>IF(B6459=C6459,VLOOKUP(B6459,V_ESTOQUE_PROD_CONTAGEM_00_ITEN!$A$2:$E$699,5),"não")</f>
        <v>não</v>
      </c>
    </row>
    <row r="6460" spans="2:4" hidden="1" x14ac:dyDescent="0.25">
      <c r="B6460" t="s">
        <v>1317</v>
      </c>
      <c r="C6460" t="e">
        <f>VLOOKUP(B6460,V_ESTOQUE_PROD_CONTAGEM_00_ITEN!$A$2:$E$699,1)</f>
        <v>#N/A</v>
      </c>
      <c r="D6460" t="e">
        <f>IF(B6460=C6460,VLOOKUP(B6460,V_ESTOQUE_PROD_CONTAGEM_00_ITEN!$A$2:$E$699,5),"não")</f>
        <v>#N/A</v>
      </c>
    </row>
    <row r="6461" spans="2:4" hidden="1" x14ac:dyDescent="0.25">
      <c r="B6461" t="s">
        <v>1259</v>
      </c>
      <c r="C6461" t="e">
        <f>VLOOKUP(B6461,V_ESTOQUE_PROD_CONTAGEM_00_ITEN!$A$2:$E$699,1)</f>
        <v>#N/A</v>
      </c>
      <c r="D6461" t="e">
        <f>IF(B6461=C6461,VLOOKUP(B6461,V_ESTOQUE_PROD_CONTAGEM_00_ITEN!$A$2:$E$699,5),"não")</f>
        <v>#N/A</v>
      </c>
    </row>
    <row r="6462" spans="2:4" hidden="1" x14ac:dyDescent="0.25">
      <c r="B6462" t="s">
        <v>1260</v>
      </c>
      <c r="C6462" t="e">
        <f>VLOOKUP(B6462,V_ESTOQUE_PROD_CONTAGEM_00_ITEN!$A$2:$E$699,1)</f>
        <v>#N/A</v>
      </c>
      <c r="D6462" t="e">
        <f>IF(B6462=C6462,VLOOKUP(B6462,V_ESTOQUE_PROD_CONTAGEM_00_ITEN!$A$2:$E$699,5),"não")</f>
        <v>#N/A</v>
      </c>
    </row>
    <row r="6463" spans="2:4" hidden="1" x14ac:dyDescent="0.25">
      <c r="B6463">
        <v>40803</v>
      </c>
      <c r="C6463">
        <f>VLOOKUP(B6463,V_ESTOQUE_PROD_CONTAGEM_00_ITEN!$A$2:$E$699,1)</f>
        <v>40716</v>
      </c>
      <c r="D6463" t="str">
        <f>IF(B6463=C6463,VLOOKUP(B6463,V_ESTOQUE_PROD_CONTAGEM_00_ITEN!$A$2:$E$699,5),"não")</f>
        <v>não</v>
      </c>
    </row>
    <row r="6464" spans="2:4" hidden="1" x14ac:dyDescent="0.25">
      <c r="B6464" t="s">
        <v>1317</v>
      </c>
      <c r="C6464" t="e">
        <f>VLOOKUP(B6464,V_ESTOQUE_PROD_CONTAGEM_00_ITEN!$A$2:$E$699,1)</f>
        <v>#N/A</v>
      </c>
      <c r="D6464" t="e">
        <f>IF(B6464=C6464,VLOOKUP(B6464,V_ESTOQUE_PROD_CONTAGEM_00_ITEN!$A$2:$E$699,5),"não")</f>
        <v>#N/A</v>
      </c>
    </row>
    <row r="6465" spans="2:4" hidden="1" x14ac:dyDescent="0.25">
      <c r="B6465" t="s">
        <v>1254</v>
      </c>
      <c r="C6465" t="e">
        <f>VLOOKUP(B6465,V_ESTOQUE_PROD_CONTAGEM_00_ITEN!$A$2:$E$699,1)</f>
        <v>#N/A</v>
      </c>
      <c r="D6465" t="e">
        <f>IF(B6465=C6465,VLOOKUP(B6465,V_ESTOQUE_PROD_CONTAGEM_00_ITEN!$A$2:$E$699,5),"não")</f>
        <v>#N/A</v>
      </c>
    </row>
    <row r="6466" spans="2:4" hidden="1" x14ac:dyDescent="0.25">
      <c r="B6466" t="s">
        <v>1272</v>
      </c>
      <c r="C6466" t="e">
        <f>VLOOKUP(B6466,V_ESTOQUE_PROD_CONTAGEM_00_ITEN!$A$2:$E$699,1)</f>
        <v>#N/A</v>
      </c>
      <c r="D6466" t="e">
        <f>IF(B6466=C6466,VLOOKUP(B6466,V_ESTOQUE_PROD_CONTAGEM_00_ITEN!$A$2:$E$699,5),"não")</f>
        <v>#N/A</v>
      </c>
    </row>
    <row r="6467" spans="2:4" hidden="1" x14ac:dyDescent="0.25">
      <c r="B6467">
        <v>40804</v>
      </c>
      <c r="C6467">
        <f>VLOOKUP(B6467,V_ESTOQUE_PROD_CONTAGEM_00_ITEN!$A$2:$E$699,1)</f>
        <v>40716</v>
      </c>
      <c r="D6467" t="str">
        <f>IF(B6467=C6467,VLOOKUP(B6467,V_ESTOQUE_PROD_CONTAGEM_00_ITEN!$A$2:$E$699,5),"não")</f>
        <v>não</v>
      </c>
    </row>
    <row r="6468" spans="2:4" hidden="1" x14ac:dyDescent="0.25">
      <c r="B6468" t="s">
        <v>1317</v>
      </c>
      <c r="C6468" t="e">
        <f>VLOOKUP(B6468,V_ESTOQUE_PROD_CONTAGEM_00_ITEN!$A$2:$E$699,1)</f>
        <v>#N/A</v>
      </c>
      <c r="D6468" t="e">
        <f>IF(B6468=C6468,VLOOKUP(B6468,V_ESTOQUE_PROD_CONTAGEM_00_ITEN!$A$2:$E$699,5),"não")</f>
        <v>#N/A</v>
      </c>
    </row>
    <row r="6469" spans="2:4" hidden="1" x14ac:dyDescent="0.25">
      <c r="B6469" t="s">
        <v>1254</v>
      </c>
      <c r="C6469" t="e">
        <f>VLOOKUP(B6469,V_ESTOQUE_PROD_CONTAGEM_00_ITEN!$A$2:$E$699,1)</f>
        <v>#N/A</v>
      </c>
      <c r="D6469" t="e">
        <f>IF(B6469=C6469,VLOOKUP(B6469,V_ESTOQUE_PROD_CONTAGEM_00_ITEN!$A$2:$E$699,5),"não")</f>
        <v>#N/A</v>
      </c>
    </row>
    <row r="6470" spans="2:4" hidden="1" x14ac:dyDescent="0.25">
      <c r="B6470" t="s">
        <v>1272</v>
      </c>
      <c r="C6470" t="e">
        <f>VLOOKUP(B6470,V_ESTOQUE_PROD_CONTAGEM_00_ITEN!$A$2:$E$699,1)</f>
        <v>#N/A</v>
      </c>
      <c r="D6470" t="e">
        <f>IF(B6470=C6470,VLOOKUP(B6470,V_ESTOQUE_PROD_CONTAGEM_00_ITEN!$A$2:$E$699,5),"não")</f>
        <v>#N/A</v>
      </c>
    </row>
    <row r="6471" spans="2:4" hidden="1" x14ac:dyDescent="0.25">
      <c r="B6471">
        <v>40805</v>
      </c>
      <c r="C6471">
        <f>VLOOKUP(B6471,V_ESTOQUE_PROD_CONTAGEM_00_ITEN!$A$2:$E$699,1)</f>
        <v>40716</v>
      </c>
      <c r="D6471" t="str">
        <f>IF(B6471=C6471,VLOOKUP(B6471,V_ESTOQUE_PROD_CONTAGEM_00_ITEN!$A$2:$E$699,5),"não")</f>
        <v>não</v>
      </c>
    </row>
    <row r="6472" spans="2:4" hidden="1" x14ac:dyDescent="0.25">
      <c r="B6472" t="s">
        <v>1317</v>
      </c>
      <c r="C6472" t="e">
        <f>VLOOKUP(B6472,V_ESTOQUE_PROD_CONTAGEM_00_ITEN!$A$2:$E$699,1)</f>
        <v>#N/A</v>
      </c>
      <c r="D6472" t="e">
        <f>IF(B6472=C6472,VLOOKUP(B6472,V_ESTOQUE_PROD_CONTAGEM_00_ITEN!$A$2:$E$699,5),"não")</f>
        <v>#N/A</v>
      </c>
    </row>
    <row r="6473" spans="2:4" hidden="1" x14ac:dyDescent="0.25">
      <c r="B6473" t="s">
        <v>1255</v>
      </c>
      <c r="C6473" t="e">
        <f>VLOOKUP(B6473,V_ESTOQUE_PROD_CONTAGEM_00_ITEN!$A$2:$E$699,1)</f>
        <v>#N/A</v>
      </c>
      <c r="D6473" t="e">
        <f>IF(B6473=C6473,VLOOKUP(B6473,V_ESTOQUE_PROD_CONTAGEM_00_ITEN!$A$2:$E$699,5),"não")</f>
        <v>#N/A</v>
      </c>
    </row>
    <row r="6474" spans="2:4" hidden="1" x14ac:dyDescent="0.25">
      <c r="B6474" t="s">
        <v>1252</v>
      </c>
      <c r="C6474" t="e">
        <f>VLOOKUP(B6474,V_ESTOQUE_PROD_CONTAGEM_00_ITEN!$A$2:$E$699,1)</f>
        <v>#N/A</v>
      </c>
      <c r="D6474" t="e">
        <f>IF(B6474=C6474,VLOOKUP(B6474,V_ESTOQUE_PROD_CONTAGEM_00_ITEN!$A$2:$E$699,5),"não")</f>
        <v>#N/A</v>
      </c>
    </row>
    <row r="6475" spans="2:4" hidden="1" x14ac:dyDescent="0.25">
      <c r="B6475">
        <v>40814</v>
      </c>
      <c r="C6475">
        <f>VLOOKUP(B6475,V_ESTOQUE_PROD_CONTAGEM_00_ITEN!$A$2:$E$699,1)</f>
        <v>40716</v>
      </c>
      <c r="D6475" t="str">
        <f>IF(B6475=C6475,VLOOKUP(B6475,V_ESTOQUE_PROD_CONTAGEM_00_ITEN!$A$2:$E$699,5),"não")</f>
        <v>não</v>
      </c>
    </row>
    <row r="6476" spans="2:4" hidden="1" x14ac:dyDescent="0.25">
      <c r="B6476" t="s">
        <v>1317</v>
      </c>
      <c r="C6476" t="e">
        <f>VLOOKUP(B6476,V_ESTOQUE_PROD_CONTAGEM_00_ITEN!$A$2:$E$699,1)</f>
        <v>#N/A</v>
      </c>
      <c r="D6476" t="e">
        <f>IF(B6476=C6476,VLOOKUP(B6476,V_ESTOQUE_PROD_CONTAGEM_00_ITEN!$A$2:$E$699,5),"não")</f>
        <v>#N/A</v>
      </c>
    </row>
    <row r="6477" spans="2:4" hidden="1" x14ac:dyDescent="0.25">
      <c r="B6477" t="s">
        <v>1258</v>
      </c>
      <c r="C6477" t="e">
        <f>VLOOKUP(B6477,V_ESTOQUE_PROD_CONTAGEM_00_ITEN!$A$2:$E$699,1)</f>
        <v>#N/A</v>
      </c>
      <c r="D6477" t="e">
        <f>IF(B6477=C6477,VLOOKUP(B6477,V_ESTOQUE_PROD_CONTAGEM_00_ITEN!$A$2:$E$699,5),"não")</f>
        <v>#N/A</v>
      </c>
    </row>
    <row r="6478" spans="2:4" hidden="1" x14ac:dyDescent="0.25">
      <c r="B6478" t="s">
        <v>1255</v>
      </c>
      <c r="C6478" t="e">
        <f>VLOOKUP(B6478,V_ESTOQUE_PROD_CONTAGEM_00_ITEN!$A$2:$E$699,1)</f>
        <v>#N/A</v>
      </c>
      <c r="D6478" t="e">
        <f>IF(B6478=C6478,VLOOKUP(B6478,V_ESTOQUE_PROD_CONTAGEM_00_ITEN!$A$2:$E$699,5),"não")</f>
        <v>#N/A</v>
      </c>
    </row>
    <row r="6479" spans="2:4" hidden="1" x14ac:dyDescent="0.25">
      <c r="B6479">
        <v>40815</v>
      </c>
      <c r="C6479">
        <f>VLOOKUP(B6479,V_ESTOQUE_PROD_CONTAGEM_00_ITEN!$A$2:$E$699,1)</f>
        <v>40716</v>
      </c>
      <c r="D6479" t="str">
        <f>IF(B6479=C6479,VLOOKUP(B6479,V_ESTOQUE_PROD_CONTAGEM_00_ITEN!$A$2:$E$699,5),"não")</f>
        <v>não</v>
      </c>
    </row>
    <row r="6480" spans="2:4" hidden="1" x14ac:dyDescent="0.25">
      <c r="B6480" t="s">
        <v>1317</v>
      </c>
      <c r="C6480" t="e">
        <f>VLOOKUP(B6480,V_ESTOQUE_PROD_CONTAGEM_00_ITEN!$A$2:$E$699,1)</f>
        <v>#N/A</v>
      </c>
      <c r="D6480" t="e">
        <f>IF(B6480=C6480,VLOOKUP(B6480,V_ESTOQUE_PROD_CONTAGEM_00_ITEN!$A$2:$E$699,5),"não")</f>
        <v>#N/A</v>
      </c>
    </row>
    <row r="6481" spans="2:4" hidden="1" x14ac:dyDescent="0.25">
      <c r="B6481" t="s">
        <v>1258</v>
      </c>
      <c r="C6481" t="e">
        <f>VLOOKUP(B6481,V_ESTOQUE_PROD_CONTAGEM_00_ITEN!$A$2:$E$699,1)</f>
        <v>#N/A</v>
      </c>
      <c r="D6481" t="e">
        <f>IF(B6481=C6481,VLOOKUP(B6481,V_ESTOQUE_PROD_CONTAGEM_00_ITEN!$A$2:$E$699,5),"não")</f>
        <v>#N/A</v>
      </c>
    </row>
    <row r="6482" spans="2:4" hidden="1" x14ac:dyDescent="0.25">
      <c r="B6482" t="s">
        <v>1255</v>
      </c>
      <c r="C6482" t="e">
        <f>VLOOKUP(B6482,V_ESTOQUE_PROD_CONTAGEM_00_ITEN!$A$2:$E$699,1)</f>
        <v>#N/A</v>
      </c>
      <c r="D6482" t="e">
        <f>IF(B6482=C6482,VLOOKUP(B6482,V_ESTOQUE_PROD_CONTAGEM_00_ITEN!$A$2:$E$699,5),"não")</f>
        <v>#N/A</v>
      </c>
    </row>
    <row r="6483" spans="2:4" hidden="1" x14ac:dyDescent="0.25">
      <c r="B6483">
        <v>40816</v>
      </c>
      <c r="C6483">
        <f>VLOOKUP(B6483,V_ESTOQUE_PROD_CONTAGEM_00_ITEN!$A$2:$E$699,1)</f>
        <v>40716</v>
      </c>
      <c r="D6483" t="str">
        <f>IF(B6483=C6483,VLOOKUP(B6483,V_ESTOQUE_PROD_CONTAGEM_00_ITEN!$A$2:$E$699,5),"não")</f>
        <v>não</v>
      </c>
    </row>
    <row r="6484" spans="2:4" hidden="1" x14ac:dyDescent="0.25">
      <c r="B6484" t="s">
        <v>1317</v>
      </c>
      <c r="C6484" t="e">
        <f>VLOOKUP(B6484,V_ESTOQUE_PROD_CONTAGEM_00_ITEN!$A$2:$E$699,1)</f>
        <v>#N/A</v>
      </c>
      <c r="D6484" t="e">
        <f>IF(B6484=C6484,VLOOKUP(B6484,V_ESTOQUE_PROD_CONTAGEM_00_ITEN!$A$2:$E$699,5),"não")</f>
        <v>#N/A</v>
      </c>
    </row>
    <row r="6485" spans="2:4" hidden="1" x14ac:dyDescent="0.25">
      <c r="B6485" t="s">
        <v>1258</v>
      </c>
      <c r="C6485" t="e">
        <f>VLOOKUP(B6485,V_ESTOQUE_PROD_CONTAGEM_00_ITEN!$A$2:$E$699,1)</f>
        <v>#N/A</v>
      </c>
      <c r="D6485" t="e">
        <f>IF(B6485=C6485,VLOOKUP(B6485,V_ESTOQUE_PROD_CONTAGEM_00_ITEN!$A$2:$E$699,5),"não")</f>
        <v>#N/A</v>
      </c>
    </row>
    <row r="6486" spans="2:4" hidden="1" x14ac:dyDescent="0.25">
      <c r="B6486" t="s">
        <v>1255</v>
      </c>
      <c r="C6486" t="e">
        <f>VLOOKUP(B6486,V_ESTOQUE_PROD_CONTAGEM_00_ITEN!$A$2:$E$699,1)</f>
        <v>#N/A</v>
      </c>
      <c r="D6486" t="e">
        <f>IF(B6486=C6486,VLOOKUP(B6486,V_ESTOQUE_PROD_CONTAGEM_00_ITEN!$A$2:$E$699,5),"não")</f>
        <v>#N/A</v>
      </c>
    </row>
    <row r="6487" spans="2:4" hidden="1" x14ac:dyDescent="0.25">
      <c r="B6487">
        <v>40820</v>
      </c>
      <c r="C6487">
        <f>VLOOKUP(B6487,V_ESTOQUE_PROD_CONTAGEM_00_ITEN!$A$2:$E$699,1)</f>
        <v>40716</v>
      </c>
      <c r="D6487" t="str">
        <f>IF(B6487=C6487,VLOOKUP(B6487,V_ESTOQUE_PROD_CONTAGEM_00_ITEN!$A$2:$E$699,5),"não")</f>
        <v>não</v>
      </c>
    </row>
    <row r="6488" spans="2:4" hidden="1" x14ac:dyDescent="0.25">
      <c r="B6488" t="s">
        <v>1317</v>
      </c>
      <c r="C6488" t="e">
        <f>VLOOKUP(B6488,V_ESTOQUE_PROD_CONTAGEM_00_ITEN!$A$2:$E$699,1)</f>
        <v>#N/A</v>
      </c>
      <c r="D6488" t="e">
        <f>IF(B6488=C6488,VLOOKUP(B6488,V_ESTOQUE_PROD_CONTAGEM_00_ITEN!$A$2:$E$699,5),"não")</f>
        <v>#N/A</v>
      </c>
    </row>
    <row r="6489" spans="2:4" hidden="1" x14ac:dyDescent="0.25">
      <c r="B6489" t="s">
        <v>1258</v>
      </c>
      <c r="C6489" t="e">
        <f>VLOOKUP(B6489,V_ESTOQUE_PROD_CONTAGEM_00_ITEN!$A$2:$E$699,1)</f>
        <v>#N/A</v>
      </c>
      <c r="D6489" t="e">
        <f>IF(B6489=C6489,VLOOKUP(B6489,V_ESTOQUE_PROD_CONTAGEM_00_ITEN!$A$2:$E$699,5),"não")</f>
        <v>#N/A</v>
      </c>
    </row>
    <row r="6490" spans="2:4" hidden="1" x14ac:dyDescent="0.25">
      <c r="B6490" t="s">
        <v>1255</v>
      </c>
      <c r="C6490" t="e">
        <f>VLOOKUP(B6490,V_ESTOQUE_PROD_CONTAGEM_00_ITEN!$A$2:$E$699,1)</f>
        <v>#N/A</v>
      </c>
      <c r="D6490" t="e">
        <f>IF(B6490=C6490,VLOOKUP(B6490,V_ESTOQUE_PROD_CONTAGEM_00_ITEN!$A$2:$E$699,5),"não")</f>
        <v>#N/A</v>
      </c>
    </row>
    <row r="6491" spans="2:4" hidden="1" x14ac:dyDescent="0.25">
      <c r="B6491">
        <v>40892</v>
      </c>
      <c r="C6491">
        <f>VLOOKUP(B6491,V_ESTOQUE_PROD_CONTAGEM_00_ITEN!$A$2:$E$699,1)</f>
        <v>40716</v>
      </c>
      <c r="D6491" t="str">
        <f>IF(B6491=C6491,VLOOKUP(B6491,V_ESTOQUE_PROD_CONTAGEM_00_ITEN!$A$2:$E$699,5),"não")</f>
        <v>não</v>
      </c>
    </row>
    <row r="6492" spans="2:4" hidden="1" x14ac:dyDescent="0.25">
      <c r="B6492" t="s">
        <v>1317</v>
      </c>
      <c r="C6492" t="e">
        <f>VLOOKUP(B6492,V_ESTOQUE_PROD_CONTAGEM_00_ITEN!$A$2:$E$699,1)</f>
        <v>#N/A</v>
      </c>
      <c r="D6492" t="e">
        <f>IF(B6492=C6492,VLOOKUP(B6492,V_ESTOQUE_PROD_CONTAGEM_00_ITEN!$A$2:$E$699,5),"não")</f>
        <v>#N/A</v>
      </c>
    </row>
    <row r="6493" spans="2:4" hidden="1" x14ac:dyDescent="0.25">
      <c r="B6493" t="s">
        <v>1245</v>
      </c>
      <c r="C6493" t="e">
        <f>VLOOKUP(B6493,V_ESTOQUE_PROD_CONTAGEM_00_ITEN!$A$2:$E$699,1)</f>
        <v>#N/A</v>
      </c>
      <c r="D6493" t="e">
        <f>IF(B6493=C6493,VLOOKUP(B6493,V_ESTOQUE_PROD_CONTAGEM_00_ITEN!$A$2:$E$699,5),"não")</f>
        <v>#N/A</v>
      </c>
    </row>
    <row r="6494" spans="2:4" hidden="1" x14ac:dyDescent="0.25">
      <c r="B6494" t="s">
        <v>1246</v>
      </c>
      <c r="C6494" t="e">
        <f>VLOOKUP(B6494,V_ESTOQUE_PROD_CONTAGEM_00_ITEN!$A$2:$E$699,1)</f>
        <v>#N/A</v>
      </c>
      <c r="D6494" t="e">
        <f>IF(B6494=C6494,VLOOKUP(B6494,V_ESTOQUE_PROD_CONTAGEM_00_ITEN!$A$2:$E$699,5),"não")</f>
        <v>#N/A</v>
      </c>
    </row>
    <row r="6495" spans="2:4" hidden="1" x14ac:dyDescent="0.25">
      <c r="B6495">
        <v>40893</v>
      </c>
      <c r="C6495">
        <f>VLOOKUP(B6495,V_ESTOQUE_PROD_CONTAGEM_00_ITEN!$A$2:$E$699,1)</f>
        <v>40716</v>
      </c>
      <c r="D6495" t="str">
        <f>IF(B6495=C6495,VLOOKUP(B6495,V_ESTOQUE_PROD_CONTAGEM_00_ITEN!$A$2:$E$699,5),"não")</f>
        <v>não</v>
      </c>
    </row>
    <row r="6496" spans="2:4" hidden="1" x14ac:dyDescent="0.25">
      <c r="B6496" t="s">
        <v>1317</v>
      </c>
      <c r="C6496" t="e">
        <f>VLOOKUP(B6496,V_ESTOQUE_PROD_CONTAGEM_00_ITEN!$A$2:$E$699,1)</f>
        <v>#N/A</v>
      </c>
      <c r="D6496" t="e">
        <f>IF(B6496=C6496,VLOOKUP(B6496,V_ESTOQUE_PROD_CONTAGEM_00_ITEN!$A$2:$E$699,5),"não")</f>
        <v>#N/A</v>
      </c>
    </row>
    <row r="6497" spans="2:4" hidden="1" x14ac:dyDescent="0.25">
      <c r="B6497" t="s">
        <v>1255</v>
      </c>
      <c r="C6497" t="e">
        <f>VLOOKUP(B6497,V_ESTOQUE_PROD_CONTAGEM_00_ITEN!$A$2:$E$699,1)</f>
        <v>#N/A</v>
      </c>
      <c r="D6497" t="e">
        <f>IF(B6497=C6497,VLOOKUP(B6497,V_ESTOQUE_PROD_CONTAGEM_00_ITEN!$A$2:$E$699,5),"não")</f>
        <v>#N/A</v>
      </c>
    </row>
    <row r="6498" spans="2:4" hidden="1" x14ac:dyDescent="0.25">
      <c r="B6498" t="s">
        <v>1252</v>
      </c>
      <c r="C6498" t="e">
        <f>VLOOKUP(B6498,V_ESTOQUE_PROD_CONTAGEM_00_ITEN!$A$2:$E$699,1)</f>
        <v>#N/A</v>
      </c>
      <c r="D6498" t="e">
        <f>IF(B6498=C6498,VLOOKUP(B6498,V_ESTOQUE_PROD_CONTAGEM_00_ITEN!$A$2:$E$699,5),"não")</f>
        <v>#N/A</v>
      </c>
    </row>
    <row r="6499" spans="2:4" hidden="1" x14ac:dyDescent="0.25">
      <c r="B6499">
        <v>40937</v>
      </c>
      <c r="C6499">
        <f>VLOOKUP(B6499,V_ESTOQUE_PROD_CONTAGEM_00_ITEN!$A$2:$E$699,1)</f>
        <v>40716</v>
      </c>
      <c r="D6499" t="str">
        <f>IF(B6499=C6499,VLOOKUP(B6499,V_ESTOQUE_PROD_CONTAGEM_00_ITEN!$A$2:$E$699,5),"não")</f>
        <v>não</v>
      </c>
    </row>
    <row r="6500" spans="2:4" hidden="1" x14ac:dyDescent="0.25">
      <c r="B6500" t="s">
        <v>1317</v>
      </c>
      <c r="C6500" t="e">
        <f>VLOOKUP(B6500,V_ESTOQUE_PROD_CONTAGEM_00_ITEN!$A$2:$E$699,1)</f>
        <v>#N/A</v>
      </c>
      <c r="D6500" t="e">
        <f>IF(B6500=C6500,VLOOKUP(B6500,V_ESTOQUE_PROD_CONTAGEM_00_ITEN!$A$2:$E$699,5),"não")</f>
        <v>#N/A</v>
      </c>
    </row>
    <row r="6501" spans="2:4" hidden="1" x14ac:dyDescent="0.25">
      <c r="B6501" t="s">
        <v>1254</v>
      </c>
      <c r="C6501" t="e">
        <f>VLOOKUP(B6501,V_ESTOQUE_PROD_CONTAGEM_00_ITEN!$A$2:$E$699,1)</f>
        <v>#N/A</v>
      </c>
      <c r="D6501" t="e">
        <f>IF(B6501=C6501,VLOOKUP(B6501,V_ESTOQUE_PROD_CONTAGEM_00_ITEN!$A$2:$E$699,5),"não")</f>
        <v>#N/A</v>
      </c>
    </row>
    <row r="6502" spans="2:4" hidden="1" x14ac:dyDescent="0.25">
      <c r="B6502" t="s">
        <v>1272</v>
      </c>
      <c r="C6502" t="e">
        <f>VLOOKUP(B6502,V_ESTOQUE_PROD_CONTAGEM_00_ITEN!$A$2:$E$699,1)</f>
        <v>#N/A</v>
      </c>
      <c r="D6502" t="e">
        <f>IF(B6502=C6502,VLOOKUP(B6502,V_ESTOQUE_PROD_CONTAGEM_00_ITEN!$A$2:$E$699,5),"não")</f>
        <v>#N/A</v>
      </c>
    </row>
    <row r="6503" spans="2:4" hidden="1" x14ac:dyDescent="0.25">
      <c r="B6503">
        <v>40963</v>
      </c>
      <c r="C6503">
        <f>VLOOKUP(B6503,V_ESTOQUE_PROD_CONTAGEM_00_ITEN!$A$2:$E$699,1)</f>
        <v>40944</v>
      </c>
      <c r="D6503" t="str">
        <f>IF(B6503=C6503,VLOOKUP(B6503,V_ESTOQUE_PROD_CONTAGEM_00_ITEN!$A$2:$E$699,5),"não")</f>
        <v>não</v>
      </c>
    </row>
    <row r="6504" spans="2:4" hidden="1" x14ac:dyDescent="0.25">
      <c r="B6504" t="s">
        <v>1317</v>
      </c>
      <c r="C6504" t="e">
        <f>VLOOKUP(B6504,V_ESTOQUE_PROD_CONTAGEM_00_ITEN!$A$2:$E$699,1)</f>
        <v>#N/A</v>
      </c>
      <c r="D6504" t="e">
        <f>IF(B6504=C6504,VLOOKUP(B6504,V_ESTOQUE_PROD_CONTAGEM_00_ITEN!$A$2:$E$699,5),"não")</f>
        <v>#N/A</v>
      </c>
    </row>
    <row r="6505" spans="2:4" hidden="1" x14ac:dyDescent="0.25">
      <c r="B6505" t="s">
        <v>1254</v>
      </c>
      <c r="C6505" t="e">
        <f>VLOOKUP(B6505,V_ESTOQUE_PROD_CONTAGEM_00_ITEN!$A$2:$E$699,1)</f>
        <v>#N/A</v>
      </c>
      <c r="D6505" t="e">
        <f>IF(B6505=C6505,VLOOKUP(B6505,V_ESTOQUE_PROD_CONTAGEM_00_ITEN!$A$2:$E$699,5),"não")</f>
        <v>#N/A</v>
      </c>
    </row>
    <row r="6506" spans="2:4" hidden="1" x14ac:dyDescent="0.25">
      <c r="B6506" t="s">
        <v>1272</v>
      </c>
      <c r="C6506" t="e">
        <f>VLOOKUP(B6506,V_ESTOQUE_PROD_CONTAGEM_00_ITEN!$A$2:$E$699,1)</f>
        <v>#N/A</v>
      </c>
      <c r="D6506" t="e">
        <f>IF(B6506=C6506,VLOOKUP(B6506,V_ESTOQUE_PROD_CONTAGEM_00_ITEN!$A$2:$E$699,5),"não")</f>
        <v>#N/A</v>
      </c>
    </row>
    <row r="6507" spans="2:4" hidden="1" x14ac:dyDescent="0.25">
      <c r="B6507">
        <v>40964</v>
      </c>
      <c r="C6507">
        <f>VLOOKUP(B6507,V_ESTOQUE_PROD_CONTAGEM_00_ITEN!$A$2:$E$699,1)</f>
        <v>40944</v>
      </c>
      <c r="D6507" t="str">
        <f>IF(B6507=C6507,VLOOKUP(B6507,V_ESTOQUE_PROD_CONTAGEM_00_ITEN!$A$2:$E$699,5),"não")</f>
        <v>não</v>
      </c>
    </row>
    <row r="6508" spans="2:4" hidden="1" x14ac:dyDescent="0.25">
      <c r="B6508" t="s">
        <v>1317</v>
      </c>
      <c r="C6508" t="e">
        <f>VLOOKUP(B6508,V_ESTOQUE_PROD_CONTAGEM_00_ITEN!$A$2:$E$699,1)</f>
        <v>#N/A</v>
      </c>
      <c r="D6508" t="e">
        <f>IF(B6508=C6508,VLOOKUP(B6508,V_ESTOQUE_PROD_CONTAGEM_00_ITEN!$A$2:$E$699,5),"não")</f>
        <v>#N/A</v>
      </c>
    </row>
    <row r="6509" spans="2:4" hidden="1" x14ac:dyDescent="0.25">
      <c r="B6509" t="s">
        <v>1256</v>
      </c>
      <c r="C6509" t="e">
        <f>VLOOKUP(B6509,V_ESTOQUE_PROD_CONTAGEM_00_ITEN!$A$2:$E$699,1)</f>
        <v>#N/A</v>
      </c>
      <c r="D6509" t="e">
        <f>IF(B6509=C6509,VLOOKUP(B6509,V_ESTOQUE_PROD_CONTAGEM_00_ITEN!$A$2:$E$699,5),"não")</f>
        <v>#N/A</v>
      </c>
    </row>
    <row r="6510" spans="2:4" hidden="1" x14ac:dyDescent="0.25">
      <c r="B6510" t="s">
        <v>1272</v>
      </c>
      <c r="C6510" t="e">
        <f>VLOOKUP(B6510,V_ESTOQUE_PROD_CONTAGEM_00_ITEN!$A$2:$E$699,1)</f>
        <v>#N/A</v>
      </c>
      <c r="D6510" t="e">
        <f>IF(B6510=C6510,VLOOKUP(B6510,V_ESTOQUE_PROD_CONTAGEM_00_ITEN!$A$2:$E$699,5),"não")</f>
        <v>#N/A</v>
      </c>
    </row>
    <row r="6511" spans="2:4" hidden="1" x14ac:dyDescent="0.25">
      <c r="B6511">
        <v>40965</v>
      </c>
      <c r="C6511">
        <f>VLOOKUP(B6511,V_ESTOQUE_PROD_CONTAGEM_00_ITEN!$A$2:$E$699,1)</f>
        <v>40944</v>
      </c>
      <c r="D6511" t="str">
        <f>IF(B6511=C6511,VLOOKUP(B6511,V_ESTOQUE_PROD_CONTAGEM_00_ITEN!$A$2:$E$699,5),"não")</f>
        <v>não</v>
      </c>
    </row>
    <row r="6512" spans="2:4" hidden="1" x14ac:dyDescent="0.25">
      <c r="B6512" t="s">
        <v>1317</v>
      </c>
      <c r="C6512" t="e">
        <f>VLOOKUP(B6512,V_ESTOQUE_PROD_CONTAGEM_00_ITEN!$A$2:$E$699,1)</f>
        <v>#N/A</v>
      </c>
      <c r="D6512" t="e">
        <f>IF(B6512=C6512,VLOOKUP(B6512,V_ESTOQUE_PROD_CONTAGEM_00_ITEN!$A$2:$E$699,5),"não")</f>
        <v>#N/A</v>
      </c>
    </row>
    <row r="6513" spans="2:4" hidden="1" x14ac:dyDescent="0.25">
      <c r="B6513" t="s">
        <v>1252</v>
      </c>
      <c r="C6513" t="e">
        <f>VLOOKUP(B6513,V_ESTOQUE_PROD_CONTAGEM_00_ITEN!$A$2:$E$699,1)</f>
        <v>#N/A</v>
      </c>
      <c r="D6513" t="e">
        <f>IF(B6513=C6513,VLOOKUP(B6513,V_ESTOQUE_PROD_CONTAGEM_00_ITEN!$A$2:$E$699,5),"não")</f>
        <v>#N/A</v>
      </c>
    </row>
    <row r="6514" spans="2:4" hidden="1" x14ac:dyDescent="0.25">
      <c r="B6514" t="s">
        <v>1245</v>
      </c>
      <c r="C6514" t="e">
        <f>VLOOKUP(B6514,V_ESTOQUE_PROD_CONTAGEM_00_ITEN!$A$2:$E$699,1)</f>
        <v>#N/A</v>
      </c>
      <c r="D6514" t="e">
        <f>IF(B6514=C6514,VLOOKUP(B6514,V_ESTOQUE_PROD_CONTAGEM_00_ITEN!$A$2:$E$699,5),"não")</f>
        <v>#N/A</v>
      </c>
    </row>
    <row r="6515" spans="2:4" hidden="1" x14ac:dyDescent="0.25">
      <c r="B6515">
        <v>40968</v>
      </c>
      <c r="C6515">
        <f>VLOOKUP(B6515,V_ESTOQUE_PROD_CONTAGEM_00_ITEN!$A$2:$E$699,1)</f>
        <v>40944</v>
      </c>
      <c r="D6515" t="str">
        <f>IF(B6515=C6515,VLOOKUP(B6515,V_ESTOQUE_PROD_CONTAGEM_00_ITEN!$A$2:$E$699,5),"não")</f>
        <v>não</v>
      </c>
    </row>
    <row r="6516" spans="2:4" hidden="1" x14ac:dyDescent="0.25">
      <c r="B6516" t="s">
        <v>1317</v>
      </c>
      <c r="C6516" t="e">
        <f>VLOOKUP(B6516,V_ESTOQUE_PROD_CONTAGEM_00_ITEN!$A$2:$E$699,1)</f>
        <v>#N/A</v>
      </c>
      <c r="D6516" t="e">
        <f>IF(B6516=C6516,VLOOKUP(B6516,V_ESTOQUE_PROD_CONTAGEM_00_ITEN!$A$2:$E$699,5),"não")</f>
        <v>#N/A</v>
      </c>
    </row>
    <row r="6517" spans="2:4" hidden="1" x14ac:dyDescent="0.25">
      <c r="B6517" t="s">
        <v>1254</v>
      </c>
      <c r="C6517" t="e">
        <f>VLOOKUP(B6517,V_ESTOQUE_PROD_CONTAGEM_00_ITEN!$A$2:$E$699,1)</f>
        <v>#N/A</v>
      </c>
      <c r="D6517" t="e">
        <f>IF(B6517=C6517,VLOOKUP(B6517,V_ESTOQUE_PROD_CONTAGEM_00_ITEN!$A$2:$E$699,5),"não")</f>
        <v>#N/A</v>
      </c>
    </row>
    <row r="6518" spans="2:4" hidden="1" x14ac:dyDescent="0.25">
      <c r="B6518" t="s">
        <v>1272</v>
      </c>
      <c r="C6518" t="e">
        <f>VLOOKUP(B6518,V_ESTOQUE_PROD_CONTAGEM_00_ITEN!$A$2:$E$699,1)</f>
        <v>#N/A</v>
      </c>
      <c r="D6518" t="e">
        <f>IF(B6518=C6518,VLOOKUP(B6518,V_ESTOQUE_PROD_CONTAGEM_00_ITEN!$A$2:$E$699,5),"não")</f>
        <v>#N/A</v>
      </c>
    </row>
    <row r="6519" spans="2:4" hidden="1" x14ac:dyDescent="0.25">
      <c r="B6519">
        <v>41029</v>
      </c>
      <c r="C6519">
        <f>VLOOKUP(B6519,V_ESTOQUE_PROD_CONTAGEM_00_ITEN!$A$2:$E$699,1)</f>
        <v>41026</v>
      </c>
      <c r="D6519" t="str">
        <f>IF(B6519=C6519,VLOOKUP(B6519,V_ESTOQUE_PROD_CONTAGEM_00_ITEN!$A$2:$E$699,5),"não")</f>
        <v>não</v>
      </c>
    </row>
    <row r="6520" spans="2:4" hidden="1" x14ac:dyDescent="0.25">
      <c r="B6520" t="s">
        <v>1317</v>
      </c>
      <c r="C6520" t="e">
        <f>VLOOKUP(B6520,V_ESTOQUE_PROD_CONTAGEM_00_ITEN!$A$2:$E$699,1)</f>
        <v>#N/A</v>
      </c>
      <c r="D6520" t="e">
        <f>IF(B6520=C6520,VLOOKUP(B6520,V_ESTOQUE_PROD_CONTAGEM_00_ITEN!$A$2:$E$699,5),"não")</f>
        <v>#N/A</v>
      </c>
    </row>
    <row r="6521" spans="2:4" hidden="1" x14ac:dyDescent="0.25">
      <c r="B6521" t="s">
        <v>1255</v>
      </c>
      <c r="C6521" t="e">
        <f>VLOOKUP(B6521,V_ESTOQUE_PROD_CONTAGEM_00_ITEN!$A$2:$E$699,1)</f>
        <v>#N/A</v>
      </c>
      <c r="D6521" t="e">
        <f>IF(B6521=C6521,VLOOKUP(B6521,V_ESTOQUE_PROD_CONTAGEM_00_ITEN!$A$2:$E$699,5),"não")</f>
        <v>#N/A</v>
      </c>
    </row>
    <row r="6522" spans="2:4" hidden="1" x14ac:dyDescent="0.25">
      <c r="B6522" t="s">
        <v>1252</v>
      </c>
      <c r="C6522" t="e">
        <f>VLOOKUP(B6522,V_ESTOQUE_PROD_CONTAGEM_00_ITEN!$A$2:$E$699,1)</f>
        <v>#N/A</v>
      </c>
      <c r="D6522" t="e">
        <f>IF(B6522=C6522,VLOOKUP(B6522,V_ESTOQUE_PROD_CONTAGEM_00_ITEN!$A$2:$E$699,5),"não")</f>
        <v>#N/A</v>
      </c>
    </row>
    <row r="6523" spans="2:4" hidden="1" x14ac:dyDescent="0.25">
      <c r="B6523">
        <v>41031</v>
      </c>
      <c r="C6523">
        <f>VLOOKUP(B6523,V_ESTOQUE_PROD_CONTAGEM_00_ITEN!$A$2:$E$699,1)</f>
        <v>41026</v>
      </c>
      <c r="D6523" t="str">
        <f>IF(B6523=C6523,VLOOKUP(B6523,V_ESTOQUE_PROD_CONTAGEM_00_ITEN!$A$2:$E$699,5),"não")</f>
        <v>não</v>
      </c>
    </row>
    <row r="6524" spans="2:4" hidden="1" x14ac:dyDescent="0.25">
      <c r="B6524" t="s">
        <v>1317</v>
      </c>
      <c r="C6524" t="e">
        <f>VLOOKUP(B6524,V_ESTOQUE_PROD_CONTAGEM_00_ITEN!$A$2:$E$699,1)</f>
        <v>#N/A</v>
      </c>
      <c r="D6524" t="e">
        <f>IF(B6524=C6524,VLOOKUP(B6524,V_ESTOQUE_PROD_CONTAGEM_00_ITEN!$A$2:$E$699,5),"não")</f>
        <v>#N/A</v>
      </c>
    </row>
    <row r="6525" spans="2:4" hidden="1" x14ac:dyDescent="0.25">
      <c r="B6525" t="s">
        <v>1258</v>
      </c>
      <c r="C6525" t="e">
        <f>VLOOKUP(B6525,V_ESTOQUE_PROD_CONTAGEM_00_ITEN!$A$2:$E$699,1)</f>
        <v>#N/A</v>
      </c>
      <c r="D6525" t="e">
        <f>IF(B6525=C6525,VLOOKUP(B6525,V_ESTOQUE_PROD_CONTAGEM_00_ITEN!$A$2:$E$699,5),"não")</f>
        <v>#N/A</v>
      </c>
    </row>
    <row r="6526" spans="2:4" hidden="1" x14ac:dyDescent="0.25">
      <c r="B6526" t="s">
        <v>1255</v>
      </c>
      <c r="C6526" t="e">
        <f>VLOOKUP(B6526,V_ESTOQUE_PROD_CONTAGEM_00_ITEN!$A$2:$E$699,1)</f>
        <v>#N/A</v>
      </c>
      <c r="D6526" t="e">
        <f>IF(B6526=C6526,VLOOKUP(B6526,V_ESTOQUE_PROD_CONTAGEM_00_ITEN!$A$2:$E$699,5),"não")</f>
        <v>#N/A</v>
      </c>
    </row>
    <row r="6527" spans="2:4" hidden="1" x14ac:dyDescent="0.25">
      <c r="B6527">
        <v>41097</v>
      </c>
      <c r="C6527">
        <f>VLOOKUP(B6527,V_ESTOQUE_PROD_CONTAGEM_00_ITEN!$A$2:$E$699,1)</f>
        <v>41095</v>
      </c>
      <c r="D6527" t="str">
        <f>IF(B6527=C6527,VLOOKUP(B6527,V_ESTOQUE_PROD_CONTAGEM_00_ITEN!$A$2:$E$699,5),"não")</f>
        <v>não</v>
      </c>
    </row>
    <row r="6528" spans="2:4" hidden="1" x14ac:dyDescent="0.25">
      <c r="B6528" t="s">
        <v>1317</v>
      </c>
      <c r="C6528" t="e">
        <f>VLOOKUP(B6528,V_ESTOQUE_PROD_CONTAGEM_00_ITEN!$A$2:$E$699,1)</f>
        <v>#N/A</v>
      </c>
      <c r="D6528" t="e">
        <f>IF(B6528=C6528,VLOOKUP(B6528,V_ESTOQUE_PROD_CONTAGEM_00_ITEN!$A$2:$E$699,5),"não")</f>
        <v>#N/A</v>
      </c>
    </row>
    <row r="6529" spans="2:4" hidden="1" x14ac:dyDescent="0.25">
      <c r="B6529" t="s">
        <v>1255</v>
      </c>
      <c r="C6529" t="e">
        <f>VLOOKUP(B6529,V_ESTOQUE_PROD_CONTAGEM_00_ITEN!$A$2:$E$699,1)</f>
        <v>#N/A</v>
      </c>
      <c r="D6529" t="e">
        <f>IF(B6529=C6529,VLOOKUP(B6529,V_ESTOQUE_PROD_CONTAGEM_00_ITEN!$A$2:$E$699,5),"não")</f>
        <v>#N/A</v>
      </c>
    </row>
    <row r="6530" spans="2:4" hidden="1" x14ac:dyDescent="0.25">
      <c r="B6530" t="s">
        <v>1252</v>
      </c>
      <c r="C6530" t="e">
        <f>VLOOKUP(B6530,V_ESTOQUE_PROD_CONTAGEM_00_ITEN!$A$2:$E$699,1)</f>
        <v>#N/A</v>
      </c>
      <c r="D6530" t="e">
        <f>IF(B6530=C6530,VLOOKUP(B6530,V_ESTOQUE_PROD_CONTAGEM_00_ITEN!$A$2:$E$699,5),"não")</f>
        <v>#N/A</v>
      </c>
    </row>
    <row r="6531" spans="2:4" hidden="1" x14ac:dyDescent="0.25">
      <c r="B6531">
        <v>41127</v>
      </c>
      <c r="C6531">
        <f>VLOOKUP(B6531,V_ESTOQUE_PROD_CONTAGEM_00_ITEN!$A$2:$E$699,1)</f>
        <v>41122</v>
      </c>
      <c r="D6531" t="str">
        <f>IF(B6531=C6531,VLOOKUP(B6531,V_ESTOQUE_PROD_CONTAGEM_00_ITEN!$A$2:$E$699,5),"não")</f>
        <v>não</v>
      </c>
    </row>
    <row r="6532" spans="2:4" hidden="1" x14ac:dyDescent="0.25">
      <c r="B6532" t="s">
        <v>1317</v>
      </c>
      <c r="C6532" t="e">
        <f>VLOOKUP(B6532,V_ESTOQUE_PROD_CONTAGEM_00_ITEN!$A$2:$E$699,1)</f>
        <v>#N/A</v>
      </c>
      <c r="D6532" t="e">
        <f>IF(B6532=C6532,VLOOKUP(B6532,V_ESTOQUE_PROD_CONTAGEM_00_ITEN!$A$2:$E$699,5),"não")</f>
        <v>#N/A</v>
      </c>
    </row>
    <row r="6533" spans="2:4" hidden="1" x14ac:dyDescent="0.25">
      <c r="B6533" t="s">
        <v>1249</v>
      </c>
      <c r="C6533" t="e">
        <f>VLOOKUP(B6533,V_ESTOQUE_PROD_CONTAGEM_00_ITEN!$A$2:$E$699,1)</f>
        <v>#N/A</v>
      </c>
      <c r="D6533" t="e">
        <f>IF(B6533=C6533,VLOOKUP(B6533,V_ESTOQUE_PROD_CONTAGEM_00_ITEN!$A$2:$E$699,5),"não")</f>
        <v>#N/A</v>
      </c>
    </row>
    <row r="6534" spans="2:4" hidden="1" x14ac:dyDescent="0.25">
      <c r="B6534" t="s">
        <v>1250</v>
      </c>
      <c r="C6534" t="e">
        <f>VLOOKUP(B6534,V_ESTOQUE_PROD_CONTAGEM_00_ITEN!$A$2:$E$699,1)</f>
        <v>#N/A</v>
      </c>
      <c r="D6534" t="e">
        <f>IF(B6534=C6534,VLOOKUP(B6534,V_ESTOQUE_PROD_CONTAGEM_00_ITEN!$A$2:$E$699,5),"não")</f>
        <v>#N/A</v>
      </c>
    </row>
    <row r="6535" spans="2:4" hidden="1" x14ac:dyDescent="0.25">
      <c r="B6535">
        <v>41128</v>
      </c>
      <c r="C6535">
        <f>VLOOKUP(B6535,V_ESTOQUE_PROD_CONTAGEM_00_ITEN!$A$2:$E$699,1)</f>
        <v>41122</v>
      </c>
      <c r="D6535" t="str">
        <f>IF(B6535=C6535,VLOOKUP(B6535,V_ESTOQUE_PROD_CONTAGEM_00_ITEN!$A$2:$E$699,5),"não")</f>
        <v>não</v>
      </c>
    </row>
    <row r="6536" spans="2:4" hidden="1" x14ac:dyDescent="0.25">
      <c r="B6536" t="s">
        <v>1317</v>
      </c>
      <c r="C6536" t="e">
        <f>VLOOKUP(B6536,V_ESTOQUE_PROD_CONTAGEM_00_ITEN!$A$2:$E$699,1)</f>
        <v>#N/A</v>
      </c>
      <c r="D6536" t="e">
        <f>IF(B6536=C6536,VLOOKUP(B6536,V_ESTOQUE_PROD_CONTAGEM_00_ITEN!$A$2:$E$699,5),"não")</f>
        <v>#N/A</v>
      </c>
    </row>
    <row r="6537" spans="2:4" hidden="1" x14ac:dyDescent="0.25">
      <c r="B6537" t="s">
        <v>1249</v>
      </c>
      <c r="C6537" t="e">
        <f>VLOOKUP(B6537,V_ESTOQUE_PROD_CONTAGEM_00_ITEN!$A$2:$E$699,1)</f>
        <v>#N/A</v>
      </c>
      <c r="D6537" t="e">
        <f>IF(B6537=C6537,VLOOKUP(B6537,V_ESTOQUE_PROD_CONTAGEM_00_ITEN!$A$2:$E$699,5),"não")</f>
        <v>#N/A</v>
      </c>
    </row>
    <row r="6538" spans="2:4" hidden="1" x14ac:dyDescent="0.25">
      <c r="B6538" t="s">
        <v>1250</v>
      </c>
      <c r="C6538" t="e">
        <f>VLOOKUP(B6538,V_ESTOQUE_PROD_CONTAGEM_00_ITEN!$A$2:$E$699,1)</f>
        <v>#N/A</v>
      </c>
      <c r="D6538" t="e">
        <f>IF(B6538=C6538,VLOOKUP(B6538,V_ESTOQUE_PROD_CONTAGEM_00_ITEN!$A$2:$E$699,5),"não")</f>
        <v>#N/A</v>
      </c>
    </row>
    <row r="6539" spans="2:4" hidden="1" x14ac:dyDescent="0.25">
      <c r="B6539">
        <v>41129</v>
      </c>
      <c r="C6539">
        <f>VLOOKUP(B6539,V_ESTOQUE_PROD_CONTAGEM_00_ITEN!$A$2:$E$699,1)</f>
        <v>41122</v>
      </c>
      <c r="D6539" t="str">
        <f>IF(B6539=C6539,VLOOKUP(B6539,V_ESTOQUE_PROD_CONTAGEM_00_ITEN!$A$2:$E$699,5),"não")</f>
        <v>não</v>
      </c>
    </row>
    <row r="6540" spans="2:4" hidden="1" x14ac:dyDescent="0.25">
      <c r="B6540" t="s">
        <v>1317</v>
      </c>
      <c r="C6540" t="e">
        <f>VLOOKUP(B6540,V_ESTOQUE_PROD_CONTAGEM_00_ITEN!$A$2:$E$699,1)</f>
        <v>#N/A</v>
      </c>
      <c r="D6540" t="e">
        <f>IF(B6540=C6540,VLOOKUP(B6540,V_ESTOQUE_PROD_CONTAGEM_00_ITEN!$A$2:$E$699,5),"não")</f>
        <v>#N/A</v>
      </c>
    </row>
    <row r="6541" spans="2:4" hidden="1" x14ac:dyDescent="0.25">
      <c r="B6541" t="s">
        <v>1264</v>
      </c>
      <c r="C6541" t="e">
        <f>VLOOKUP(B6541,V_ESTOQUE_PROD_CONTAGEM_00_ITEN!$A$2:$E$699,1)</f>
        <v>#N/A</v>
      </c>
      <c r="D6541" t="e">
        <f>IF(B6541=C6541,VLOOKUP(B6541,V_ESTOQUE_PROD_CONTAGEM_00_ITEN!$A$2:$E$699,5),"não")</f>
        <v>#N/A</v>
      </c>
    </row>
    <row r="6542" spans="2:4" hidden="1" x14ac:dyDescent="0.25">
      <c r="B6542" t="s">
        <v>1256</v>
      </c>
      <c r="C6542" t="e">
        <f>VLOOKUP(B6542,V_ESTOQUE_PROD_CONTAGEM_00_ITEN!$A$2:$E$699,1)</f>
        <v>#N/A</v>
      </c>
      <c r="D6542" t="e">
        <f>IF(B6542=C6542,VLOOKUP(B6542,V_ESTOQUE_PROD_CONTAGEM_00_ITEN!$A$2:$E$699,5),"não")</f>
        <v>#N/A</v>
      </c>
    </row>
    <row r="6543" spans="2:4" hidden="1" x14ac:dyDescent="0.25">
      <c r="B6543">
        <v>41131</v>
      </c>
      <c r="C6543">
        <f>VLOOKUP(B6543,V_ESTOQUE_PROD_CONTAGEM_00_ITEN!$A$2:$E$699,1)</f>
        <v>41122</v>
      </c>
      <c r="D6543" t="str">
        <f>IF(B6543=C6543,VLOOKUP(B6543,V_ESTOQUE_PROD_CONTAGEM_00_ITEN!$A$2:$E$699,5),"não")</f>
        <v>não</v>
      </c>
    </row>
    <row r="6544" spans="2:4" hidden="1" x14ac:dyDescent="0.25">
      <c r="B6544" t="s">
        <v>1317</v>
      </c>
      <c r="C6544" t="e">
        <f>VLOOKUP(B6544,V_ESTOQUE_PROD_CONTAGEM_00_ITEN!$A$2:$E$699,1)</f>
        <v>#N/A</v>
      </c>
      <c r="D6544" t="e">
        <f>IF(B6544=C6544,VLOOKUP(B6544,V_ESTOQUE_PROD_CONTAGEM_00_ITEN!$A$2:$E$699,5),"não")</f>
        <v>#N/A</v>
      </c>
    </row>
    <row r="6545" spans="2:4" hidden="1" x14ac:dyDescent="0.25">
      <c r="B6545" t="s">
        <v>1263</v>
      </c>
      <c r="C6545" t="e">
        <f>VLOOKUP(B6545,V_ESTOQUE_PROD_CONTAGEM_00_ITEN!$A$2:$E$699,1)</f>
        <v>#N/A</v>
      </c>
      <c r="D6545" t="e">
        <f>IF(B6545=C6545,VLOOKUP(B6545,V_ESTOQUE_PROD_CONTAGEM_00_ITEN!$A$2:$E$699,5),"não")</f>
        <v>#N/A</v>
      </c>
    </row>
    <row r="6546" spans="2:4" hidden="1" x14ac:dyDescent="0.25">
      <c r="B6546" t="s">
        <v>1256</v>
      </c>
      <c r="C6546" t="e">
        <f>VLOOKUP(B6546,V_ESTOQUE_PROD_CONTAGEM_00_ITEN!$A$2:$E$699,1)</f>
        <v>#N/A</v>
      </c>
      <c r="D6546" t="e">
        <f>IF(B6546=C6546,VLOOKUP(B6546,V_ESTOQUE_PROD_CONTAGEM_00_ITEN!$A$2:$E$699,5),"não")</f>
        <v>#N/A</v>
      </c>
    </row>
    <row r="6547" spans="2:4" x14ac:dyDescent="0.25">
      <c r="B6547">
        <v>42570</v>
      </c>
      <c r="C6547">
        <f>VLOOKUP(B6547,V_ESTOQUE_PROD_CONTAGEM_00_ITEN!$A$2:$E$699,1)</f>
        <v>42570</v>
      </c>
      <c r="D6547">
        <f>IF(B6547=C6547,VLOOKUP(B6547,V_ESTOQUE_PROD_CONTAGEM_00_ITEN!$A$2:$E$699,5),"não")</f>
        <v>9</v>
      </c>
    </row>
    <row r="6548" spans="2:4" hidden="1" x14ac:dyDescent="0.25">
      <c r="B6548" t="s">
        <v>1317</v>
      </c>
      <c r="C6548" t="e">
        <f>VLOOKUP(B6548,V_ESTOQUE_PROD_CONTAGEM_00_ITEN!$A$2:$E$699,1)</f>
        <v>#N/A</v>
      </c>
      <c r="D6548" t="e">
        <f>IF(B6548=C6548,VLOOKUP(B6548,V_ESTOQUE_PROD_CONTAGEM_00_ITEN!$A$2:$E$699,5),"não")</f>
        <v>#N/A</v>
      </c>
    </row>
    <row r="6549" spans="2:4" hidden="1" x14ac:dyDescent="0.25">
      <c r="B6549" t="s">
        <v>1249</v>
      </c>
      <c r="C6549" t="e">
        <f>VLOOKUP(B6549,V_ESTOQUE_PROD_CONTAGEM_00_ITEN!$A$2:$E$699,1)</f>
        <v>#N/A</v>
      </c>
      <c r="D6549" t="e">
        <f>IF(B6549=C6549,VLOOKUP(B6549,V_ESTOQUE_PROD_CONTAGEM_00_ITEN!$A$2:$E$699,5),"não")</f>
        <v>#N/A</v>
      </c>
    </row>
    <row r="6550" spans="2:4" hidden="1" x14ac:dyDescent="0.25">
      <c r="B6550" t="s">
        <v>1250</v>
      </c>
      <c r="C6550" t="e">
        <f>VLOOKUP(B6550,V_ESTOQUE_PROD_CONTAGEM_00_ITEN!$A$2:$E$699,1)</f>
        <v>#N/A</v>
      </c>
      <c r="D6550" t="e">
        <f>IF(B6550=C6550,VLOOKUP(B6550,V_ESTOQUE_PROD_CONTAGEM_00_ITEN!$A$2:$E$699,5),"não")</f>
        <v>#N/A</v>
      </c>
    </row>
    <row r="6551" spans="2:4" hidden="1" x14ac:dyDescent="0.25">
      <c r="B6551">
        <v>41238</v>
      </c>
      <c r="C6551">
        <f>VLOOKUP(B6551,V_ESTOQUE_PROD_CONTAGEM_00_ITEN!$A$2:$E$699,1)</f>
        <v>41190</v>
      </c>
      <c r="D6551" t="str">
        <f>IF(B6551=C6551,VLOOKUP(B6551,V_ESTOQUE_PROD_CONTAGEM_00_ITEN!$A$2:$E$699,5),"não")</f>
        <v>não</v>
      </c>
    </row>
    <row r="6552" spans="2:4" hidden="1" x14ac:dyDescent="0.25">
      <c r="B6552" t="s">
        <v>1317</v>
      </c>
      <c r="C6552" t="e">
        <f>VLOOKUP(B6552,V_ESTOQUE_PROD_CONTAGEM_00_ITEN!$A$2:$E$699,1)</f>
        <v>#N/A</v>
      </c>
      <c r="D6552" t="e">
        <f>IF(B6552=C6552,VLOOKUP(B6552,V_ESTOQUE_PROD_CONTAGEM_00_ITEN!$A$2:$E$699,5),"não")</f>
        <v>#N/A</v>
      </c>
    </row>
    <row r="6553" spans="2:4" hidden="1" x14ac:dyDescent="0.25">
      <c r="B6553" t="s">
        <v>1260</v>
      </c>
      <c r="C6553" t="e">
        <f>VLOOKUP(B6553,V_ESTOQUE_PROD_CONTAGEM_00_ITEN!$A$2:$E$699,1)</f>
        <v>#N/A</v>
      </c>
      <c r="D6553" t="e">
        <f>IF(B6553=C6553,VLOOKUP(B6553,V_ESTOQUE_PROD_CONTAGEM_00_ITEN!$A$2:$E$699,5),"não")</f>
        <v>#N/A</v>
      </c>
    </row>
    <row r="6554" spans="2:4" hidden="1" x14ac:dyDescent="0.25">
      <c r="B6554" t="s">
        <v>1254</v>
      </c>
      <c r="C6554" t="e">
        <f>VLOOKUP(B6554,V_ESTOQUE_PROD_CONTAGEM_00_ITEN!$A$2:$E$699,1)</f>
        <v>#N/A</v>
      </c>
      <c r="D6554" t="e">
        <f>IF(B6554=C6554,VLOOKUP(B6554,V_ESTOQUE_PROD_CONTAGEM_00_ITEN!$A$2:$E$699,5),"não")</f>
        <v>#N/A</v>
      </c>
    </row>
    <row r="6555" spans="2:4" hidden="1" x14ac:dyDescent="0.25">
      <c r="B6555">
        <v>41260</v>
      </c>
      <c r="C6555">
        <f>VLOOKUP(B6555,V_ESTOQUE_PROD_CONTAGEM_00_ITEN!$A$2:$E$699,1)</f>
        <v>41258</v>
      </c>
      <c r="D6555" t="str">
        <f>IF(B6555=C6555,VLOOKUP(B6555,V_ESTOQUE_PROD_CONTAGEM_00_ITEN!$A$2:$E$699,5),"não")</f>
        <v>não</v>
      </c>
    </row>
    <row r="6556" spans="2:4" hidden="1" x14ac:dyDescent="0.25">
      <c r="B6556" t="s">
        <v>1317</v>
      </c>
      <c r="C6556" t="e">
        <f>VLOOKUP(B6556,V_ESTOQUE_PROD_CONTAGEM_00_ITEN!$A$2:$E$699,1)</f>
        <v>#N/A</v>
      </c>
      <c r="D6556" t="e">
        <f>IF(B6556=C6556,VLOOKUP(B6556,V_ESTOQUE_PROD_CONTAGEM_00_ITEN!$A$2:$E$699,5),"não")</f>
        <v>#N/A</v>
      </c>
    </row>
    <row r="6557" spans="2:4" hidden="1" x14ac:dyDescent="0.25">
      <c r="B6557" t="s">
        <v>1259</v>
      </c>
      <c r="C6557" t="e">
        <f>VLOOKUP(B6557,V_ESTOQUE_PROD_CONTAGEM_00_ITEN!$A$2:$E$699,1)</f>
        <v>#N/A</v>
      </c>
      <c r="D6557" t="e">
        <f>IF(B6557=C6557,VLOOKUP(B6557,V_ESTOQUE_PROD_CONTAGEM_00_ITEN!$A$2:$E$699,5),"não")</f>
        <v>#N/A</v>
      </c>
    </row>
    <row r="6558" spans="2:4" hidden="1" x14ac:dyDescent="0.25">
      <c r="B6558" t="s">
        <v>1260</v>
      </c>
      <c r="C6558" t="e">
        <f>VLOOKUP(B6558,V_ESTOQUE_PROD_CONTAGEM_00_ITEN!$A$2:$E$699,1)</f>
        <v>#N/A</v>
      </c>
      <c r="D6558" t="e">
        <f>IF(B6558=C6558,VLOOKUP(B6558,V_ESTOQUE_PROD_CONTAGEM_00_ITEN!$A$2:$E$699,5),"não")</f>
        <v>#N/A</v>
      </c>
    </row>
    <row r="6559" spans="2:4" x14ac:dyDescent="0.25">
      <c r="B6559">
        <v>42572</v>
      </c>
      <c r="C6559">
        <f>VLOOKUP(B6559,V_ESTOQUE_PROD_CONTAGEM_00_ITEN!$A$2:$E$699,1)</f>
        <v>42572</v>
      </c>
      <c r="D6559">
        <f>IF(B6559=C6559,VLOOKUP(B6559,V_ESTOQUE_PROD_CONTAGEM_00_ITEN!$A$2:$E$699,5),"não")</f>
        <v>2</v>
      </c>
    </row>
    <row r="6560" spans="2:4" hidden="1" x14ac:dyDescent="0.25">
      <c r="B6560" t="s">
        <v>1317</v>
      </c>
      <c r="C6560" t="e">
        <f>VLOOKUP(B6560,V_ESTOQUE_PROD_CONTAGEM_00_ITEN!$A$2:$E$699,1)</f>
        <v>#N/A</v>
      </c>
      <c r="D6560" t="e">
        <f>IF(B6560=C6560,VLOOKUP(B6560,V_ESTOQUE_PROD_CONTAGEM_00_ITEN!$A$2:$E$699,5),"não")</f>
        <v>#N/A</v>
      </c>
    </row>
    <row r="6561" spans="2:4" hidden="1" x14ac:dyDescent="0.25">
      <c r="B6561" t="s">
        <v>1256</v>
      </c>
      <c r="C6561" t="e">
        <f>VLOOKUP(B6561,V_ESTOQUE_PROD_CONTAGEM_00_ITEN!$A$2:$E$699,1)</f>
        <v>#N/A</v>
      </c>
      <c r="D6561" t="e">
        <f>IF(B6561=C6561,VLOOKUP(B6561,V_ESTOQUE_PROD_CONTAGEM_00_ITEN!$A$2:$E$699,5),"não")</f>
        <v>#N/A</v>
      </c>
    </row>
    <row r="6562" spans="2:4" hidden="1" x14ac:dyDescent="0.25">
      <c r="B6562" t="s">
        <v>1254</v>
      </c>
      <c r="C6562" t="e">
        <f>VLOOKUP(B6562,V_ESTOQUE_PROD_CONTAGEM_00_ITEN!$A$2:$E$699,1)</f>
        <v>#N/A</v>
      </c>
      <c r="D6562" t="e">
        <f>IF(B6562=C6562,VLOOKUP(B6562,V_ESTOQUE_PROD_CONTAGEM_00_ITEN!$A$2:$E$699,5),"não")</f>
        <v>#N/A</v>
      </c>
    </row>
    <row r="6563" spans="2:4" hidden="1" x14ac:dyDescent="0.25">
      <c r="B6563">
        <v>41277</v>
      </c>
      <c r="C6563">
        <f>VLOOKUP(B6563,V_ESTOQUE_PROD_CONTAGEM_00_ITEN!$A$2:$E$699,1)</f>
        <v>41262</v>
      </c>
      <c r="D6563" t="str">
        <f>IF(B6563=C6563,VLOOKUP(B6563,V_ESTOQUE_PROD_CONTAGEM_00_ITEN!$A$2:$E$699,5),"não")</f>
        <v>não</v>
      </c>
    </row>
    <row r="6564" spans="2:4" hidden="1" x14ac:dyDescent="0.25">
      <c r="B6564" t="s">
        <v>1317</v>
      </c>
      <c r="C6564" t="e">
        <f>VLOOKUP(B6564,V_ESTOQUE_PROD_CONTAGEM_00_ITEN!$A$2:$E$699,1)</f>
        <v>#N/A</v>
      </c>
      <c r="D6564" t="e">
        <f>IF(B6564=C6564,VLOOKUP(B6564,V_ESTOQUE_PROD_CONTAGEM_00_ITEN!$A$2:$E$699,5),"não")</f>
        <v>#N/A</v>
      </c>
    </row>
    <row r="6565" spans="2:4" hidden="1" x14ac:dyDescent="0.25">
      <c r="B6565" t="s">
        <v>1258</v>
      </c>
      <c r="C6565" t="e">
        <f>VLOOKUP(B6565,V_ESTOQUE_PROD_CONTAGEM_00_ITEN!$A$2:$E$699,1)</f>
        <v>#N/A</v>
      </c>
      <c r="D6565" t="e">
        <f>IF(B6565=C6565,VLOOKUP(B6565,V_ESTOQUE_PROD_CONTAGEM_00_ITEN!$A$2:$E$699,5),"não")</f>
        <v>#N/A</v>
      </c>
    </row>
    <row r="6566" spans="2:4" hidden="1" x14ac:dyDescent="0.25">
      <c r="B6566" t="s">
        <v>1255</v>
      </c>
      <c r="C6566" t="e">
        <f>VLOOKUP(B6566,V_ESTOQUE_PROD_CONTAGEM_00_ITEN!$A$2:$E$699,1)</f>
        <v>#N/A</v>
      </c>
      <c r="D6566" t="e">
        <f>IF(B6566=C6566,VLOOKUP(B6566,V_ESTOQUE_PROD_CONTAGEM_00_ITEN!$A$2:$E$699,5),"não")</f>
        <v>#N/A</v>
      </c>
    </row>
    <row r="6567" spans="2:4" hidden="1" x14ac:dyDescent="0.25">
      <c r="B6567">
        <v>41335</v>
      </c>
      <c r="C6567">
        <f>VLOOKUP(B6567,V_ESTOQUE_PROD_CONTAGEM_00_ITEN!$A$2:$E$699,1)</f>
        <v>41329</v>
      </c>
      <c r="D6567" t="str">
        <f>IF(B6567=C6567,VLOOKUP(B6567,V_ESTOQUE_PROD_CONTAGEM_00_ITEN!$A$2:$E$699,5),"não")</f>
        <v>não</v>
      </c>
    </row>
    <row r="6568" spans="2:4" hidden="1" x14ac:dyDescent="0.25">
      <c r="B6568" t="s">
        <v>1317</v>
      </c>
      <c r="C6568" t="e">
        <f>VLOOKUP(B6568,V_ESTOQUE_PROD_CONTAGEM_00_ITEN!$A$2:$E$699,1)</f>
        <v>#N/A</v>
      </c>
      <c r="D6568" t="e">
        <f>IF(B6568=C6568,VLOOKUP(B6568,V_ESTOQUE_PROD_CONTAGEM_00_ITEN!$A$2:$E$699,5),"não")</f>
        <v>#N/A</v>
      </c>
    </row>
    <row r="6569" spans="2:4" hidden="1" x14ac:dyDescent="0.25">
      <c r="B6569" t="s">
        <v>1259</v>
      </c>
      <c r="C6569" t="e">
        <f>VLOOKUP(B6569,V_ESTOQUE_PROD_CONTAGEM_00_ITEN!$A$2:$E$699,1)</f>
        <v>#N/A</v>
      </c>
      <c r="D6569" t="e">
        <f>IF(B6569=C6569,VLOOKUP(B6569,V_ESTOQUE_PROD_CONTAGEM_00_ITEN!$A$2:$E$699,5),"não")</f>
        <v>#N/A</v>
      </c>
    </row>
    <row r="6570" spans="2:4" hidden="1" x14ac:dyDescent="0.25">
      <c r="B6570" t="s">
        <v>1260</v>
      </c>
      <c r="C6570" t="e">
        <f>VLOOKUP(B6570,V_ESTOQUE_PROD_CONTAGEM_00_ITEN!$A$2:$E$699,1)</f>
        <v>#N/A</v>
      </c>
      <c r="D6570" t="e">
        <f>IF(B6570=C6570,VLOOKUP(B6570,V_ESTOQUE_PROD_CONTAGEM_00_ITEN!$A$2:$E$699,5),"não")</f>
        <v>#N/A</v>
      </c>
    </row>
    <row r="6571" spans="2:4" hidden="1" x14ac:dyDescent="0.25">
      <c r="B6571">
        <v>41336</v>
      </c>
      <c r="C6571">
        <f>VLOOKUP(B6571,V_ESTOQUE_PROD_CONTAGEM_00_ITEN!$A$2:$E$699,1)</f>
        <v>41329</v>
      </c>
      <c r="D6571" t="str">
        <f>IF(B6571=C6571,VLOOKUP(B6571,V_ESTOQUE_PROD_CONTAGEM_00_ITEN!$A$2:$E$699,5),"não")</f>
        <v>não</v>
      </c>
    </row>
    <row r="6572" spans="2:4" hidden="1" x14ac:dyDescent="0.25">
      <c r="B6572" t="s">
        <v>1317</v>
      </c>
      <c r="C6572" t="e">
        <f>VLOOKUP(B6572,V_ESTOQUE_PROD_CONTAGEM_00_ITEN!$A$2:$E$699,1)</f>
        <v>#N/A</v>
      </c>
      <c r="D6572" t="e">
        <f>IF(B6572=C6572,VLOOKUP(B6572,V_ESTOQUE_PROD_CONTAGEM_00_ITEN!$A$2:$E$699,5),"não")</f>
        <v>#N/A</v>
      </c>
    </row>
    <row r="6573" spans="2:4" hidden="1" x14ac:dyDescent="0.25">
      <c r="B6573" t="s">
        <v>1262</v>
      </c>
      <c r="C6573" t="e">
        <f>VLOOKUP(B6573,V_ESTOQUE_PROD_CONTAGEM_00_ITEN!$A$2:$E$699,1)</f>
        <v>#N/A</v>
      </c>
      <c r="D6573" t="e">
        <f>IF(B6573=C6573,VLOOKUP(B6573,V_ESTOQUE_PROD_CONTAGEM_00_ITEN!$A$2:$E$699,5),"não")</f>
        <v>#N/A</v>
      </c>
    </row>
    <row r="6574" spans="2:4" hidden="1" x14ac:dyDescent="0.25">
      <c r="B6574" t="s">
        <v>1249</v>
      </c>
      <c r="C6574" t="e">
        <f>VLOOKUP(B6574,V_ESTOQUE_PROD_CONTAGEM_00_ITEN!$A$2:$E$699,1)</f>
        <v>#N/A</v>
      </c>
      <c r="D6574" t="e">
        <f>IF(B6574=C6574,VLOOKUP(B6574,V_ESTOQUE_PROD_CONTAGEM_00_ITEN!$A$2:$E$699,5),"não")</f>
        <v>#N/A</v>
      </c>
    </row>
    <row r="6575" spans="2:4" hidden="1" x14ac:dyDescent="0.25">
      <c r="B6575">
        <v>41474</v>
      </c>
      <c r="C6575">
        <f>VLOOKUP(B6575,V_ESTOQUE_PROD_CONTAGEM_00_ITEN!$A$2:$E$699,1)</f>
        <v>41445</v>
      </c>
      <c r="D6575" t="str">
        <f>IF(B6575=C6575,VLOOKUP(B6575,V_ESTOQUE_PROD_CONTAGEM_00_ITEN!$A$2:$E$699,5),"não")</f>
        <v>não</v>
      </c>
    </row>
    <row r="6576" spans="2:4" hidden="1" x14ac:dyDescent="0.25">
      <c r="B6576" t="s">
        <v>1317</v>
      </c>
      <c r="C6576" t="e">
        <f>VLOOKUP(B6576,V_ESTOQUE_PROD_CONTAGEM_00_ITEN!$A$2:$E$699,1)</f>
        <v>#N/A</v>
      </c>
      <c r="D6576" t="e">
        <f>IF(B6576=C6576,VLOOKUP(B6576,V_ESTOQUE_PROD_CONTAGEM_00_ITEN!$A$2:$E$699,5),"não")</f>
        <v>#N/A</v>
      </c>
    </row>
    <row r="6577" spans="2:4" hidden="1" x14ac:dyDescent="0.25">
      <c r="B6577" t="s">
        <v>1249</v>
      </c>
      <c r="C6577" t="e">
        <f>VLOOKUP(B6577,V_ESTOQUE_PROD_CONTAGEM_00_ITEN!$A$2:$E$699,1)</f>
        <v>#N/A</v>
      </c>
      <c r="D6577" t="e">
        <f>IF(B6577=C6577,VLOOKUP(B6577,V_ESTOQUE_PROD_CONTAGEM_00_ITEN!$A$2:$E$699,5),"não")</f>
        <v>#N/A</v>
      </c>
    </row>
    <row r="6578" spans="2:4" hidden="1" x14ac:dyDescent="0.25">
      <c r="B6578" t="s">
        <v>1250</v>
      </c>
      <c r="C6578" t="e">
        <f>VLOOKUP(B6578,V_ESTOQUE_PROD_CONTAGEM_00_ITEN!$A$2:$E$699,1)</f>
        <v>#N/A</v>
      </c>
      <c r="D6578" t="e">
        <f>IF(B6578=C6578,VLOOKUP(B6578,V_ESTOQUE_PROD_CONTAGEM_00_ITEN!$A$2:$E$699,5),"não")</f>
        <v>#N/A</v>
      </c>
    </row>
    <row r="6579" spans="2:4" hidden="1" x14ac:dyDescent="0.25">
      <c r="B6579">
        <v>41691</v>
      </c>
      <c r="C6579">
        <f>VLOOKUP(B6579,V_ESTOQUE_PROD_CONTAGEM_00_ITEN!$A$2:$E$699,1)</f>
        <v>41624</v>
      </c>
      <c r="D6579" t="str">
        <f>IF(B6579=C6579,VLOOKUP(B6579,V_ESTOQUE_PROD_CONTAGEM_00_ITEN!$A$2:$E$699,5),"não")</f>
        <v>não</v>
      </c>
    </row>
    <row r="6580" spans="2:4" hidden="1" x14ac:dyDescent="0.25">
      <c r="B6580" t="s">
        <v>1317</v>
      </c>
      <c r="C6580" t="e">
        <f>VLOOKUP(B6580,V_ESTOQUE_PROD_CONTAGEM_00_ITEN!$A$2:$E$699,1)</f>
        <v>#N/A</v>
      </c>
      <c r="D6580" t="e">
        <f>IF(B6580=C6580,VLOOKUP(B6580,V_ESTOQUE_PROD_CONTAGEM_00_ITEN!$A$2:$E$699,5),"não")</f>
        <v>#N/A</v>
      </c>
    </row>
    <row r="6581" spans="2:4" hidden="1" x14ac:dyDescent="0.25">
      <c r="B6581" t="s">
        <v>1249</v>
      </c>
      <c r="C6581" t="e">
        <f>VLOOKUP(B6581,V_ESTOQUE_PROD_CONTAGEM_00_ITEN!$A$2:$E$699,1)</f>
        <v>#N/A</v>
      </c>
      <c r="D6581" t="e">
        <f>IF(B6581=C6581,VLOOKUP(B6581,V_ESTOQUE_PROD_CONTAGEM_00_ITEN!$A$2:$E$699,5),"não")</f>
        <v>#N/A</v>
      </c>
    </row>
    <row r="6582" spans="2:4" hidden="1" x14ac:dyDescent="0.25">
      <c r="B6582" t="s">
        <v>1250</v>
      </c>
      <c r="C6582" t="e">
        <f>VLOOKUP(B6582,V_ESTOQUE_PROD_CONTAGEM_00_ITEN!$A$2:$E$699,1)</f>
        <v>#N/A</v>
      </c>
      <c r="D6582" t="e">
        <f>IF(B6582=C6582,VLOOKUP(B6582,V_ESTOQUE_PROD_CONTAGEM_00_ITEN!$A$2:$E$699,5),"não")</f>
        <v>#N/A</v>
      </c>
    </row>
    <row r="6583" spans="2:4" hidden="1" x14ac:dyDescent="0.25">
      <c r="B6583">
        <v>41723</v>
      </c>
      <c r="C6583">
        <f>VLOOKUP(B6583,V_ESTOQUE_PROD_CONTAGEM_00_ITEN!$A$2:$E$699,1)</f>
        <v>41624</v>
      </c>
      <c r="D6583" t="str">
        <f>IF(B6583=C6583,VLOOKUP(B6583,V_ESTOQUE_PROD_CONTAGEM_00_ITEN!$A$2:$E$699,5),"não")</f>
        <v>não</v>
      </c>
    </row>
    <row r="6584" spans="2:4" hidden="1" x14ac:dyDescent="0.25">
      <c r="B6584" t="s">
        <v>1317</v>
      </c>
      <c r="C6584" t="e">
        <f>VLOOKUP(B6584,V_ESTOQUE_PROD_CONTAGEM_00_ITEN!$A$2:$E$699,1)</f>
        <v>#N/A</v>
      </c>
      <c r="D6584" t="e">
        <f>IF(B6584=C6584,VLOOKUP(B6584,V_ESTOQUE_PROD_CONTAGEM_00_ITEN!$A$2:$E$699,5),"não")</f>
        <v>#N/A</v>
      </c>
    </row>
    <row r="6585" spans="2:4" hidden="1" x14ac:dyDescent="0.25">
      <c r="B6585" t="s">
        <v>1267</v>
      </c>
      <c r="C6585" t="e">
        <f>VLOOKUP(B6585,V_ESTOQUE_PROD_CONTAGEM_00_ITEN!$A$2:$E$699,1)</f>
        <v>#N/A</v>
      </c>
      <c r="D6585" t="e">
        <f>IF(B6585=C6585,VLOOKUP(B6585,V_ESTOQUE_PROD_CONTAGEM_00_ITEN!$A$2:$E$699,5),"não")</f>
        <v>#N/A</v>
      </c>
    </row>
    <row r="6586" spans="2:4" hidden="1" x14ac:dyDescent="0.25">
      <c r="B6586" t="s">
        <v>1256</v>
      </c>
      <c r="C6586" t="e">
        <f>VLOOKUP(B6586,V_ESTOQUE_PROD_CONTAGEM_00_ITEN!$A$2:$E$699,1)</f>
        <v>#N/A</v>
      </c>
      <c r="D6586" t="e">
        <f>IF(B6586=C6586,VLOOKUP(B6586,V_ESTOQUE_PROD_CONTAGEM_00_ITEN!$A$2:$E$699,5),"não")</f>
        <v>#N/A</v>
      </c>
    </row>
    <row r="6587" spans="2:4" hidden="1" x14ac:dyDescent="0.25">
      <c r="B6587">
        <v>41725</v>
      </c>
      <c r="C6587">
        <f>VLOOKUP(B6587,V_ESTOQUE_PROD_CONTAGEM_00_ITEN!$A$2:$E$699,1)</f>
        <v>41624</v>
      </c>
      <c r="D6587" t="str">
        <f>IF(B6587=C6587,VLOOKUP(B6587,V_ESTOQUE_PROD_CONTAGEM_00_ITEN!$A$2:$E$699,5),"não")</f>
        <v>não</v>
      </c>
    </row>
    <row r="6588" spans="2:4" hidden="1" x14ac:dyDescent="0.25">
      <c r="B6588" t="s">
        <v>1317</v>
      </c>
      <c r="C6588" t="e">
        <f>VLOOKUP(B6588,V_ESTOQUE_PROD_CONTAGEM_00_ITEN!$A$2:$E$699,1)</f>
        <v>#N/A</v>
      </c>
      <c r="D6588" t="e">
        <f>IF(B6588=C6588,VLOOKUP(B6588,V_ESTOQUE_PROD_CONTAGEM_00_ITEN!$A$2:$E$699,5),"não")</f>
        <v>#N/A</v>
      </c>
    </row>
    <row r="6589" spans="2:4" hidden="1" x14ac:dyDescent="0.25">
      <c r="B6589" t="s">
        <v>1267</v>
      </c>
      <c r="C6589" t="e">
        <f>VLOOKUP(B6589,V_ESTOQUE_PROD_CONTAGEM_00_ITEN!$A$2:$E$699,1)</f>
        <v>#N/A</v>
      </c>
      <c r="D6589" t="e">
        <f>IF(B6589=C6589,VLOOKUP(B6589,V_ESTOQUE_PROD_CONTAGEM_00_ITEN!$A$2:$E$699,5),"não")</f>
        <v>#N/A</v>
      </c>
    </row>
    <row r="6590" spans="2:4" hidden="1" x14ac:dyDescent="0.25">
      <c r="B6590" t="s">
        <v>1256</v>
      </c>
      <c r="C6590" t="e">
        <f>VLOOKUP(B6590,V_ESTOQUE_PROD_CONTAGEM_00_ITEN!$A$2:$E$699,1)</f>
        <v>#N/A</v>
      </c>
      <c r="D6590" t="e">
        <f>IF(B6590=C6590,VLOOKUP(B6590,V_ESTOQUE_PROD_CONTAGEM_00_ITEN!$A$2:$E$699,5),"não")</f>
        <v>#N/A</v>
      </c>
    </row>
    <row r="6591" spans="2:4" hidden="1" x14ac:dyDescent="0.25">
      <c r="B6591">
        <v>41726</v>
      </c>
      <c r="C6591">
        <f>VLOOKUP(B6591,V_ESTOQUE_PROD_CONTAGEM_00_ITEN!$A$2:$E$699,1)</f>
        <v>41624</v>
      </c>
      <c r="D6591" t="str">
        <f>IF(B6591=C6591,VLOOKUP(B6591,V_ESTOQUE_PROD_CONTAGEM_00_ITEN!$A$2:$E$699,5),"não")</f>
        <v>não</v>
      </c>
    </row>
    <row r="6592" spans="2:4" hidden="1" x14ac:dyDescent="0.25">
      <c r="B6592" t="s">
        <v>1317</v>
      </c>
      <c r="C6592" t="e">
        <f>VLOOKUP(B6592,V_ESTOQUE_PROD_CONTAGEM_00_ITEN!$A$2:$E$699,1)</f>
        <v>#N/A</v>
      </c>
      <c r="D6592" t="e">
        <f>IF(B6592=C6592,VLOOKUP(B6592,V_ESTOQUE_PROD_CONTAGEM_00_ITEN!$A$2:$E$699,5),"não")</f>
        <v>#N/A</v>
      </c>
    </row>
    <row r="6593" spans="2:4" hidden="1" x14ac:dyDescent="0.25">
      <c r="B6593" t="s">
        <v>1262</v>
      </c>
      <c r="C6593" t="e">
        <f>VLOOKUP(B6593,V_ESTOQUE_PROD_CONTAGEM_00_ITEN!$A$2:$E$699,1)</f>
        <v>#N/A</v>
      </c>
      <c r="D6593" t="e">
        <f>IF(B6593=C6593,VLOOKUP(B6593,V_ESTOQUE_PROD_CONTAGEM_00_ITEN!$A$2:$E$699,5),"não")</f>
        <v>#N/A</v>
      </c>
    </row>
    <row r="6594" spans="2:4" hidden="1" x14ac:dyDescent="0.25">
      <c r="B6594" t="s">
        <v>1249</v>
      </c>
      <c r="C6594" t="e">
        <f>VLOOKUP(B6594,V_ESTOQUE_PROD_CONTAGEM_00_ITEN!$A$2:$E$699,1)</f>
        <v>#N/A</v>
      </c>
      <c r="D6594" t="e">
        <f>IF(B6594=C6594,VLOOKUP(B6594,V_ESTOQUE_PROD_CONTAGEM_00_ITEN!$A$2:$E$699,5),"não")</f>
        <v>#N/A</v>
      </c>
    </row>
    <row r="6595" spans="2:4" hidden="1" x14ac:dyDescent="0.25">
      <c r="B6595">
        <v>41727</v>
      </c>
      <c r="C6595">
        <f>VLOOKUP(B6595,V_ESTOQUE_PROD_CONTAGEM_00_ITEN!$A$2:$E$699,1)</f>
        <v>41624</v>
      </c>
      <c r="D6595" t="str">
        <f>IF(B6595=C6595,VLOOKUP(B6595,V_ESTOQUE_PROD_CONTAGEM_00_ITEN!$A$2:$E$699,5),"não")</f>
        <v>não</v>
      </c>
    </row>
    <row r="6596" spans="2:4" hidden="1" x14ac:dyDescent="0.25">
      <c r="B6596" t="s">
        <v>1317</v>
      </c>
      <c r="C6596" t="e">
        <f>VLOOKUP(B6596,V_ESTOQUE_PROD_CONTAGEM_00_ITEN!$A$2:$E$699,1)</f>
        <v>#N/A</v>
      </c>
      <c r="D6596" t="e">
        <f>IF(B6596=C6596,VLOOKUP(B6596,V_ESTOQUE_PROD_CONTAGEM_00_ITEN!$A$2:$E$699,5),"não")</f>
        <v>#N/A</v>
      </c>
    </row>
    <row r="6597" spans="2:4" hidden="1" x14ac:dyDescent="0.25">
      <c r="B6597" t="s">
        <v>1256</v>
      </c>
      <c r="C6597" t="e">
        <f>VLOOKUP(B6597,V_ESTOQUE_PROD_CONTAGEM_00_ITEN!$A$2:$E$699,1)</f>
        <v>#N/A</v>
      </c>
      <c r="D6597" t="e">
        <f>IF(B6597=C6597,VLOOKUP(B6597,V_ESTOQUE_PROD_CONTAGEM_00_ITEN!$A$2:$E$699,5),"não")</f>
        <v>#N/A</v>
      </c>
    </row>
    <row r="6598" spans="2:4" hidden="1" x14ac:dyDescent="0.25">
      <c r="B6598" t="s">
        <v>1254</v>
      </c>
      <c r="C6598" t="e">
        <f>VLOOKUP(B6598,V_ESTOQUE_PROD_CONTAGEM_00_ITEN!$A$2:$E$699,1)</f>
        <v>#N/A</v>
      </c>
      <c r="D6598" t="e">
        <f>IF(B6598=C6598,VLOOKUP(B6598,V_ESTOQUE_PROD_CONTAGEM_00_ITEN!$A$2:$E$699,5),"não")</f>
        <v>#N/A</v>
      </c>
    </row>
    <row r="6599" spans="2:4" hidden="1" x14ac:dyDescent="0.25">
      <c r="B6599">
        <v>41728</v>
      </c>
      <c r="C6599">
        <f>VLOOKUP(B6599,V_ESTOQUE_PROD_CONTAGEM_00_ITEN!$A$2:$E$699,1)</f>
        <v>41624</v>
      </c>
      <c r="D6599" t="str">
        <f>IF(B6599=C6599,VLOOKUP(B6599,V_ESTOQUE_PROD_CONTAGEM_00_ITEN!$A$2:$E$699,5),"não")</f>
        <v>não</v>
      </c>
    </row>
    <row r="6600" spans="2:4" hidden="1" x14ac:dyDescent="0.25">
      <c r="B6600" t="s">
        <v>1317</v>
      </c>
      <c r="C6600" t="e">
        <f>VLOOKUP(B6600,V_ESTOQUE_PROD_CONTAGEM_00_ITEN!$A$2:$E$699,1)</f>
        <v>#N/A</v>
      </c>
      <c r="D6600" t="e">
        <f>IF(B6600=C6600,VLOOKUP(B6600,V_ESTOQUE_PROD_CONTAGEM_00_ITEN!$A$2:$E$699,5),"não")</f>
        <v>#N/A</v>
      </c>
    </row>
    <row r="6601" spans="2:4" hidden="1" x14ac:dyDescent="0.25">
      <c r="B6601" t="s">
        <v>1256</v>
      </c>
      <c r="C6601" t="e">
        <f>VLOOKUP(B6601,V_ESTOQUE_PROD_CONTAGEM_00_ITEN!$A$2:$E$699,1)</f>
        <v>#N/A</v>
      </c>
      <c r="D6601" t="e">
        <f>IF(B6601=C6601,VLOOKUP(B6601,V_ESTOQUE_PROD_CONTAGEM_00_ITEN!$A$2:$E$699,5),"não")</f>
        <v>#N/A</v>
      </c>
    </row>
    <row r="6602" spans="2:4" hidden="1" x14ac:dyDescent="0.25">
      <c r="B6602" t="s">
        <v>1254</v>
      </c>
      <c r="C6602" t="e">
        <f>VLOOKUP(B6602,V_ESTOQUE_PROD_CONTAGEM_00_ITEN!$A$2:$E$699,1)</f>
        <v>#N/A</v>
      </c>
      <c r="D6602" t="e">
        <f>IF(B6602=C6602,VLOOKUP(B6602,V_ESTOQUE_PROD_CONTAGEM_00_ITEN!$A$2:$E$699,5),"não")</f>
        <v>#N/A</v>
      </c>
    </row>
    <row r="6603" spans="2:4" hidden="1" x14ac:dyDescent="0.25">
      <c r="B6603">
        <v>41731</v>
      </c>
      <c r="C6603">
        <f>VLOOKUP(B6603,V_ESTOQUE_PROD_CONTAGEM_00_ITEN!$A$2:$E$699,1)</f>
        <v>41624</v>
      </c>
      <c r="D6603" t="str">
        <f>IF(B6603=C6603,VLOOKUP(B6603,V_ESTOQUE_PROD_CONTAGEM_00_ITEN!$A$2:$E$699,5),"não")</f>
        <v>não</v>
      </c>
    </row>
    <row r="6604" spans="2:4" hidden="1" x14ac:dyDescent="0.25">
      <c r="B6604" t="s">
        <v>1317</v>
      </c>
      <c r="C6604" t="e">
        <f>VLOOKUP(B6604,V_ESTOQUE_PROD_CONTAGEM_00_ITEN!$A$2:$E$699,1)</f>
        <v>#N/A</v>
      </c>
      <c r="D6604" t="e">
        <f>IF(B6604=C6604,VLOOKUP(B6604,V_ESTOQUE_PROD_CONTAGEM_00_ITEN!$A$2:$E$699,5),"não")</f>
        <v>#N/A</v>
      </c>
    </row>
    <row r="6605" spans="2:4" hidden="1" x14ac:dyDescent="0.25">
      <c r="B6605" t="s">
        <v>1262</v>
      </c>
      <c r="C6605" t="e">
        <f>VLOOKUP(B6605,V_ESTOQUE_PROD_CONTAGEM_00_ITEN!$A$2:$E$699,1)</f>
        <v>#N/A</v>
      </c>
      <c r="D6605" t="e">
        <f>IF(B6605=C6605,VLOOKUP(B6605,V_ESTOQUE_PROD_CONTAGEM_00_ITEN!$A$2:$E$699,5),"não")</f>
        <v>#N/A</v>
      </c>
    </row>
    <row r="6606" spans="2:4" hidden="1" x14ac:dyDescent="0.25">
      <c r="B6606" t="s">
        <v>1249</v>
      </c>
      <c r="C6606" t="e">
        <f>VLOOKUP(B6606,V_ESTOQUE_PROD_CONTAGEM_00_ITEN!$A$2:$E$699,1)</f>
        <v>#N/A</v>
      </c>
      <c r="D6606" t="e">
        <f>IF(B6606=C6606,VLOOKUP(B6606,V_ESTOQUE_PROD_CONTAGEM_00_ITEN!$A$2:$E$699,5),"não")</f>
        <v>#N/A</v>
      </c>
    </row>
    <row r="6607" spans="2:4" hidden="1" x14ac:dyDescent="0.25">
      <c r="B6607">
        <v>41819</v>
      </c>
      <c r="C6607">
        <f>VLOOKUP(B6607,V_ESTOQUE_PROD_CONTAGEM_00_ITEN!$A$2:$E$699,1)</f>
        <v>41624</v>
      </c>
      <c r="D6607" t="str">
        <f>IF(B6607=C6607,VLOOKUP(B6607,V_ESTOQUE_PROD_CONTAGEM_00_ITEN!$A$2:$E$699,5),"não")</f>
        <v>não</v>
      </c>
    </row>
    <row r="6608" spans="2:4" hidden="1" x14ac:dyDescent="0.25">
      <c r="B6608" t="s">
        <v>1317</v>
      </c>
      <c r="C6608" t="e">
        <f>VLOOKUP(B6608,V_ESTOQUE_PROD_CONTAGEM_00_ITEN!$A$2:$E$699,1)</f>
        <v>#N/A</v>
      </c>
      <c r="D6608" t="e">
        <f>IF(B6608=C6608,VLOOKUP(B6608,V_ESTOQUE_PROD_CONTAGEM_00_ITEN!$A$2:$E$699,5),"não")</f>
        <v>#N/A</v>
      </c>
    </row>
    <row r="6609" spans="2:4" hidden="1" x14ac:dyDescent="0.25">
      <c r="B6609" t="s">
        <v>1259</v>
      </c>
      <c r="C6609" t="e">
        <f>VLOOKUP(B6609,V_ESTOQUE_PROD_CONTAGEM_00_ITEN!$A$2:$E$699,1)</f>
        <v>#N/A</v>
      </c>
      <c r="D6609" t="e">
        <f>IF(B6609=C6609,VLOOKUP(B6609,V_ESTOQUE_PROD_CONTAGEM_00_ITEN!$A$2:$E$699,5),"não")</f>
        <v>#N/A</v>
      </c>
    </row>
    <row r="6610" spans="2:4" hidden="1" x14ac:dyDescent="0.25">
      <c r="B6610" t="s">
        <v>1260</v>
      </c>
      <c r="C6610" t="e">
        <f>VLOOKUP(B6610,V_ESTOQUE_PROD_CONTAGEM_00_ITEN!$A$2:$E$699,1)</f>
        <v>#N/A</v>
      </c>
      <c r="D6610" t="e">
        <f>IF(B6610=C6610,VLOOKUP(B6610,V_ESTOQUE_PROD_CONTAGEM_00_ITEN!$A$2:$E$699,5),"não")</f>
        <v>#N/A</v>
      </c>
    </row>
    <row r="6611" spans="2:4" hidden="1" x14ac:dyDescent="0.25">
      <c r="B6611">
        <v>41820</v>
      </c>
      <c r="C6611">
        <f>VLOOKUP(B6611,V_ESTOQUE_PROD_CONTAGEM_00_ITEN!$A$2:$E$699,1)</f>
        <v>41624</v>
      </c>
      <c r="D6611" t="str">
        <f>IF(B6611=C6611,VLOOKUP(B6611,V_ESTOQUE_PROD_CONTAGEM_00_ITEN!$A$2:$E$699,5),"não")</f>
        <v>não</v>
      </c>
    </row>
    <row r="6612" spans="2:4" hidden="1" x14ac:dyDescent="0.25">
      <c r="B6612" t="s">
        <v>1317</v>
      </c>
      <c r="C6612" t="e">
        <f>VLOOKUP(B6612,V_ESTOQUE_PROD_CONTAGEM_00_ITEN!$A$2:$E$699,1)</f>
        <v>#N/A</v>
      </c>
      <c r="D6612" t="e">
        <f>IF(B6612=C6612,VLOOKUP(B6612,V_ESTOQUE_PROD_CONTAGEM_00_ITEN!$A$2:$E$699,5),"não")</f>
        <v>#N/A</v>
      </c>
    </row>
    <row r="6613" spans="2:4" hidden="1" x14ac:dyDescent="0.25">
      <c r="B6613" t="s">
        <v>1264</v>
      </c>
      <c r="C6613" t="e">
        <f>VLOOKUP(B6613,V_ESTOQUE_PROD_CONTAGEM_00_ITEN!$A$2:$E$699,1)</f>
        <v>#N/A</v>
      </c>
      <c r="D6613" t="e">
        <f>IF(B6613=C6613,VLOOKUP(B6613,V_ESTOQUE_PROD_CONTAGEM_00_ITEN!$A$2:$E$699,5),"não")</f>
        <v>#N/A</v>
      </c>
    </row>
    <row r="6614" spans="2:4" hidden="1" x14ac:dyDescent="0.25">
      <c r="B6614" t="s">
        <v>1256</v>
      </c>
      <c r="C6614" t="e">
        <f>VLOOKUP(B6614,V_ESTOQUE_PROD_CONTAGEM_00_ITEN!$A$2:$E$699,1)</f>
        <v>#N/A</v>
      </c>
      <c r="D6614" t="e">
        <f>IF(B6614=C6614,VLOOKUP(B6614,V_ESTOQUE_PROD_CONTAGEM_00_ITEN!$A$2:$E$699,5),"não")</f>
        <v>#N/A</v>
      </c>
    </row>
    <row r="6615" spans="2:4" hidden="1" x14ac:dyDescent="0.25">
      <c r="B6615">
        <v>41821</v>
      </c>
      <c r="C6615">
        <f>VLOOKUP(B6615,V_ESTOQUE_PROD_CONTAGEM_00_ITEN!$A$2:$E$699,1)</f>
        <v>41624</v>
      </c>
      <c r="D6615" t="str">
        <f>IF(B6615=C6615,VLOOKUP(B6615,V_ESTOQUE_PROD_CONTAGEM_00_ITEN!$A$2:$E$699,5),"não")</f>
        <v>não</v>
      </c>
    </row>
    <row r="6616" spans="2:4" hidden="1" x14ac:dyDescent="0.25">
      <c r="B6616" t="s">
        <v>1317</v>
      </c>
      <c r="C6616" t="e">
        <f>VLOOKUP(B6616,V_ESTOQUE_PROD_CONTAGEM_00_ITEN!$A$2:$E$699,1)</f>
        <v>#N/A</v>
      </c>
      <c r="D6616" t="e">
        <f>IF(B6616=C6616,VLOOKUP(B6616,V_ESTOQUE_PROD_CONTAGEM_00_ITEN!$A$2:$E$699,5),"não")</f>
        <v>#N/A</v>
      </c>
    </row>
    <row r="6617" spans="2:4" hidden="1" x14ac:dyDescent="0.25">
      <c r="B6617" t="s">
        <v>1256</v>
      </c>
      <c r="C6617" t="e">
        <f>VLOOKUP(B6617,V_ESTOQUE_PROD_CONTAGEM_00_ITEN!$A$2:$E$699,1)</f>
        <v>#N/A</v>
      </c>
      <c r="D6617" t="e">
        <f>IF(B6617=C6617,VLOOKUP(B6617,V_ESTOQUE_PROD_CONTAGEM_00_ITEN!$A$2:$E$699,5),"não")</f>
        <v>#N/A</v>
      </c>
    </row>
    <row r="6618" spans="2:4" hidden="1" x14ac:dyDescent="0.25">
      <c r="B6618" t="s">
        <v>1254</v>
      </c>
      <c r="C6618" t="e">
        <f>VLOOKUP(B6618,V_ESTOQUE_PROD_CONTAGEM_00_ITEN!$A$2:$E$699,1)</f>
        <v>#N/A</v>
      </c>
      <c r="D6618" t="e">
        <f>IF(B6618=C6618,VLOOKUP(B6618,V_ESTOQUE_PROD_CONTAGEM_00_ITEN!$A$2:$E$699,5),"não")</f>
        <v>#N/A</v>
      </c>
    </row>
    <row r="6619" spans="2:4" hidden="1" x14ac:dyDescent="0.25">
      <c r="B6619">
        <v>41823</v>
      </c>
      <c r="C6619">
        <f>VLOOKUP(B6619,V_ESTOQUE_PROD_CONTAGEM_00_ITEN!$A$2:$E$699,1)</f>
        <v>41624</v>
      </c>
      <c r="D6619" t="str">
        <f>IF(B6619=C6619,VLOOKUP(B6619,V_ESTOQUE_PROD_CONTAGEM_00_ITEN!$A$2:$E$699,5),"não")</f>
        <v>não</v>
      </c>
    </row>
    <row r="6620" spans="2:4" hidden="1" x14ac:dyDescent="0.25">
      <c r="B6620" t="s">
        <v>1317</v>
      </c>
      <c r="C6620" t="e">
        <f>VLOOKUP(B6620,V_ESTOQUE_PROD_CONTAGEM_00_ITEN!$A$2:$E$699,1)</f>
        <v>#N/A</v>
      </c>
      <c r="D6620" t="e">
        <f>IF(B6620=C6620,VLOOKUP(B6620,V_ESTOQUE_PROD_CONTAGEM_00_ITEN!$A$2:$E$699,5),"não")</f>
        <v>#N/A</v>
      </c>
    </row>
    <row r="6621" spans="2:4" hidden="1" x14ac:dyDescent="0.25">
      <c r="B6621" t="s">
        <v>1256</v>
      </c>
      <c r="C6621" t="e">
        <f>VLOOKUP(B6621,V_ESTOQUE_PROD_CONTAGEM_00_ITEN!$A$2:$E$699,1)</f>
        <v>#N/A</v>
      </c>
      <c r="D6621" t="e">
        <f>IF(B6621=C6621,VLOOKUP(B6621,V_ESTOQUE_PROD_CONTAGEM_00_ITEN!$A$2:$E$699,5),"não")</f>
        <v>#N/A</v>
      </c>
    </row>
    <row r="6622" spans="2:4" hidden="1" x14ac:dyDescent="0.25">
      <c r="B6622" t="s">
        <v>1254</v>
      </c>
      <c r="C6622" t="e">
        <f>VLOOKUP(B6622,V_ESTOQUE_PROD_CONTAGEM_00_ITEN!$A$2:$E$699,1)</f>
        <v>#N/A</v>
      </c>
      <c r="D6622" t="e">
        <f>IF(B6622=C6622,VLOOKUP(B6622,V_ESTOQUE_PROD_CONTAGEM_00_ITEN!$A$2:$E$699,5),"não")</f>
        <v>#N/A</v>
      </c>
    </row>
    <row r="6623" spans="2:4" hidden="1" x14ac:dyDescent="0.25">
      <c r="B6623">
        <v>41891</v>
      </c>
      <c r="C6623">
        <f>VLOOKUP(B6623,V_ESTOQUE_PROD_CONTAGEM_00_ITEN!$A$2:$E$699,1)</f>
        <v>41890</v>
      </c>
      <c r="D6623" t="str">
        <f>IF(B6623=C6623,VLOOKUP(B6623,V_ESTOQUE_PROD_CONTAGEM_00_ITEN!$A$2:$E$699,5),"não")</f>
        <v>não</v>
      </c>
    </row>
    <row r="6624" spans="2:4" hidden="1" x14ac:dyDescent="0.25">
      <c r="B6624" t="s">
        <v>1317</v>
      </c>
      <c r="C6624" t="e">
        <f>VLOOKUP(B6624,V_ESTOQUE_PROD_CONTAGEM_00_ITEN!$A$2:$E$699,1)</f>
        <v>#N/A</v>
      </c>
      <c r="D6624" t="e">
        <f>IF(B6624=C6624,VLOOKUP(B6624,V_ESTOQUE_PROD_CONTAGEM_00_ITEN!$A$2:$E$699,5),"não")</f>
        <v>#N/A</v>
      </c>
    </row>
    <row r="6625" spans="2:4" hidden="1" x14ac:dyDescent="0.25">
      <c r="B6625" t="s">
        <v>1258</v>
      </c>
      <c r="C6625" t="e">
        <f>VLOOKUP(B6625,V_ESTOQUE_PROD_CONTAGEM_00_ITEN!$A$2:$E$699,1)</f>
        <v>#N/A</v>
      </c>
      <c r="D6625" t="e">
        <f>IF(B6625=C6625,VLOOKUP(B6625,V_ESTOQUE_PROD_CONTAGEM_00_ITEN!$A$2:$E$699,5),"não")</f>
        <v>#N/A</v>
      </c>
    </row>
    <row r="6626" spans="2:4" hidden="1" x14ac:dyDescent="0.25">
      <c r="B6626" t="s">
        <v>1255</v>
      </c>
      <c r="C6626" t="e">
        <f>VLOOKUP(B6626,V_ESTOQUE_PROD_CONTAGEM_00_ITEN!$A$2:$E$699,1)</f>
        <v>#N/A</v>
      </c>
      <c r="D6626" t="e">
        <f>IF(B6626=C6626,VLOOKUP(B6626,V_ESTOQUE_PROD_CONTAGEM_00_ITEN!$A$2:$E$699,5),"não")</f>
        <v>#N/A</v>
      </c>
    </row>
    <row r="6627" spans="2:4" x14ac:dyDescent="0.25">
      <c r="B6627">
        <v>42575</v>
      </c>
      <c r="C6627">
        <f>VLOOKUP(B6627,V_ESTOQUE_PROD_CONTAGEM_00_ITEN!$A$2:$E$699,1)</f>
        <v>42575</v>
      </c>
      <c r="D6627">
        <f>IF(B6627=C6627,VLOOKUP(B6627,V_ESTOQUE_PROD_CONTAGEM_00_ITEN!$A$2:$E$699,5),"não")</f>
        <v>8</v>
      </c>
    </row>
    <row r="6628" spans="2:4" hidden="1" x14ac:dyDescent="0.25">
      <c r="B6628" t="s">
        <v>1317</v>
      </c>
      <c r="C6628" t="e">
        <f>VLOOKUP(B6628,V_ESTOQUE_PROD_CONTAGEM_00_ITEN!$A$2:$E$699,1)</f>
        <v>#N/A</v>
      </c>
      <c r="D6628" t="e">
        <f>IF(B6628=C6628,VLOOKUP(B6628,V_ESTOQUE_PROD_CONTAGEM_00_ITEN!$A$2:$E$699,5),"não")</f>
        <v>#N/A</v>
      </c>
    </row>
    <row r="6629" spans="2:4" hidden="1" x14ac:dyDescent="0.25">
      <c r="B6629" t="s">
        <v>1255</v>
      </c>
      <c r="C6629" t="e">
        <f>VLOOKUP(B6629,V_ESTOQUE_PROD_CONTAGEM_00_ITEN!$A$2:$E$699,1)</f>
        <v>#N/A</v>
      </c>
      <c r="D6629" t="e">
        <f>IF(B6629=C6629,VLOOKUP(B6629,V_ESTOQUE_PROD_CONTAGEM_00_ITEN!$A$2:$E$699,5),"não")</f>
        <v>#N/A</v>
      </c>
    </row>
    <row r="6630" spans="2:4" hidden="1" x14ac:dyDescent="0.25">
      <c r="B6630" t="s">
        <v>1252</v>
      </c>
      <c r="C6630" t="e">
        <f>VLOOKUP(B6630,V_ESTOQUE_PROD_CONTAGEM_00_ITEN!$A$2:$E$699,1)</f>
        <v>#N/A</v>
      </c>
      <c r="D6630" t="e">
        <f>IF(B6630=C6630,VLOOKUP(B6630,V_ESTOQUE_PROD_CONTAGEM_00_ITEN!$A$2:$E$699,5),"não")</f>
        <v>#N/A</v>
      </c>
    </row>
    <row r="6631" spans="2:4" x14ac:dyDescent="0.25">
      <c r="B6631">
        <v>42576</v>
      </c>
      <c r="C6631">
        <f>VLOOKUP(B6631,V_ESTOQUE_PROD_CONTAGEM_00_ITEN!$A$2:$E$699,1)</f>
        <v>42576</v>
      </c>
      <c r="D6631">
        <f>IF(B6631=C6631,VLOOKUP(B6631,V_ESTOQUE_PROD_CONTAGEM_00_ITEN!$A$2:$E$699,5),"não")</f>
        <v>6</v>
      </c>
    </row>
    <row r="6632" spans="2:4" hidden="1" x14ac:dyDescent="0.25">
      <c r="B6632" t="s">
        <v>1317</v>
      </c>
      <c r="C6632" t="e">
        <f>VLOOKUP(B6632,V_ESTOQUE_PROD_CONTAGEM_00_ITEN!$A$2:$E$699,1)</f>
        <v>#N/A</v>
      </c>
      <c r="D6632" t="e">
        <f>IF(B6632=C6632,VLOOKUP(B6632,V_ESTOQUE_PROD_CONTAGEM_00_ITEN!$A$2:$E$699,5),"não")</f>
        <v>#N/A</v>
      </c>
    </row>
    <row r="6633" spans="2:4" hidden="1" x14ac:dyDescent="0.25">
      <c r="B6633" t="s">
        <v>1272</v>
      </c>
      <c r="C6633" t="e">
        <f>VLOOKUP(B6633,V_ESTOQUE_PROD_CONTAGEM_00_ITEN!$A$2:$E$699,1)</f>
        <v>#N/A</v>
      </c>
      <c r="D6633" t="e">
        <f>IF(B6633=C6633,VLOOKUP(B6633,V_ESTOQUE_PROD_CONTAGEM_00_ITEN!$A$2:$E$699,5),"não")</f>
        <v>#N/A</v>
      </c>
    </row>
    <row r="6634" spans="2:4" hidden="1" x14ac:dyDescent="0.25">
      <c r="B6634" t="s">
        <v>1253</v>
      </c>
      <c r="C6634" t="e">
        <f>VLOOKUP(B6634,V_ESTOQUE_PROD_CONTAGEM_00_ITEN!$A$2:$E$699,1)</f>
        <v>#N/A</v>
      </c>
      <c r="D6634" t="e">
        <f>IF(B6634=C6634,VLOOKUP(B6634,V_ESTOQUE_PROD_CONTAGEM_00_ITEN!$A$2:$E$699,5),"não")</f>
        <v>#N/A</v>
      </c>
    </row>
    <row r="6635" spans="2:4" hidden="1" x14ac:dyDescent="0.25">
      <c r="B6635">
        <v>41969</v>
      </c>
      <c r="C6635">
        <f>VLOOKUP(B6635,V_ESTOQUE_PROD_CONTAGEM_00_ITEN!$A$2:$E$699,1)</f>
        <v>41709</v>
      </c>
      <c r="D6635" t="str">
        <f>IF(B6635=C6635,VLOOKUP(B6635,V_ESTOQUE_PROD_CONTAGEM_00_ITEN!$A$2:$E$699,5),"não")</f>
        <v>não</v>
      </c>
    </row>
    <row r="6636" spans="2:4" hidden="1" x14ac:dyDescent="0.25">
      <c r="B6636" t="s">
        <v>1317</v>
      </c>
      <c r="C6636" t="e">
        <f>VLOOKUP(B6636,V_ESTOQUE_PROD_CONTAGEM_00_ITEN!$A$2:$E$699,1)</f>
        <v>#N/A</v>
      </c>
      <c r="D6636" t="e">
        <f>IF(B6636=C6636,VLOOKUP(B6636,V_ESTOQUE_PROD_CONTAGEM_00_ITEN!$A$2:$E$699,5),"não")</f>
        <v>#N/A</v>
      </c>
    </row>
    <row r="6637" spans="2:4" hidden="1" x14ac:dyDescent="0.25">
      <c r="B6637" t="s">
        <v>1256</v>
      </c>
      <c r="C6637" t="e">
        <f>VLOOKUP(B6637,V_ESTOQUE_PROD_CONTAGEM_00_ITEN!$A$2:$E$699,1)</f>
        <v>#N/A</v>
      </c>
      <c r="D6637" t="e">
        <f>IF(B6637=C6637,VLOOKUP(B6637,V_ESTOQUE_PROD_CONTAGEM_00_ITEN!$A$2:$E$699,5),"não")</f>
        <v>#N/A</v>
      </c>
    </row>
    <row r="6638" spans="2:4" hidden="1" x14ac:dyDescent="0.25">
      <c r="B6638" t="s">
        <v>1254</v>
      </c>
      <c r="C6638" t="e">
        <f>VLOOKUP(B6638,V_ESTOQUE_PROD_CONTAGEM_00_ITEN!$A$2:$E$699,1)</f>
        <v>#N/A</v>
      </c>
      <c r="D6638" t="e">
        <f>IF(B6638=C6638,VLOOKUP(B6638,V_ESTOQUE_PROD_CONTAGEM_00_ITEN!$A$2:$E$699,5),"não")</f>
        <v>#N/A</v>
      </c>
    </row>
    <row r="6639" spans="2:4" hidden="1" x14ac:dyDescent="0.25">
      <c r="B6639">
        <v>41970</v>
      </c>
      <c r="C6639">
        <f>VLOOKUP(B6639,V_ESTOQUE_PROD_CONTAGEM_00_ITEN!$A$2:$E$699,1)</f>
        <v>41709</v>
      </c>
      <c r="D6639" t="str">
        <f>IF(B6639=C6639,VLOOKUP(B6639,V_ESTOQUE_PROD_CONTAGEM_00_ITEN!$A$2:$E$699,5),"não")</f>
        <v>não</v>
      </c>
    </row>
    <row r="6640" spans="2:4" hidden="1" x14ac:dyDescent="0.25">
      <c r="B6640" t="s">
        <v>1317</v>
      </c>
      <c r="C6640" t="e">
        <f>VLOOKUP(B6640,V_ESTOQUE_PROD_CONTAGEM_00_ITEN!$A$2:$E$699,1)</f>
        <v>#N/A</v>
      </c>
      <c r="D6640" t="e">
        <f>IF(B6640=C6640,VLOOKUP(B6640,V_ESTOQUE_PROD_CONTAGEM_00_ITEN!$A$2:$E$699,5),"não")</f>
        <v>#N/A</v>
      </c>
    </row>
    <row r="6641" spans="2:4" hidden="1" x14ac:dyDescent="0.25">
      <c r="B6641" t="s">
        <v>1256</v>
      </c>
      <c r="C6641" t="e">
        <f>VLOOKUP(B6641,V_ESTOQUE_PROD_CONTAGEM_00_ITEN!$A$2:$E$699,1)</f>
        <v>#N/A</v>
      </c>
      <c r="D6641" t="e">
        <f>IF(B6641=C6641,VLOOKUP(B6641,V_ESTOQUE_PROD_CONTAGEM_00_ITEN!$A$2:$E$699,5),"não")</f>
        <v>#N/A</v>
      </c>
    </row>
    <row r="6642" spans="2:4" hidden="1" x14ac:dyDescent="0.25">
      <c r="B6642" t="s">
        <v>1254</v>
      </c>
      <c r="C6642" t="e">
        <f>VLOOKUP(B6642,V_ESTOQUE_PROD_CONTAGEM_00_ITEN!$A$2:$E$699,1)</f>
        <v>#N/A</v>
      </c>
      <c r="D6642" t="e">
        <f>IF(B6642=C6642,VLOOKUP(B6642,V_ESTOQUE_PROD_CONTAGEM_00_ITEN!$A$2:$E$699,5),"não")</f>
        <v>#N/A</v>
      </c>
    </row>
    <row r="6643" spans="2:4" hidden="1" x14ac:dyDescent="0.25">
      <c r="B6643">
        <v>41971</v>
      </c>
      <c r="C6643">
        <f>VLOOKUP(B6643,V_ESTOQUE_PROD_CONTAGEM_00_ITEN!$A$2:$E$699,1)</f>
        <v>41709</v>
      </c>
      <c r="D6643" t="str">
        <f>IF(B6643=C6643,VLOOKUP(B6643,V_ESTOQUE_PROD_CONTAGEM_00_ITEN!$A$2:$E$699,5),"não")</f>
        <v>não</v>
      </c>
    </row>
    <row r="6644" spans="2:4" hidden="1" x14ac:dyDescent="0.25">
      <c r="B6644" t="s">
        <v>1317</v>
      </c>
      <c r="C6644" t="e">
        <f>VLOOKUP(B6644,V_ESTOQUE_PROD_CONTAGEM_00_ITEN!$A$2:$E$699,1)</f>
        <v>#N/A</v>
      </c>
      <c r="D6644" t="e">
        <f>IF(B6644=C6644,VLOOKUP(B6644,V_ESTOQUE_PROD_CONTAGEM_00_ITEN!$A$2:$E$699,5),"não")</f>
        <v>#N/A</v>
      </c>
    </row>
    <row r="6645" spans="2:4" hidden="1" x14ac:dyDescent="0.25">
      <c r="B6645" t="s">
        <v>1263</v>
      </c>
      <c r="C6645" t="e">
        <f>VLOOKUP(B6645,V_ESTOQUE_PROD_CONTAGEM_00_ITEN!$A$2:$E$699,1)</f>
        <v>#N/A</v>
      </c>
      <c r="D6645" t="e">
        <f>IF(B6645=C6645,VLOOKUP(B6645,V_ESTOQUE_PROD_CONTAGEM_00_ITEN!$A$2:$E$699,5),"não")</f>
        <v>#N/A</v>
      </c>
    </row>
    <row r="6646" spans="2:4" hidden="1" x14ac:dyDescent="0.25">
      <c r="B6646" t="s">
        <v>1256</v>
      </c>
      <c r="C6646" t="e">
        <f>VLOOKUP(B6646,V_ESTOQUE_PROD_CONTAGEM_00_ITEN!$A$2:$E$699,1)</f>
        <v>#N/A</v>
      </c>
      <c r="D6646" t="e">
        <f>IF(B6646=C6646,VLOOKUP(B6646,V_ESTOQUE_PROD_CONTAGEM_00_ITEN!$A$2:$E$699,5),"não")</f>
        <v>#N/A</v>
      </c>
    </row>
    <row r="6647" spans="2:4" hidden="1" x14ac:dyDescent="0.25">
      <c r="B6647">
        <v>41977</v>
      </c>
      <c r="C6647">
        <f>VLOOKUP(B6647,V_ESTOQUE_PROD_CONTAGEM_00_ITEN!$A$2:$E$699,1)</f>
        <v>41709</v>
      </c>
      <c r="D6647" t="str">
        <f>IF(B6647=C6647,VLOOKUP(B6647,V_ESTOQUE_PROD_CONTAGEM_00_ITEN!$A$2:$E$699,5),"não")</f>
        <v>não</v>
      </c>
    </row>
    <row r="6648" spans="2:4" hidden="1" x14ac:dyDescent="0.25">
      <c r="B6648" t="s">
        <v>1317</v>
      </c>
      <c r="C6648" t="e">
        <f>VLOOKUP(B6648,V_ESTOQUE_PROD_CONTAGEM_00_ITEN!$A$2:$E$699,1)</f>
        <v>#N/A</v>
      </c>
      <c r="D6648" t="e">
        <f>IF(B6648=C6648,VLOOKUP(B6648,V_ESTOQUE_PROD_CONTAGEM_00_ITEN!$A$2:$E$699,5),"não")</f>
        <v>#N/A</v>
      </c>
    </row>
    <row r="6649" spans="2:4" hidden="1" x14ac:dyDescent="0.25">
      <c r="B6649" t="s">
        <v>1256</v>
      </c>
      <c r="C6649" t="e">
        <f>VLOOKUP(B6649,V_ESTOQUE_PROD_CONTAGEM_00_ITEN!$A$2:$E$699,1)</f>
        <v>#N/A</v>
      </c>
      <c r="D6649" t="e">
        <f>IF(B6649=C6649,VLOOKUP(B6649,V_ESTOQUE_PROD_CONTAGEM_00_ITEN!$A$2:$E$699,5),"não")</f>
        <v>#N/A</v>
      </c>
    </row>
    <row r="6650" spans="2:4" hidden="1" x14ac:dyDescent="0.25">
      <c r="B6650" t="s">
        <v>1254</v>
      </c>
      <c r="C6650" t="e">
        <f>VLOOKUP(B6650,V_ESTOQUE_PROD_CONTAGEM_00_ITEN!$A$2:$E$699,1)</f>
        <v>#N/A</v>
      </c>
      <c r="D6650" t="e">
        <f>IF(B6650=C6650,VLOOKUP(B6650,V_ESTOQUE_PROD_CONTAGEM_00_ITEN!$A$2:$E$699,5),"não")</f>
        <v>#N/A</v>
      </c>
    </row>
    <row r="6651" spans="2:4" hidden="1" x14ac:dyDescent="0.25">
      <c r="B6651">
        <v>41988</v>
      </c>
      <c r="C6651">
        <f>VLOOKUP(B6651,V_ESTOQUE_PROD_CONTAGEM_00_ITEN!$A$2:$E$699,1)</f>
        <v>41709</v>
      </c>
      <c r="D6651" t="str">
        <f>IF(B6651=C6651,VLOOKUP(B6651,V_ESTOQUE_PROD_CONTAGEM_00_ITEN!$A$2:$E$699,5),"não")</f>
        <v>não</v>
      </c>
    </row>
    <row r="6652" spans="2:4" hidden="1" x14ac:dyDescent="0.25">
      <c r="B6652" t="s">
        <v>1317</v>
      </c>
      <c r="C6652" t="e">
        <f>VLOOKUP(B6652,V_ESTOQUE_PROD_CONTAGEM_00_ITEN!$A$2:$E$699,1)</f>
        <v>#N/A</v>
      </c>
      <c r="D6652" t="e">
        <f>IF(B6652=C6652,VLOOKUP(B6652,V_ESTOQUE_PROD_CONTAGEM_00_ITEN!$A$2:$E$699,5),"não")</f>
        <v>#N/A</v>
      </c>
    </row>
    <row r="6653" spans="2:4" hidden="1" x14ac:dyDescent="0.25">
      <c r="B6653" t="s">
        <v>1256</v>
      </c>
      <c r="C6653" t="e">
        <f>VLOOKUP(B6653,V_ESTOQUE_PROD_CONTAGEM_00_ITEN!$A$2:$E$699,1)</f>
        <v>#N/A</v>
      </c>
      <c r="D6653" t="e">
        <f>IF(B6653=C6653,VLOOKUP(B6653,V_ESTOQUE_PROD_CONTAGEM_00_ITEN!$A$2:$E$699,5),"não")</f>
        <v>#N/A</v>
      </c>
    </row>
    <row r="6654" spans="2:4" hidden="1" x14ac:dyDescent="0.25">
      <c r="B6654" t="s">
        <v>1254</v>
      </c>
      <c r="C6654" t="e">
        <f>VLOOKUP(B6654,V_ESTOQUE_PROD_CONTAGEM_00_ITEN!$A$2:$E$699,1)</f>
        <v>#N/A</v>
      </c>
      <c r="D6654" t="e">
        <f>IF(B6654=C6654,VLOOKUP(B6654,V_ESTOQUE_PROD_CONTAGEM_00_ITEN!$A$2:$E$699,5),"não")</f>
        <v>#N/A</v>
      </c>
    </row>
    <row r="6655" spans="2:4" hidden="1" x14ac:dyDescent="0.25">
      <c r="B6655">
        <v>42059</v>
      </c>
      <c r="C6655">
        <f>VLOOKUP(B6655,V_ESTOQUE_PROD_CONTAGEM_00_ITEN!$A$2:$E$699,1)</f>
        <v>41917</v>
      </c>
      <c r="D6655" t="str">
        <f>IF(B6655=C6655,VLOOKUP(B6655,V_ESTOQUE_PROD_CONTAGEM_00_ITEN!$A$2:$E$699,5),"não")</f>
        <v>não</v>
      </c>
    </row>
    <row r="6656" spans="2:4" hidden="1" x14ac:dyDescent="0.25">
      <c r="B6656" t="s">
        <v>1317</v>
      </c>
      <c r="C6656" t="e">
        <f>VLOOKUP(B6656,V_ESTOQUE_PROD_CONTAGEM_00_ITEN!$A$2:$E$699,1)</f>
        <v>#N/A</v>
      </c>
      <c r="D6656" t="e">
        <f>IF(B6656=C6656,VLOOKUP(B6656,V_ESTOQUE_PROD_CONTAGEM_00_ITEN!$A$2:$E$699,5),"não")</f>
        <v>#N/A</v>
      </c>
    </row>
    <row r="6657" spans="2:4" hidden="1" x14ac:dyDescent="0.25">
      <c r="B6657" t="s">
        <v>1260</v>
      </c>
      <c r="C6657" t="e">
        <f>VLOOKUP(B6657,V_ESTOQUE_PROD_CONTAGEM_00_ITEN!$A$2:$E$699,1)</f>
        <v>#N/A</v>
      </c>
      <c r="D6657" t="e">
        <f>IF(B6657=C6657,VLOOKUP(B6657,V_ESTOQUE_PROD_CONTAGEM_00_ITEN!$A$2:$E$699,5),"não")</f>
        <v>#N/A</v>
      </c>
    </row>
    <row r="6658" spans="2:4" hidden="1" x14ac:dyDescent="0.25">
      <c r="B6658" t="s">
        <v>1254</v>
      </c>
      <c r="C6658" t="e">
        <f>VLOOKUP(B6658,V_ESTOQUE_PROD_CONTAGEM_00_ITEN!$A$2:$E$699,1)</f>
        <v>#N/A</v>
      </c>
      <c r="D6658" t="e">
        <f>IF(B6658=C6658,VLOOKUP(B6658,V_ESTOQUE_PROD_CONTAGEM_00_ITEN!$A$2:$E$699,5),"não")</f>
        <v>#N/A</v>
      </c>
    </row>
    <row r="6659" spans="2:4" hidden="1" x14ac:dyDescent="0.25">
      <c r="B6659">
        <v>42089</v>
      </c>
      <c r="C6659">
        <f>VLOOKUP(B6659,V_ESTOQUE_PROD_CONTAGEM_00_ITEN!$A$2:$E$699,1)</f>
        <v>41917</v>
      </c>
      <c r="D6659" t="str">
        <f>IF(B6659=C6659,VLOOKUP(B6659,V_ESTOQUE_PROD_CONTAGEM_00_ITEN!$A$2:$E$699,5),"não")</f>
        <v>não</v>
      </c>
    </row>
    <row r="6660" spans="2:4" hidden="1" x14ac:dyDescent="0.25">
      <c r="B6660" t="s">
        <v>1317</v>
      </c>
      <c r="C6660" t="e">
        <f>VLOOKUP(B6660,V_ESTOQUE_PROD_CONTAGEM_00_ITEN!$A$2:$E$699,1)</f>
        <v>#N/A</v>
      </c>
      <c r="D6660" t="e">
        <f>IF(B6660=C6660,VLOOKUP(B6660,V_ESTOQUE_PROD_CONTAGEM_00_ITEN!$A$2:$E$699,5),"não")</f>
        <v>#N/A</v>
      </c>
    </row>
    <row r="6661" spans="2:4" hidden="1" x14ac:dyDescent="0.25">
      <c r="B6661" t="s">
        <v>1254</v>
      </c>
      <c r="C6661" t="e">
        <f>VLOOKUP(B6661,V_ESTOQUE_PROD_CONTAGEM_00_ITEN!$A$2:$E$699,1)</f>
        <v>#N/A</v>
      </c>
      <c r="D6661" t="e">
        <f>IF(B6661=C6661,VLOOKUP(B6661,V_ESTOQUE_PROD_CONTAGEM_00_ITEN!$A$2:$E$699,5),"não")</f>
        <v>#N/A</v>
      </c>
    </row>
    <row r="6662" spans="2:4" hidden="1" x14ac:dyDescent="0.25">
      <c r="B6662" t="s">
        <v>1272</v>
      </c>
      <c r="C6662" t="e">
        <f>VLOOKUP(B6662,V_ESTOQUE_PROD_CONTAGEM_00_ITEN!$A$2:$E$699,1)</f>
        <v>#N/A</v>
      </c>
      <c r="D6662" t="e">
        <f>IF(B6662=C6662,VLOOKUP(B6662,V_ESTOQUE_PROD_CONTAGEM_00_ITEN!$A$2:$E$699,5),"não")</f>
        <v>#N/A</v>
      </c>
    </row>
    <row r="6663" spans="2:4" hidden="1" x14ac:dyDescent="0.25">
      <c r="B6663">
        <v>42090</v>
      </c>
      <c r="C6663">
        <f>VLOOKUP(B6663,V_ESTOQUE_PROD_CONTAGEM_00_ITEN!$A$2:$E$699,1)</f>
        <v>41917</v>
      </c>
      <c r="D6663" t="str">
        <f>IF(B6663=C6663,VLOOKUP(B6663,V_ESTOQUE_PROD_CONTAGEM_00_ITEN!$A$2:$E$699,5),"não")</f>
        <v>não</v>
      </c>
    </row>
    <row r="6664" spans="2:4" hidden="1" x14ac:dyDescent="0.25">
      <c r="B6664" t="s">
        <v>1317</v>
      </c>
      <c r="C6664" t="e">
        <f>VLOOKUP(B6664,V_ESTOQUE_PROD_CONTAGEM_00_ITEN!$A$2:$E$699,1)</f>
        <v>#N/A</v>
      </c>
      <c r="D6664" t="e">
        <f>IF(B6664=C6664,VLOOKUP(B6664,V_ESTOQUE_PROD_CONTAGEM_00_ITEN!$A$2:$E$699,5),"não")</f>
        <v>#N/A</v>
      </c>
    </row>
    <row r="6665" spans="2:4" hidden="1" x14ac:dyDescent="0.25">
      <c r="B6665" t="s">
        <v>1249</v>
      </c>
      <c r="C6665" t="e">
        <f>VLOOKUP(B6665,V_ESTOQUE_PROD_CONTAGEM_00_ITEN!$A$2:$E$699,1)</f>
        <v>#N/A</v>
      </c>
      <c r="D6665" t="e">
        <f>IF(B6665=C6665,VLOOKUP(B6665,V_ESTOQUE_PROD_CONTAGEM_00_ITEN!$A$2:$E$699,5),"não")</f>
        <v>#N/A</v>
      </c>
    </row>
    <row r="6666" spans="2:4" hidden="1" x14ac:dyDescent="0.25">
      <c r="B6666" t="s">
        <v>1250</v>
      </c>
      <c r="C6666" t="e">
        <f>VLOOKUP(B6666,V_ESTOQUE_PROD_CONTAGEM_00_ITEN!$A$2:$E$699,1)</f>
        <v>#N/A</v>
      </c>
      <c r="D6666" t="e">
        <f>IF(B6666=C6666,VLOOKUP(B6666,V_ESTOQUE_PROD_CONTAGEM_00_ITEN!$A$2:$E$699,5),"não")</f>
        <v>#N/A</v>
      </c>
    </row>
    <row r="6667" spans="2:4" hidden="1" x14ac:dyDescent="0.25">
      <c r="B6667">
        <v>42101</v>
      </c>
      <c r="C6667">
        <f>VLOOKUP(B6667,V_ESTOQUE_PROD_CONTAGEM_00_ITEN!$A$2:$E$699,1)</f>
        <v>41917</v>
      </c>
      <c r="D6667" t="str">
        <f>IF(B6667=C6667,VLOOKUP(B6667,V_ESTOQUE_PROD_CONTAGEM_00_ITEN!$A$2:$E$699,5),"não")</f>
        <v>não</v>
      </c>
    </row>
    <row r="6668" spans="2:4" hidden="1" x14ac:dyDescent="0.25">
      <c r="B6668" t="s">
        <v>1317</v>
      </c>
      <c r="C6668" t="e">
        <f>VLOOKUP(B6668,V_ESTOQUE_PROD_CONTAGEM_00_ITEN!$A$2:$E$699,1)</f>
        <v>#N/A</v>
      </c>
      <c r="D6668" t="e">
        <f>IF(B6668=C6668,VLOOKUP(B6668,V_ESTOQUE_PROD_CONTAGEM_00_ITEN!$A$2:$E$699,5),"não")</f>
        <v>#N/A</v>
      </c>
    </row>
    <row r="6669" spans="2:4" hidden="1" x14ac:dyDescent="0.25">
      <c r="B6669" t="s">
        <v>1262</v>
      </c>
      <c r="C6669" t="e">
        <f>VLOOKUP(B6669,V_ESTOQUE_PROD_CONTAGEM_00_ITEN!$A$2:$E$699,1)</f>
        <v>#N/A</v>
      </c>
      <c r="D6669" t="e">
        <f>IF(B6669=C6669,VLOOKUP(B6669,V_ESTOQUE_PROD_CONTAGEM_00_ITEN!$A$2:$E$699,5),"não")</f>
        <v>#N/A</v>
      </c>
    </row>
    <row r="6670" spans="2:4" hidden="1" x14ac:dyDescent="0.25">
      <c r="B6670" t="s">
        <v>1249</v>
      </c>
      <c r="C6670" t="e">
        <f>VLOOKUP(B6670,V_ESTOQUE_PROD_CONTAGEM_00_ITEN!$A$2:$E$699,1)</f>
        <v>#N/A</v>
      </c>
      <c r="D6670" t="e">
        <f>IF(B6670=C6670,VLOOKUP(B6670,V_ESTOQUE_PROD_CONTAGEM_00_ITEN!$A$2:$E$699,5),"não")</f>
        <v>#N/A</v>
      </c>
    </row>
    <row r="6671" spans="2:4" hidden="1" x14ac:dyDescent="0.25">
      <c r="B6671">
        <v>42102</v>
      </c>
      <c r="C6671">
        <f>VLOOKUP(B6671,V_ESTOQUE_PROD_CONTAGEM_00_ITEN!$A$2:$E$699,1)</f>
        <v>41917</v>
      </c>
      <c r="D6671" t="str">
        <f>IF(B6671=C6671,VLOOKUP(B6671,V_ESTOQUE_PROD_CONTAGEM_00_ITEN!$A$2:$E$699,5),"não")</f>
        <v>não</v>
      </c>
    </row>
    <row r="6672" spans="2:4" hidden="1" x14ac:dyDescent="0.25">
      <c r="B6672" t="s">
        <v>1317</v>
      </c>
      <c r="C6672" t="e">
        <f>VLOOKUP(B6672,V_ESTOQUE_PROD_CONTAGEM_00_ITEN!$A$2:$E$699,1)</f>
        <v>#N/A</v>
      </c>
      <c r="D6672" t="e">
        <f>IF(B6672=C6672,VLOOKUP(B6672,V_ESTOQUE_PROD_CONTAGEM_00_ITEN!$A$2:$E$699,5),"não")</f>
        <v>#N/A</v>
      </c>
    </row>
    <row r="6673" spans="2:4" hidden="1" x14ac:dyDescent="0.25">
      <c r="B6673" t="s">
        <v>1262</v>
      </c>
      <c r="C6673" t="e">
        <f>VLOOKUP(B6673,V_ESTOQUE_PROD_CONTAGEM_00_ITEN!$A$2:$E$699,1)</f>
        <v>#N/A</v>
      </c>
      <c r="D6673" t="e">
        <f>IF(B6673=C6673,VLOOKUP(B6673,V_ESTOQUE_PROD_CONTAGEM_00_ITEN!$A$2:$E$699,5),"não")</f>
        <v>#N/A</v>
      </c>
    </row>
    <row r="6674" spans="2:4" hidden="1" x14ac:dyDescent="0.25">
      <c r="B6674" t="s">
        <v>1249</v>
      </c>
      <c r="C6674" t="e">
        <f>VLOOKUP(B6674,V_ESTOQUE_PROD_CONTAGEM_00_ITEN!$A$2:$E$699,1)</f>
        <v>#N/A</v>
      </c>
      <c r="D6674" t="e">
        <f>IF(B6674=C6674,VLOOKUP(B6674,V_ESTOQUE_PROD_CONTAGEM_00_ITEN!$A$2:$E$699,5),"não")</f>
        <v>#N/A</v>
      </c>
    </row>
    <row r="6675" spans="2:4" hidden="1" x14ac:dyDescent="0.25">
      <c r="B6675">
        <v>42176</v>
      </c>
      <c r="C6675">
        <f>VLOOKUP(B6675,V_ESTOQUE_PROD_CONTAGEM_00_ITEN!$A$2:$E$699,1)</f>
        <v>42144</v>
      </c>
      <c r="D6675" t="str">
        <f>IF(B6675=C6675,VLOOKUP(B6675,V_ESTOQUE_PROD_CONTAGEM_00_ITEN!$A$2:$E$699,5),"não")</f>
        <v>não</v>
      </c>
    </row>
    <row r="6676" spans="2:4" hidden="1" x14ac:dyDescent="0.25">
      <c r="B6676" t="s">
        <v>1317</v>
      </c>
      <c r="C6676" t="e">
        <f>VLOOKUP(B6676,V_ESTOQUE_PROD_CONTAGEM_00_ITEN!$A$2:$E$699,1)</f>
        <v>#N/A</v>
      </c>
      <c r="D6676" t="e">
        <f>IF(B6676=C6676,VLOOKUP(B6676,V_ESTOQUE_PROD_CONTAGEM_00_ITEN!$A$2:$E$699,5),"não")</f>
        <v>#N/A</v>
      </c>
    </row>
    <row r="6677" spans="2:4" hidden="1" x14ac:dyDescent="0.25">
      <c r="B6677" t="s">
        <v>1256</v>
      </c>
      <c r="C6677" t="e">
        <f>VLOOKUP(B6677,V_ESTOQUE_PROD_CONTAGEM_00_ITEN!$A$2:$E$699,1)</f>
        <v>#N/A</v>
      </c>
      <c r="D6677" t="e">
        <f>IF(B6677=C6677,VLOOKUP(B6677,V_ESTOQUE_PROD_CONTAGEM_00_ITEN!$A$2:$E$699,5),"não")</f>
        <v>#N/A</v>
      </c>
    </row>
    <row r="6678" spans="2:4" hidden="1" x14ac:dyDescent="0.25">
      <c r="B6678" t="s">
        <v>1254</v>
      </c>
      <c r="C6678" t="e">
        <f>VLOOKUP(B6678,V_ESTOQUE_PROD_CONTAGEM_00_ITEN!$A$2:$E$699,1)</f>
        <v>#N/A</v>
      </c>
      <c r="D6678" t="e">
        <f>IF(B6678=C6678,VLOOKUP(B6678,V_ESTOQUE_PROD_CONTAGEM_00_ITEN!$A$2:$E$699,5),"não")</f>
        <v>#N/A</v>
      </c>
    </row>
    <row r="6679" spans="2:4" hidden="1" x14ac:dyDescent="0.25">
      <c r="B6679">
        <v>42177</v>
      </c>
      <c r="C6679">
        <f>VLOOKUP(B6679,V_ESTOQUE_PROD_CONTAGEM_00_ITEN!$A$2:$E$699,1)</f>
        <v>42144</v>
      </c>
      <c r="D6679" t="str">
        <f>IF(B6679=C6679,VLOOKUP(B6679,V_ESTOQUE_PROD_CONTAGEM_00_ITEN!$A$2:$E$699,5),"não")</f>
        <v>não</v>
      </c>
    </row>
    <row r="6680" spans="2:4" hidden="1" x14ac:dyDescent="0.25">
      <c r="B6680" t="s">
        <v>1317</v>
      </c>
      <c r="C6680" t="e">
        <f>VLOOKUP(B6680,V_ESTOQUE_PROD_CONTAGEM_00_ITEN!$A$2:$E$699,1)</f>
        <v>#N/A</v>
      </c>
      <c r="D6680" t="e">
        <f>IF(B6680=C6680,VLOOKUP(B6680,V_ESTOQUE_PROD_CONTAGEM_00_ITEN!$A$2:$E$699,5),"não")</f>
        <v>#N/A</v>
      </c>
    </row>
    <row r="6681" spans="2:4" hidden="1" x14ac:dyDescent="0.25">
      <c r="B6681" t="s">
        <v>1262</v>
      </c>
      <c r="C6681" t="e">
        <f>VLOOKUP(B6681,V_ESTOQUE_PROD_CONTAGEM_00_ITEN!$A$2:$E$699,1)</f>
        <v>#N/A</v>
      </c>
      <c r="D6681" t="e">
        <f>IF(B6681=C6681,VLOOKUP(B6681,V_ESTOQUE_PROD_CONTAGEM_00_ITEN!$A$2:$E$699,5),"não")</f>
        <v>#N/A</v>
      </c>
    </row>
    <row r="6682" spans="2:4" hidden="1" x14ac:dyDescent="0.25">
      <c r="B6682" t="s">
        <v>1249</v>
      </c>
      <c r="C6682" t="e">
        <f>VLOOKUP(B6682,V_ESTOQUE_PROD_CONTAGEM_00_ITEN!$A$2:$E$699,1)</f>
        <v>#N/A</v>
      </c>
      <c r="D6682" t="e">
        <f>IF(B6682=C6682,VLOOKUP(B6682,V_ESTOQUE_PROD_CONTAGEM_00_ITEN!$A$2:$E$699,5),"não")</f>
        <v>#N/A</v>
      </c>
    </row>
    <row r="6683" spans="2:4" hidden="1" x14ac:dyDescent="0.25">
      <c r="B6683">
        <v>42178</v>
      </c>
      <c r="C6683">
        <f>VLOOKUP(B6683,V_ESTOQUE_PROD_CONTAGEM_00_ITEN!$A$2:$E$699,1)</f>
        <v>42144</v>
      </c>
      <c r="D6683" t="str">
        <f>IF(B6683=C6683,VLOOKUP(B6683,V_ESTOQUE_PROD_CONTAGEM_00_ITEN!$A$2:$E$699,5),"não")</f>
        <v>não</v>
      </c>
    </row>
    <row r="6684" spans="2:4" hidden="1" x14ac:dyDescent="0.25">
      <c r="B6684" t="s">
        <v>1317</v>
      </c>
      <c r="C6684" t="e">
        <f>VLOOKUP(B6684,V_ESTOQUE_PROD_CONTAGEM_00_ITEN!$A$2:$E$699,1)</f>
        <v>#N/A</v>
      </c>
      <c r="D6684" t="e">
        <f>IF(B6684=C6684,VLOOKUP(B6684,V_ESTOQUE_PROD_CONTAGEM_00_ITEN!$A$2:$E$699,5),"não")</f>
        <v>#N/A</v>
      </c>
    </row>
    <row r="6685" spans="2:4" hidden="1" x14ac:dyDescent="0.25">
      <c r="B6685" t="s">
        <v>1263</v>
      </c>
      <c r="C6685" t="e">
        <f>VLOOKUP(B6685,V_ESTOQUE_PROD_CONTAGEM_00_ITEN!$A$2:$E$699,1)</f>
        <v>#N/A</v>
      </c>
      <c r="D6685" t="e">
        <f>IF(B6685=C6685,VLOOKUP(B6685,V_ESTOQUE_PROD_CONTAGEM_00_ITEN!$A$2:$E$699,5),"não")</f>
        <v>#N/A</v>
      </c>
    </row>
    <row r="6686" spans="2:4" hidden="1" x14ac:dyDescent="0.25">
      <c r="B6686" t="s">
        <v>1256</v>
      </c>
      <c r="C6686" t="e">
        <f>VLOOKUP(B6686,V_ESTOQUE_PROD_CONTAGEM_00_ITEN!$A$2:$E$699,1)</f>
        <v>#N/A</v>
      </c>
      <c r="D6686" t="e">
        <f>IF(B6686=C6686,VLOOKUP(B6686,V_ESTOQUE_PROD_CONTAGEM_00_ITEN!$A$2:$E$699,5),"não")</f>
        <v>#N/A</v>
      </c>
    </row>
    <row r="6687" spans="2:4" hidden="1" x14ac:dyDescent="0.25">
      <c r="B6687">
        <v>42179</v>
      </c>
      <c r="C6687">
        <f>VLOOKUP(B6687,V_ESTOQUE_PROD_CONTAGEM_00_ITEN!$A$2:$E$699,1)</f>
        <v>42144</v>
      </c>
      <c r="D6687" t="str">
        <f>IF(B6687=C6687,VLOOKUP(B6687,V_ESTOQUE_PROD_CONTAGEM_00_ITEN!$A$2:$E$699,5),"não")</f>
        <v>não</v>
      </c>
    </row>
    <row r="6688" spans="2:4" hidden="1" x14ac:dyDescent="0.25">
      <c r="B6688" t="s">
        <v>1317</v>
      </c>
      <c r="C6688" t="e">
        <f>VLOOKUP(B6688,V_ESTOQUE_PROD_CONTAGEM_00_ITEN!$A$2:$E$699,1)</f>
        <v>#N/A</v>
      </c>
      <c r="D6688" t="e">
        <f>IF(B6688=C6688,VLOOKUP(B6688,V_ESTOQUE_PROD_CONTAGEM_00_ITEN!$A$2:$E$699,5),"não")</f>
        <v>#N/A</v>
      </c>
    </row>
    <row r="6689" spans="2:4" hidden="1" x14ac:dyDescent="0.25">
      <c r="B6689" t="s">
        <v>1256</v>
      </c>
      <c r="C6689" t="e">
        <f>VLOOKUP(B6689,V_ESTOQUE_PROD_CONTAGEM_00_ITEN!$A$2:$E$699,1)</f>
        <v>#N/A</v>
      </c>
      <c r="D6689" t="e">
        <f>IF(B6689=C6689,VLOOKUP(B6689,V_ESTOQUE_PROD_CONTAGEM_00_ITEN!$A$2:$E$699,5),"não")</f>
        <v>#N/A</v>
      </c>
    </row>
    <row r="6690" spans="2:4" hidden="1" x14ac:dyDescent="0.25">
      <c r="B6690" t="s">
        <v>1254</v>
      </c>
      <c r="C6690" t="e">
        <f>VLOOKUP(B6690,V_ESTOQUE_PROD_CONTAGEM_00_ITEN!$A$2:$E$699,1)</f>
        <v>#N/A</v>
      </c>
      <c r="D6690" t="e">
        <f>IF(B6690=C6690,VLOOKUP(B6690,V_ESTOQUE_PROD_CONTAGEM_00_ITEN!$A$2:$E$699,5),"não")</f>
        <v>#N/A</v>
      </c>
    </row>
    <row r="6691" spans="2:4" hidden="1" x14ac:dyDescent="0.25">
      <c r="B6691">
        <v>42180</v>
      </c>
      <c r="C6691">
        <f>VLOOKUP(B6691,V_ESTOQUE_PROD_CONTAGEM_00_ITEN!$A$2:$E$699,1)</f>
        <v>42144</v>
      </c>
      <c r="D6691" t="str">
        <f>IF(B6691=C6691,VLOOKUP(B6691,V_ESTOQUE_PROD_CONTAGEM_00_ITEN!$A$2:$E$699,5),"não")</f>
        <v>não</v>
      </c>
    </row>
    <row r="6692" spans="2:4" hidden="1" x14ac:dyDescent="0.25">
      <c r="B6692" t="s">
        <v>1317</v>
      </c>
      <c r="C6692" t="e">
        <f>VLOOKUP(B6692,V_ESTOQUE_PROD_CONTAGEM_00_ITEN!$A$2:$E$699,1)</f>
        <v>#N/A</v>
      </c>
      <c r="D6692" t="e">
        <f>IF(B6692=C6692,VLOOKUP(B6692,V_ESTOQUE_PROD_CONTAGEM_00_ITEN!$A$2:$E$699,5),"não")</f>
        <v>#N/A</v>
      </c>
    </row>
    <row r="6693" spans="2:4" hidden="1" x14ac:dyDescent="0.25">
      <c r="B6693" t="s">
        <v>1256</v>
      </c>
      <c r="C6693" t="e">
        <f>VLOOKUP(B6693,V_ESTOQUE_PROD_CONTAGEM_00_ITEN!$A$2:$E$699,1)</f>
        <v>#N/A</v>
      </c>
      <c r="D6693" t="e">
        <f>IF(B6693=C6693,VLOOKUP(B6693,V_ESTOQUE_PROD_CONTAGEM_00_ITEN!$A$2:$E$699,5),"não")</f>
        <v>#N/A</v>
      </c>
    </row>
    <row r="6694" spans="2:4" hidden="1" x14ac:dyDescent="0.25">
      <c r="B6694" t="s">
        <v>1254</v>
      </c>
      <c r="C6694" t="e">
        <f>VLOOKUP(B6694,V_ESTOQUE_PROD_CONTAGEM_00_ITEN!$A$2:$E$699,1)</f>
        <v>#N/A</v>
      </c>
      <c r="D6694" t="e">
        <f>IF(B6694=C6694,VLOOKUP(B6694,V_ESTOQUE_PROD_CONTAGEM_00_ITEN!$A$2:$E$699,5),"não")</f>
        <v>#N/A</v>
      </c>
    </row>
    <row r="6695" spans="2:4" x14ac:dyDescent="0.25">
      <c r="B6695">
        <v>42590</v>
      </c>
      <c r="C6695">
        <f>VLOOKUP(B6695,V_ESTOQUE_PROD_CONTAGEM_00_ITEN!$A$2:$E$699,1)</f>
        <v>42590</v>
      </c>
      <c r="D6695">
        <f>IF(B6695=C6695,VLOOKUP(B6695,V_ESTOQUE_PROD_CONTAGEM_00_ITEN!$A$2:$E$699,5),"não")</f>
        <v>3</v>
      </c>
    </row>
    <row r="6696" spans="2:4" hidden="1" x14ac:dyDescent="0.25">
      <c r="B6696" t="s">
        <v>1317</v>
      </c>
      <c r="C6696" t="e">
        <f>VLOOKUP(B6696,V_ESTOQUE_PROD_CONTAGEM_00_ITEN!$A$2:$E$699,1)</f>
        <v>#N/A</v>
      </c>
      <c r="D6696" t="e">
        <f>IF(B6696=C6696,VLOOKUP(B6696,V_ESTOQUE_PROD_CONTAGEM_00_ITEN!$A$2:$E$699,5),"não")</f>
        <v>#N/A</v>
      </c>
    </row>
    <row r="6697" spans="2:4" hidden="1" x14ac:dyDescent="0.25">
      <c r="B6697" t="s">
        <v>1249</v>
      </c>
      <c r="C6697" t="e">
        <f>VLOOKUP(B6697,V_ESTOQUE_PROD_CONTAGEM_00_ITEN!$A$2:$E$699,1)</f>
        <v>#N/A</v>
      </c>
      <c r="D6697" t="e">
        <f>IF(B6697=C6697,VLOOKUP(B6697,V_ESTOQUE_PROD_CONTAGEM_00_ITEN!$A$2:$E$699,5),"não")</f>
        <v>#N/A</v>
      </c>
    </row>
    <row r="6698" spans="2:4" hidden="1" x14ac:dyDescent="0.25">
      <c r="B6698" t="s">
        <v>1250</v>
      </c>
      <c r="C6698" t="e">
        <f>VLOOKUP(B6698,V_ESTOQUE_PROD_CONTAGEM_00_ITEN!$A$2:$E$699,1)</f>
        <v>#N/A</v>
      </c>
      <c r="D6698" t="e">
        <f>IF(B6698=C6698,VLOOKUP(B6698,V_ESTOQUE_PROD_CONTAGEM_00_ITEN!$A$2:$E$699,5),"não")</f>
        <v>#N/A</v>
      </c>
    </row>
    <row r="6699" spans="2:4" x14ac:dyDescent="0.25">
      <c r="B6699">
        <v>42592</v>
      </c>
      <c r="C6699">
        <f>VLOOKUP(B6699,V_ESTOQUE_PROD_CONTAGEM_00_ITEN!$A$2:$E$699,1)</f>
        <v>42592</v>
      </c>
      <c r="D6699">
        <f>IF(B6699=C6699,VLOOKUP(B6699,V_ESTOQUE_PROD_CONTAGEM_00_ITEN!$A$2:$E$699,5),"não")</f>
        <v>3</v>
      </c>
    </row>
    <row r="6700" spans="2:4" hidden="1" x14ac:dyDescent="0.25">
      <c r="B6700" t="s">
        <v>1317</v>
      </c>
      <c r="C6700" t="e">
        <f>VLOOKUP(B6700,V_ESTOQUE_PROD_CONTAGEM_00_ITEN!$A$2:$E$699,1)</f>
        <v>#N/A</v>
      </c>
      <c r="D6700" t="e">
        <f>IF(B6700=C6700,VLOOKUP(B6700,V_ESTOQUE_PROD_CONTAGEM_00_ITEN!$A$2:$E$699,5),"não")</f>
        <v>#N/A</v>
      </c>
    </row>
    <row r="6701" spans="2:4" hidden="1" x14ac:dyDescent="0.25">
      <c r="B6701" t="s">
        <v>1249</v>
      </c>
      <c r="C6701" t="e">
        <f>VLOOKUP(B6701,V_ESTOQUE_PROD_CONTAGEM_00_ITEN!$A$2:$E$699,1)</f>
        <v>#N/A</v>
      </c>
      <c r="D6701" t="e">
        <f>IF(B6701=C6701,VLOOKUP(B6701,V_ESTOQUE_PROD_CONTAGEM_00_ITEN!$A$2:$E$699,5),"não")</f>
        <v>#N/A</v>
      </c>
    </row>
    <row r="6702" spans="2:4" hidden="1" x14ac:dyDescent="0.25">
      <c r="B6702" t="s">
        <v>1250</v>
      </c>
      <c r="C6702" t="e">
        <f>VLOOKUP(B6702,V_ESTOQUE_PROD_CONTAGEM_00_ITEN!$A$2:$E$699,1)</f>
        <v>#N/A</v>
      </c>
      <c r="D6702" t="e">
        <f>IF(B6702=C6702,VLOOKUP(B6702,V_ESTOQUE_PROD_CONTAGEM_00_ITEN!$A$2:$E$699,5),"não")</f>
        <v>#N/A</v>
      </c>
    </row>
    <row r="6703" spans="2:4" x14ac:dyDescent="0.25">
      <c r="B6703">
        <v>42593</v>
      </c>
      <c r="C6703">
        <f>VLOOKUP(B6703,V_ESTOQUE_PROD_CONTAGEM_00_ITEN!$A$2:$E$699,1)</f>
        <v>42593</v>
      </c>
      <c r="D6703">
        <f>IF(B6703=C6703,VLOOKUP(B6703,V_ESTOQUE_PROD_CONTAGEM_00_ITEN!$A$2:$E$699,5),"não")</f>
        <v>4</v>
      </c>
    </row>
    <row r="6704" spans="2:4" hidden="1" x14ac:dyDescent="0.25">
      <c r="B6704" t="s">
        <v>1317</v>
      </c>
      <c r="C6704" t="e">
        <f>VLOOKUP(B6704,V_ESTOQUE_PROD_CONTAGEM_00_ITEN!$A$2:$E$699,1)</f>
        <v>#N/A</v>
      </c>
      <c r="D6704" t="e">
        <f>IF(B6704=C6704,VLOOKUP(B6704,V_ESTOQUE_PROD_CONTAGEM_00_ITEN!$A$2:$E$699,5),"não")</f>
        <v>#N/A</v>
      </c>
    </row>
    <row r="6705" spans="2:4" hidden="1" x14ac:dyDescent="0.25">
      <c r="B6705" t="s">
        <v>1260</v>
      </c>
      <c r="C6705" t="e">
        <f>VLOOKUP(B6705,V_ESTOQUE_PROD_CONTAGEM_00_ITEN!$A$2:$E$699,1)</f>
        <v>#N/A</v>
      </c>
      <c r="D6705" t="e">
        <f>IF(B6705=C6705,VLOOKUP(B6705,V_ESTOQUE_PROD_CONTAGEM_00_ITEN!$A$2:$E$699,5),"não")</f>
        <v>#N/A</v>
      </c>
    </row>
    <row r="6706" spans="2:4" hidden="1" x14ac:dyDescent="0.25">
      <c r="B6706" t="s">
        <v>1254</v>
      </c>
      <c r="C6706" t="e">
        <f>VLOOKUP(B6706,V_ESTOQUE_PROD_CONTAGEM_00_ITEN!$A$2:$E$699,1)</f>
        <v>#N/A</v>
      </c>
      <c r="D6706" t="e">
        <f>IF(B6706=C6706,VLOOKUP(B6706,V_ESTOQUE_PROD_CONTAGEM_00_ITEN!$A$2:$E$699,5),"não")</f>
        <v>#N/A</v>
      </c>
    </row>
    <row r="6707" spans="2:4" hidden="1" x14ac:dyDescent="0.25">
      <c r="B6707">
        <v>42285</v>
      </c>
      <c r="C6707">
        <f>VLOOKUP(B6707,V_ESTOQUE_PROD_CONTAGEM_00_ITEN!$A$2:$E$699,1)</f>
        <v>42284</v>
      </c>
      <c r="D6707" t="str">
        <f>IF(B6707=C6707,VLOOKUP(B6707,V_ESTOQUE_PROD_CONTAGEM_00_ITEN!$A$2:$E$699,5),"não")</f>
        <v>não</v>
      </c>
    </row>
    <row r="6708" spans="2:4" hidden="1" x14ac:dyDescent="0.25">
      <c r="B6708" t="s">
        <v>1317</v>
      </c>
      <c r="C6708" t="e">
        <f>VLOOKUP(B6708,V_ESTOQUE_PROD_CONTAGEM_00_ITEN!$A$2:$E$699,1)</f>
        <v>#N/A</v>
      </c>
      <c r="D6708" t="e">
        <f>IF(B6708=C6708,VLOOKUP(B6708,V_ESTOQUE_PROD_CONTAGEM_00_ITEN!$A$2:$E$699,5),"não")</f>
        <v>#N/A</v>
      </c>
    </row>
    <row r="6709" spans="2:4" hidden="1" x14ac:dyDescent="0.25">
      <c r="B6709" t="s">
        <v>1259</v>
      </c>
      <c r="C6709" t="e">
        <f>VLOOKUP(B6709,V_ESTOQUE_PROD_CONTAGEM_00_ITEN!$A$2:$E$699,1)</f>
        <v>#N/A</v>
      </c>
      <c r="D6709" t="e">
        <f>IF(B6709=C6709,VLOOKUP(B6709,V_ESTOQUE_PROD_CONTAGEM_00_ITEN!$A$2:$E$699,5),"não")</f>
        <v>#N/A</v>
      </c>
    </row>
    <row r="6710" spans="2:4" hidden="1" x14ac:dyDescent="0.25">
      <c r="B6710" t="s">
        <v>1260</v>
      </c>
      <c r="C6710" t="e">
        <f>VLOOKUP(B6710,V_ESTOQUE_PROD_CONTAGEM_00_ITEN!$A$2:$E$699,1)</f>
        <v>#N/A</v>
      </c>
      <c r="D6710" t="e">
        <f>IF(B6710=C6710,VLOOKUP(B6710,V_ESTOQUE_PROD_CONTAGEM_00_ITEN!$A$2:$E$699,5),"não")</f>
        <v>#N/A</v>
      </c>
    </row>
    <row r="6711" spans="2:4" hidden="1" x14ac:dyDescent="0.25">
      <c r="B6711">
        <v>42286</v>
      </c>
      <c r="C6711">
        <f>VLOOKUP(B6711,V_ESTOQUE_PROD_CONTAGEM_00_ITEN!$A$2:$E$699,1)</f>
        <v>42284</v>
      </c>
      <c r="D6711" t="str">
        <f>IF(B6711=C6711,VLOOKUP(B6711,V_ESTOQUE_PROD_CONTAGEM_00_ITEN!$A$2:$E$699,5),"não")</f>
        <v>não</v>
      </c>
    </row>
    <row r="6712" spans="2:4" hidden="1" x14ac:dyDescent="0.25">
      <c r="B6712" t="s">
        <v>1317</v>
      </c>
      <c r="C6712" t="e">
        <f>VLOOKUP(B6712,V_ESTOQUE_PROD_CONTAGEM_00_ITEN!$A$2:$E$699,1)</f>
        <v>#N/A</v>
      </c>
      <c r="D6712" t="e">
        <f>IF(B6712=C6712,VLOOKUP(B6712,V_ESTOQUE_PROD_CONTAGEM_00_ITEN!$A$2:$E$699,5),"não")</f>
        <v>#N/A</v>
      </c>
    </row>
    <row r="6713" spans="2:4" hidden="1" x14ac:dyDescent="0.25">
      <c r="B6713" t="s">
        <v>1259</v>
      </c>
      <c r="C6713" t="e">
        <f>VLOOKUP(B6713,V_ESTOQUE_PROD_CONTAGEM_00_ITEN!$A$2:$E$699,1)</f>
        <v>#N/A</v>
      </c>
      <c r="D6713" t="e">
        <f>IF(B6713=C6713,VLOOKUP(B6713,V_ESTOQUE_PROD_CONTAGEM_00_ITEN!$A$2:$E$699,5),"não")</f>
        <v>#N/A</v>
      </c>
    </row>
    <row r="6714" spans="2:4" hidden="1" x14ac:dyDescent="0.25">
      <c r="B6714" t="s">
        <v>1260</v>
      </c>
      <c r="C6714" t="e">
        <f>VLOOKUP(B6714,V_ESTOQUE_PROD_CONTAGEM_00_ITEN!$A$2:$E$699,1)</f>
        <v>#N/A</v>
      </c>
      <c r="D6714" t="e">
        <f>IF(B6714=C6714,VLOOKUP(B6714,V_ESTOQUE_PROD_CONTAGEM_00_ITEN!$A$2:$E$699,5),"não")</f>
        <v>#N/A</v>
      </c>
    </row>
    <row r="6715" spans="2:4" hidden="1" x14ac:dyDescent="0.25">
      <c r="B6715">
        <v>42365</v>
      </c>
      <c r="C6715">
        <f>VLOOKUP(B6715,V_ESTOQUE_PROD_CONTAGEM_00_ITEN!$A$2:$E$699,1)</f>
        <v>42355</v>
      </c>
      <c r="D6715" t="str">
        <f>IF(B6715=C6715,VLOOKUP(B6715,V_ESTOQUE_PROD_CONTAGEM_00_ITEN!$A$2:$E$699,5),"não")</f>
        <v>não</v>
      </c>
    </row>
    <row r="6716" spans="2:4" hidden="1" x14ac:dyDescent="0.25">
      <c r="B6716" t="s">
        <v>1317</v>
      </c>
      <c r="C6716" t="e">
        <f>VLOOKUP(B6716,V_ESTOQUE_PROD_CONTAGEM_00_ITEN!$A$2:$E$699,1)</f>
        <v>#N/A</v>
      </c>
      <c r="D6716" t="e">
        <f>IF(B6716=C6716,VLOOKUP(B6716,V_ESTOQUE_PROD_CONTAGEM_00_ITEN!$A$2:$E$699,5),"não")</f>
        <v>#N/A</v>
      </c>
    </row>
    <row r="6717" spans="2:4" hidden="1" x14ac:dyDescent="0.25">
      <c r="B6717" t="s">
        <v>1258</v>
      </c>
      <c r="C6717" t="e">
        <f>VLOOKUP(B6717,V_ESTOQUE_PROD_CONTAGEM_00_ITEN!$A$2:$E$699,1)</f>
        <v>#N/A</v>
      </c>
      <c r="D6717" t="e">
        <f>IF(B6717=C6717,VLOOKUP(B6717,V_ESTOQUE_PROD_CONTAGEM_00_ITEN!$A$2:$E$699,5),"não")</f>
        <v>#N/A</v>
      </c>
    </row>
    <row r="6718" spans="2:4" hidden="1" x14ac:dyDescent="0.25">
      <c r="B6718" t="s">
        <v>1255</v>
      </c>
      <c r="C6718" t="e">
        <f>VLOOKUP(B6718,V_ESTOQUE_PROD_CONTAGEM_00_ITEN!$A$2:$E$699,1)</f>
        <v>#N/A</v>
      </c>
      <c r="D6718" t="e">
        <f>IF(B6718=C6718,VLOOKUP(B6718,V_ESTOQUE_PROD_CONTAGEM_00_ITEN!$A$2:$E$699,5),"não")</f>
        <v>#N/A</v>
      </c>
    </row>
    <row r="6719" spans="2:4" x14ac:dyDescent="0.25">
      <c r="B6719">
        <v>42594</v>
      </c>
      <c r="C6719">
        <f>VLOOKUP(B6719,V_ESTOQUE_PROD_CONTAGEM_00_ITEN!$A$2:$E$699,1)</f>
        <v>42594</v>
      </c>
      <c r="D6719">
        <f>IF(B6719=C6719,VLOOKUP(B6719,V_ESTOQUE_PROD_CONTAGEM_00_ITEN!$A$2:$E$699,5),"não")</f>
        <v>5</v>
      </c>
    </row>
    <row r="6720" spans="2:4" hidden="1" x14ac:dyDescent="0.25">
      <c r="B6720" t="s">
        <v>1317</v>
      </c>
      <c r="C6720" t="e">
        <f>VLOOKUP(B6720,V_ESTOQUE_PROD_CONTAGEM_00_ITEN!$A$2:$E$699,1)</f>
        <v>#N/A</v>
      </c>
      <c r="D6720" t="e">
        <f>IF(B6720=C6720,VLOOKUP(B6720,V_ESTOQUE_PROD_CONTAGEM_00_ITEN!$A$2:$E$699,5),"não")</f>
        <v>#N/A</v>
      </c>
    </row>
    <row r="6721" spans="2:4" hidden="1" x14ac:dyDescent="0.25">
      <c r="B6721" t="s">
        <v>1256</v>
      </c>
      <c r="C6721" t="e">
        <f>VLOOKUP(B6721,V_ESTOQUE_PROD_CONTAGEM_00_ITEN!$A$2:$E$699,1)</f>
        <v>#N/A</v>
      </c>
      <c r="D6721" t="e">
        <f>IF(B6721=C6721,VLOOKUP(B6721,V_ESTOQUE_PROD_CONTAGEM_00_ITEN!$A$2:$E$699,5),"não")</f>
        <v>#N/A</v>
      </c>
    </row>
    <row r="6722" spans="2:4" hidden="1" x14ac:dyDescent="0.25">
      <c r="B6722" t="s">
        <v>1254</v>
      </c>
      <c r="C6722" t="e">
        <f>VLOOKUP(B6722,V_ESTOQUE_PROD_CONTAGEM_00_ITEN!$A$2:$E$699,1)</f>
        <v>#N/A</v>
      </c>
      <c r="D6722" t="e">
        <f>IF(B6722=C6722,VLOOKUP(B6722,V_ESTOQUE_PROD_CONTAGEM_00_ITEN!$A$2:$E$699,5),"não")</f>
        <v>#N/A</v>
      </c>
    </row>
    <row r="6723" spans="2:4" x14ac:dyDescent="0.25">
      <c r="B6723">
        <v>42603</v>
      </c>
      <c r="C6723">
        <f>VLOOKUP(B6723,V_ESTOQUE_PROD_CONTAGEM_00_ITEN!$A$2:$E$699,1)</f>
        <v>42603</v>
      </c>
      <c r="D6723">
        <f>IF(B6723=C6723,VLOOKUP(B6723,V_ESTOQUE_PROD_CONTAGEM_00_ITEN!$A$2:$E$699,5),"não")</f>
        <v>1</v>
      </c>
    </row>
    <row r="6724" spans="2:4" hidden="1" x14ac:dyDescent="0.25">
      <c r="B6724" t="s">
        <v>1317</v>
      </c>
      <c r="C6724" t="e">
        <f>VLOOKUP(B6724,V_ESTOQUE_PROD_CONTAGEM_00_ITEN!$A$2:$E$699,1)</f>
        <v>#N/A</v>
      </c>
      <c r="D6724" t="e">
        <f>IF(B6724=C6724,VLOOKUP(B6724,V_ESTOQUE_PROD_CONTAGEM_00_ITEN!$A$2:$E$699,5),"não")</f>
        <v>#N/A</v>
      </c>
    </row>
    <row r="6725" spans="2:4" hidden="1" x14ac:dyDescent="0.25">
      <c r="B6725" t="s">
        <v>1256</v>
      </c>
      <c r="C6725" t="e">
        <f>VLOOKUP(B6725,V_ESTOQUE_PROD_CONTAGEM_00_ITEN!$A$2:$E$699,1)</f>
        <v>#N/A</v>
      </c>
      <c r="D6725" t="e">
        <f>IF(B6725=C6725,VLOOKUP(B6725,V_ESTOQUE_PROD_CONTAGEM_00_ITEN!$A$2:$E$699,5),"não")</f>
        <v>#N/A</v>
      </c>
    </row>
    <row r="6726" spans="2:4" hidden="1" x14ac:dyDescent="0.25">
      <c r="B6726" t="s">
        <v>1254</v>
      </c>
      <c r="C6726" t="e">
        <f>VLOOKUP(B6726,V_ESTOQUE_PROD_CONTAGEM_00_ITEN!$A$2:$E$699,1)</f>
        <v>#N/A</v>
      </c>
      <c r="D6726" t="e">
        <f>IF(B6726=C6726,VLOOKUP(B6726,V_ESTOQUE_PROD_CONTAGEM_00_ITEN!$A$2:$E$699,5),"não")</f>
        <v>#N/A</v>
      </c>
    </row>
    <row r="6727" spans="2:4" x14ac:dyDescent="0.25">
      <c r="B6727">
        <v>42624</v>
      </c>
      <c r="C6727">
        <f>VLOOKUP(B6727,V_ESTOQUE_PROD_CONTAGEM_00_ITEN!$A$2:$E$699,1)</f>
        <v>42624</v>
      </c>
      <c r="D6727">
        <f>IF(B6727=C6727,VLOOKUP(B6727,V_ESTOQUE_PROD_CONTAGEM_00_ITEN!$A$2:$E$699,5),"não")</f>
        <v>1</v>
      </c>
    </row>
    <row r="6728" spans="2:4" hidden="1" x14ac:dyDescent="0.25">
      <c r="B6728" t="s">
        <v>1317</v>
      </c>
      <c r="C6728" t="e">
        <f>VLOOKUP(B6728,V_ESTOQUE_PROD_CONTAGEM_00_ITEN!$A$2:$E$699,1)</f>
        <v>#N/A</v>
      </c>
      <c r="D6728" t="e">
        <f>IF(B6728=C6728,VLOOKUP(B6728,V_ESTOQUE_PROD_CONTAGEM_00_ITEN!$A$2:$E$699,5),"não")</f>
        <v>#N/A</v>
      </c>
    </row>
    <row r="6729" spans="2:4" hidden="1" x14ac:dyDescent="0.25">
      <c r="B6729" t="s">
        <v>1249</v>
      </c>
      <c r="C6729" t="e">
        <f>VLOOKUP(B6729,V_ESTOQUE_PROD_CONTAGEM_00_ITEN!$A$2:$E$699,1)</f>
        <v>#N/A</v>
      </c>
      <c r="D6729" t="e">
        <f>IF(B6729=C6729,VLOOKUP(B6729,V_ESTOQUE_PROD_CONTAGEM_00_ITEN!$A$2:$E$699,5),"não")</f>
        <v>#N/A</v>
      </c>
    </row>
    <row r="6730" spans="2:4" hidden="1" x14ac:dyDescent="0.25">
      <c r="B6730" t="s">
        <v>1250</v>
      </c>
      <c r="C6730" t="e">
        <f>VLOOKUP(B6730,V_ESTOQUE_PROD_CONTAGEM_00_ITEN!$A$2:$E$699,1)</f>
        <v>#N/A</v>
      </c>
      <c r="D6730" t="e">
        <f>IF(B6730=C6730,VLOOKUP(B6730,V_ESTOQUE_PROD_CONTAGEM_00_ITEN!$A$2:$E$699,5),"não")</f>
        <v>#N/A</v>
      </c>
    </row>
    <row r="6731" spans="2:4" hidden="1" x14ac:dyDescent="0.25">
      <c r="B6731">
        <v>42477</v>
      </c>
      <c r="C6731">
        <f>VLOOKUP(B6731,V_ESTOQUE_PROD_CONTAGEM_00_ITEN!$A$2:$E$699,1)</f>
        <v>42476</v>
      </c>
      <c r="D6731" t="str">
        <f>IF(B6731=C6731,VLOOKUP(B6731,V_ESTOQUE_PROD_CONTAGEM_00_ITEN!$A$2:$E$699,5),"não")</f>
        <v>não</v>
      </c>
    </row>
    <row r="6732" spans="2:4" hidden="1" x14ac:dyDescent="0.25">
      <c r="B6732" t="s">
        <v>1317</v>
      </c>
      <c r="C6732" t="e">
        <f>VLOOKUP(B6732,V_ESTOQUE_PROD_CONTAGEM_00_ITEN!$A$2:$E$699,1)</f>
        <v>#N/A</v>
      </c>
      <c r="D6732" t="e">
        <f>IF(B6732=C6732,VLOOKUP(B6732,V_ESTOQUE_PROD_CONTAGEM_00_ITEN!$A$2:$E$699,5),"não")</f>
        <v>#N/A</v>
      </c>
    </row>
    <row r="6733" spans="2:4" hidden="1" x14ac:dyDescent="0.25">
      <c r="B6733" t="s">
        <v>1260</v>
      </c>
      <c r="C6733" t="e">
        <f>VLOOKUP(B6733,V_ESTOQUE_PROD_CONTAGEM_00_ITEN!$A$2:$E$699,1)</f>
        <v>#N/A</v>
      </c>
      <c r="D6733" t="e">
        <f>IF(B6733=C6733,VLOOKUP(B6733,V_ESTOQUE_PROD_CONTAGEM_00_ITEN!$A$2:$E$699,5),"não")</f>
        <v>#N/A</v>
      </c>
    </row>
    <row r="6734" spans="2:4" hidden="1" x14ac:dyDescent="0.25">
      <c r="B6734" t="s">
        <v>1254</v>
      </c>
      <c r="C6734" t="e">
        <f>VLOOKUP(B6734,V_ESTOQUE_PROD_CONTAGEM_00_ITEN!$A$2:$E$699,1)</f>
        <v>#N/A</v>
      </c>
      <c r="D6734" t="e">
        <f>IF(B6734=C6734,VLOOKUP(B6734,V_ESTOQUE_PROD_CONTAGEM_00_ITEN!$A$2:$E$699,5),"não")</f>
        <v>#N/A</v>
      </c>
    </row>
    <row r="6735" spans="2:4" x14ac:dyDescent="0.25">
      <c r="B6735">
        <v>42790</v>
      </c>
      <c r="C6735">
        <f>VLOOKUP(B6735,V_ESTOQUE_PROD_CONTAGEM_00_ITEN!$A$2:$E$699,1)</f>
        <v>42790</v>
      </c>
      <c r="D6735">
        <f>IF(B6735=C6735,VLOOKUP(B6735,V_ESTOQUE_PROD_CONTAGEM_00_ITEN!$A$2:$E$699,5),"não")</f>
        <v>1</v>
      </c>
    </row>
  </sheetData>
  <autoFilter ref="B6:D6735" xr:uid="{00000000-0009-0000-0000-000001000000}">
    <filterColumn colId="2">
      <filters>
        <filter val="1"/>
        <filter val="11"/>
        <filter val="12"/>
        <filter val="14"/>
        <filter val="15"/>
        <filter val="16"/>
        <filter val="2"/>
        <filter val="3"/>
        <filter val="4"/>
        <filter val="5"/>
        <filter val="6"/>
        <filter val="7"/>
        <filter val="8"/>
        <filter val="9"/>
      </filters>
    </filterColumn>
    <sortState xmlns:xlrd2="http://schemas.microsoft.com/office/spreadsheetml/2017/richdata2" ref="B583:D6735">
      <sortCondition ref="B6:B6735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V_ESTOQUE_PROD_CONTAGEM_00_ITEN</vt:lpstr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Freire</dc:creator>
  <cp:lastModifiedBy>Felipe Freire</cp:lastModifiedBy>
  <cp:lastPrinted>2026-04-22T15:29:14Z</cp:lastPrinted>
  <dcterms:created xsi:type="dcterms:W3CDTF">2026-04-08T18:24:54Z</dcterms:created>
  <dcterms:modified xsi:type="dcterms:W3CDTF">2026-04-23T16:09:25Z</dcterms:modified>
</cp:coreProperties>
</file>