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encia\MDAA - Posgrados\Script R\"/>
    </mc:Choice>
  </mc:AlternateContent>
  <xr:revisionPtr revIDLastSave="0" documentId="13_ncr:1_{BD829F99-E17B-4823-A056-7FE95E7F96EB}" xr6:coauthVersionLast="47" xr6:coauthVersionMax="47" xr10:uidLastSave="{00000000-0000-0000-0000-000000000000}"/>
  <bookViews>
    <workbookView xWindow="20370" yWindow="-120" windowWidth="29040" windowHeight="15840" xr2:uid="{0BAECF73-16A4-4B9E-B1F6-7C18847DBE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" i="1"/>
</calcChain>
</file>

<file path=xl/sharedStrings.xml><?xml version="1.0" encoding="utf-8"?>
<sst xmlns="http://schemas.openxmlformats.org/spreadsheetml/2006/main" count="61" uniqueCount="61">
  <si>
    <t>Abreviatura</t>
  </si>
  <si>
    <t xml:space="preserve">Agricultura, ganadería, caza, silvicultura y pesca     </t>
  </si>
  <si>
    <t>Explotación de minas y canteras</t>
  </si>
  <si>
    <t xml:space="preserve">Industrias manufactureras   </t>
  </si>
  <si>
    <t xml:space="preserve">Suministro de electricidad, gas, vapor y aire acondicionado; distribución de agua; evacuación y tratamiento de aguas residuales, gestión de desechos y actividades de saneamiento ambiental     </t>
  </si>
  <si>
    <t xml:space="preserve">Construcción   </t>
  </si>
  <si>
    <t xml:space="preserve">Comercio al por mayor y al por menor; reparación de vehículos automotores y motocicletas; transporte y almacenamiento; alojamiento y servicios de comida     </t>
  </si>
  <si>
    <t xml:space="preserve">Información y comunicaciones  </t>
  </si>
  <si>
    <t>Actividades financieras y de seguros</t>
  </si>
  <si>
    <t xml:space="preserve">Actividades inmobiliarias      </t>
  </si>
  <si>
    <t xml:space="preserve">Actividades profesionales, científicas y técnicas; actividades de servicios administrativos y de apoyo  </t>
  </si>
  <si>
    <t>Administración pública y defensa; planes de seguridad social de afiliación obligatoria; educación; actividades de atención de la salud humana y de servicios sociales</t>
  </si>
  <si>
    <t xml:space="preserve">Impuestos    </t>
  </si>
  <si>
    <t>Antioquia</t>
  </si>
  <si>
    <t>Caldas</t>
  </si>
  <si>
    <t>Cauca</t>
  </si>
  <si>
    <t>Cesar</t>
  </si>
  <si>
    <t>Cundinamarca</t>
  </si>
  <si>
    <t>Huila</t>
  </si>
  <si>
    <t>La Guajira</t>
  </si>
  <si>
    <t>Magdalena</t>
  </si>
  <si>
    <t>Meta</t>
  </si>
  <si>
    <t>Nariño</t>
  </si>
  <si>
    <t>Norte de Santander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</si>
  <si>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</si>
  <si>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</si>
  <si>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</si>
  <si>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</si>
  <si>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</si>
  <si>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</si>
  <si>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</si>
  <si>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</si>
  <si>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Andrés, Providencia y Santa Catalina (Archipiélago)</t>
  </si>
  <si>
    <t>Amazonas</t>
  </si>
  <si>
    <t>Guainía</t>
  </si>
  <si>
    <t>Guaviare</t>
  </si>
  <si>
    <t>Vaupés</t>
  </si>
  <si>
    <t>Vichada</t>
  </si>
  <si>
    <t>Atlantico</t>
  </si>
  <si>
    <t>Bogota D.C.</t>
  </si>
  <si>
    <t>Boyaca</t>
  </si>
  <si>
    <t>Bolivar</t>
  </si>
  <si>
    <t>Caqueta</t>
  </si>
  <si>
    <t>Cordoba</t>
  </si>
  <si>
    <t>Choco</t>
  </si>
  <si>
    <t>Quindio</t>
  </si>
  <si>
    <t>Departamento</t>
  </si>
  <si>
    <t xml:space="preserve">Actividades artísticas, de entretenimiento y recreación y otras actividades de servicios; actividades de los hogares individuales en calidad de empleadores; actividades no diferenciadas de los hogares individuales como productores de bienes y servicios para uso propio    </t>
  </si>
  <si>
    <t>Agr-Gan</t>
  </si>
  <si>
    <t>Minas</t>
  </si>
  <si>
    <t>Manuf</t>
  </si>
  <si>
    <t>Elec_Agua_San</t>
  </si>
  <si>
    <t>Const</t>
  </si>
  <si>
    <t>Comercio</t>
  </si>
  <si>
    <t>TIC</t>
  </si>
  <si>
    <t>Inmob</t>
  </si>
  <si>
    <t>Fin_Seg</t>
  </si>
  <si>
    <t>Soc_Serv _Adm</t>
  </si>
  <si>
    <t>Soc_Def_Seg</t>
  </si>
  <si>
    <t>Soc_Art_Ent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</si>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</sst>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05D3-A654-423A-AB2B-F3FEC9D6D9D4}">
  <dimension ref="A1:O35"/>
  <sheetViews>
    <sheetView tabSelected="1" workbookViewId="0">
      <selection activeCell="B2" sqref="B2:O35"/>
    </sheetView>
  </sheetViews>
  <sheetFormatPr baseColWidth="10" defaultRowHeight="15" x14ac:dyDescent="0.25"/>
  <cols>
    <col min="2" max="2" width="11.85546875" bestFit="1" customWidth="1"/>
  </cols>
  <sheetData>
    <row r="1" spans="1:15" x14ac:dyDescent="0.25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47</v>
      </c>
      <c r="O1" s="1" t="s">
        <v>12</v>
      </c>
    </row>
    <row r="2" spans="1:15" x14ac:dyDescent="0.25">
      <c r="A2" s="2" t="s">
        <v>46</v>
      </c>
      <c r="B2" s="2" t="s">
        <v>0</v>
      </c>
      <c r="C2" s="2" t="s">
        <v>48</v>
      </c>
      <c r="D2" s="2" t="s">
        <v>49</v>
      </c>
      <c r="E2" s="2" t="s">
        <v>50</v>
      </c>
      <c r="F2" s="2" t="s">
        <v>51</v>
      </c>
      <c r="G2" s="2" t="s">
        <v>52</v>
      </c>
      <c r="H2" s="2" t="s">
        <v>53</v>
      </c>
      <c r="I2" s="2" t="s">
        <v>54</v>
      </c>
      <c r="J2" s="2" t="s">
        <v>56</v>
      </c>
      <c r="K2" s="2" t="s">
        <v>55</v>
      </c>
      <c r="L2" s="2" t="s">
        <v>57</v>
      </c>
      <c r="M2" s="2" t="s">
        <v>58</v>
      </c>
      <c r="N2" s="2" t="s">
        <v>59</v>
      </c>
      <c r="O2" s="2" t="s">
        <v>60</v>
      </c>
    </row>
    <row r="3" spans="1:15" x14ac:dyDescent="0.25">
      <c r="A3" t="s">
        <v>13</v>
      </c>
      <c r="B3" t="str">
        <f>LEFT(A3,4)</f>
        <v>Anti</v>
      </c>
      <c r="C3">
        <v>1.0556776000000001E-3</v>
      </c>
      <c r="D3">
        <v>3.448425E-4</v>
      </c>
      <c r="E3">
        <v>3.1653537999999999E-3</v>
      </c>
      <c r="F3">
        <v>8.256467E-4</v>
      </c>
      <c r="G3">
        <v>1.6201181000000001E-3</v>
      </c>
      <c r="H3">
        <v>3.1561808E-3</v>
      </c>
      <c r="I3">
        <v>5.6152860000000004E-4</v>
      </c>
      <c r="J3">
        <v>9.6977059999999999E-4</v>
      </c>
      <c r="K3">
        <v>1.6996095000000001E-3</v>
      </c>
      <c r="L3">
        <v>1.7258894999999999E-3</v>
      </c>
      <c r="M3">
        <v>2.2043700999999998E-3</v>
      </c>
      <c r="N3">
        <v>4.6504610000000003E-4</v>
      </c>
      <c r="O3">
        <v>1.7321425000000001E-3</v>
      </c>
    </row>
    <row r="4" spans="1:15" x14ac:dyDescent="0.25">
      <c r="A4" t="s">
        <v>38</v>
      </c>
      <c r="B4" t="str">
        <f t="shared" ref="B4:B35" si="0">LEFT(A4,4)</f>
        <v>Atla</v>
      </c>
      <c r="C4">
        <v>1.587348E-4</v>
      </c>
      <c r="D4">
        <v>4.1602700000000001E-5</v>
      </c>
      <c r="E4">
        <v>2.3646072E-3</v>
      </c>
      <c r="F4">
        <v>9.6959249999999998E-4</v>
      </c>
      <c r="G4">
        <v>1.1154820000000001E-3</v>
      </c>
      <c r="H4">
        <v>2.9135100999999998E-3</v>
      </c>
      <c r="I4">
        <v>3.9957140000000001E-4</v>
      </c>
      <c r="J4">
        <v>6.4836600000000005E-4</v>
      </c>
      <c r="K4">
        <v>1.0613234E-3</v>
      </c>
      <c r="L4">
        <v>1.0838425E-3</v>
      </c>
      <c r="M4">
        <v>2.2486645999999998E-3</v>
      </c>
      <c r="N4">
        <v>3.6840389999999998E-4</v>
      </c>
      <c r="O4">
        <v>1.4631295E-3</v>
      </c>
    </row>
    <row r="5" spans="1:15" x14ac:dyDescent="0.25">
      <c r="A5" t="s">
        <v>39</v>
      </c>
      <c r="B5" t="str">
        <f t="shared" si="0"/>
        <v>Bogo</v>
      </c>
      <c r="C5">
        <v>1.7651E-6</v>
      </c>
      <c r="D5">
        <v>4.4909700000000001E-5</v>
      </c>
      <c r="E5">
        <v>2.6123823E-3</v>
      </c>
      <c r="F5">
        <v>5.6404800000000004E-4</v>
      </c>
      <c r="G5">
        <v>1.4768901000000001E-3</v>
      </c>
      <c r="H5">
        <v>5.7653050000000001E-3</v>
      </c>
      <c r="I5">
        <v>1.3214437999999999E-3</v>
      </c>
      <c r="J5">
        <v>2.6159909000000002E-3</v>
      </c>
      <c r="K5">
        <v>4.0235237999999996E-3</v>
      </c>
      <c r="L5">
        <v>2.6416937999999999E-3</v>
      </c>
      <c r="M5">
        <v>4.4816856999999998E-3</v>
      </c>
      <c r="N5">
        <v>1.2188565999999999E-3</v>
      </c>
      <c r="O5">
        <v>3.0583670000000002E-3</v>
      </c>
    </row>
    <row r="6" spans="1:15" x14ac:dyDescent="0.25">
      <c r="A6" t="s">
        <v>41</v>
      </c>
      <c r="B6" t="str">
        <f t="shared" si="0"/>
        <v>Boli</v>
      </c>
      <c r="C6">
        <v>6.4880280000000003E-4</v>
      </c>
      <c r="D6">
        <v>3.4863309999999997E-4</v>
      </c>
      <c r="E6">
        <v>2.3481170999999999E-3</v>
      </c>
      <c r="F6">
        <v>4.0368380000000001E-4</v>
      </c>
      <c r="G6">
        <v>1.5355502E-3</v>
      </c>
      <c r="H6">
        <v>2.5626974999999998E-3</v>
      </c>
      <c r="I6">
        <v>2.8438619999999998E-4</v>
      </c>
      <c r="J6">
        <v>3.4777039999999999E-4</v>
      </c>
      <c r="K6">
        <v>9.6818689999999998E-4</v>
      </c>
      <c r="L6">
        <v>1.0101686999999999E-3</v>
      </c>
      <c r="M6">
        <v>2.546605E-3</v>
      </c>
      <c r="N6">
        <v>2.1458499999999999E-4</v>
      </c>
      <c r="O6">
        <v>1.6598846999999999E-3</v>
      </c>
    </row>
    <row r="7" spans="1:15" x14ac:dyDescent="0.25">
      <c r="A7" t="s">
        <v>40</v>
      </c>
      <c r="B7" t="str">
        <f t="shared" si="0"/>
        <v>Boya</v>
      </c>
      <c r="C7">
        <v>2.0588808000000002E-3</v>
      </c>
      <c r="D7">
        <v>1.4533346999999999E-3</v>
      </c>
      <c r="E7">
        <v>2.3741538000000002E-3</v>
      </c>
      <c r="F7">
        <v>1.080112E-3</v>
      </c>
      <c r="G7">
        <v>2.1208911000000002E-3</v>
      </c>
      <c r="H7">
        <v>3.4254262000000001E-3</v>
      </c>
      <c r="I7">
        <v>3.0220440000000001E-4</v>
      </c>
      <c r="J7">
        <v>3.6754479999999998E-4</v>
      </c>
      <c r="K7">
        <v>1.0666527E-3</v>
      </c>
      <c r="L7">
        <v>8.2669090000000002E-4</v>
      </c>
      <c r="M7">
        <v>2.4709596999999998E-3</v>
      </c>
      <c r="N7">
        <v>2.0922519999999999E-4</v>
      </c>
      <c r="O7">
        <v>1.3203308E-3</v>
      </c>
    </row>
    <row r="8" spans="1:15" x14ac:dyDescent="0.25">
      <c r="A8" t="s">
        <v>14</v>
      </c>
      <c r="B8" t="str">
        <f t="shared" si="0"/>
        <v>Cald</v>
      </c>
      <c r="C8">
        <v>1.2837407E-3</v>
      </c>
      <c r="D8">
        <v>1.6553889999999999E-4</v>
      </c>
      <c r="E8">
        <v>1.7988120999999999E-3</v>
      </c>
      <c r="F8">
        <v>6.9742709999999996E-4</v>
      </c>
      <c r="G8">
        <v>9.5347620000000004E-4</v>
      </c>
      <c r="H8">
        <v>2.2685680999999999E-3</v>
      </c>
      <c r="I8">
        <v>3.9845359999999999E-4</v>
      </c>
      <c r="J8">
        <v>4.3212950000000002E-4</v>
      </c>
      <c r="K8">
        <v>8.9120309999999995E-4</v>
      </c>
      <c r="L8">
        <v>1.0231172999999999E-3</v>
      </c>
      <c r="M8">
        <v>2.1427048999999999E-3</v>
      </c>
      <c r="N8">
        <v>3.5241E-4</v>
      </c>
      <c r="O8">
        <v>1.0158767E-3</v>
      </c>
    </row>
    <row r="9" spans="1:15" x14ac:dyDescent="0.25">
      <c r="A9" t="s">
        <v>42</v>
      </c>
      <c r="B9" t="str">
        <f t="shared" si="0"/>
        <v>Caqu</v>
      </c>
      <c r="C9">
        <v>1.2720275E-3</v>
      </c>
      <c r="D9">
        <v>3.2849499999999998E-5</v>
      </c>
      <c r="E9">
        <v>2.5236380000000002E-4</v>
      </c>
      <c r="F9">
        <v>6.1481800000000005E-5</v>
      </c>
      <c r="G9">
        <v>9.8842869999999998E-4</v>
      </c>
      <c r="H9">
        <v>1.6172502E-3</v>
      </c>
      <c r="I9">
        <v>1.659787E-4</v>
      </c>
      <c r="J9">
        <v>2.3090719999999999E-4</v>
      </c>
      <c r="K9">
        <v>6.529967E-4</v>
      </c>
      <c r="L9">
        <v>2.7977580000000001E-4</v>
      </c>
      <c r="M9">
        <v>2.6421293000000001E-3</v>
      </c>
      <c r="N9">
        <v>1.615345E-4</v>
      </c>
      <c r="O9">
        <v>4.2846460000000002E-4</v>
      </c>
    </row>
    <row r="10" spans="1:15" x14ac:dyDescent="0.25">
      <c r="A10" t="s">
        <v>15</v>
      </c>
      <c r="B10" t="str">
        <f t="shared" si="0"/>
        <v>Cauc</v>
      </c>
      <c r="C10">
        <v>1.2504572E-3</v>
      </c>
      <c r="D10">
        <v>1.162391E-4</v>
      </c>
      <c r="E10">
        <v>1.8125238E-3</v>
      </c>
      <c r="F10">
        <v>2.8399099999999999E-4</v>
      </c>
      <c r="G10">
        <v>9.1697839999999996E-4</v>
      </c>
      <c r="H10">
        <v>1.2882192E-3</v>
      </c>
      <c r="I10">
        <v>1.2563980000000001E-4</v>
      </c>
      <c r="J10">
        <v>1.8420989999999999E-4</v>
      </c>
      <c r="K10">
        <v>5.0218500000000004E-4</v>
      </c>
      <c r="L10">
        <v>7.7052830000000003E-4</v>
      </c>
      <c r="M10">
        <v>2.0585401999999998E-3</v>
      </c>
      <c r="N10">
        <v>1.4740670000000001E-4</v>
      </c>
      <c r="O10">
        <v>9.0466030000000005E-4</v>
      </c>
    </row>
    <row r="11" spans="1:15" x14ac:dyDescent="0.25">
      <c r="A11" t="s">
        <v>16</v>
      </c>
      <c r="B11" t="str">
        <f t="shared" si="0"/>
        <v>Cesa</v>
      </c>
      <c r="C11">
        <v>1.0564297E-3</v>
      </c>
      <c r="D11">
        <v>5.0663002999999998E-3</v>
      </c>
      <c r="E11">
        <v>4.6960399999999998E-4</v>
      </c>
      <c r="F11">
        <v>2.7354529999999998E-4</v>
      </c>
      <c r="G11">
        <v>6.0050920000000001E-4</v>
      </c>
      <c r="H11">
        <v>1.6360960000000001E-3</v>
      </c>
      <c r="I11">
        <v>1.961179E-4</v>
      </c>
      <c r="J11">
        <v>2.3811150000000001E-4</v>
      </c>
      <c r="K11">
        <v>6.4844700000000002E-4</v>
      </c>
      <c r="L11">
        <v>5.1122500000000003E-4</v>
      </c>
      <c r="M11">
        <v>2.1313753000000001E-3</v>
      </c>
      <c r="N11">
        <v>1.2331690000000001E-4</v>
      </c>
      <c r="O11">
        <v>4.3854499999999998E-4</v>
      </c>
    </row>
    <row r="12" spans="1:15" x14ac:dyDescent="0.25">
      <c r="A12" t="s">
        <v>43</v>
      </c>
      <c r="B12" t="str">
        <f t="shared" si="0"/>
        <v>Cord</v>
      </c>
      <c r="C12">
        <v>8.534355E-4</v>
      </c>
      <c r="D12">
        <v>1.319325E-4</v>
      </c>
      <c r="E12">
        <v>8.2549990000000003E-4</v>
      </c>
      <c r="F12">
        <v>3.0797989999999998E-4</v>
      </c>
      <c r="G12">
        <v>5.363961E-4</v>
      </c>
      <c r="H12">
        <v>1.2063154E-3</v>
      </c>
      <c r="I12">
        <v>2.4847109999999998E-4</v>
      </c>
      <c r="J12">
        <v>1.8142599999999999E-4</v>
      </c>
      <c r="K12">
        <v>2.8010310000000001E-4</v>
      </c>
      <c r="L12">
        <v>5.9173600000000004E-4</v>
      </c>
      <c r="M12">
        <v>2.1521628999999999E-3</v>
      </c>
      <c r="N12">
        <v>1.5344210000000001E-4</v>
      </c>
      <c r="O12">
        <v>4.9443149999999999E-4</v>
      </c>
    </row>
    <row r="13" spans="1:15" x14ac:dyDescent="0.25">
      <c r="A13" t="s">
        <v>17</v>
      </c>
      <c r="B13" t="str">
        <f t="shared" si="0"/>
        <v>Cund</v>
      </c>
      <c r="C13">
        <v>2.5271171000000002E-3</v>
      </c>
      <c r="D13">
        <v>1.4538649999999999E-4</v>
      </c>
      <c r="E13">
        <v>3.7716506999999999E-3</v>
      </c>
      <c r="F13">
        <v>9.5445899999999995E-4</v>
      </c>
      <c r="G13">
        <v>1.3147662E-3</v>
      </c>
      <c r="H13">
        <v>2.5686285000000001E-3</v>
      </c>
      <c r="I13">
        <v>4.2310139999999997E-4</v>
      </c>
      <c r="J13">
        <v>2.2325280000000001E-4</v>
      </c>
      <c r="K13">
        <v>7.9069860000000004E-4</v>
      </c>
      <c r="L13">
        <v>9.7826469999999998E-4</v>
      </c>
      <c r="M13">
        <v>2.0004151999999998E-3</v>
      </c>
      <c r="N13">
        <v>1.921759E-4</v>
      </c>
      <c r="O13">
        <v>1.7838531E-3</v>
      </c>
    </row>
    <row r="14" spans="1:15" x14ac:dyDescent="0.25">
      <c r="A14" t="s">
        <v>44</v>
      </c>
      <c r="B14" t="str">
        <f t="shared" si="0"/>
        <v>Choc</v>
      </c>
      <c r="C14">
        <v>1.2259332000000001E-3</v>
      </c>
      <c r="D14">
        <v>6.2660790000000004E-4</v>
      </c>
      <c r="E14">
        <v>5.7305800000000003E-5</v>
      </c>
      <c r="F14">
        <v>6.0155799999999998E-5</v>
      </c>
      <c r="G14">
        <v>3.4091839999999998E-4</v>
      </c>
      <c r="H14">
        <v>9.3170649999999998E-4</v>
      </c>
      <c r="I14">
        <v>7.2789700000000005E-5</v>
      </c>
      <c r="J14">
        <v>1.253723E-4</v>
      </c>
      <c r="K14">
        <v>1.3781620000000001E-4</v>
      </c>
      <c r="L14">
        <v>6.6204000000000002E-6</v>
      </c>
      <c r="M14">
        <v>2.2563555E-3</v>
      </c>
      <c r="N14">
        <v>6.4715700000000001E-5</v>
      </c>
      <c r="O14">
        <v>1.804582E-4</v>
      </c>
    </row>
    <row r="15" spans="1:15" x14ac:dyDescent="0.25">
      <c r="A15" t="s">
        <v>18</v>
      </c>
      <c r="B15" t="str">
        <f t="shared" si="0"/>
        <v>Huil</v>
      </c>
      <c r="C15">
        <v>2.0949268999999999E-3</v>
      </c>
      <c r="D15">
        <v>7.5848989999999998E-4</v>
      </c>
      <c r="E15">
        <v>4.498614E-4</v>
      </c>
      <c r="F15">
        <v>5.2561329999999996E-4</v>
      </c>
      <c r="G15">
        <v>1.0662084E-3</v>
      </c>
      <c r="H15">
        <v>2.1030158E-3</v>
      </c>
      <c r="I15">
        <v>3.135592E-4</v>
      </c>
      <c r="J15">
        <v>3.5918309999999999E-4</v>
      </c>
      <c r="K15">
        <v>7.2583260000000003E-4</v>
      </c>
      <c r="L15">
        <v>5.4523530000000003E-4</v>
      </c>
      <c r="M15">
        <v>2.2888027000000002E-3</v>
      </c>
      <c r="N15">
        <v>3.0009539999999998E-4</v>
      </c>
      <c r="O15">
        <v>6.8992589999999996E-4</v>
      </c>
    </row>
    <row r="16" spans="1:15" x14ac:dyDescent="0.25">
      <c r="A16" t="s">
        <v>19</v>
      </c>
      <c r="B16" t="str">
        <f t="shared" si="0"/>
        <v>La G</v>
      </c>
      <c r="C16">
        <v>4.369059E-4</v>
      </c>
      <c r="D16">
        <v>3.7656438999999998E-3</v>
      </c>
      <c r="E16">
        <v>6.2340299999999997E-5</v>
      </c>
      <c r="F16">
        <v>4.640391E-4</v>
      </c>
      <c r="G16">
        <v>7.88188E-4</v>
      </c>
      <c r="H16">
        <v>1.4160150000000001E-3</v>
      </c>
      <c r="I16">
        <v>9.7709399999999997E-5</v>
      </c>
      <c r="J16">
        <v>1.6308159999999999E-4</v>
      </c>
      <c r="K16">
        <v>4.1856359999999998E-4</v>
      </c>
      <c r="L16">
        <v>2.5173499999999999E-5</v>
      </c>
      <c r="M16">
        <v>2.0620069000000002E-3</v>
      </c>
      <c r="N16">
        <v>1.656669E-4</v>
      </c>
      <c r="O16">
        <v>3.6775300000000001E-4</v>
      </c>
    </row>
    <row r="17" spans="1:15" x14ac:dyDescent="0.25">
      <c r="A17" t="s">
        <v>20</v>
      </c>
      <c r="B17" t="str">
        <f t="shared" si="0"/>
        <v>Magd</v>
      </c>
      <c r="C17">
        <v>1.286646E-3</v>
      </c>
      <c r="D17">
        <v>2.8255400000000001E-5</v>
      </c>
      <c r="E17">
        <v>3.5471120000000003E-4</v>
      </c>
      <c r="F17">
        <v>1.3922300000000001E-4</v>
      </c>
      <c r="G17">
        <v>6.1788329999999995E-4</v>
      </c>
      <c r="H17">
        <v>1.7978929E-3</v>
      </c>
      <c r="I17">
        <v>2.0680469999999999E-4</v>
      </c>
      <c r="J17">
        <v>2.2631220000000001E-4</v>
      </c>
      <c r="K17">
        <v>5.1568830000000003E-4</v>
      </c>
      <c r="L17">
        <v>3.0082029999999998E-4</v>
      </c>
      <c r="M17">
        <v>2.2973558999999999E-3</v>
      </c>
      <c r="N17">
        <v>1.8805610000000001E-4</v>
      </c>
      <c r="O17">
        <v>4.2847460000000002E-4</v>
      </c>
    </row>
    <row r="18" spans="1:15" x14ac:dyDescent="0.25">
      <c r="A18" t="s">
        <v>21</v>
      </c>
      <c r="B18" t="str">
        <f t="shared" si="0"/>
        <v>Meta</v>
      </c>
      <c r="C18">
        <v>2.9912264000000002E-3</v>
      </c>
      <c r="D18">
        <v>1.34330475E-2</v>
      </c>
      <c r="E18">
        <v>6.5681089999999995E-4</v>
      </c>
      <c r="F18">
        <v>2.9255379999999998E-4</v>
      </c>
      <c r="G18">
        <v>1.4632115E-3</v>
      </c>
      <c r="H18">
        <v>3.3029268000000001E-3</v>
      </c>
      <c r="I18">
        <v>3.2646459999999998E-4</v>
      </c>
      <c r="J18">
        <v>4.503124E-4</v>
      </c>
      <c r="K18">
        <v>8.8854980000000004E-4</v>
      </c>
      <c r="L18">
        <v>6.8721560000000001E-4</v>
      </c>
      <c r="M18">
        <v>2.3315428000000001E-3</v>
      </c>
      <c r="N18">
        <v>1.8462599999999999E-4</v>
      </c>
      <c r="O18">
        <v>1.0865236E-3</v>
      </c>
    </row>
    <row r="19" spans="1:15" x14ac:dyDescent="0.25">
      <c r="A19" t="s">
        <v>22</v>
      </c>
      <c r="B19" t="str">
        <f t="shared" si="0"/>
        <v>Nari</v>
      </c>
      <c r="C19">
        <v>1.1577211E-3</v>
      </c>
      <c r="D19">
        <v>7.3420700000000007E-5</v>
      </c>
      <c r="E19">
        <v>2.2212250000000001E-4</v>
      </c>
      <c r="F19">
        <v>9.7622799999999996E-5</v>
      </c>
      <c r="G19">
        <v>7.0297179999999999E-4</v>
      </c>
      <c r="H19">
        <v>1.4978729E-3</v>
      </c>
      <c r="I19">
        <v>1.336257E-4</v>
      </c>
      <c r="J19">
        <v>2.3569650000000001E-4</v>
      </c>
      <c r="K19">
        <v>6.429157E-4</v>
      </c>
      <c r="L19">
        <v>2.7469460000000001E-4</v>
      </c>
      <c r="M19">
        <v>2.1276292999999999E-3</v>
      </c>
      <c r="N19">
        <v>2.028191E-4</v>
      </c>
      <c r="O19">
        <v>3.958066E-4</v>
      </c>
    </row>
    <row r="20" spans="1:15" x14ac:dyDescent="0.25">
      <c r="A20" t="s">
        <v>23</v>
      </c>
      <c r="B20" t="str">
        <f t="shared" si="0"/>
        <v>Nort</v>
      </c>
      <c r="C20">
        <v>8.5190760000000004E-4</v>
      </c>
      <c r="D20">
        <v>2.4767479999999998E-4</v>
      </c>
      <c r="E20">
        <v>5.6621380000000004E-4</v>
      </c>
      <c r="F20">
        <v>1.9556240000000001E-4</v>
      </c>
      <c r="G20">
        <v>9.4860539999999996E-4</v>
      </c>
      <c r="H20">
        <v>1.5982783E-3</v>
      </c>
      <c r="I20">
        <v>1.508503E-4</v>
      </c>
      <c r="J20">
        <v>2.7564879999999998E-4</v>
      </c>
      <c r="K20">
        <v>8.4167490000000003E-4</v>
      </c>
      <c r="L20">
        <v>3.1520579999999999E-4</v>
      </c>
      <c r="M20">
        <v>2.0926318E-3</v>
      </c>
      <c r="N20">
        <v>3.1479819999999999E-4</v>
      </c>
      <c r="O20">
        <v>5.1113000000000005E-4</v>
      </c>
    </row>
    <row r="21" spans="1:15" x14ac:dyDescent="0.25">
      <c r="A21" t="s">
        <v>45</v>
      </c>
      <c r="B21" t="str">
        <f t="shared" si="0"/>
        <v>Quin</v>
      </c>
      <c r="C21">
        <v>1.9234638999999999E-3</v>
      </c>
      <c r="D21">
        <v>4.4863900000000003E-5</v>
      </c>
      <c r="E21">
        <v>6.5115029999999996E-4</v>
      </c>
      <c r="F21">
        <v>2.7807580000000003E-4</v>
      </c>
      <c r="G21">
        <v>1.1716958E-3</v>
      </c>
      <c r="H21">
        <v>2.5813543999999998E-3</v>
      </c>
      <c r="I21">
        <v>2.8104920000000003E-4</v>
      </c>
      <c r="J21">
        <v>3.8487699999999999E-4</v>
      </c>
      <c r="K21">
        <v>1.3932555000000001E-3</v>
      </c>
      <c r="L21">
        <v>6.4558020000000005E-4</v>
      </c>
      <c r="M21">
        <v>2.2314093999999999E-3</v>
      </c>
      <c r="N21">
        <v>3.1111499999999999E-4</v>
      </c>
      <c r="O21">
        <v>7.1673699999999995E-4</v>
      </c>
    </row>
    <row r="22" spans="1:15" x14ac:dyDescent="0.25">
      <c r="A22" t="s">
        <v>24</v>
      </c>
      <c r="B22" t="str">
        <f t="shared" si="0"/>
        <v>Risa</v>
      </c>
      <c r="C22">
        <v>9.0383949999999998E-4</v>
      </c>
      <c r="D22">
        <v>4.9075400000000001E-5</v>
      </c>
      <c r="E22">
        <v>1.9744641E-3</v>
      </c>
      <c r="F22">
        <v>3.3020150000000003E-4</v>
      </c>
      <c r="G22">
        <v>9.7024980000000002E-4</v>
      </c>
      <c r="H22">
        <v>2.8334363E-3</v>
      </c>
      <c r="I22">
        <v>4.2208129999999998E-4</v>
      </c>
      <c r="J22">
        <v>5.2343110000000002E-4</v>
      </c>
      <c r="K22">
        <v>1.044496E-3</v>
      </c>
      <c r="L22">
        <v>1.2953446999999999E-3</v>
      </c>
      <c r="M22">
        <v>2.3344681000000002E-3</v>
      </c>
      <c r="N22">
        <v>4.530472E-4</v>
      </c>
      <c r="O22">
        <v>1.2392741999999999E-3</v>
      </c>
    </row>
    <row r="23" spans="1:15" x14ac:dyDescent="0.25">
      <c r="A23" t="s">
        <v>25</v>
      </c>
      <c r="B23" t="str">
        <f t="shared" si="0"/>
        <v>Sant</v>
      </c>
      <c r="C23">
        <v>1.9653174E-3</v>
      </c>
      <c r="D23">
        <v>1.0730172E-3</v>
      </c>
      <c r="E23">
        <v>4.5157631000000004E-3</v>
      </c>
      <c r="F23">
        <v>5.2918219999999996E-4</v>
      </c>
      <c r="G23">
        <v>2.2546776999999999E-3</v>
      </c>
      <c r="H23">
        <v>3.3013119999999998E-3</v>
      </c>
      <c r="I23">
        <v>6.6549540000000003E-4</v>
      </c>
      <c r="J23">
        <v>6.205723E-4</v>
      </c>
      <c r="K23">
        <v>1.9387810000000001E-3</v>
      </c>
      <c r="L23">
        <v>1.0616515E-3</v>
      </c>
      <c r="M23">
        <v>2.4605025E-3</v>
      </c>
      <c r="N23">
        <v>3.1895680000000002E-4</v>
      </c>
      <c r="O23">
        <v>4.4430857999999997E-3</v>
      </c>
    </row>
    <row r="24" spans="1:15" x14ac:dyDescent="0.25">
      <c r="A24" t="s">
        <v>26</v>
      </c>
      <c r="B24" t="str">
        <f t="shared" si="0"/>
        <v>Sucr</v>
      </c>
      <c r="C24">
        <v>7.8345260000000001E-4</v>
      </c>
      <c r="D24">
        <v>5.1499699999999998E-5</v>
      </c>
      <c r="E24">
        <v>6.3645249999999998E-4</v>
      </c>
      <c r="F24">
        <v>1.5427640000000001E-4</v>
      </c>
      <c r="G24">
        <v>7.6946580000000005E-4</v>
      </c>
      <c r="H24">
        <v>1.3841114000000001E-3</v>
      </c>
      <c r="I24">
        <v>1.8072140000000001E-4</v>
      </c>
      <c r="J24">
        <v>1.97178E-4</v>
      </c>
      <c r="K24">
        <v>4.3680280000000003E-4</v>
      </c>
      <c r="L24">
        <v>1.8482230000000001E-4</v>
      </c>
      <c r="M24">
        <v>2.4353204000000001E-3</v>
      </c>
      <c r="N24">
        <v>2.2523230000000001E-4</v>
      </c>
      <c r="O24">
        <v>4.3127630000000002E-4</v>
      </c>
    </row>
    <row r="25" spans="1:15" x14ac:dyDescent="0.25">
      <c r="A25" t="s">
        <v>27</v>
      </c>
      <c r="B25" t="str">
        <f t="shared" si="0"/>
        <v>Toli</v>
      </c>
      <c r="C25">
        <v>2.0867408E-3</v>
      </c>
      <c r="D25">
        <v>4.4861169999999999E-4</v>
      </c>
      <c r="E25">
        <v>1.4314046E-3</v>
      </c>
      <c r="F25">
        <v>3.1452249999999998E-4</v>
      </c>
      <c r="G25">
        <v>1.1514308E-3</v>
      </c>
      <c r="H25">
        <v>2.4113352000000002E-3</v>
      </c>
      <c r="I25">
        <v>3.5521180000000003E-4</v>
      </c>
      <c r="J25">
        <v>3.7575629999999998E-4</v>
      </c>
      <c r="K25">
        <v>8.1834080000000003E-4</v>
      </c>
      <c r="L25">
        <v>6.9098290000000001E-4</v>
      </c>
      <c r="M25">
        <v>2.3187691000000001E-3</v>
      </c>
      <c r="N25">
        <v>2.7445650000000002E-4</v>
      </c>
      <c r="O25">
        <v>9.6454159999999995E-4</v>
      </c>
    </row>
    <row r="26" spans="1:15" x14ac:dyDescent="0.25">
      <c r="A26" t="s">
        <v>28</v>
      </c>
      <c r="B26" t="str">
        <f t="shared" si="0"/>
        <v>Vall</v>
      </c>
      <c r="C26">
        <v>1.0179894999999999E-3</v>
      </c>
      <c r="D26">
        <v>2.9575999999999999E-5</v>
      </c>
      <c r="E26">
        <v>3.1036240000000001E-3</v>
      </c>
      <c r="F26">
        <v>5.853217E-4</v>
      </c>
      <c r="G26">
        <v>8.7433430000000004E-4</v>
      </c>
      <c r="H26">
        <v>3.1811939E-3</v>
      </c>
      <c r="I26">
        <v>4.9064550000000001E-4</v>
      </c>
      <c r="J26">
        <v>7.210548E-4</v>
      </c>
      <c r="K26">
        <v>2.4232392999999999E-3</v>
      </c>
      <c r="L26">
        <v>1.7403809E-3</v>
      </c>
      <c r="M26">
        <v>2.3646672000000001E-3</v>
      </c>
      <c r="N26">
        <v>4.2346579999999999E-4</v>
      </c>
      <c r="O26">
        <v>1.8295074000000001E-3</v>
      </c>
    </row>
    <row r="27" spans="1:15" x14ac:dyDescent="0.25">
      <c r="A27" t="s">
        <v>29</v>
      </c>
      <c r="B27" t="str">
        <f t="shared" si="0"/>
        <v>Arau</v>
      </c>
      <c r="C27">
        <v>3.2969458000000002E-3</v>
      </c>
      <c r="D27">
        <v>5.7583668999999999E-3</v>
      </c>
      <c r="E27">
        <v>5.1512210000000005E-4</v>
      </c>
      <c r="F27">
        <v>1.2564189999999999E-4</v>
      </c>
      <c r="G27">
        <v>6.9114700000000003E-4</v>
      </c>
      <c r="H27">
        <v>1.7149907E-3</v>
      </c>
      <c r="I27">
        <v>1.191128E-4</v>
      </c>
      <c r="J27">
        <v>2.2793539999999999E-4</v>
      </c>
      <c r="K27">
        <v>5.9470300000000003E-4</v>
      </c>
      <c r="L27">
        <v>7.6516500000000005E-5</v>
      </c>
      <c r="M27">
        <v>2.5978859000000002E-3</v>
      </c>
      <c r="N27">
        <v>8.1808E-5</v>
      </c>
      <c r="O27">
        <v>4.3980700000000001E-4</v>
      </c>
    </row>
    <row r="28" spans="1:15" x14ac:dyDescent="0.25">
      <c r="A28" t="s">
        <v>30</v>
      </c>
      <c r="B28" t="str">
        <f t="shared" si="0"/>
        <v>Casa</v>
      </c>
      <c r="C28">
        <v>3.6660481999999999E-3</v>
      </c>
      <c r="D28">
        <v>1.46897248E-2</v>
      </c>
      <c r="E28">
        <v>7.7800869999999998E-4</v>
      </c>
      <c r="F28">
        <v>5.1112110000000005E-4</v>
      </c>
      <c r="G28">
        <v>9.70637E-4</v>
      </c>
      <c r="H28">
        <v>5.5083340000000001E-3</v>
      </c>
      <c r="I28">
        <v>1.7216129999999999E-4</v>
      </c>
      <c r="J28">
        <v>4.2327480000000002E-4</v>
      </c>
      <c r="K28">
        <v>8.5973780000000001E-4</v>
      </c>
      <c r="L28">
        <v>3.513972E-4</v>
      </c>
      <c r="M28">
        <v>2.4224770000000001E-3</v>
      </c>
      <c r="N28">
        <v>1.127464E-4</v>
      </c>
      <c r="O28">
        <v>1.1948654E-3</v>
      </c>
    </row>
    <row r="29" spans="1:15" x14ac:dyDescent="0.25">
      <c r="A29" t="s">
        <v>31</v>
      </c>
      <c r="B29" t="str">
        <f t="shared" si="0"/>
        <v>Putu</v>
      </c>
      <c r="C29">
        <v>5.3417619999999999E-4</v>
      </c>
      <c r="D29">
        <v>3.1523075999999998E-3</v>
      </c>
      <c r="E29">
        <v>8.7437700000000005E-5</v>
      </c>
      <c r="F29">
        <v>4.7367999999999998E-5</v>
      </c>
      <c r="G29">
        <v>7.6107020000000004E-4</v>
      </c>
      <c r="H29">
        <v>1.4498727000000001E-3</v>
      </c>
      <c r="I29">
        <v>3.5630399999999997E-5</v>
      </c>
      <c r="J29">
        <v>1.6459170000000001E-4</v>
      </c>
      <c r="K29">
        <v>4.3065600000000002E-4</v>
      </c>
      <c r="L29">
        <v>1.3836140000000001E-4</v>
      </c>
      <c r="M29">
        <v>2.4305822999999998E-3</v>
      </c>
      <c r="N29">
        <v>1.5161109999999999E-4</v>
      </c>
      <c r="O29">
        <v>3.4969359999999998E-4</v>
      </c>
    </row>
    <row r="30" spans="1:15" x14ac:dyDescent="0.25">
      <c r="A30" t="s">
        <v>32</v>
      </c>
      <c r="B30" t="str">
        <f t="shared" si="0"/>
        <v xml:space="preserve">San </v>
      </c>
      <c r="C30">
        <v>2.4374330000000001E-4</v>
      </c>
      <c r="D30">
        <v>1.94584E-5</v>
      </c>
      <c r="E30">
        <v>2.7440150000000003E-4</v>
      </c>
      <c r="F30">
        <v>3.884197E-4</v>
      </c>
      <c r="G30">
        <v>6.2291050000000002E-4</v>
      </c>
      <c r="H30">
        <v>1.30942635E-2</v>
      </c>
      <c r="I30">
        <v>2.8925089999999999E-4</v>
      </c>
      <c r="J30">
        <v>6.2015240000000004E-4</v>
      </c>
      <c r="K30">
        <v>1.0451773999999999E-3</v>
      </c>
      <c r="L30">
        <v>7.7372719999999995E-4</v>
      </c>
      <c r="M30">
        <v>3.1606209000000001E-3</v>
      </c>
      <c r="N30">
        <v>1.2093559999999999E-4</v>
      </c>
      <c r="O30">
        <v>1.7146914000000001E-3</v>
      </c>
    </row>
    <row r="31" spans="1:15" x14ac:dyDescent="0.25">
      <c r="A31" t="s">
        <v>33</v>
      </c>
      <c r="B31" t="str">
        <f t="shared" si="0"/>
        <v>Amaz</v>
      </c>
      <c r="C31">
        <v>1.3307497E-3</v>
      </c>
      <c r="D31">
        <v>1.47256E-5</v>
      </c>
      <c r="E31">
        <v>1.582229E-4</v>
      </c>
      <c r="F31">
        <v>2.3687989999999999E-4</v>
      </c>
      <c r="G31">
        <v>4.9145060000000003E-4</v>
      </c>
      <c r="H31">
        <v>2.5108749000000001E-3</v>
      </c>
      <c r="I31">
        <v>5.8850100000000001E-5</v>
      </c>
      <c r="J31">
        <v>1.9797409999999999E-4</v>
      </c>
      <c r="K31">
        <v>3.134953E-4</v>
      </c>
      <c r="L31">
        <v>3.0230500000000001E-5</v>
      </c>
      <c r="M31">
        <v>2.6200002E-3</v>
      </c>
      <c r="N31">
        <v>8.9913000000000005E-5</v>
      </c>
      <c r="O31">
        <v>3.9617930000000002E-4</v>
      </c>
    </row>
    <row r="32" spans="1:15" x14ac:dyDescent="0.25">
      <c r="A32" t="s">
        <v>34</v>
      </c>
      <c r="B32" t="str">
        <f t="shared" si="0"/>
        <v>Guai</v>
      </c>
      <c r="C32">
        <v>6.1682900000000005E-4</v>
      </c>
      <c r="D32">
        <v>3.9629390000000002E-4</v>
      </c>
      <c r="E32">
        <v>1.698604E-4</v>
      </c>
      <c r="F32">
        <v>1.42744E-5</v>
      </c>
      <c r="G32">
        <v>1.0390416999999999E-3</v>
      </c>
      <c r="H32">
        <v>1.0625946E-3</v>
      </c>
      <c r="I32">
        <v>1.12328E-5</v>
      </c>
      <c r="J32">
        <v>1.346021E-4</v>
      </c>
      <c r="K32">
        <v>1.923118E-4</v>
      </c>
      <c r="L32">
        <v>2.4028100000000001E-5</v>
      </c>
      <c r="M32">
        <v>2.6452990999999999E-3</v>
      </c>
      <c r="N32">
        <v>5.3181299999999999E-5</v>
      </c>
      <c r="O32">
        <v>2.156274E-4</v>
      </c>
    </row>
    <row r="33" spans="1:15" x14ac:dyDescent="0.25">
      <c r="A33" t="s">
        <v>35</v>
      </c>
      <c r="B33" t="str">
        <f t="shared" si="0"/>
        <v>Guav</v>
      </c>
      <c r="C33">
        <v>1.7684415000000001E-3</v>
      </c>
      <c r="D33">
        <v>2.8543200000000001E-5</v>
      </c>
      <c r="E33">
        <v>1.425632E-4</v>
      </c>
      <c r="F33">
        <v>5.5211899999999999E-5</v>
      </c>
      <c r="G33">
        <v>7.4859809999999998E-4</v>
      </c>
      <c r="H33">
        <v>1.4976080999999999E-3</v>
      </c>
      <c r="I33">
        <v>7.1424600000000001E-5</v>
      </c>
      <c r="J33">
        <v>1.683586E-4</v>
      </c>
      <c r="K33">
        <v>3.8485199999999998E-4</v>
      </c>
      <c r="L33">
        <v>2.81793E-5</v>
      </c>
      <c r="M33">
        <v>3.1163274E-3</v>
      </c>
      <c r="N33">
        <v>9.0849999999999999E-5</v>
      </c>
      <c r="O33">
        <v>2.9725800000000001E-4</v>
      </c>
    </row>
    <row r="34" spans="1:15" x14ac:dyDescent="0.25">
      <c r="A34" t="s">
        <v>36</v>
      </c>
      <c r="B34" t="str">
        <f t="shared" si="0"/>
        <v>Vaup</v>
      </c>
      <c r="C34">
        <v>4.5358189999999997E-4</v>
      </c>
      <c r="D34">
        <v>2.1058100000000001E-5</v>
      </c>
      <c r="E34">
        <v>9.8233999999999998E-6</v>
      </c>
      <c r="F34">
        <v>1.6489200000000001E-5</v>
      </c>
      <c r="G34">
        <v>6.875901E-4</v>
      </c>
      <c r="H34">
        <v>1.5037475999999999E-3</v>
      </c>
      <c r="I34">
        <v>5.4202999999999996E-6</v>
      </c>
      <c r="J34">
        <v>6.4788600000000005E-5</v>
      </c>
      <c r="K34">
        <v>2.4482200000000001E-4</v>
      </c>
      <c r="L34">
        <v>2.7958800000000001E-5</v>
      </c>
      <c r="M34">
        <v>2.8062120999999998E-3</v>
      </c>
      <c r="N34">
        <v>5.5107600000000001E-5</v>
      </c>
      <c r="O34">
        <v>1.8064129999999999E-4</v>
      </c>
    </row>
    <row r="35" spans="1:15" x14ac:dyDescent="0.25">
      <c r="A35" t="s">
        <v>37</v>
      </c>
      <c r="B35" t="str">
        <f t="shared" si="0"/>
        <v>Vich</v>
      </c>
      <c r="C35">
        <v>1.6450932000000001E-3</v>
      </c>
      <c r="D35">
        <v>1.60003E-5</v>
      </c>
      <c r="E35">
        <v>3.9035000000000001E-5</v>
      </c>
      <c r="F35">
        <v>2.9068400000000001E-5</v>
      </c>
      <c r="G35">
        <v>5.4648809999999996E-4</v>
      </c>
      <c r="H35">
        <v>5.3940659999999997E-4</v>
      </c>
      <c r="I35">
        <v>3.2481200000000003E-5</v>
      </c>
      <c r="J35">
        <v>8.7713200000000006E-5</v>
      </c>
      <c r="K35">
        <v>2.2173280000000001E-4</v>
      </c>
      <c r="L35">
        <v>3.15279E-5</v>
      </c>
      <c r="M35">
        <v>1.7925873999999999E-3</v>
      </c>
      <c r="N35">
        <v>4.28233E-5</v>
      </c>
      <c r="O35">
        <v>1.3775230000000001E-4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 Mosquera</cp:lastModifiedBy>
  <dcterms:created xsi:type="dcterms:W3CDTF">2020-10-20T00:32:19Z</dcterms:created>
  <dcterms:modified xsi:type="dcterms:W3CDTF">2022-06-24T13:26:06Z</dcterms:modified>
</cp:coreProperties>
</file>