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elipe_nascimento188_etec_sp_gov_br/Documents/Pacote Office/Excel/Atividade FINAL/"/>
    </mc:Choice>
  </mc:AlternateContent>
  <xr:revisionPtr revIDLastSave="393" documentId="8_{0A4B5E87-215E-4263-A113-423CCF8698E5}" xr6:coauthVersionLast="47" xr6:coauthVersionMax="47" xr10:uidLastSave="{B7D05966-5225-4AAA-854E-58CB8ABC99A4}"/>
  <bookViews>
    <workbookView xWindow="-120" yWindow="-120" windowWidth="20730" windowHeight="11160" tabRatio="683" xr2:uid="{BCAE0611-3C37-4AB1-A91B-E5B7BD6FCF82}"/>
  </bookViews>
  <sheets>
    <sheet name="Geral" sheetId="1" r:id="rId1"/>
    <sheet name="Doces" sheetId="2" r:id="rId2"/>
    <sheet name="Salgados" sheetId="3" r:id="rId3"/>
    <sheet name="Jogos" sheetId="4" r:id="rId4"/>
    <sheet name="Brincadeiras" sheetId="5" r:id="rId5"/>
    <sheet name="Bebidas" sheetId="6" r:id="rId6"/>
    <sheet name="Shows" sheetId="7" r:id="rId7"/>
    <sheet name="Estacionamento" sheetId="8" r:id="rId8"/>
    <sheet name="Bing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6" i="1"/>
  <c r="C7" i="1"/>
  <c r="C8" i="9"/>
  <c r="C8" i="8"/>
  <c r="C8" i="7"/>
  <c r="C9" i="6"/>
  <c r="C9" i="5"/>
  <c r="C10" i="4"/>
  <c r="C10" i="3"/>
  <c r="C11" i="2"/>
</calcChain>
</file>

<file path=xl/sharedStrings.xml><?xml version="1.0" encoding="utf-8"?>
<sst xmlns="http://schemas.openxmlformats.org/spreadsheetml/2006/main" count="79" uniqueCount="65">
  <si>
    <t>Festa Junina - Arrecadação</t>
  </si>
  <si>
    <t>GERAL</t>
  </si>
  <si>
    <t>SALGADOS</t>
  </si>
  <si>
    <t>DOCES</t>
  </si>
  <si>
    <t>JOGOS</t>
  </si>
  <si>
    <t>BRINCADEIRAS</t>
  </si>
  <si>
    <t>BEBIDAS</t>
  </si>
  <si>
    <t>SHOWS</t>
  </si>
  <si>
    <t>ESTACIONAMENTO</t>
  </si>
  <si>
    <t>BINGO</t>
  </si>
  <si>
    <t>Orçamentos</t>
  </si>
  <si>
    <t>Arrecadado</t>
  </si>
  <si>
    <t>Total</t>
  </si>
  <si>
    <t>Doces</t>
  </si>
  <si>
    <t>Valor</t>
  </si>
  <si>
    <t>Maça doce</t>
  </si>
  <si>
    <t>Algodão Doce</t>
  </si>
  <si>
    <t>Pipoca</t>
  </si>
  <si>
    <t>Canjica</t>
  </si>
  <si>
    <t>Queijadinha</t>
  </si>
  <si>
    <t>Palha Italiana</t>
  </si>
  <si>
    <t>Esfirra</t>
  </si>
  <si>
    <t>Saldados</t>
  </si>
  <si>
    <t>Coxinha</t>
  </si>
  <si>
    <t>Brigadeiro</t>
  </si>
  <si>
    <t>Hamburgão</t>
  </si>
  <si>
    <t>Milho</t>
  </si>
  <si>
    <t>Pastel</t>
  </si>
  <si>
    <t xml:space="preserve">Jogos </t>
  </si>
  <si>
    <t>Pesca</t>
  </si>
  <si>
    <t>Boca do Palhaço</t>
  </si>
  <si>
    <t>Jogo de Argolas</t>
  </si>
  <si>
    <t>Tomba latas</t>
  </si>
  <si>
    <t>Quadrilhas</t>
  </si>
  <si>
    <t>Corrida do Saco</t>
  </si>
  <si>
    <t>Brinquedos</t>
  </si>
  <si>
    <t>Barraca</t>
  </si>
  <si>
    <t>Touro Mecanico</t>
  </si>
  <si>
    <t>Tobogã</t>
  </si>
  <si>
    <t>Pula Pula</t>
  </si>
  <si>
    <t>Pega Topeira</t>
  </si>
  <si>
    <t>Bebidas</t>
  </si>
  <si>
    <t>Fanta: Guarana</t>
  </si>
  <si>
    <t>Fanta: Fanta</t>
  </si>
  <si>
    <t>CocaCola</t>
  </si>
  <si>
    <t>Antartica Zero Alcool</t>
  </si>
  <si>
    <t>Quentão : Zero Alcool</t>
  </si>
  <si>
    <t>Shows</t>
  </si>
  <si>
    <t xml:space="preserve">DJ </t>
  </si>
  <si>
    <t>Circo</t>
  </si>
  <si>
    <t>Henrique &amp; Juliano</t>
  </si>
  <si>
    <t>Magico</t>
  </si>
  <si>
    <t>Amado Batista</t>
  </si>
  <si>
    <t>Estacionamento</t>
  </si>
  <si>
    <t>Carro</t>
  </si>
  <si>
    <t>Van</t>
  </si>
  <si>
    <t>Moto</t>
  </si>
  <si>
    <t>Micro-Onibus</t>
  </si>
  <si>
    <t>Onibus</t>
  </si>
  <si>
    <t>Bingo</t>
  </si>
  <si>
    <t>1º Rodada</t>
  </si>
  <si>
    <t>2º Rodada</t>
  </si>
  <si>
    <t>3º Rodada</t>
  </si>
  <si>
    <t>4º Rodada</t>
  </si>
  <si>
    <t>5º Rodada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</si>
</sst>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indexed="64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44" fontId="0" fillId="0" borderId="8" xfId="0" applyNumberFormat="1" applyBorder="1" applyAlignment="1"/>
    <xf numFmtId="0" fontId="0" fillId="0" borderId="9" xfId="0" applyBorder="1" applyAlignment="1"/>
    <xf numFmtId="44" fontId="0" fillId="0" borderId="10" xfId="0" applyNumberFormat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Doces!$C$4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Doces!$B$5:$B$10</c:f>
              <c:strCache>
                <c:ptCount val="6"/>
                <c:pt idx="0">
                  <c:v>Maça doce</c:v>
                </c:pt>
                <c:pt idx="1">
                  <c:v>Algodão Doce</c:v>
                </c:pt>
                <c:pt idx="2">
                  <c:v>Queijadinha</c:v>
                </c:pt>
                <c:pt idx="3">
                  <c:v>Canjica</c:v>
                </c:pt>
                <c:pt idx="4">
                  <c:v>Palha Italiana</c:v>
                </c:pt>
                <c:pt idx="5">
                  <c:v>Brigadeiro</c:v>
                </c:pt>
              </c:strCache>
            </c:strRef>
          </c:cat>
          <c:val>
            <c:numRef>
              <c:f>Doces!$C$5:$C$10</c:f>
              <c:numCache>
                <c:formatCode>_("R$"* #,##0.00_);_("R$"* \(#,##0.00\);_("R$"* "-"??_);_(@_)</c:formatCode>
                <c:ptCount val="6"/>
                <c:pt idx="0">
                  <c:v>220</c:v>
                </c:pt>
                <c:pt idx="1">
                  <c:v>111</c:v>
                </c:pt>
                <c:pt idx="2">
                  <c:v>264</c:v>
                </c:pt>
                <c:pt idx="3">
                  <c:v>253</c:v>
                </c:pt>
                <c:pt idx="4">
                  <c:v>245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1-44C6-BAF6-5DEA715D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Salgados!$C$3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Salgados!$B$4:$B$9</c:f>
              <c:strCache>
                <c:ptCount val="6"/>
                <c:pt idx="0">
                  <c:v>Esfirra</c:v>
                </c:pt>
                <c:pt idx="1">
                  <c:v>Pipoca</c:v>
                </c:pt>
                <c:pt idx="2">
                  <c:v>Coxinha</c:v>
                </c:pt>
                <c:pt idx="3">
                  <c:v>Hamburgão</c:v>
                </c:pt>
                <c:pt idx="4">
                  <c:v>Milho</c:v>
                </c:pt>
                <c:pt idx="5">
                  <c:v>Pastel</c:v>
                </c:pt>
              </c:strCache>
            </c:strRef>
          </c:cat>
          <c:val>
            <c:numRef>
              <c:f>Salgados!$C$4:$C$9</c:f>
              <c:numCache>
                <c:formatCode>_("R$"* #,##0.00_);_("R$"* \(#,##0.00\);_("R$"* "-"??_);_(@_)</c:formatCode>
                <c:ptCount val="6"/>
                <c:pt idx="0">
                  <c:v>256</c:v>
                </c:pt>
                <c:pt idx="1">
                  <c:v>257</c:v>
                </c:pt>
                <c:pt idx="2">
                  <c:v>546</c:v>
                </c:pt>
                <c:pt idx="3">
                  <c:v>498</c:v>
                </c:pt>
                <c:pt idx="4">
                  <c:v>321</c:v>
                </c:pt>
                <c:pt idx="5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4FA7-BF08-19389FED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092368"/>
        <c:axId val="615091952"/>
      </c:barChart>
      <c:catAx>
        <c:axId val="6150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091952"/>
        <c:crosses val="autoZero"/>
        <c:auto val="1"/>
        <c:lblAlgn val="ctr"/>
        <c:lblOffset val="100"/>
        <c:noMultiLvlLbl val="0"/>
      </c:catAx>
      <c:valAx>
        <c:axId val="6150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0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Jogos!$C$3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Jogos!$B$4:$B$9</c:f>
              <c:strCache>
                <c:ptCount val="6"/>
                <c:pt idx="0">
                  <c:v>Pesca</c:v>
                </c:pt>
                <c:pt idx="1">
                  <c:v>Boca do Palhaço</c:v>
                </c:pt>
                <c:pt idx="2">
                  <c:v>Jogo de Argolas</c:v>
                </c:pt>
                <c:pt idx="3">
                  <c:v>Tomba latas</c:v>
                </c:pt>
                <c:pt idx="4">
                  <c:v>Quadrilhas</c:v>
                </c:pt>
                <c:pt idx="5">
                  <c:v>Corrida do Saco</c:v>
                </c:pt>
              </c:strCache>
            </c:strRef>
          </c:cat>
          <c:val>
            <c:numRef>
              <c:f>Jogos!$C$4:$C$9</c:f>
              <c:numCache>
                <c:formatCode>_("R$"* #,##0.00_);_("R$"* \(#,##0.00\);_("R$"* "-"??_);_(@_)</c:formatCode>
                <c:ptCount val="6"/>
                <c:pt idx="0">
                  <c:v>58</c:v>
                </c:pt>
                <c:pt idx="1">
                  <c:v>90</c:v>
                </c:pt>
                <c:pt idx="2">
                  <c:v>40</c:v>
                </c:pt>
                <c:pt idx="3">
                  <c:v>120</c:v>
                </c:pt>
                <c:pt idx="4">
                  <c:v>200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7-4E9C-A8A0-F747E6C6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7025264"/>
        <c:axId val="917022352"/>
      </c:barChart>
      <c:catAx>
        <c:axId val="91702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022352"/>
        <c:crosses val="autoZero"/>
        <c:auto val="1"/>
        <c:lblAlgn val="ctr"/>
        <c:lblOffset val="100"/>
        <c:noMultiLvlLbl val="0"/>
      </c:catAx>
      <c:valAx>
        <c:axId val="9170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0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Brincadeiras!$C$3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Brincadeiras!$B$4:$B$8</c:f>
              <c:strCache>
                <c:ptCount val="5"/>
                <c:pt idx="0">
                  <c:v>Touro Mecanico</c:v>
                </c:pt>
                <c:pt idx="1">
                  <c:v>Barraca</c:v>
                </c:pt>
                <c:pt idx="2">
                  <c:v>Tobogã</c:v>
                </c:pt>
                <c:pt idx="3">
                  <c:v>Pula Pula</c:v>
                </c:pt>
                <c:pt idx="4">
                  <c:v>Pega Topeira</c:v>
                </c:pt>
              </c:strCache>
            </c:strRef>
          </c:cat>
          <c:val>
            <c:numRef>
              <c:f>Brincadeiras!$C$4:$C$8</c:f>
              <c:numCache>
                <c:formatCode>_("R$"* #,##0.00_);_("R$"* \(#,##0.00\);_("R$"* "-"??_);_(@_)</c:formatCode>
                <c:ptCount val="5"/>
                <c:pt idx="0">
                  <c:v>72</c:v>
                </c:pt>
                <c:pt idx="1">
                  <c:v>42</c:v>
                </c:pt>
                <c:pt idx="2">
                  <c:v>37</c:v>
                </c:pt>
                <c:pt idx="3">
                  <c:v>52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32F-86C4-C92266C3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41136"/>
        <c:axId val="615093616"/>
      </c:barChart>
      <c:catAx>
        <c:axId val="9142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093616"/>
        <c:crosses val="autoZero"/>
        <c:auto val="1"/>
        <c:lblAlgn val="ctr"/>
        <c:lblOffset val="100"/>
        <c:noMultiLvlLbl val="0"/>
      </c:catAx>
      <c:valAx>
        <c:axId val="61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2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Bebidas!$C$3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Bebidas!$B$4:$B$8</c:f>
              <c:strCache>
                <c:ptCount val="5"/>
                <c:pt idx="0">
                  <c:v>Fanta: Guarana</c:v>
                </c:pt>
                <c:pt idx="1">
                  <c:v>Fanta: Fanta</c:v>
                </c:pt>
                <c:pt idx="2">
                  <c:v>CocaCola</c:v>
                </c:pt>
                <c:pt idx="3">
                  <c:v>Quentão : Zero Alcool</c:v>
                </c:pt>
                <c:pt idx="4">
                  <c:v>Antartica Zero Alcool</c:v>
                </c:pt>
              </c:strCache>
            </c:strRef>
          </c:cat>
          <c:val>
            <c:numRef>
              <c:f>Bebidas!$C$4:$C$8</c:f>
              <c:numCache>
                <c:formatCode>_("R$"* #,##0.00_);_("R$"* \(#,##0.00\);_("R$"* "-"??_);_(@_)</c:formatCode>
                <c:ptCount val="5"/>
                <c:pt idx="0">
                  <c:v>232</c:v>
                </c:pt>
                <c:pt idx="1">
                  <c:v>422</c:v>
                </c:pt>
                <c:pt idx="2">
                  <c:v>206</c:v>
                </c:pt>
                <c:pt idx="3">
                  <c:v>129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3C2-9662-66E168F9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Shows!$C$2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Shows!$B$3:$B$7</c:f>
              <c:strCache>
                <c:ptCount val="5"/>
                <c:pt idx="0">
                  <c:v>DJ </c:v>
                </c:pt>
                <c:pt idx="1">
                  <c:v>Amado Batista</c:v>
                </c:pt>
                <c:pt idx="2">
                  <c:v>Circo</c:v>
                </c:pt>
                <c:pt idx="3">
                  <c:v>Magico</c:v>
                </c:pt>
                <c:pt idx="4">
                  <c:v>Henrique &amp; Juliano</c:v>
                </c:pt>
              </c:strCache>
            </c:strRef>
          </c:cat>
          <c:val>
            <c:numRef>
              <c:f>Shows!$C$3:$C$7</c:f>
              <c:numCache>
                <c:formatCode>_("R$"* #,##0.00_);_("R$"* \(#,##0.00\);_("R$"* "-"??_);_(@_)</c:formatCode>
                <c:ptCount val="5"/>
                <c:pt idx="0">
                  <c:v>600</c:v>
                </c:pt>
                <c:pt idx="1">
                  <c:v>1200</c:v>
                </c:pt>
                <c:pt idx="2">
                  <c:v>1500</c:v>
                </c:pt>
                <c:pt idx="3">
                  <c:v>400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2-4ED8-9332-5DE716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Estacionamento!$C$2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Estacionamento!$B$3:$B$7</c:f>
              <c:strCache>
                <c:ptCount val="5"/>
                <c:pt idx="0">
                  <c:v>Carro</c:v>
                </c:pt>
                <c:pt idx="1">
                  <c:v>Van</c:v>
                </c:pt>
                <c:pt idx="2">
                  <c:v>Moto</c:v>
                </c:pt>
                <c:pt idx="3">
                  <c:v>Micro-Onibus</c:v>
                </c:pt>
                <c:pt idx="4">
                  <c:v>Onibus</c:v>
                </c:pt>
              </c:strCache>
            </c:strRef>
          </c:cat>
          <c:val>
            <c:numRef>
              <c:f>Estacionamento!$C$3:$C$7</c:f>
              <c:numCache>
                <c:formatCode>_("R$"* #,##0.00_);_("R$"* \(#,##0.00\);_("R$"* "-"??_);_(@_)</c:formatCode>
                <c:ptCount val="5"/>
                <c:pt idx="0">
                  <c:v>600</c:v>
                </c:pt>
                <c:pt idx="1">
                  <c:v>465</c:v>
                </c:pt>
                <c:pt idx="2">
                  <c:v>546</c:v>
                </c:pt>
                <c:pt idx="3">
                  <c:v>800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01B-8810-BE0270D5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738928"/>
        <c:axId val="998108096"/>
      </c:barChart>
      <c:catAx>
        <c:axId val="99773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108096"/>
        <c:crosses val="autoZero"/>
        <c:auto val="1"/>
        <c:lblAlgn val="ctr"/>
        <c:lblOffset val="100"/>
        <c:noMultiLvlLbl val="0"/>
      </c:catAx>
      <c:valAx>
        <c:axId val="9981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7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Bingo!$C$2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Bingo!$B$3:$B$7</c:f>
              <c:strCache>
                <c:ptCount val="5"/>
                <c:pt idx="0">
                  <c:v>1º Rodada</c:v>
                </c:pt>
                <c:pt idx="1">
                  <c:v>2º Rodada</c:v>
                </c:pt>
                <c:pt idx="2">
                  <c:v>3º Rodada</c:v>
                </c:pt>
                <c:pt idx="3">
                  <c:v>4º Rodada</c:v>
                </c:pt>
                <c:pt idx="4">
                  <c:v>5º Rodada</c:v>
                </c:pt>
              </c:strCache>
            </c:strRef>
          </c:cat>
          <c:val>
            <c:numRef>
              <c:f>Bingo!$C$3:$C$7</c:f>
              <c:numCache>
                <c:formatCode>_("R$"* #,##0.00_);_("R$"* \(#,##0.00\);_("R$"* "-"??_);_(@_)</c:formatCode>
                <c:ptCount val="5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560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A-4AB7-BBAF-9FB3E3A3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26896"/>
        <c:axId val="998924400"/>
      </c:lineChart>
      <c:catAx>
        <c:axId val="9989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24400"/>
        <c:crosses val="autoZero"/>
        <c:auto val="1"/>
        <c:lblAlgn val="ctr"/>
        <c:lblOffset val="100"/>
        <c:noMultiLvlLbl val="0"/>
      </c:catAx>
      <c:valAx>
        <c:axId val="998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618575</xdr:colOff>
      <xdr:row>12</xdr:row>
      <xdr:rowOff>44015</xdr:rowOff>
    </xdr:from>
    <xdr:to>
      <xdr:col>1</xdr:col>
      <xdr:colOff>908957</xdr:colOff>
      <xdr:row>13</xdr:row>
      <xdr:rowOff>141515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C92E4205-EA08-47D7-AAB6-B7E33F83B6C5}"/>
            </a:ext>
          </a:extLst>
        </xdr:cNvPr>
        <xdr:cNvGrpSpPr/>
      </xdr:nvGrpSpPr>
      <xdr:grpSpPr>
        <a:xfrm>
          <a:off x="1228175" y="2351786"/>
          <a:ext cx="290382" cy="288000"/>
          <a:chOff x="4102281" y="1143000"/>
          <a:chExt cx="1468810" cy="1524000"/>
        </a:xfrm>
      </xdr:grpSpPr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B33C936E-4315-44C1-A749-8D5793E88B3F}"/>
              </a:ext>
            </a:extLst>
          </xdr:cNvPr>
          <xdr:cNvSpPr/>
        </xdr:nvSpPr>
        <xdr:spPr>
          <a:xfrm>
            <a:off x="4243484" y="1818280"/>
            <a:ext cx="427315" cy="611632"/>
          </a:xfrm>
          <a:custGeom>
            <a:avLst/>
            <a:gdLst>
              <a:gd name="connsiteX0" fmla="*/ 26846 w 72618"/>
              <a:gd name="connsiteY0" fmla="*/ 31248 h 102053"/>
              <a:gd name="connsiteX1" fmla="*/ 55767 w 72618"/>
              <a:gd name="connsiteY1" fmla="*/ 12632 h 102053"/>
              <a:gd name="connsiteX2" fmla="*/ 28841 w 72618"/>
              <a:gd name="connsiteY2" fmla="*/ 0 h 102053"/>
              <a:gd name="connsiteX3" fmla="*/ 252 w 72618"/>
              <a:gd name="connsiteY3" fmla="*/ 28588 h 102053"/>
              <a:gd name="connsiteX4" fmla="*/ 5571 w 72618"/>
              <a:gd name="connsiteY4" fmla="*/ 57177 h 102053"/>
              <a:gd name="connsiteX5" fmla="*/ 18203 w 72618"/>
              <a:gd name="connsiteY5" fmla="*/ 55847 h 102053"/>
              <a:gd name="connsiteX6" fmla="*/ 39811 w 72618"/>
              <a:gd name="connsiteY6" fmla="*/ 58839 h 102053"/>
              <a:gd name="connsiteX7" fmla="*/ 14547 w 72618"/>
              <a:gd name="connsiteY7" fmla="*/ 94740 h 102053"/>
              <a:gd name="connsiteX8" fmla="*/ 37816 w 72618"/>
              <a:gd name="connsiteY8" fmla="*/ 102054 h 102053"/>
              <a:gd name="connsiteX9" fmla="*/ 68399 w 72618"/>
              <a:gd name="connsiteY9" fmla="*/ 69809 h 102053"/>
              <a:gd name="connsiteX10" fmla="*/ 70394 w 72618"/>
              <a:gd name="connsiteY10" fmla="*/ 42882 h 102053"/>
              <a:gd name="connsiteX11" fmla="*/ 26846 w 72618"/>
              <a:gd name="connsiteY11" fmla="*/ 31248 h 102053"/>
              <a:gd name="connsiteX12" fmla="*/ 6569 w 72618"/>
              <a:gd name="connsiteY12" fmla="*/ 30915 h 102053"/>
              <a:gd name="connsiteX13" fmla="*/ 29506 w 72618"/>
              <a:gd name="connsiteY13" fmla="*/ 6981 h 102053"/>
              <a:gd name="connsiteX14" fmla="*/ 40808 w 72618"/>
              <a:gd name="connsiteY14" fmla="*/ 10970 h 102053"/>
              <a:gd name="connsiteX15" fmla="*/ 21860 w 72618"/>
              <a:gd name="connsiteY15" fmla="*/ 26926 h 102053"/>
              <a:gd name="connsiteX16" fmla="*/ 17871 w 72618"/>
              <a:gd name="connsiteY16" fmla="*/ 30915 h 102053"/>
              <a:gd name="connsiteX17" fmla="*/ 13217 w 72618"/>
              <a:gd name="connsiteY17" fmla="*/ 35569 h 102053"/>
              <a:gd name="connsiteX18" fmla="*/ 12885 w 72618"/>
              <a:gd name="connsiteY18" fmla="*/ 36234 h 102053"/>
              <a:gd name="connsiteX19" fmla="*/ 7566 w 72618"/>
              <a:gd name="connsiteY19" fmla="*/ 44545 h 102053"/>
              <a:gd name="connsiteX20" fmla="*/ 7566 w 72618"/>
              <a:gd name="connsiteY20" fmla="*/ 44545 h 102053"/>
              <a:gd name="connsiteX21" fmla="*/ 7566 w 72618"/>
              <a:gd name="connsiteY21" fmla="*/ 44545 h 102053"/>
              <a:gd name="connsiteX22" fmla="*/ 6569 w 72618"/>
              <a:gd name="connsiteY22" fmla="*/ 30915 h 102053"/>
              <a:gd name="connsiteX23" fmla="*/ 6569 w 72618"/>
              <a:gd name="connsiteY23" fmla="*/ 30915 h 102053"/>
              <a:gd name="connsiteX24" fmla="*/ 17871 w 72618"/>
              <a:gd name="connsiteY24" fmla="*/ 49531 h 102053"/>
              <a:gd name="connsiteX25" fmla="*/ 12552 w 72618"/>
              <a:gd name="connsiteY25" fmla="*/ 49863 h 102053"/>
              <a:gd name="connsiteX26" fmla="*/ 12552 w 72618"/>
              <a:gd name="connsiteY26" fmla="*/ 49863 h 102053"/>
              <a:gd name="connsiteX27" fmla="*/ 12552 w 72618"/>
              <a:gd name="connsiteY27" fmla="*/ 49863 h 102053"/>
              <a:gd name="connsiteX28" fmla="*/ 20863 w 72618"/>
              <a:gd name="connsiteY28" fmla="*/ 37231 h 102053"/>
              <a:gd name="connsiteX29" fmla="*/ 25849 w 72618"/>
              <a:gd name="connsiteY29" fmla="*/ 37896 h 102053"/>
              <a:gd name="connsiteX30" fmla="*/ 58759 w 72618"/>
              <a:gd name="connsiteY30" fmla="*/ 45542 h 102053"/>
              <a:gd name="connsiteX31" fmla="*/ 58759 w 72618"/>
              <a:gd name="connsiteY31" fmla="*/ 45542 h 102053"/>
              <a:gd name="connsiteX32" fmla="*/ 58759 w 72618"/>
              <a:gd name="connsiteY32" fmla="*/ 45542 h 102053"/>
              <a:gd name="connsiteX33" fmla="*/ 45794 w 72618"/>
              <a:gd name="connsiteY33" fmla="*/ 53852 h 102053"/>
              <a:gd name="connsiteX34" fmla="*/ 45794 w 72618"/>
              <a:gd name="connsiteY34" fmla="*/ 53852 h 102053"/>
              <a:gd name="connsiteX35" fmla="*/ 41140 w 72618"/>
              <a:gd name="connsiteY35" fmla="*/ 52855 h 102053"/>
              <a:gd name="connsiteX36" fmla="*/ 17871 w 72618"/>
              <a:gd name="connsiteY36" fmla="*/ 49531 h 102053"/>
              <a:gd name="connsiteX37" fmla="*/ 17871 w 72618"/>
              <a:gd name="connsiteY37" fmla="*/ 49531 h 102053"/>
              <a:gd name="connsiteX38" fmla="*/ 63080 w 72618"/>
              <a:gd name="connsiteY38" fmla="*/ 64822 h 102053"/>
              <a:gd name="connsiteX39" fmla="*/ 34160 w 72618"/>
              <a:gd name="connsiteY39" fmla="*/ 94075 h 102053"/>
              <a:gd name="connsiteX40" fmla="*/ 23190 w 72618"/>
              <a:gd name="connsiteY40" fmla="*/ 90419 h 102053"/>
              <a:gd name="connsiteX41" fmla="*/ 43800 w 72618"/>
              <a:gd name="connsiteY41" fmla="*/ 64157 h 102053"/>
              <a:gd name="connsiteX42" fmla="*/ 54105 w 72618"/>
              <a:gd name="connsiteY42" fmla="*/ 55847 h 102053"/>
              <a:gd name="connsiteX43" fmla="*/ 65407 w 72618"/>
              <a:gd name="connsiteY43" fmla="*/ 49198 h 102053"/>
              <a:gd name="connsiteX44" fmla="*/ 65407 w 72618"/>
              <a:gd name="connsiteY44" fmla="*/ 49198 h 102053"/>
              <a:gd name="connsiteX45" fmla="*/ 65407 w 72618"/>
              <a:gd name="connsiteY45" fmla="*/ 49198 h 102053"/>
              <a:gd name="connsiteX46" fmla="*/ 63080 w 72618"/>
              <a:gd name="connsiteY46" fmla="*/ 64490 h 102053"/>
              <a:gd name="connsiteX47" fmla="*/ 63080 w 72618"/>
              <a:gd name="connsiteY47" fmla="*/ 64822 h 1020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</a:cxnLst>
            <a:rect l="l" t="t" r="r" b="b"/>
            <a:pathLst>
              <a:path w="72618" h="102053">
                <a:moveTo>
                  <a:pt x="26846" y="31248"/>
                </a:moveTo>
                <a:cubicBezTo>
                  <a:pt x="36154" y="21607"/>
                  <a:pt x="46792" y="12632"/>
                  <a:pt x="55767" y="12632"/>
                </a:cubicBezTo>
                <a:cubicBezTo>
                  <a:pt x="48121" y="5984"/>
                  <a:pt x="38813" y="1662"/>
                  <a:pt x="28841" y="0"/>
                </a:cubicBezTo>
                <a:cubicBezTo>
                  <a:pt x="12885" y="5984"/>
                  <a:pt x="252" y="28588"/>
                  <a:pt x="252" y="28588"/>
                </a:cubicBezTo>
                <a:cubicBezTo>
                  <a:pt x="-745" y="38561"/>
                  <a:pt x="1250" y="48534"/>
                  <a:pt x="5571" y="57177"/>
                </a:cubicBezTo>
                <a:cubicBezTo>
                  <a:pt x="9560" y="56179"/>
                  <a:pt x="13882" y="55847"/>
                  <a:pt x="18203" y="55847"/>
                </a:cubicBezTo>
                <a:cubicBezTo>
                  <a:pt x="25517" y="55847"/>
                  <a:pt x="32830" y="56844"/>
                  <a:pt x="39811" y="58839"/>
                </a:cubicBezTo>
                <a:cubicBezTo>
                  <a:pt x="27844" y="68147"/>
                  <a:pt x="19201" y="80446"/>
                  <a:pt x="14547" y="94740"/>
                </a:cubicBezTo>
                <a:cubicBezTo>
                  <a:pt x="15211" y="94740"/>
                  <a:pt x="37816" y="102054"/>
                  <a:pt x="37816" y="102054"/>
                </a:cubicBezTo>
                <a:cubicBezTo>
                  <a:pt x="37816" y="102054"/>
                  <a:pt x="46459" y="78452"/>
                  <a:pt x="68399" y="69809"/>
                </a:cubicBezTo>
                <a:cubicBezTo>
                  <a:pt x="68399" y="69809"/>
                  <a:pt x="76377" y="52523"/>
                  <a:pt x="70394" y="42882"/>
                </a:cubicBezTo>
                <a:cubicBezTo>
                  <a:pt x="58426" y="36899"/>
                  <a:pt x="41140" y="33242"/>
                  <a:pt x="26846" y="31248"/>
                </a:cubicBezTo>
                <a:close/>
                <a:moveTo>
                  <a:pt x="6569" y="30915"/>
                </a:moveTo>
                <a:cubicBezTo>
                  <a:pt x="10225" y="24932"/>
                  <a:pt x="19865" y="11635"/>
                  <a:pt x="29506" y="6981"/>
                </a:cubicBezTo>
                <a:cubicBezTo>
                  <a:pt x="33495" y="7978"/>
                  <a:pt x="37151" y="9308"/>
                  <a:pt x="40808" y="10970"/>
                </a:cubicBezTo>
                <a:cubicBezTo>
                  <a:pt x="33827" y="15291"/>
                  <a:pt x="27511" y="20610"/>
                  <a:pt x="21860" y="26926"/>
                </a:cubicBezTo>
                <a:lnTo>
                  <a:pt x="17871" y="30915"/>
                </a:lnTo>
                <a:cubicBezTo>
                  <a:pt x="16209" y="32245"/>
                  <a:pt x="14547" y="33907"/>
                  <a:pt x="13217" y="35569"/>
                </a:cubicBezTo>
                <a:lnTo>
                  <a:pt x="12885" y="36234"/>
                </a:lnTo>
                <a:cubicBezTo>
                  <a:pt x="10890" y="38893"/>
                  <a:pt x="9228" y="41553"/>
                  <a:pt x="7566" y="44545"/>
                </a:cubicBezTo>
                <a:cubicBezTo>
                  <a:pt x="7566" y="44545"/>
                  <a:pt x="7566" y="44545"/>
                  <a:pt x="7566" y="44545"/>
                </a:cubicBezTo>
                <a:cubicBezTo>
                  <a:pt x="7566" y="44545"/>
                  <a:pt x="7566" y="44545"/>
                  <a:pt x="7566" y="44545"/>
                </a:cubicBezTo>
                <a:cubicBezTo>
                  <a:pt x="6569" y="39891"/>
                  <a:pt x="6236" y="35237"/>
                  <a:pt x="6569" y="30915"/>
                </a:cubicBezTo>
                <a:lnTo>
                  <a:pt x="6569" y="30915"/>
                </a:lnTo>
                <a:close/>
                <a:moveTo>
                  <a:pt x="17871" y="49531"/>
                </a:moveTo>
                <a:cubicBezTo>
                  <a:pt x="16209" y="49531"/>
                  <a:pt x="14547" y="49531"/>
                  <a:pt x="12552" y="49863"/>
                </a:cubicBezTo>
                <a:cubicBezTo>
                  <a:pt x="12552" y="49863"/>
                  <a:pt x="12552" y="49863"/>
                  <a:pt x="12552" y="49863"/>
                </a:cubicBezTo>
                <a:cubicBezTo>
                  <a:pt x="12552" y="49863"/>
                  <a:pt x="12552" y="49863"/>
                  <a:pt x="12552" y="49863"/>
                </a:cubicBezTo>
                <a:cubicBezTo>
                  <a:pt x="14547" y="45209"/>
                  <a:pt x="17206" y="40888"/>
                  <a:pt x="20863" y="37231"/>
                </a:cubicBezTo>
                <a:lnTo>
                  <a:pt x="25849" y="37896"/>
                </a:lnTo>
                <a:cubicBezTo>
                  <a:pt x="37151" y="39226"/>
                  <a:pt x="48121" y="41885"/>
                  <a:pt x="58759" y="45542"/>
                </a:cubicBezTo>
                <a:cubicBezTo>
                  <a:pt x="58759" y="45542"/>
                  <a:pt x="58759" y="45542"/>
                  <a:pt x="58759" y="45542"/>
                </a:cubicBezTo>
                <a:cubicBezTo>
                  <a:pt x="58759" y="45542"/>
                  <a:pt x="58759" y="45542"/>
                  <a:pt x="58759" y="45542"/>
                </a:cubicBezTo>
                <a:cubicBezTo>
                  <a:pt x="54437" y="48201"/>
                  <a:pt x="50116" y="50861"/>
                  <a:pt x="45794" y="53852"/>
                </a:cubicBezTo>
                <a:lnTo>
                  <a:pt x="45794" y="53852"/>
                </a:lnTo>
                <a:lnTo>
                  <a:pt x="41140" y="52855"/>
                </a:lnTo>
                <a:cubicBezTo>
                  <a:pt x="33495" y="50528"/>
                  <a:pt x="25849" y="49531"/>
                  <a:pt x="17871" y="49531"/>
                </a:cubicBezTo>
                <a:lnTo>
                  <a:pt x="17871" y="49531"/>
                </a:lnTo>
                <a:close/>
                <a:moveTo>
                  <a:pt x="63080" y="64822"/>
                </a:moveTo>
                <a:cubicBezTo>
                  <a:pt x="50448" y="71138"/>
                  <a:pt x="40476" y="81443"/>
                  <a:pt x="34160" y="94075"/>
                </a:cubicBezTo>
                <a:cubicBezTo>
                  <a:pt x="29506" y="92413"/>
                  <a:pt x="25849" y="91416"/>
                  <a:pt x="23190" y="90419"/>
                </a:cubicBezTo>
                <a:cubicBezTo>
                  <a:pt x="27844" y="80114"/>
                  <a:pt x="34824" y="71138"/>
                  <a:pt x="43800" y="64157"/>
                </a:cubicBezTo>
                <a:lnTo>
                  <a:pt x="54105" y="55847"/>
                </a:lnTo>
                <a:cubicBezTo>
                  <a:pt x="57761" y="53188"/>
                  <a:pt x="61418" y="51193"/>
                  <a:pt x="65407" y="49198"/>
                </a:cubicBezTo>
                <a:cubicBezTo>
                  <a:pt x="65407" y="49198"/>
                  <a:pt x="65407" y="49198"/>
                  <a:pt x="65407" y="49198"/>
                </a:cubicBezTo>
                <a:cubicBezTo>
                  <a:pt x="65407" y="49198"/>
                  <a:pt x="65407" y="49198"/>
                  <a:pt x="65407" y="49198"/>
                </a:cubicBezTo>
                <a:cubicBezTo>
                  <a:pt x="65740" y="54517"/>
                  <a:pt x="65075" y="59504"/>
                  <a:pt x="63080" y="64490"/>
                </a:cubicBezTo>
                <a:cubicBezTo>
                  <a:pt x="63080" y="64822"/>
                  <a:pt x="63080" y="64822"/>
                  <a:pt x="63080" y="64822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9515A39C-8A1E-4F67-8929-8D40A283E28C}"/>
              </a:ext>
            </a:extLst>
          </xdr:cNvPr>
          <xdr:cNvSpPr/>
        </xdr:nvSpPr>
        <xdr:spPr>
          <a:xfrm>
            <a:off x="4610760" y="1846173"/>
            <a:ext cx="131058" cy="133482"/>
          </a:xfrm>
          <a:custGeom>
            <a:avLst/>
            <a:gdLst>
              <a:gd name="connsiteX0" fmla="*/ 22272 w 22272"/>
              <a:gd name="connsiteY0" fmla="*/ 22272 h 22272"/>
              <a:gd name="connsiteX1" fmla="*/ 16289 w 22272"/>
              <a:gd name="connsiteY1" fmla="*/ 5984 h 22272"/>
              <a:gd name="connsiteX2" fmla="*/ 0 w 22272"/>
              <a:gd name="connsiteY2" fmla="*/ 0 h 22272"/>
              <a:gd name="connsiteX3" fmla="*/ 5984 w 22272"/>
              <a:gd name="connsiteY3" fmla="*/ 16289 h 22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272" h="22272">
                <a:moveTo>
                  <a:pt x="22272" y="22272"/>
                </a:moveTo>
                <a:lnTo>
                  <a:pt x="16289" y="5984"/>
                </a:lnTo>
                <a:lnTo>
                  <a:pt x="0" y="0"/>
                </a:lnTo>
                <a:lnTo>
                  <a:pt x="5984" y="16289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5" name="Forma Livre: Forma 14">
            <a:extLst>
              <a:ext uri="{FF2B5EF4-FFF2-40B4-BE49-F238E27FC236}">
                <a16:creationId xmlns:a16="http://schemas.microsoft.com/office/drawing/2014/main" id="{794F7855-28C9-4145-A73D-8C8B3C229FCE}"/>
              </a:ext>
            </a:extLst>
          </xdr:cNvPr>
          <xdr:cNvSpPr/>
        </xdr:nvSpPr>
        <xdr:spPr>
          <a:xfrm>
            <a:off x="4739864" y="2149001"/>
            <a:ext cx="131058" cy="133482"/>
          </a:xfrm>
          <a:custGeom>
            <a:avLst/>
            <a:gdLst>
              <a:gd name="connsiteX0" fmla="*/ 22272 w 22272"/>
              <a:gd name="connsiteY0" fmla="*/ 0 h 22272"/>
              <a:gd name="connsiteX1" fmla="*/ 5984 w 22272"/>
              <a:gd name="connsiteY1" fmla="*/ 5984 h 22272"/>
              <a:gd name="connsiteX2" fmla="*/ 0 w 22272"/>
              <a:gd name="connsiteY2" fmla="*/ 22272 h 22272"/>
              <a:gd name="connsiteX3" fmla="*/ 16289 w 22272"/>
              <a:gd name="connsiteY3" fmla="*/ 16289 h 22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272" h="22272">
                <a:moveTo>
                  <a:pt x="22272" y="0"/>
                </a:moveTo>
                <a:lnTo>
                  <a:pt x="5984" y="5984"/>
                </a:lnTo>
                <a:lnTo>
                  <a:pt x="0" y="22272"/>
                </a:lnTo>
                <a:lnTo>
                  <a:pt x="16289" y="16289"/>
                </a:lnTo>
                <a:close/>
              </a:path>
            </a:pathLst>
          </a:custGeom>
          <a:solidFill>
            <a:srgbClr val="FF0000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6" name="Forma Livre: Forma 15">
            <a:extLst>
              <a:ext uri="{FF2B5EF4-FFF2-40B4-BE49-F238E27FC236}">
                <a16:creationId xmlns:a16="http://schemas.microsoft.com/office/drawing/2014/main" id="{EA9FD379-3D7C-4E9D-A36A-75CB39C8BC30}"/>
              </a:ext>
            </a:extLst>
          </xdr:cNvPr>
          <xdr:cNvSpPr/>
        </xdr:nvSpPr>
        <xdr:spPr>
          <a:xfrm>
            <a:off x="4573594" y="2411986"/>
            <a:ext cx="84112" cy="189268"/>
          </a:xfrm>
          <a:custGeom>
            <a:avLst/>
            <a:gdLst>
              <a:gd name="connsiteX0" fmla="*/ 0 w 14294"/>
              <a:gd name="connsiteY0" fmla="*/ 15956 h 31580"/>
              <a:gd name="connsiteX1" fmla="*/ 7313 w 14294"/>
              <a:gd name="connsiteY1" fmla="*/ 31580 h 31580"/>
              <a:gd name="connsiteX2" fmla="*/ 14294 w 14294"/>
              <a:gd name="connsiteY2" fmla="*/ 15956 h 31580"/>
              <a:gd name="connsiteX3" fmla="*/ 7313 w 14294"/>
              <a:gd name="connsiteY3" fmla="*/ 0 h 31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4294" h="31580">
                <a:moveTo>
                  <a:pt x="0" y="15956"/>
                </a:moveTo>
                <a:lnTo>
                  <a:pt x="7313" y="31580"/>
                </a:lnTo>
                <a:lnTo>
                  <a:pt x="14294" y="15956"/>
                </a:lnTo>
                <a:lnTo>
                  <a:pt x="7313" y="0"/>
                </a:lnTo>
                <a:close/>
              </a:path>
            </a:pathLst>
          </a:custGeom>
          <a:solidFill>
            <a:schemeClr val="accent6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7" name="Forma Livre: Forma 16">
            <a:extLst>
              <a:ext uri="{FF2B5EF4-FFF2-40B4-BE49-F238E27FC236}">
                <a16:creationId xmlns:a16="http://schemas.microsoft.com/office/drawing/2014/main" id="{582191B6-1654-4C13-921F-08C723FCEAFC}"/>
              </a:ext>
            </a:extLst>
          </xdr:cNvPr>
          <xdr:cNvSpPr/>
        </xdr:nvSpPr>
        <xdr:spPr>
          <a:xfrm>
            <a:off x="5375599" y="2316357"/>
            <a:ext cx="80199" cy="181297"/>
          </a:xfrm>
          <a:custGeom>
            <a:avLst/>
            <a:gdLst>
              <a:gd name="connsiteX0" fmla="*/ 0 w 13629"/>
              <a:gd name="connsiteY0" fmla="*/ 17286 h 30250"/>
              <a:gd name="connsiteX1" fmla="*/ 11302 w 13629"/>
              <a:gd name="connsiteY1" fmla="*/ 30250 h 30250"/>
              <a:gd name="connsiteX2" fmla="*/ 13629 w 13629"/>
              <a:gd name="connsiteY2" fmla="*/ 13297 h 30250"/>
              <a:gd name="connsiteX3" fmla="*/ 2327 w 13629"/>
              <a:gd name="connsiteY3" fmla="*/ 0 h 30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629" h="30250">
                <a:moveTo>
                  <a:pt x="0" y="17286"/>
                </a:moveTo>
                <a:lnTo>
                  <a:pt x="11302" y="30250"/>
                </a:lnTo>
                <a:lnTo>
                  <a:pt x="13629" y="13297"/>
                </a:lnTo>
                <a:lnTo>
                  <a:pt x="2327" y="0"/>
                </a:lnTo>
                <a:close/>
              </a:path>
            </a:pathLst>
          </a:custGeom>
          <a:solidFill>
            <a:schemeClr val="accent4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8" name="Forma Livre: Forma 17">
            <a:extLst>
              <a:ext uri="{FF2B5EF4-FFF2-40B4-BE49-F238E27FC236}">
                <a16:creationId xmlns:a16="http://schemas.microsoft.com/office/drawing/2014/main" id="{024F7A53-CE1F-4D04-A40E-0D36DF152D5E}"/>
              </a:ext>
            </a:extLst>
          </xdr:cNvPr>
          <xdr:cNvSpPr/>
        </xdr:nvSpPr>
        <xdr:spPr>
          <a:xfrm>
            <a:off x="4102281" y="1143000"/>
            <a:ext cx="850858" cy="667309"/>
          </a:xfrm>
          <a:custGeom>
            <a:avLst/>
            <a:gdLst>
              <a:gd name="connsiteX0" fmla="*/ 82090 w 144595"/>
              <a:gd name="connsiteY0" fmla="*/ 92728 h 111343"/>
              <a:gd name="connsiteX1" fmla="*/ 123975 w 144595"/>
              <a:gd name="connsiteY1" fmla="*/ 72782 h 111343"/>
              <a:gd name="connsiteX2" fmla="*/ 143588 w 144595"/>
              <a:gd name="connsiteY2" fmla="*/ 46189 h 111343"/>
              <a:gd name="connsiteX3" fmla="*/ 46189 w 144595"/>
              <a:gd name="connsiteY3" fmla="*/ 5633 h 111343"/>
              <a:gd name="connsiteX4" fmla="*/ 5633 w 144595"/>
              <a:gd name="connsiteY4" fmla="*/ 103365 h 111343"/>
              <a:gd name="connsiteX5" fmla="*/ 19927 w 144595"/>
              <a:gd name="connsiteY5" fmla="*/ 111343 h 111343"/>
              <a:gd name="connsiteX6" fmla="*/ 38210 w 144595"/>
              <a:gd name="connsiteY6" fmla="*/ 108019 h 111343"/>
              <a:gd name="connsiteX7" fmla="*/ 82090 w 144595"/>
              <a:gd name="connsiteY7" fmla="*/ 92728 h 111343"/>
              <a:gd name="connsiteX8" fmla="*/ 48848 w 144595"/>
              <a:gd name="connsiteY8" fmla="*/ 11949 h 111343"/>
              <a:gd name="connsiteX9" fmla="*/ 136607 w 144595"/>
              <a:gd name="connsiteY9" fmla="*/ 46189 h 111343"/>
              <a:gd name="connsiteX10" fmla="*/ 71120 w 144595"/>
              <a:gd name="connsiteY10" fmla="*/ 65801 h 111343"/>
              <a:gd name="connsiteX11" fmla="*/ 26243 w 144595"/>
              <a:gd name="connsiteY11" fmla="*/ 87409 h 111343"/>
              <a:gd name="connsiteX12" fmla="*/ 10952 w 144595"/>
              <a:gd name="connsiteY12" fmla="*/ 98046 h 111343"/>
              <a:gd name="connsiteX13" fmla="*/ 48848 w 144595"/>
              <a:gd name="connsiteY13" fmla="*/ 11949 h 111343"/>
              <a:gd name="connsiteX14" fmla="*/ 19927 w 144595"/>
              <a:gd name="connsiteY14" fmla="*/ 105027 h 111343"/>
              <a:gd name="connsiteX15" fmla="*/ 14276 w 144595"/>
              <a:gd name="connsiteY15" fmla="*/ 104030 h 111343"/>
              <a:gd name="connsiteX16" fmla="*/ 14276 w 144595"/>
              <a:gd name="connsiteY16" fmla="*/ 104030 h 111343"/>
              <a:gd name="connsiteX17" fmla="*/ 14276 w 144595"/>
              <a:gd name="connsiteY17" fmla="*/ 104030 h 111343"/>
              <a:gd name="connsiteX18" fmla="*/ 73447 w 144595"/>
              <a:gd name="connsiteY18" fmla="*/ 72118 h 111343"/>
              <a:gd name="connsiteX19" fmla="*/ 137605 w 144595"/>
              <a:gd name="connsiteY19" fmla="*/ 52837 h 111343"/>
              <a:gd name="connsiteX20" fmla="*/ 121316 w 144595"/>
              <a:gd name="connsiteY20" fmla="*/ 66799 h 111343"/>
              <a:gd name="connsiteX21" fmla="*/ 120651 w 144595"/>
              <a:gd name="connsiteY21" fmla="*/ 67131 h 111343"/>
              <a:gd name="connsiteX22" fmla="*/ 79431 w 144595"/>
              <a:gd name="connsiteY22" fmla="*/ 86744 h 111343"/>
              <a:gd name="connsiteX23" fmla="*/ 36216 w 144595"/>
              <a:gd name="connsiteY23" fmla="*/ 102035 h 111343"/>
              <a:gd name="connsiteX24" fmla="*/ 19927 w 144595"/>
              <a:gd name="connsiteY24" fmla="*/ 105027 h 11134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144595" h="111343">
                <a:moveTo>
                  <a:pt x="82090" y="92728"/>
                </a:moveTo>
                <a:cubicBezTo>
                  <a:pt x="96384" y="87076"/>
                  <a:pt x="110346" y="80428"/>
                  <a:pt x="123975" y="72782"/>
                </a:cubicBezTo>
                <a:cubicBezTo>
                  <a:pt x="133948" y="66799"/>
                  <a:pt x="148575" y="58488"/>
                  <a:pt x="143588" y="46189"/>
                </a:cubicBezTo>
                <a:cubicBezTo>
                  <a:pt x="127964" y="7960"/>
                  <a:pt x="84417" y="-9991"/>
                  <a:pt x="46189" y="5633"/>
                </a:cubicBezTo>
                <a:cubicBezTo>
                  <a:pt x="7960" y="21257"/>
                  <a:pt x="-9991" y="65137"/>
                  <a:pt x="5633" y="103365"/>
                </a:cubicBezTo>
                <a:cubicBezTo>
                  <a:pt x="8293" y="109349"/>
                  <a:pt x="13611" y="111343"/>
                  <a:pt x="19927" y="111343"/>
                </a:cubicBezTo>
                <a:cubicBezTo>
                  <a:pt x="26243" y="111011"/>
                  <a:pt x="32227" y="110014"/>
                  <a:pt x="38210" y="108019"/>
                </a:cubicBezTo>
                <a:cubicBezTo>
                  <a:pt x="53169" y="104030"/>
                  <a:pt x="67796" y="98711"/>
                  <a:pt x="82090" y="92728"/>
                </a:cubicBezTo>
                <a:close/>
                <a:moveTo>
                  <a:pt x="48848" y="11949"/>
                </a:moveTo>
                <a:cubicBezTo>
                  <a:pt x="82423" y="-2013"/>
                  <a:pt x="121316" y="12946"/>
                  <a:pt x="136607" y="46189"/>
                </a:cubicBezTo>
                <a:cubicBezTo>
                  <a:pt x="122978" y="45856"/>
                  <a:pt x="90401" y="57823"/>
                  <a:pt x="71120" y="65801"/>
                </a:cubicBezTo>
                <a:cubicBezTo>
                  <a:pt x="55829" y="72118"/>
                  <a:pt x="40870" y="79098"/>
                  <a:pt x="26243" y="87409"/>
                </a:cubicBezTo>
                <a:cubicBezTo>
                  <a:pt x="20592" y="90401"/>
                  <a:pt x="15606" y="94057"/>
                  <a:pt x="10952" y="98046"/>
                </a:cubicBezTo>
                <a:cubicBezTo>
                  <a:pt x="-1680" y="63807"/>
                  <a:pt x="15273" y="25911"/>
                  <a:pt x="48848" y="11949"/>
                </a:cubicBezTo>
                <a:close/>
                <a:moveTo>
                  <a:pt x="19927" y="105027"/>
                </a:moveTo>
                <a:cubicBezTo>
                  <a:pt x="17933" y="105027"/>
                  <a:pt x="16271" y="104695"/>
                  <a:pt x="14276" y="104030"/>
                </a:cubicBezTo>
                <a:cubicBezTo>
                  <a:pt x="14276" y="104030"/>
                  <a:pt x="14276" y="104030"/>
                  <a:pt x="14276" y="104030"/>
                </a:cubicBezTo>
                <a:cubicBezTo>
                  <a:pt x="14276" y="104030"/>
                  <a:pt x="14276" y="104030"/>
                  <a:pt x="14276" y="104030"/>
                </a:cubicBezTo>
                <a:cubicBezTo>
                  <a:pt x="16271" y="100041"/>
                  <a:pt x="37546" y="87076"/>
                  <a:pt x="73447" y="72118"/>
                </a:cubicBezTo>
                <a:cubicBezTo>
                  <a:pt x="109349" y="57159"/>
                  <a:pt x="133616" y="51507"/>
                  <a:pt x="137605" y="52837"/>
                </a:cubicBezTo>
                <a:cubicBezTo>
                  <a:pt x="136275" y="57159"/>
                  <a:pt x="130291" y="61480"/>
                  <a:pt x="121316" y="66799"/>
                </a:cubicBezTo>
                <a:lnTo>
                  <a:pt x="120651" y="67131"/>
                </a:lnTo>
                <a:cubicBezTo>
                  <a:pt x="107354" y="74444"/>
                  <a:pt x="93393" y="81093"/>
                  <a:pt x="79431" y="86744"/>
                </a:cubicBezTo>
                <a:cubicBezTo>
                  <a:pt x="65469" y="92728"/>
                  <a:pt x="51175" y="97714"/>
                  <a:pt x="36216" y="102035"/>
                </a:cubicBezTo>
                <a:cubicBezTo>
                  <a:pt x="31230" y="103365"/>
                  <a:pt x="25578" y="104695"/>
                  <a:pt x="19927" y="105027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9" name="Forma Livre: Forma 18">
            <a:extLst>
              <a:ext uri="{FF2B5EF4-FFF2-40B4-BE49-F238E27FC236}">
                <a16:creationId xmlns:a16="http://schemas.microsoft.com/office/drawing/2014/main" id="{8A47C73F-DA68-45C4-B7D9-C017E2F6DF8F}"/>
              </a:ext>
            </a:extLst>
          </xdr:cNvPr>
          <xdr:cNvSpPr/>
        </xdr:nvSpPr>
        <xdr:spPr>
          <a:xfrm>
            <a:off x="4718386" y="1500781"/>
            <a:ext cx="852705" cy="670132"/>
          </a:xfrm>
          <a:custGeom>
            <a:avLst/>
            <a:gdLst>
              <a:gd name="connsiteX0" fmla="*/ 98723 w 144909"/>
              <a:gd name="connsiteY0" fmla="*/ 5772 h 111814"/>
              <a:gd name="connsiteX1" fmla="*/ 98723 w 144909"/>
              <a:gd name="connsiteY1" fmla="*/ 5772 h 111814"/>
              <a:gd name="connsiteX2" fmla="*/ 991 w 144909"/>
              <a:gd name="connsiteY2" fmla="*/ 46328 h 111814"/>
              <a:gd name="connsiteX3" fmla="*/ 20604 w 144909"/>
              <a:gd name="connsiteY3" fmla="*/ 72922 h 111814"/>
              <a:gd name="connsiteX4" fmla="*/ 62489 w 144909"/>
              <a:gd name="connsiteY4" fmla="*/ 92867 h 111814"/>
              <a:gd name="connsiteX5" fmla="*/ 106369 w 144909"/>
              <a:gd name="connsiteY5" fmla="*/ 108491 h 111814"/>
              <a:gd name="connsiteX6" fmla="*/ 124652 w 144909"/>
              <a:gd name="connsiteY6" fmla="*/ 111815 h 111814"/>
              <a:gd name="connsiteX7" fmla="*/ 138946 w 144909"/>
              <a:gd name="connsiteY7" fmla="*/ 103837 h 111814"/>
              <a:gd name="connsiteX8" fmla="*/ 98723 w 144909"/>
              <a:gd name="connsiteY8" fmla="*/ 5772 h 111814"/>
              <a:gd name="connsiteX9" fmla="*/ 108364 w 144909"/>
              <a:gd name="connsiteY9" fmla="*/ 102175 h 111814"/>
              <a:gd name="connsiteX10" fmla="*/ 65149 w 144909"/>
              <a:gd name="connsiteY10" fmla="*/ 86883 h 111814"/>
              <a:gd name="connsiteX11" fmla="*/ 23928 w 144909"/>
              <a:gd name="connsiteY11" fmla="*/ 67270 h 111814"/>
              <a:gd name="connsiteX12" fmla="*/ 23264 w 144909"/>
              <a:gd name="connsiteY12" fmla="*/ 66938 h 111814"/>
              <a:gd name="connsiteX13" fmla="*/ 6975 w 144909"/>
              <a:gd name="connsiteY13" fmla="*/ 52976 h 111814"/>
              <a:gd name="connsiteX14" fmla="*/ 6975 w 144909"/>
              <a:gd name="connsiteY14" fmla="*/ 52976 h 111814"/>
              <a:gd name="connsiteX15" fmla="*/ 6975 w 144909"/>
              <a:gd name="connsiteY15" fmla="*/ 52976 h 111814"/>
              <a:gd name="connsiteX16" fmla="*/ 71132 w 144909"/>
              <a:gd name="connsiteY16" fmla="*/ 72257 h 111814"/>
              <a:gd name="connsiteX17" fmla="*/ 130303 w 144909"/>
              <a:gd name="connsiteY17" fmla="*/ 104169 h 111814"/>
              <a:gd name="connsiteX18" fmla="*/ 130303 w 144909"/>
              <a:gd name="connsiteY18" fmla="*/ 104169 h 111814"/>
              <a:gd name="connsiteX19" fmla="*/ 124985 w 144909"/>
              <a:gd name="connsiteY19" fmla="*/ 105167 h 111814"/>
              <a:gd name="connsiteX20" fmla="*/ 108364 w 144909"/>
              <a:gd name="connsiteY20" fmla="*/ 102175 h 111814"/>
              <a:gd name="connsiteX21" fmla="*/ 134292 w 144909"/>
              <a:gd name="connsiteY21" fmla="*/ 98186 h 111814"/>
              <a:gd name="connsiteX22" fmla="*/ 134292 w 144909"/>
              <a:gd name="connsiteY22" fmla="*/ 98186 h 111814"/>
              <a:gd name="connsiteX23" fmla="*/ 134292 w 144909"/>
              <a:gd name="connsiteY23" fmla="*/ 98186 h 111814"/>
              <a:gd name="connsiteX24" fmla="*/ 73792 w 144909"/>
              <a:gd name="connsiteY24" fmla="*/ 65941 h 111814"/>
              <a:gd name="connsiteX25" fmla="*/ 8637 w 144909"/>
              <a:gd name="connsiteY25" fmla="*/ 45995 h 111814"/>
              <a:gd name="connsiteX26" fmla="*/ 8637 w 144909"/>
              <a:gd name="connsiteY26" fmla="*/ 45995 h 111814"/>
              <a:gd name="connsiteX27" fmla="*/ 8637 w 144909"/>
              <a:gd name="connsiteY27" fmla="*/ 45995 h 111814"/>
              <a:gd name="connsiteX28" fmla="*/ 99056 w 144909"/>
              <a:gd name="connsiteY28" fmla="*/ 13086 h 111814"/>
              <a:gd name="connsiteX29" fmla="*/ 134292 w 144909"/>
              <a:gd name="connsiteY29" fmla="*/ 98186 h 111814"/>
              <a:gd name="connsiteX30" fmla="*/ 134292 w 144909"/>
              <a:gd name="connsiteY30" fmla="*/ 98186 h 1118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</a:cxnLst>
            <a:rect l="l" t="t" r="r" b="b"/>
            <a:pathLst>
              <a:path w="144909" h="111814">
                <a:moveTo>
                  <a:pt x="98723" y="5772"/>
                </a:moveTo>
                <a:lnTo>
                  <a:pt x="98723" y="5772"/>
                </a:lnTo>
                <a:cubicBezTo>
                  <a:pt x="60495" y="-10184"/>
                  <a:pt x="16948" y="8099"/>
                  <a:pt x="991" y="46328"/>
                </a:cubicBezTo>
                <a:cubicBezTo>
                  <a:pt x="-3995" y="58627"/>
                  <a:pt x="10964" y="66938"/>
                  <a:pt x="20604" y="72922"/>
                </a:cubicBezTo>
                <a:cubicBezTo>
                  <a:pt x="34233" y="80567"/>
                  <a:pt x="48195" y="87216"/>
                  <a:pt x="62489" y="92867"/>
                </a:cubicBezTo>
                <a:cubicBezTo>
                  <a:pt x="76783" y="98851"/>
                  <a:pt x="91410" y="104169"/>
                  <a:pt x="106369" y="108491"/>
                </a:cubicBezTo>
                <a:cubicBezTo>
                  <a:pt x="112353" y="110485"/>
                  <a:pt x="118336" y="111483"/>
                  <a:pt x="124652" y="111815"/>
                </a:cubicBezTo>
                <a:cubicBezTo>
                  <a:pt x="130968" y="111815"/>
                  <a:pt x="136287" y="109820"/>
                  <a:pt x="138946" y="103837"/>
                </a:cubicBezTo>
                <a:cubicBezTo>
                  <a:pt x="155235" y="65608"/>
                  <a:pt x="136952" y="21729"/>
                  <a:pt x="98723" y="5772"/>
                </a:cubicBezTo>
                <a:close/>
                <a:moveTo>
                  <a:pt x="108364" y="102175"/>
                </a:moveTo>
                <a:cubicBezTo>
                  <a:pt x="93737" y="97853"/>
                  <a:pt x="79110" y="92867"/>
                  <a:pt x="65149" y="86883"/>
                </a:cubicBezTo>
                <a:cubicBezTo>
                  <a:pt x="51187" y="81232"/>
                  <a:pt x="37225" y="74584"/>
                  <a:pt x="23928" y="67270"/>
                </a:cubicBezTo>
                <a:lnTo>
                  <a:pt x="23264" y="66938"/>
                </a:lnTo>
                <a:cubicBezTo>
                  <a:pt x="15618" y="62284"/>
                  <a:pt x="8637" y="57630"/>
                  <a:pt x="6975" y="52976"/>
                </a:cubicBezTo>
                <a:cubicBezTo>
                  <a:pt x="6975" y="52976"/>
                  <a:pt x="6975" y="52976"/>
                  <a:pt x="6975" y="52976"/>
                </a:cubicBezTo>
                <a:cubicBezTo>
                  <a:pt x="6975" y="52976"/>
                  <a:pt x="6975" y="52976"/>
                  <a:pt x="6975" y="52976"/>
                </a:cubicBezTo>
                <a:cubicBezTo>
                  <a:pt x="12626" y="52311"/>
                  <a:pt x="36560" y="58295"/>
                  <a:pt x="71132" y="72257"/>
                </a:cubicBezTo>
                <a:cubicBezTo>
                  <a:pt x="106037" y="86551"/>
                  <a:pt x="127976" y="100180"/>
                  <a:pt x="130303" y="104169"/>
                </a:cubicBezTo>
                <a:cubicBezTo>
                  <a:pt x="130303" y="104169"/>
                  <a:pt x="130303" y="104169"/>
                  <a:pt x="130303" y="104169"/>
                </a:cubicBezTo>
                <a:cubicBezTo>
                  <a:pt x="128641" y="104834"/>
                  <a:pt x="126647" y="105167"/>
                  <a:pt x="124985" y="105167"/>
                </a:cubicBezTo>
                <a:cubicBezTo>
                  <a:pt x="119333" y="104834"/>
                  <a:pt x="113682" y="103837"/>
                  <a:pt x="108364" y="102175"/>
                </a:cubicBezTo>
                <a:close/>
                <a:moveTo>
                  <a:pt x="134292" y="98186"/>
                </a:moveTo>
                <a:cubicBezTo>
                  <a:pt x="134292" y="98518"/>
                  <a:pt x="134292" y="98518"/>
                  <a:pt x="134292" y="98186"/>
                </a:cubicBezTo>
                <a:cubicBezTo>
                  <a:pt x="133960" y="98518"/>
                  <a:pt x="133960" y="98518"/>
                  <a:pt x="134292" y="98186"/>
                </a:cubicBezTo>
                <a:cubicBezTo>
                  <a:pt x="125317" y="89543"/>
                  <a:pt x="98058" y="75913"/>
                  <a:pt x="73792" y="65941"/>
                </a:cubicBezTo>
                <a:cubicBezTo>
                  <a:pt x="68473" y="63614"/>
                  <a:pt x="25591" y="46328"/>
                  <a:pt x="8637" y="45995"/>
                </a:cubicBezTo>
                <a:cubicBezTo>
                  <a:pt x="8637" y="45995"/>
                  <a:pt x="8637" y="45995"/>
                  <a:pt x="8637" y="45995"/>
                </a:cubicBezTo>
                <a:cubicBezTo>
                  <a:pt x="8637" y="45995"/>
                  <a:pt x="8637" y="45995"/>
                  <a:pt x="8637" y="45995"/>
                </a:cubicBezTo>
                <a:cubicBezTo>
                  <a:pt x="24593" y="11756"/>
                  <a:pt x="65149" y="-2871"/>
                  <a:pt x="99056" y="13086"/>
                </a:cubicBezTo>
                <a:cubicBezTo>
                  <a:pt x="130968" y="28045"/>
                  <a:pt x="146260" y="65276"/>
                  <a:pt x="134292" y="98186"/>
                </a:cubicBezTo>
                <a:lnTo>
                  <a:pt x="134292" y="98186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0" name="Forma Livre: Forma 19">
            <a:extLst>
              <a:ext uri="{FF2B5EF4-FFF2-40B4-BE49-F238E27FC236}">
                <a16:creationId xmlns:a16="http://schemas.microsoft.com/office/drawing/2014/main" id="{1A4C1A00-C4CF-4317-981D-DA286460EFAC}"/>
              </a:ext>
            </a:extLst>
          </xdr:cNvPr>
          <xdr:cNvSpPr/>
        </xdr:nvSpPr>
        <xdr:spPr>
          <a:xfrm>
            <a:off x="4804416" y="2069315"/>
            <a:ext cx="506172" cy="597685"/>
          </a:xfrm>
          <a:custGeom>
            <a:avLst/>
            <a:gdLst>
              <a:gd name="connsiteX0" fmla="*/ 76125 w 86019"/>
              <a:gd name="connsiteY0" fmla="*/ 15624 h 99726"/>
              <a:gd name="connsiteX1" fmla="*/ 79116 w 86019"/>
              <a:gd name="connsiteY1" fmla="*/ 33575 h 99726"/>
              <a:gd name="connsiteX2" fmla="*/ 78784 w 86019"/>
              <a:gd name="connsiteY2" fmla="*/ 34239 h 99726"/>
              <a:gd name="connsiteX3" fmla="*/ 74463 w 86019"/>
              <a:gd name="connsiteY3" fmla="*/ 33907 h 99726"/>
              <a:gd name="connsiteX4" fmla="*/ 72800 w 86019"/>
              <a:gd name="connsiteY4" fmla="*/ 30250 h 99726"/>
              <a:gd name="connsiteX5" fmla="*/ 58506 w 86019"/>
              <a:gd name="connsiteY5" fmla="*/ 9308 h 99726"/>
              <a:gd name="connsiteX6" fmla="*/ 45542 w 86019"/>
              <a:gd name="connsiteY6" fmla="*/ 3989 h 99726"/>
              <a:gd name="connsiteX7" fmla="*/ 36234 w 86019"/>
              <a:gd name="connsiteY7" fmla="*/ 0 h 99726"/>
              <a:gd name="connsiteX8" fmla="*/ 36234 w 86019"/>
              <a:gd name="connsiteY8" fmla="*/ 0 h 99726"/>
              <a:gd name="connsiteX9" fmla="*/ 66817 w 86019"/>
              <a:gd name="connsiteY9" fmla="*/ 33242 h 99726"/>
              <a:gd name="connsiteX10" fmla="*/ 31912 w 86019"/>
              <a:gd name="connsiteY10" fmla="*/ 25596 h 99726"/>
              <a:gd name="connsiteX11" fmla="*/ 20943 w 86019"/>
              <a:gd name="connsiteY11" fmla="*/ 46207 h 99726"/>
              <a:gd name="connsiteX12" fmla="*/ 20610 w 86019"/>
              <a:gd name="connsiteY12" fmla="*/ 49863 h 99726"/>
              <a:gd name="connsiteX13" fmla="*/ 48534 w 86019"/>
              <a:gd name="connsiteY13" fmla="*/ 71803 h 99726"/>
              <a:gd name="connsiteX14" fmla="*/ 28921 w 86019"/>
              <a:gd name="connsiteY14" fmla="*/ 74130 h 99726"/>
              <a:gd name="connsiteX15" fmla="*/ 0 w 86019"/>
              <a:gd name="connsiteY15" fmla="*/ 68146 h 99726"/>
              <a:gd name="connsiteX16" fmla="*/ 3324 w 86019"/>
              <a:gd name="connsiteY16" fmla="*/ 97400 h 99726"/>
              <a:gd name="connsiteX17" fmla="*/ 23602 w 86019"/>
              <a:gd name="connsiteY17" fmla="*/ 99727 h 99726"/>
              <a:gd name="connsiteX18" fmla="*/ 61498 w 86019"/>
              <a:gd name="connsiteY18" fmla="*/ 86097 h 99726"/>
              <a:gd name="connsiteX19" fmla="*/ 72800 w 86019"/>
              <a:gd name="connsiteY19" fmla="*/ 62163 h 99726"/>
              <a:gd name="connsiteX20" fmla="*/ 60833 w 86019"/>
              <a:gd name="connsiteY20" fmla="*/ 54517 h 99726"/>
              <a:gd name="connsiteX21" fmla="*/ 74463 w 86019"/>
              <a:gd name="connsiteY21" fmla="*/ 59171 h 99726"/>
              <a:gd name="connsiteX22" fmla="*/ 85765 w 86019"/>
              <a:gd name="connsiteY22" fmla="*/ 35237 h 99726"/>
              <a:gd name="connsiteX23" fmla="*/ 84103 w 86019"/>
              <a:gd name="connsiteY23" fmla="*/ 18283 h 99726"/>
              <a:gd name="connsiteX24" fmla="*/ 76125 w 86019"/>
              <a:gd name="connsiteY24" fmla="*/ 15624 h 99726"/>
              <a:gd name="connsiteX25" fmla="*/ 56512 w 86019"/>
              <a:gd name="connsiteY25" fmla="*/ 82108 h 99726"/>
              <a:gd name="connsiteX26" fmla="*/ 23602 w 86019"/>
              <a:gd name="connsiteY26" fmla="*/ 93411 h 99726"/>
              <a:gd name="connsiteX27" fmla="*/ 10970 w 86019"/>
              <a:gd name="connsiteY27" fmla="*/ 92413 h 99726"/>
              <a:gd name="connsiteX28" fmla="*/ 9973 w 86019"/>
              <a:gd name="connsiteY28" fmla="*/ 78784 h 99726"/>
              <a:gd name="connsiteX29" fmla="*/ 29253 w 86019"/>
              <a:gd name="connsiteY29" fmla="*/ 81111 h 99726"/>
              <a:gd name="connsiteX30" fmla="*/ 50196 w 86019"/>
              <a:gd name="connsiteY30" fmla="*/ 78452 h 99726"/>
              <a:gd name="connsiteX31" fmla="*/ 60833 w 86019"/>
              <a:gd name="connsiteY31" fmla="*/ 75792 h 99726"/>
              <a:gd name="connsiteX32" fmla="*/ 56512 w 86019"/>
              <a:gd name="connsiteY32" fmla="*/ 82108 h 99726"/>
              <a:gd name="connsiteX33" fmla="*/ 56512 w 86019"/>
              <a:gd name="connsiteY33" fmla="*/ 82108 h 99726"/>
              <a:gd name="connsiteX34" fmla="*/ 64822 w 86019"/>
              <a:gd name="connsiteY34" fmla="*/ 64822 h 99726"/>
              <a:gd name="connsiteX35" fmla="*/ 56179 w 86019"/>
              <a:gd name="connsiteY35" fmla="*/ 69809 h 99726"/>
              <a:gd name="connsiteX36" fmla="*/ 53188 w 86019"/>
              <a:gd name="connsiteY36" fmla="*/ 67149 h 99726"/>
              <a:gd name="connsiteX37" fmla="*/ 27591 w 86019"/>
              <a:gd name="connsiteY37" fmla="*/ 46871 h 99726"/>
              <a:gd name="connsiteX38" fmla="*/ 27923 w 86019"/>
              <a:gd name="connsiteY38" fmla="*/ 45874 h 99726"/>
              <a:gd name="connsiteX39" fmla="*/ 41553 w 86019"/>
              <a:gd name="connsiteY39" fmla="*/ 49863 h 99726"/>
              <a:gd name="connsiteX40" fmla="*/ 57509 w 86019"/>
              <a:gd name="connsiteY40" fmla="*/ 60168 h 99726"/>
              <a:gd name="connsiteX41" fmla="*/ 64822 w 86019"/>
              <a:gd name="connsiteY41" fmla="*/ 64822 h 99726"/>
              <a:gd name="connsiteX42" fmla="*/ 64822 w 86019"/>
              <a:gd name="connsiteY42" fmla="*/ 64822 h 99726"/>
              <a:gd name="connsiteX43" fmla="*/ 72800 w 86019"/>
              <a:gd name="connsiteY43" fmla="*/ 51525 h 99726"/>
              <a:gd name="connsiteX44" fmla="*/ 62495 w 86019"/>
              <a:gd name="connsiteY44" fmla="*/ 48201 h 99726"/>
              <a:gd name="connsiteX45" fmla="*/ 40223 w 86019"/>
              <a:gd name="connsiteY45" fmla="*/ 42550 h 99726"/>
              <a:gd name="connsiteX46" fmla="*/ 29253 w 86019"/>
              <a:gd name="connsiteY46" fmla="*/ 39558 h 99726"/>
              <a:gd name="connsiteX47" fmla="*/ 32910 w 86019"/>
              <a:gd name="connsiteY47" fmla="*/ 33242 h 99726"/>
              <a:gd name="connsiteX48" fmla="*/ 65820 w 86019"/>
              <a:gd name="connsiteY48" fmla="*/ 40223 h 99726"/>
              <a:gd name="connsiteX49" fmla="*/ 76789 w 86019"/>
              <a:gd name="connsiteY49" fmla="*/ 41553 h 99726"/>
              <a:gd name="connsiteX50" fmla="*/ 72800 w 86019"/>
              <a:gd name="connsiteY50" fmla="*/ 51525 h 99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</a:cxnLst>
            <a:rect l="l" t="t" r="r" b="b"/>
            <a:pathLst>
              <a:path w="86019" h="99726">
                <a:moveTo>
                  <a:pt x="76125" y="15624"/>
                </a:moveTo>
                <a:cubicBezTo>
                  <a:pt x="78784" y="21275"/>
                  <a:pt x="79781" y="27591"/>
                  <a:pt x="79116" y="33575"/>
                </a:cubicBezTo>
                <a:cubicBezTo>
                  <a:pt x="79116" y="33907"/>
                  <a:pt x="79116" y="34239"/>
                  <a:pt x="78784" y="34239"/>
                </a:cubicBezTo>
                <a:cubicBezTo>
                  <a:pt x="77454" y="34239"/>
                  <a:pt x="75792" y="33907"/>
                  <a:pt x="74463" y="33907"/>
                </a:cubicBezTo>
                <a:lnTo>
                  <a:pt x="72800" y="30250"/>
                </a:lnTo>
                <a:cubicBezTo>
                  <a:pt x="69144" y="22605"/>
                  <a:pt x="64157" y="15624"/>
                  <a:pt x="58506" y="9308"/>
                </a:cubicBezTo>
                <a:cubicBezTo>
                  <a:pt x="54185" y="7646"/>
                  <a:pt x="49863" y="5984"/>
                  <a:pt x="45542" y="3989"/>
                </a:cubicBezTo>
                <a:cubicBezTo>
                  <a:pt x="42550" y="2659"/>
                  <a:pt x="39226" y="1330"/>
                  <a:pt x="36234" y="0"/>
                </a:cubicBezTo>
                <a:lnTo>
                  <a:pt x="36234" y="0"/>
                </a:lnTo>
                <a:cubicBezTo>
                  <a:pt x="49531" y="7646"/>
                  <a:pt x="60168" y="19280"/>
                  <a:pt x="66817" y="33242"/>
                </a:cubicBezTo>
                <a:cubicBezTo>
                  <a:pt x="55182" y="31580"/>
                  <a:pt x="43547" y="28921"/>
                  <a:pt x="31912" y="25596"/>
                </a:cubicBezTo>
                <a:cubicBezTo>
                  <a:pt x="31912" y="25596"/>
                  <a:pt x="23270" y="28256"/>
                  <a:pt x="20943" y="46207"/>
                </a:cubicBezTo>
                <a:cubicBezTo>
                  <a:pt x="20610" y="47536"/>
                  <a:pt x="20610" y="48534"/>
                  <a:pt x="20610" y="49863"/>
                </a:cubicBezTo>
                <a:cubicBezTo>
                  <a:pt x="30583" y="56512"/>
                  <a:pt x="39891" y="63825"/>
                  <a:pt x="48534" y="71803"/>
                </a:cubicBezTo>
                <a:cubicBezTo>
                  <a:pt x="42218" y="73465"/>
                  <a:pt x="35569" y="74130"/>
                  <a:pt x="28921" y="74130"/>
                </a:cubicBezTo>
                <a:cubicBezTo>
                  <a:pt x="18948" y="74130"/>
                  <a:pt x="8975" y="72136"/>
                  <a:pt x="0" y="68146"/>
                </a:cubicBezTo>
                <a:cubicBezTo>
                  <a:pt x="3989" y="80446"/>
                  <a:pt x="4654" y="91084"/>
                  <a:pt x="3324" y="97400"/>
                </a:cubicBezTo>
                <a:cubicBezTo>
                  <a:pt x="9973" y="99062"/>
                  <a:pt x="16621" y="99727"/>
                  <a:pt x="23602" y="99727"/>
                </a:cubicBezTo>
                <a:cubicBezTo>
                  <a:pt x="50196" y="99727"/>
                  <a:pt x="61498" y="86097"/>
                  <a:pt x="61498" y="86097"/>
                </a:cubicBezTo>
                <a:cubicBezTo>
                  <a:pt x="61498" y="86097"/>
                  <a:pt x="75127" y="67814"/>
                  <a:pt x="72800" y="62163"/>
                </a:cubicBezTo>
                <a:cubicBezTo>
                  <a:pt x="68479" y="59504"/>
                  <a:pt x="64490" y="57177"/>
                  <a:pt x="60833" y="54517"/>
                </a:cubicBezTo>
                <a:cubicBezTo>
                  <a:pt x="65155" y="55514"/>
                  <a:pt x="69476" y="57177"/>
                  <a:pt x="74463" y="59171"/>
                </a:cubicBezTo>
                <a:cubicBezTo>
                  <a:pt x="80446" y="56844"/>
                  <a:pt x="85765" y="35237"/>
                  <a:pt x="85765" y="35237"/>
                </a:cubicBezTo>
                <a:cubicBezTo>
                  <a:pt x="86430" y="29586"/>
                  <a:pt x="85765" y="23934"/>
                  <a:pt x="84103" y="18283"/>
                </a:cubicBezTo>
                <a:cubicBezTo>
                  <a:pt x="81443" y="17286"/>
                  <a:pt x="78784" y="16621"/>
                  <a:pt x="76125" y="15624"/>
                </a:cubicBezTo>
                <a:close/>
                <a:moveTo>
                  <a:pt x="56512" y="82108"/>
                </a:moveTo>
                <a:cubicBezTo>
                  <a:pt x="55182" y="83438"/>
                  <a:pt x="45209" y="93411"/>
                  <a:pt x="23602" y="93411"/>
                </a:cubicBezTo>
                <a:cubicBezTo>
                  <a:pt x="19280" y="93411"/>
                  <a:pt x="14959" y="93078"/>
                  <a:pt x="10970" y="92413"/>
                </a:cubicBezTo>
                <a:cubicBezTo>
                  <a:pt x="10970" y="87759"/>
                  <a:pt x="10637" y="83438"/>
                  <a:pt x="9973" y="78784"/>
                </a:cubicBezTo>
                <a:cubicBezTo>
                  <a:pt x="16289" y="80446"/>
                  <a:pt x="22937" y="81111"/>
                  <a:pt x="29253" y="81111"/>
                </a:cubicBezTo>
                <a:cubicBezTo>
                  <a:pt x="36234" y="81111"/>
                  <a:pt x="43547" y="80114"/>
                  <a:pt x="50196" y="78452"/>
                </a:cubicBezTo>
                <a:lnTo>
                  <a:pt x="60833" y="75792"/>
                </a:lnTo>
                <a:cubicBezTo>
                  <a:pt x="59171" y="77787"/>
                  <a:pt x="57841" y="80114"/>
                  <a:pt x="56512" y="82108"/>
                </a:cubicBezTo>
                <a:lnTo>
                  <a:pt x="56512" y="82108"/>
                </a:lnTo>
                <a:close/>
                <a:moveTo>
                  <a:pt x="64822" y="64822"/>
                </a:moveTo>
                <a:cubicBezTo>
                  <a:pt x="62163" y="66817"/>
                  <a:pt x="59171" y="68479"/>
                  <a:pt x="56179" y="69809"/>
                </a:cubicBezTo>
                <a:lnTo>
                  <a:pt x="53188" y="67149"/>
                </a:lnTo>
                <a:cubicBezTo>
                  <a:pt x="45209" y="59836"/>
                  <a:pt x="36566" y="53188"/>
                  <a:pt x="27591" y="46871"/>
                </a:cubicBezTo>
                <a:cubicBezTo>
                  <a:pt x="27591" y="46539"/>
                  <a:pt x="27591" y="46207"/>
                  <a:pt x="27923" y="45874"/>
                </a:cubicBezTo>
                <a:cubicBezTo>
                  <a:pt x="32577" y="46871"/>
                  <a:pt x="37231" y="48201"/>
                  <a:pt x="41553" y="49863"/>
                </a:cubicBezTo>
                <a:lnTo>
                  <a:pt x="57509" y="60168"/>
                </a:lnTo>
                <a:cubicBezTo>
                  <a:pt x="59504" y="61498"/>
                  <a:pt x="61830" y="63160"/>
                  <a:pt x="64822" y="64822"/>
                </a:cubicBezTo>
                <a:lnTo>
                  <a:pt x="64822" y="64822"/>
                </a:lnTo>
                <a:close/>
                <a:moveTo>
                  <a:pt x="72800" y="51525"/>
                </a:moveTo>
                <a:cubicBezTo>
                  <a:pt x="69476" y="50196"/>
                  <a:pt x="66152" y="49198"/>
                  <a:pt x="62495" y="48201"/>
                </a:cubicBezTo>
                <a:lnTo>
                  <a:pt x="40223" y="42550"/>
                </a:lnTo>
                <a:cubicBezTo>
                  <a:pt x="36566" y="41220"/>
                  <a:pt x="32910" y="40223"/>
                  <a:pt x="29253" y="39558"/>
                </a:cubicBezTo>
                <a:cubicBezTo>
                  <a:pt x="29918" y="37231"/>
                  <a:pt x="31248" y="34904"/>
                  <a:pt x="32910" y="33242"/>
                </a:cubicBezTo>
                <a:cubicBezTo>
                  <a:pt x="43547" y="36234"/>
                  <a:pt x="54850" y="38561"/>
                  <a:pt x="65820" y="40223"/>
                </a:cubicBezTo>
                <a:lnTo>
                  <a:pt x="76789" y="41553"/>
                </a:lnTo>
                <a:cubicBezTo>
                  <a:pt x="75792" y="44877"/>
                  <a:pt x="74463" y="48201"/>
                  <a:pt x="72800" y="51525"/>
                </a:cubicBezTo>
                <a:close/>
              </a:path>
            </a:pathLst>
          </a:custGeom>
          <a:solidFill>
            <a:schemeClr val="accent5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609063</xdr:colOff>
      <xdr:row>1</xdr:row>
      <xdr:rowOff>184929</xdr:rowOff>
    </xdr:from>
    <xdr:to>
      <xdr:col>1</xdr:col>
      <xdr:colOff>346626</xdr:colOff>
      <xdr:row>3</xdr:row>
      <xdr:rowOff>166545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17CC0CEC-9BFF-4F42-9377-EBE3F4DAAF45}"/>
            </a:ext>
          </a:extLst>
        </xdr:cNvPr>
        <xdr:cNvGrpSpPr/>
      </xdr:nvGrpSpPr>
      <xdr:grpSpPr>
        <a:xfrm>
          <a:off x="609063" y="375429"/>
          <a:ext cx="347163" cy="373502"/>
          <a:chOff x="240018" y="383583"/>
          <a:chExt cx="346626" cy="362616"/>
        </a:xfrm>
      </xdr:grpSpPr>
      <xdr:sp macro="" textlink="">
        <xdr:nvSpPr>
          <xdr:cNvPr id="36" name="Forma Livre: Forma 35">
            <a:extLst>
              <a:ext uri="{FF2B5EF4-FFF2-40B4-BE49-F238E27FC236}">
                <a16:creationId xmlns:a16="http://schemas.microsoft.com/office/drawing/2014/main" id="{FFF0E968-0D9A-4C60-A20F-E17104ADCE94}"/>
              </a:ext>
            </a:extLst>
          </xdr:cNvPr>
          <xdr:cNvSpPr/>
        </xdr:nvSpPr>
        <xdr:spPr>
          <a:xfrm flipH="1">
            <a:off x="469780" y="490074"/>
            <a:ext cx="87007" cy="97950"/>
          </a:xfrm>
          <a:custGeom>
            <a:avLst/>
            <a:gdLst>
              <a:gd name="connsiteX0" fmla="*/ 9087 w 87007"/>
              <a:gd name="connsiteY0" fmla="*/ 5716 h 97950"/>
              <a:gd name="connsiteX1" fmla="*/ 0 w 87007"/>
              <a:gd name="connsiteY1" fmla="*/ 5578 h 97950"/>
              <a:gd name="connsiteX2" fmla="*/ 46645 w 87007"/>
              <a:gd name="connsiteY2" fmla="*/ 97951 h 97950"/>
              <a:gd name="connsiteX3" fmla="*/ 87007 w 87007"/>
              <a:gd name="connsiteY3" fmla="*/ 0 h 97950"/>
              <a:gd name="connsiteX4" fmla="*/ 9087 w 87007"/>
              <a:gd name="connsiteY4" fmla="*/ 5716 h 97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7007" h="97950">
                <a:moveTo>
                  <a:pt x="9087" y="5716"/>
                </a:moveTo>
                <a:cubicBezTo>
                  <a:pt x="5987" y="5716"/>
                  <a:pt x="2998" y="5641"/>
                  <a:pt x="0" y="5578"/>
                </a:cubicBezTo>
                <a:lnTo>
                  <a:pt x="46645" y="97951"/>
                </a:lnTo>
                <a:lnTo>
                  <a:pt x="87007" y="0"/>
                </a:lnTo>
                <a:cubicBezTo>
                  <a:pt x="61187" y="3615"/>
                  <a:pt x="35157" y="5524"/>
                  <a:pt x="9087" y="5716"/>
                </a:cubicBezTo>
                <a:close/>
              </a:path>
            </a:pathLst>
          </a:custGeom>
          <a:solidFill>
            <a:schemeClr val="accent6">
              <a:lumMod val="50000"/>
            </a:schemeClr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7" name="Forma Livre: Forma 36">
            <a:extLst>
              <a:ext uri="{FF2B5EF4-FFF2-40B4-BE49-F238E27FC236}">
                <a16:creationId xmlns:a16="http://schemas.microsoft.com/office/drawing/2014/main" id="{73FD2E81-9795-4C68-B6F7-C27616453997}"/>
              </a:ext>
            </a:extLst>
          </xdr:cNvPr>
          <xdr:cNvSpPr/>
        </xdr:nvSpPr>
        <xdr:spPr>
          <a:xfrm flipH="1">
            <a:off x="260240" y="428058"/>
            <a:ext cx="80791" cy="103468"/>
          </a:xfrm>
          <a:custGeom>
            <a:avLst/>
            <a:gdLst>
              <a:gd name="connsiteX0" fmla="*/ 0 w 80791"/>
              <a:gd name="connsiteY0" fmla="*/ 32716 h 103468"/>
              <a:gd name="connsiteX1" fmla="*/ 78684 w 80791"/>
              <a:gd name="connsiteY1" fmla="*/ 103469 h 103468"/>
              <a:gd name="connsiteX2" fmla="*/ 80792 w 80791"/>
              <a:gd name="connsiteY2" fmla="*/ 0 h 103468"/>
              <a:gd name="connsiteX3" fmla="*/ 0 w 80791"/>
              <a:gd name="connsiteY3" fmla="*/ 32716 h 1034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0791" h="103468">
                <a:moveTo>
                  <a:pt x="0" y="32716"/>
                </a:moveTo>
                <a:lnTo>
                  <a:pt x="78684" y="103469"/>
                </a:lnTo>
                <a:lnTo>
                  <a:pt x="80792" y="0"/>
                </a:lnTo>
                <a:cubicBezTo>
                  <a:pt x="54731" y="12946"/>
                  <a:pt x="27722" y="23883"/>
                  <a:pt x="0" y="32716"/>
                </a:cubicBezTo>
                <a:close/>
              </a:path>
            </a:pathLst>
          </a:custGeom>
          <a:solidFill>
            <a:srgbClr val="FF0000"/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8" name="Forma Livre: Forma 37">
            <a:extLst>
              <a:ext uri="{FF2B5EF4-FFF2-40B4-BE49-F238E27FC236}">
                <a16:creationId xmlns:a16="http://schemas.microsoft.com/office/drawing/2014/main" id="{F2BFC931-E6CB-4EA6-94A3-4670ED935447}"/>
              </a:ext>
            </a:extLst>
          </xdr:cNvPr>
          <xdr:cNvSpPr/>
        </xdr:nvSpPr>
        <xdr:spPr>
          <a:xfrm flipH="1">
            <a:off x="359762" y="466560"/>
            <a:ext cx="90764" cy="109464"/>
          </a:xfrm>
          <a:custGeom>
            <a:avLst/>
            <a:gdLst>
              <a:gd name="connsiteX0" fmla="*/ 45767 w 90764"/>
              <a:gd name="connsiteY0" fmla="*/ 11806 h 109464"/>
              <a:gd name="connsiteX1" fmla="*/ 0 w 90764"/>
              <a:gd name="connsiteY1" fmla="*/ 20661 h 109464"/>
              <a:gd name="connsiteX2" fmla="*/ 67919 w 90764"/>
              <a:gd name="connsiteY2" fmla="*/ 109465 h 109464"/>
              <a:gd name="connsiteX3" fmla="*/ 90765 w 90764"/>
              <a:gd name="connsiteY3" fmla="*/ 0 h 109464"/>
              <a:gd name="connsiteX4" fmla="*/ 45767 w 90764"/>
              <a:gd name="connsiteY4" fmla="*/ 11806 h 1094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0764" h="109464">
                <a:moveTo>
                  <a:pt x="45767" y="11806"/>
                </a:moveTo>
                <a:cubicBezTo>
                  <a:pt x="30515" y="15281"/>
                  <a:pt x="15181" y="18200"/>
                  <a:pt x="0" y="20661"/>
                </a:cubicBezTo>
                <a:lnTo>
                  <a:pt x="67919" y="109465"/>
                </a:lnTo>
                <a:lnTo>
                  <a:pt x="90765" y="0"/>
                </a:lnTo>
                <a:cubicBezTo>
                  <a:pt x="76045" y="4347"/>
                  <a:pt x="60979" y="8331"/>
                  <a:pt x="45767" y="11806"/>
                </a:cubicBezTo>
                <a:close/>
              </a:path>
            </a:pathLst>
          </a:custGeom>
          <a:solidFill>
            <a:schemeClr val="accent4"/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9" name="Forma Livre: Forma 38">
            <a:extLst>
              <a:ext uri="{FF2B5EF4-FFF2-40B4-BE49-F238E27FC236}">
                <a16:creationId xmlns:a16="http://schemas.microsoft.com/office/drawing/2014/main" id="{FDCCF18B-F47C-42DA-8F80-175BDD489171}"/>
              </a:ext>
            </a:extLst>
          </xdr:cNvPr>
          <xdr:cNvSpPr/>
        </xdr:nvSpPr>
        <xdr:spPr>
          <a:xfrm flipH="1">
            <a:off x="485315" y="612989"/>
            <a:ext cx="83958" cy="102557"/>
          </a:xfrm>
          <a:custGeom>
            <a:avLst/>
            <a:gdLst>
              <a:gd name="connsiteX0" fmla="*/ 0 w 83958"/>
              <a:gd name="connsiteY0" fmla="*/ 0 h 102557"/>
              <a:gd name="connsiteX1" fmla="*/ 13747 w 83958"/>
              <a:gd name="connsiteY1" fmla="*/ 102558 h 102557"/>
              <a:gd name="connsiteX2" fmla="*/ 83958 w 83958"/>
              <a:gd name="connsiteY2" fmla="*/ 23383 h 102557"/>
              <a:gd name="connsiteX3" fmla="*/ 0 w 83958"/>
              <a:gd name="connsiteY3" fmla="*/ 0 h 1025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83958" h="102557">
                <a:moveTo>
                  <a:pt x="0" y="0"/>
                </a:moveTo>
                <a:lnTo>
                  <a:pt x="13747" y="102558"/>
                </a:lnTo>
                <a:lnTo>
                  <a:pt x="83958" y="23383"/>
                </a:lnTo>
                <a:cubicBezTo>
                  <a:pt x="55419" y="17738"/>
                  <a:pt x="27352" y="9921"/>
                  <a:pt x="0" y="0"/>
                </a:cubicBezTo>
                <a:close/>
              </a:path>
            </a:pathLst>
          </a:custGeom>
          <a:solidFill>
            <a:schemeClr val="accent3">
              <a:lumMod val="75000"/>
            </a:schemeClr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0" name="Forma Livre: Forma 39">
            <a:extLst>
              <a:ext uri="{FF2B5EF4-FFF2-40B4-BE49-F238E27FC236}">
                <a16:creationId xmlns:a16="http://schemas.microsoft.com/office/drawing/2014/main" id="{E7FB4F38-71AD-42AF-8528-8E5CF7965B63}"/>
              </a:ext>
            </a:extLst>
          </xdr:cNvPr>
          <xdr:cNvSpPr/>
        </xdr:nvSpPr>
        <xdr:spPr>
          <a:xfrm flipH="1">
            <a:off x="373643" y="639985"/>
            <a:ext cx="92509" cy="106214"/>
          </a:xfrm>
          <a:custGeom>
            <a:avLst/>
            <a:gdLst>
              <a:gd name="connsiteX0" fmla="*/ 46125 w 92509"/>
              <a:gd name="connsiteY0" fmla="*/ 6658 h 106214"/>
              <a:gd name="connsiteX1" fmla="*/ 0 w 92509"/>
              <a:gd name="connsiteY1" fmla="*/ 0 h 106214"/>
              <a:gd name="connsiteX2" fmla="*/ 35029 w 92509"/>
              <a:gd name="connsiteY2" fmla="*/ 106214 h 106214"/>
              <a:gd name="connsiteX3" fmla="*/ 92510 w 92509"/>
              <a:gd name="connsiteY3" fmla="*/ 10287 h 106214"/>
              <a:gd name="connsiteX4" fmla="*/ 46125 w 92509"/>
              <a:gd name="connsiteY4" fmla="*/ 6658 h 1062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09" h="106214">
                <a:moveTo>
                  <a:pt x="46125" y="6658"/>
                </a:moveTo>
                <a:cubicBezTo>
                  <a:pt x="30590" y="4927"/>
                  <a:pt x="15137" y="2667"/>
                  <a:pt x="0" y="0"/>
                </a:cubicBezTo>
                <a:lnTo>
                  <a:pt x="35029" y="106214"/>
                </a:lnTo>
                <a:lnTo>
                  <a:pt x="92510" y="10287"/>
                </a:lnTo>
                <a:cubicBezTo>
                  <a:pt x="77183" y="9573"/>
                  <a:pt x="61648" y="8390"/>
                  <a:pt x="46125" y="6658"/>
                </a:cubicBezTo>
                <a:close/>
              </a:path>
            </a:pathLst>
          </a:custGeom>
          <a:solidFill>
            <a:srgbClr val="FF0000"/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1" name="Forma Livre: Forma 40">
            <a:extLst>
              <a:ext uri="{FF2B5EF4-FFF2-40B4-BE49-F238E27FC236}">
                <a16:creationId xmlns:a16="http://schemas.microsoft.com/office/drawing/2014/main" id="{26653F5E-9A93-4B70-B4F3-35C9D61B2495}"/>
              </a:ext>
            </a:extLst>
          </xdr:cNvPr>
          <xdr:cNvSpPr/>
        </xdr:nvSpPr>
        <xdr:spPr>
          <a:xfrm flipH="1">
            <a:off x="267023" y="646675"/>
            <a:ext cx="87062" cy="97035"/>
          </a:xfrm>
          <a:custGeom>
            <a:avLst/>
            <a:gdLst>
              <a:gd name="connsiteX0" fmla="*/ 14483 w 87062"/>
              <a:gd name="connsiteY0" fmla="*/ 4481 h 97035"/>
              <a:gd name="connsiteX1" fmla="*/ 0 w 87062"/>
              <a:gd name="connsiteY1" fmla="*/ 4276 h 97035"/>
              <a:gd name="connsiteX2" fmla="*/ 51139 w 87062"/>
              <a:gd name="connsiteY2" fmla="*/ 97035 h 97035"/>
              <a:gd name="connsiteX3" fmla="*/ 87062 w 87062"/>
              <a:gd name="connsiteY3" fmla="*/ 0 h 97035"/>
              <a:gd name="connsiteX4" fmla="*/ 14483 w 87062"/>
              <a:gd name="connsiteY4" fmla="*/ 4481 h 97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87062" h="97035">
                <a:moveTo>
                  <a:pt x="14483" y="4481"/>
                </a:moveTo>
                <a:cubicBezTo>
                  <a:pt x="9713" y="4481"/>
                  <a:pt x="4853" y="4374"/>
                  <a:pt x="0" y="4276"/>
                </a:cubicBezTo>
                <a:lnTo>
                  <a:pt x="51139" y="97035"/>
                </a:lnTo>
                <a:lnTo>
                  <a:pt x="87062" y="0"/>
                </a:lnTo>
                <a:cubicBezTo>
                  <a:pt x="62995" y="3102"/>
                  <a:pt x="38749" y="4599"/>
                  <a:pt x="14483" y="4481"/>
                </a:cubicBezTo>
                <a:close/>
              </a:path>
            </a:pathLst>
          </a:custGeom>
          <a:solidFill>
            <a:schemeClr val="accent6">
              <a:lumMod val="50000"/>
            </a:schemeClr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2" name="Forma Livre: Forma 41">
            <a:extLst>
              <a:ext uri="{FF2B5EF4-FFF2-40B4-BE49-F238E27FC236}">
                <a16:creationId xmlns:a16="http://schemas.microsoft.com/office/drawing/2014/main" id="{10477A63-BFAE-4A1D-8F38-7E0C74C0F8AE}"/>
              </a:ext>
            </a:extLst>
          </xdr:cNvPr>
          <xdr:cNvSpPr/>
        </xdr:nvSpPr>
        <xdr:spPr>
          <a:xfrm flipH="1">
            <a:off x="240018" y="575007"/>
            <a:ext cx="346626" cy="63151"/>
          </a:xfrm>
          <a:custGeom>
            <a:avLst/>
            <a:gdLst>
              <a:gd name="connsiteX0" fmla="*/ 346627 w 346626"/>
              <a:gd name="connsiteY0" fmla="*/ 38009 h 63151"/>
              <a:gd name="connsiteX1" fmla="*/ 169819 w 346626"/>
              <a:gd name="connsiteY1" fmla="*/ 42924 h 63151"/>
              <a:gd name="connsiteX2" fmla="*/ 0 w 346626"/>
              <a:gd name="connsiteY2" fmla="*/ 0 h 63151"/>
              <a:gd name="connsiteX3" fmla="*/ 0 w 346626"/>
              <a:gd name="connsiteY3" fmla="*/ 17356 h 63151"/>
              <a:gd name="connsiteX4" fmla="*/ 168078 w 346626"/>
              <a:gd name="connsiteY4" fmla="*/ 58635 h 63151"/>
              <a:gd name="connsiteX5" fmla="*/ 248492 w 346626"/>
              <a:gd name="connsiteY5" fmla="*/ 63112 h 63151"/>
              <a:gd name="connsiteX6" fmla="*/ 346627 w 346626"/>
              <a:gd name="connsiteY6" fmla="*/ 54139 h 631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46626" h="63151">
                <a:moveTo>
                  <a:pt x="346627" y="38009"/>
                </a:moveTo>
                <a:cubicBezTo>
                  <a:pt x="302609" y="48360"/>
                  <a:pt x="235942" y="50293"/>
                  <a:pt x="169819" y="42924"/>
                </a:cubicBezTo>
                <a:cubicBezTo>
                  <a:pt x="104575" y="35655"/>
                  <a:pt x="40744" y="19427"/>
                  <a:pt x="0" y="0"/>
                </a:cubicBezTo>
                <a:lnTo>
                  <a:pt x="0" y="17356"/>
                </a:lnTo>
                <a:cubicBezTo>
                  <a:pt x="42391" y="36132"/>
                  <a:pt x="104721" y="51575"/>
                  <a:pt x="168078" y="58635"/>
                </a:cubicBezTo>
                <a:cubicBezTo>
                  <a:pt x="194781" y="61603"/>
                  <a:pt x="221626" y="63097"/>
                  <a:pt x="248492" y="63112"/>
                </a:cubicBezTo>
                <a:cubicBezTo>
                  <a:pt x="281426" y="63536"/>
                  <a:pt x="314314" y="60528"/>
                  <a:pt x="346627" y="54139"/>
                </a:cubicBezTo>
                <a:close/>
              </a:path>
            </a:pathLst>
          </a:custGeom>
          <a:solidFill>
            <a:schemeClr val="bg1"/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E530CD8D-D056-4401-B7DC-93E4E1C1D83B}"/>
              </a:ext>
            </a:extLst>
          </xdr:cNvPr>
          <xdr:cNvSpPr/>
        </xdr:nvSpPr>
        <xdr:spPr>
          <a:xfrm flipH="1">
            <a:off x="240018" y="383583"/>
            <a:ext cx="346626" cy="99407"/>
          </a:xfrm>
          <a:custGeom>
            <a:avLst/>
            <a:gdLst>
              <a:gd name="connsiteX0" fmla="*/ 346627 w 346626"/>
              <a:gd name="connsiteY0" fmla="*/ 0 h 99407"/>
              <a:gd name="connsiteX1" fmla="*/ 175484 w 346626"/>
              <a:gd name="connsiteY1" fmla="*/ 66607 h 99407"/>
              <a:gd name="connsiteX2" fmla="*/ 0 w 346626"/>
              <a:gd name="connsiteY2" fmla="*/ 81766 h 99407"/>
              <a:gd name="connsiteX3" fmla="*/ 0 w 346626"/>
              <a:gd name="connsiteY3" fmla="*/ 97580 h 99407"/>
              <a:gd name="connsiteX4" fmla="*/ 36037 w 346626"/>
              <a:gd name="connsiteY4" fmla="*/ 99406 h 99407"/>
              <a:gd name="connsiteX5" fmla="*/ 178977 w 346626"/>
              <a:gd name="connsiteY5" fmla="*/ 81975 h 99407"/>
              <a:gd name="connsiteX6" fmla="*/ 346627 w 346626"/>
              <a:gd name="connsiteY6" fmla="*/ 18784 h 994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46626" h="99407">
                <a:moveTo>
                  <a:pt x="346627" y="0"/>
                </a:moveTo>
                <a:cubicBezTo>
                  <a:pt x="309088" y="25438"/>
                  <a:pt x="243426" y="51117"/>
                  <a:pt x="175484" y="66607"/>
                </a:cubicBezTo>
                <a:cubicBezTo>
                  <a:pt x="110987" y="81313"/>
                  <a:pt x="44880" y="86945"/>
                  <a:pt x="0" y="81766"/>
                </a:cubicBezTo>
                <a:lnTo>
                  <a:pt x="0" y="97580"/>
                </a:lnTo>
                <a:cubicBezTo>
                  <a:pt x="11971" y="98835"/>
                  <a:pt x="24001" y="99444"/>
                  <a:pt x="36037" y="99406"/>
                </a:cubicBezTo>
                <a:cubicBezTo>
                  <a:pt x="84171" y="98756"/>
                  <a:pt x="132095" y="92912"/>
                  <a:pt x="178977" y="81975"/>
                </a:cubicBezTo>
                <a:cubicBezTo>
                  <a:pt x="243962" y="67171"/>
                  <a:pt x="306768" y="43382"/>
                  <a:pt x="346627" y="18784"/>
                </a:cubicBezTo>
                <a:close/>
              </a:path>
            </a:pathLst>
          </a:custGeom>
          <a:solidFill>
            <a:schemeClr val="bg1"/>
          </a:solidFill>
          <a:ln w="387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2</xdr:col>
      <xdr:colOff>762471</xdr:colOff>
      <xdr:row>2</xdr:row>
      <xdr:rowOff>45047</xdr:rowOff>
    </xdr:from>
    <xdr:to>
      <xdr:col>3</xdr:col>
      <xdr:colOff>0</xdr:colOff>
      <xdr:row>3</xdr:row>
      <xdr:rowOff>142547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89D8C04-1852-4106-AB4A-9C7D426D4DB8}"/>
            </a:ext>
          </a:extLst>
        </xdr:cNvPr>
        <xdr:cNvGrpSpPr/>
      </xdr:nvGrpSpPr>
      <xdr:grpSpPr>
        <a:xfrm>
          <a:off x="2602157" y="436933"/>
          <a:ext cx="288000" cy="288000"/>
          <a:chOff x="4608454" y="1100840"/>
          <a:chExt cx="382646" cy="387383"/>
        </a:xfrm>
      </xdr:grpSpPr>
      <xdr:sp macro="" textlink="">
        <xdr:nvSpPr>
          <xdr:cNvPr id="23" name="Forma Livre: Forma 22">
            <a:extLst>
              <a:ext uri="{FF2B5EF4-FFF2-40B4-BE49-F238E27FC236}">
                <a16:creationId xmlns:a16="http://schemas.microsoft.com/office/drawing/2014/main" id="{890C2622-1088-4690-A225-D8B6B07FBBB7}"/>
              </a:ext>
            </a:extLst>
          </xdr:cNvPr>
          <xdr:cNvSpPr/>
        </xdr:nvSpPr>
        <xdr:spPr>
          <a:xfrm>
            <a:off x="4608454" y="1300328"/>
            <a:ext cx="376702" cy="187895"/>
          </a:xfrm>
          <a:custGeom>
            <a:avLst/>
            <a:gdLst>
              <a:gd name="connsiteX0" fmla="*/ 374934 w 376702"/>
              <a:gd name="connsiteY0" fmla="*/ 67301 h 187895"/>
              <a:gd name="connsiteX1" fmla="*/ 175053 w 376702"/>
              <a:gd name="connsiteY1" fmla="*/ 62148 h 187895"/>
              <a:gd name="connsiteX2" fmla="*/ 4564 w 376702"/>
              <a:gd name="connsiteY2" fmla="*/ 0 h 187895"/>
              <a:gd name="connsiteX3" fmla="*/ 0 w 376702"/>
              <a:gd name="connsiteY3" fmla="*/ 7676 h 187895"/>
              <a:gd name="connsiteX4" fmla="*/ 27977 w 376702"/>
              <a:gd name="connsiteY4" fmla="*/ 22810 h 187895"/>
              <a:gd name="connsiteX5" fmla="*/ 15630 w 376702"/>
              <a:gd name="connsiteY5" fmla="*/ 132598 h 187895"/>
              <a:gd name="connsiteX6" fmla="*/ 65453 w 376702"/>
              <a:gd name="connsiteY6" fmla="*/ 109850 h 187895"/>
              <a:gd name="connsiteX7" fmla="*/ 108961 w 376702"/>
              <a:gd name="connsiteY7" fmla="*/ 143110 h 187895"/>
              <a:gd name="connsiteX8" fmla="*/ 118603 w 376702"/>
              <a:gd name="connsiteY8" fmla="*/ 57482 h 187895"/>
              <a:gd name="connsiteX9" fmla="*/ 139948 w 376702"/>
              <a:gd name="connsiteY9" fmla="*/ 63287 h 187895"/>
              <a:gd name="connsiteX10" fmla="*/ 128052 w 376702"/>
              <a:gd name="connsiteY10" fmla="*/ 168912 h 187895"/>
              <a:gd name="connsiteX11" fmla="*/ 178210 w 376702"/>
              <a:gd name="connsiteY11" fmla="*/ 146017 h 187895"/>
              <a:gd name="connsiteX12" fmla="*/ 222013 w 376702"/>
              <a:gd name="connsiteY12" fmla="*/ 179509 h 187895"/>
              <a:gd name="connsiteX13" fmla="*/ 233204 w 376702"/>
              <a:gd name="connsiteY13" fmla="*/ 80118 h 187895"/>
              <a:gd name="connsiteX14" fmla="*/ 254826 w 376702"/>
              <a:gd name="connsiteY14" fmla="*/ 82034 h 187895"/>
              <a:gd name="connsiteX15" fmla="*/ 244109 w 376702"/>
              <a:gd name="connsiteY15" fmla="*/ 177348 h 187895"/>
              <a:gd name="connsiteX16" fmla="*/ 294124 w 376702"/>
              <a:gd name="connsiteY16" fmla="*/ 154520 h 187895"/>
              <a:gd name="connsiteX17" fmla="*/ 337793 w 376702"/>
              <a:gd name="connsiteY17" fmla="*/ 187896 h 187895"/>
              <a:gd name="connsiteX18" fmla="*/ 349909 w 376702"/>
              <a:gd name="connsiteY18" fmla="*/ 80328 h 187895"/>
              <a:gd name="connsiteX19" fmla="*/ 376702 w 376702"/>
              <a:gd name="connsiteY19" fmla="*/ 76072 h 187895"/>
              <a:gd name="connsiteX20" fmla="*/ 101848 w 376702"/>
              <a:gd name="connsiteY20" fmla="*/ 126431 h 187895"/>
              <a:gd name="connsiteX21" fmla="*/ 66605 w 376702"/>
              <a:gd name="connsiteY21" fmla="*/ 99499 h 187895"/>
              <a:gd name="connsiteX22" fmla="*/ 26258 w 376702"/>
              <a:gd name="connsiteY22" fmla="*/ 117924 h 187895"/>
              <a:gd name="connsiteX23" fmla="*/ 36529 w 376702"/>
              <a:gd name="connsiteY23" fmla="*/ 26901 h 187895"/>
              <a:gd name="connsiteX24" fmla="*/ 109926 w 376702"/>
              <a:gd name="connsiteY24" fmla="*/ 54887 h 187895"/>
              <a:gd name="connsiteX25" fmla="*/ 214908 w 376702"/>
              <a:gd name="connsiteY25" fmla="*/ 162817 h 187895"/>
              <a:gd name="connsiteX26" fmla="*/ 179371 w 376702"/>
              <a:gd name="connsiteY26" fmla="*/ 135666 h 187895"/>
              <a:gd name="connsiteX27" fmla="*/ 138693 w 376702"/>
              <a:gd name="connsiteY27" fmla="*/ 154238 h 187895"/>
              <a:gd name="connsiteX28" fmla="*/ 148705 w 376702"/>
              <a:gd name="connsiteY28" fmla="*/ 65493 h 187895"/>
              <a:gd name="connsiteX29" fmla="*/ 173315 w 376702"/>
              <a:gd name="connsiteY29" fmla="*/ 70910 h 187895"/>
              <a:gd name="connsiteX30" fmla="*/ 224353 w 376702"/>
              <a:gd name="connsiteY30" fmla="*/ 79082 h 187895"/>
              <a:gd name="connsiteX31" fmla="*/ 330653 w 376702"/>
              <a:gd name="connsiteY31" fmla="*/ 171208 h 187895"/>
              <a:gd name="connsiteX32" fmla="*/ 295258 w 376702"/>
              <a:gd name="connsiteY32" fmla="*/ 144159 h 187895"/>
              <a:gd name="connsiteX33" fmla="*/ 254733 w 376702"/>
              <a:gd name="connsiteY33" fmla="*/ 162660 h 187895"/>
              <a:gd name="connsiteX34" fmla="*/ 263749 w 376702"/>
              <a:gd name="connsiteY34" fmla="*/ 82605 h 187895"/>
              <a:gd name="connsiteX35" fmla="*/ 294830 w 376702"/>
              <a:gd name="connsiteY35" fmla="*/ 83498 h 187895"/>
              <a:gd name="connsiteX36" fmla="*/ 340776 w 376702"/>
              <a:gd name="connsiteY36" fmla="*/ 81292 h 1878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376702" h="187895">
                <a:moveTo>
                  <a:pt x="374934" y="67301"/>
                </a:moveTo>
                <a:cubicBezTo>
                  <a:pt x="318810" y="78559"/>
                  <a:pt x="247842" y="76728"/>
                  <a:pt x="175053" y="62148"/>
                </a:cubicBezTo>
                <a:cubicBezTo>
                  <a:pt x="110881" y="49296"/>
                  <a:pt x="50332" y="27222"/>
                  <a:pt x="4564" y="0"/>
                </a:cubicBezTo>
                <a:lnTo>
                  <a:pt x="0" y="7676"/>
                </a:lnTo>
                <a:cubicBezTo>
                  <a:pt x="8815" y="12919"/>
                  <a:pt x="18171" y="17974"/>
                  <a:pt x="27977" y="22810"/>
                </a:cubicBezTo>
                <a:lnTo>
                  <a:pt x="15630" y="132598"/>
                </a:lnTo>
                <a:lnTo>
                  <a:pt x="65453" y="109850"/>
                </a:lnTo>
                <a:lnTo>
                  <a:pt x="108961" y="143110"/>
                </a:lnTo>
                <a:lnTo>
                  <a:pt x="118603" y="57482"/>
                </a:lnTo>
                <a:cubicBezTo>
                  <a:pt x="125640" y="59530"/>
                  <a:pt x="132755" y="61465"/>
                  <a:pt x="139948" y="63287"/>
                </a:cubicBezTo>
                <a:lnTo>
                  <a:pt x="128052" y="168912"/>
                </a:lnTo>
                <a:lnTo>
                  <a:pt x="178210" y="146017"/>
                </a:lnTo>
                <a:lnTo>
                  <a:pt x="222013" y="179509"/>
                </a:lnTo>
                <a:lnTo>
                  <a:pt x="233204" y="80118"/>
                </a:lnTo>
                <a:cubicBezTo>
                  <a:pt x="240474" y="80895"/>
                  <a:pt x="247677" y="81520"/>
                  <a:pt x="254826" y="82034"/>
                </a:cubicBezTo>
                <a:lnTo>
                  <a:pt x="244109" y="177348"/>
                </a:lnTo>
                <a:lnTo>
                  <a:pt x="294124" y="154520"/>
                </a:lnTo>
                <a:lnTo>
                  <a:pt x="337793" y="187896"/>
                </a:lnTo>
                <a:lnTo>
                  <a:pt x="349909" y="80328"/>
                </a:lnTo>
                <a:cubicBezTo>
                  <a:pt x="359148" y="79202"/>
                  <a:pt x="368115" y="77796"/>
                  <a:pt x="376702" y="76072"/>
                </a:cubicBezTo>
                <a:close/>
                <a:moveTo>
                  <a:pt x="101848" y="126431"/>
                </a:moveTo>
                <a:lnTo>
                  <a:pt x="66605" y="99499"/>
                </a:lnTo>
                <a:lnTo>
                  <a:pt x="26258" y="117924"/>
                </a:lnTo>
                <a:lnTo>
                  <a:pt x="36529" y="26901"/>
                </a:lnTo>
                <a:cubicBezTo>
                  <a:pt x="60313" y="37927"/>
                  <a:pt x="84838" y="47278"/>
                  <a:pt x="109926" y="54887"/>
                </a:cubicBezTo>
                <a:close/>
                <a:moveTo>
                  <a:pt x="214908" y="162817"/>
                </a:moveTo>
                <a:lnTo>
                  <a:pt x="179371" y="135666"/>
                </a:lnTo>
                <a:lnTo>
                  <a:pt x="138693" y="154238"/>
                </a:lnTo>
                <a:lnTo>
                  <a:pt x="148705" y="65493"/>
                </a:lnTo>
                <a:cubicBezTo>
                  <a:pt x="156836" y="67446"/>
                  <a:pt x="165039" y="69252"/>
                  <a:pt x="173315" y="70910"/>
                </a:cubicBezTo>
                <a:cubicBezTo>
                  <a:pt x="190481" y="74348"/>
                  <a:pt x="207535" y="77050"/>
                  <a:pt x="224353" y="79082"/>
                </a:cubicBezTo>
                <a:close/>
                <a:moveTo>
                  <a:pt x="330653" y="171208"/>
                </a:moveTo>
                <a:lnTo>
                  <a:pt x="295258" y="144159"/>
                </a:lnTo>
                <a:lnTo>
                  <a:pt x="254733" y="162660"/>
                </a:lnTo>
                <a:lnTo>
                  <a:pt x="263749" y="82605"/>
                </a:lnTo>
                <a:cubicBezTo>
                  <a:pt x="274283" y="83199"/>
                  <a:pt x="284666" y="83498"/>
                  <a:pt x="294830" y="83498"/>
                </a:cubicBezTo>
                <a:cubicBezTo>
                  <a:pt x="310718" y="83498"/>
                  <a:pt x="326089" y="82748"/>
                  <a:pt x="340776" y="81292"/>
                </a:cubicBezTo>
                <a:close/>
              </a:path>
            </a:pathLst>
          </a:custGeom>
          <a:solidFill>
            <a:schemeClr val="accent4">
              <a:lumMod val="75000"/>
            </a:schemeClr>
          </a:solidFill>
          <a:ln w="4366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4" name="Forma Livre: Forma 23">
            <a:extLst>
              <a:ext uri="{FF2B5EF4-FFF2-40B4-BE49-F238E27FC236}">
                <a16:creationId xmlns:a16="http://schemas.microsoft.com/office/drawing/2014/main" id="{7F8847B5-508E-4610-A39E-9CCA49C54CBD}"/>
              </a:ext>
            </a:extLst>
          </xdr:cNvPr>
          <xdr:cNvSpPr/>
        </xdr:nvSpPr>
        <xdr:spPr>
          <a:xfrm>
            <a:off x="4614018" y="1100840"/>
            <a:ext cx="377082" cy="187440"/>
          </a:xfrm>
          <a:custGeom>
            <a:avLst/>
            <a:gdLst>
              <a:gd name="connsiteX0" fmla="*/ 41901 w 374701"/>
              <a:gd name="connsiteY0" fmla="*/ 187440 h 187440"/>
              <a:gd name="connsiteX1" fmla="*/ 83954 w 374701"/>
              <a:gd name="connsiteY1" fmla="*/ 153760 h 187440"/>
              <a:gd name="connsiteX2" fmla="*/ 133460 w 374701"/>
              <a:gd name="connsiteY2" fmla="*/ 175012 h 187440"/>
              <a:gd name="connsiteX3" fmla="*/ 121661 w 374701"/>
              <a:gd name="connsiteY3" fmla="*/ 88102 h 187440"/>
              <a:gd name="connsiteX4" fmla="*/ 145937 w 374701"/>
              <a:gd name="connsiteY4" fmla="*/ 85387 h 187440"/>
              <a:gd name="connsiteX5" fmla="*/ 158561 w 374701"/>
              <a:gd name="connsiteY5" fmla="*/ 178437 h 187440"/>
              <a:gd name="connsiteX6" fmla="*/ 199966 w 374701"/>
              <a:gd name="connsiteY6" fmla="*/ 145271 h 187440"/>
              <a:gd name="connsiteX7" fmla="*/ 248713 w 374701"/>
              <a:gd name="connsiteY7" fmla="*/ 166197 h 187440"/>
              <a:gd name="connsiteX8" fmla="*/ 235316 w 374701"/>
              <a:gd name="connsiteY8" fmla="*/ 67471 h 187440"/>
              <a:gd name="connsiteX9" fmla="*/ 258640 w 374701"/>
              <a:gd name="connsiteY9" fmla="*/ 60607 h 187440"/>
              <a:gd name="connsiteX10" fmla="*/ 269688 w 374701"/>
              <a:gd name="connsiteY10" fmla="*/ 142328 h 187440"/>
              <a:gd name="connsiteX11" fmla="*/ 314085 w 374701"/>
              <a:gd name="connsiteY11" fmla="*/ 108439 h 187440"/>
              <a:gd name="connsiteX12" fmla="*/ 364190 w 374701"/>
              <a:gd name="connsiteY12" fmla="*/ 129954 h 187440"/>
              <a:gd name="connsiteX13" fmla="*/ 349596 w 374701"/>
              <a:gd name="connsiteY13" fmla="*/ 22498 h 187440"/>
              <a:gd name="connsiteX14" fmla="*/ 374702 w 374701"/>
              <a:gd name="connsiteY14" fmla="*/ 7449 h 187440"/>
              <a:gd name="connsiteX15" fmla="*/ 369789 w 374701"/>
              <a:gd name="connsiteY15" fmla="*/ 0 h 187440"/>
              <a:gd name="connsiteX16" fmla="*/ 182680 w 374701"/>
              <a:gd name="connsiteY16" fmla="*/ 70481 h 187440"/>
              <a:gd name="connsiteX17" fmla="*/ 1340 w 374701"/>
              <a:gd name="connsiteY17" fmla="*/ 77090 h 187440"/>
              <a:gd name="connsiteX18" fmla="*/ 0 w 374701"/>
              <a:gd name="connsiteY18" fmla="*/ 85919 h 187440"/>
              <a:gd name="connsiteX19" fmla="*/ 28580 w 374701"/>
              <a:gd name="connsiteY19" fmla="*/ 89120 h 187440"/>
              <a:gd name="connsiteX20" fmla="*/ 353209 w 374701"/>
              <a:gd name="connsiteY20" fmla="*/ 115521 h 187440"/>
              <a:gd name="connsiteX21" fmla="*/ 312808 w 374701"/>
              <a:gd name="connsiteY21" fmla="*/ 98177 h 187440"/>
              <a:gd name="connsiteX22" fmla="*/ 276476 w 374701"/>
              <a:gd name="connsiteY22" fmla="*/ 125913 h 187440"/>
              <a:gd name="connsiteX23" fmla="*/ 267286 w 374701"/>
              <a:gd name="connsiteY23" fmla="*/ 57821 h 187440"/>
              <a:gd name="connsiteX24" fmla="*/ 341209 w 374701"/>
              <a:gd name="connsiteY24" fmla="*/ 27008 h 187440"/>
              <a:gd name="connsiteX25" fmla="*/ 184332 w 374701"/>
              <a:gd name="connsiteY25" fmla="*/ 79274 h 187440"/>
              <a:gd name="connsiteX26" fmla="*/ 226617 w 374701"/>
              <a:gd name="connsiteY26" fmla="*/ 69793 h 187440"/>
              <a:gd name="connsiteX27" fmla="*/ 237741 w 374701"/>
              <a:gd name="connsiteY27" fmla="*/ 151764 h 187440"/>
              <a:gd name="connsiteX28" fmla="*/ 198568 w 374701"/>
              <a:gd name="connsiteY28" fmla="*/ 134947 h 187440"/>
              <a:gd name="connsiteX29" fmla="*/ 165291 w 374701"/>
              <a:gd name="connsiteY29" fmla="*/ 161602 h 187440"/>
              <a:gd name="connsiteX30" fmla="*/ 154788 w 374701"/>
              <a:gd name="connsiteY30" fmla="*/ 84213 h 187440"/>
              <a:gd name="connsiteX31" fmla="*/ 184332 w 374701"/>
              <a:gd name="connsiteY31" fmla="*/ 79274 h 187440"/>
              <a:gd name="connsiteX32" fmla="*/ 67493 w 374701"/>
              <a:gd name="connsiteY32" fmla="*/ 90688 h 187440"/>
              <a:gd name="connsiteX33" fmla="*/ 112753 w 374701"/>
              <a:gd name="connsiteY33" fmla="*/ 88866 h 187440"/>
              <a:gd name="connsiteX34" fmla="*/ 122488 w 374701"/>
              <a:gd name="connsiteY34" fmla="*/ 160584 h 187440"/>
              <a:gd name="connsiteX35" fmla="*/ 82552 w 374701"/>
              <a:gd name="connsiteY35" fmla="*/ 143440 h 187440"/>
              <a:gd name="connsiteX36" fmla="*/ 48613 w 374701"/>
              <a:gd name="connsiteY36" fmla="*/ 170609 h 187440"/>
              <a:gd name="connsiteX37" fmla="*/ 37641 w 374701"/>
              <a:gd name="connsiteY37" fmla="*/ 89781 h 187440"/>
              <a:gd name="connsiteX38" fmla="*/ 67493 w 374701"/>
              <a:gd name="connsiteY38" fmla="*/ 90688 h 187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374701" h="187440">
                <a:moveTo>
                  <a:pt x="41901" y="187440"/>
                </a:moveTo>
                <a:lnTo>
                  <a:pt x="83954" y="153760"/>
                </a:lnTo>
                <a:lnTo>
                  <a:pt x="133460" y="175012"/>
                </a:lnTo>
                <a:lnTo>
                  <a:pt x="121661" y="88102"/>
                </a:lnTo>
                <a:cubicBezTo>
                  <a:pt x="129700" y="87361"/>
                  <a:pt x="137791" y="86456"/>
                  <a:pt x="145937" y="85387"/>
                </a:cubicBezTo>
                <a:lnTo>
                  <a:pt x="158561" y="178437"/>
                </a:lnTo>
                <a:lnTo>
                  <a:pt x="199966" y="145271"/>
                </a:lnTo>
                <a:lnTo>
                  <a:pt x="248713" y="166197"/>
                </a:lnTo>
                <a:lnTo>
                  <a:pt x="235316" y="67471"/>
                </a:lnTo>
                <a:cubicBezTo>
                  <a:pt x="243220" y="65316"/>
                  <a:pt x="250995" y="63028"/>
                  <a:pt x="258640" y="60607"/>
                </a:cubicBezTo>
                <a:lnTo>
                  <a:pt x="269688" y="142328"/>
                </a:lnTo>
                <a:lnTo>
                  <a:pt x="314085" y="108439"/>
                </a:lnTo>
                <a:lnTo>
                  <a:pt x="364190" y="129954"/>
                </a:lnTo>
                <a:lnTo>
                  <a:pt x="349596" y="22498"/>
                </a:lnTo>
                <a:cubicBezTo>
                  <a:pt x="358407" y="17666"/>
                  <a:pt x="366829" y="12673"/>
                  <a:pt x="374702" y="7449"/>
                </a:cubicBezTo>
                <a:lnTo>
                  <a:pt x="369789" y="0"/>
                </a:lnTo>
                <a:cubicBezTo>
                  <a:pt x="322039" y="31554"/>
                  <a:pt x="255586" y="56588"/>
                  <a:pt x="182680" y="70481"/>
                </a:cubicBezTo>
                <a:cubicBezTo>
                  <a:pt x="118375" y="82726"/>
                  <a:pt x="53985" y="85075"/>
                  <a:pt x="1340" y="77090"/>
                </a:cubicBezTo>
                <a:lnTo>
                  <a:pt x="0" y="85919"/>
                </a:lnTo>
                <a:cubicBezTo>
                  <a:pt x="9181" y="87312"/>
                  <a:pt x="18756" y="88343"/>
                  <a:pt x="28580" y="89120"/>
                </a:cubicBezTo>
                <a:close/>
                <a:moveTo>
                  <a:pt x="353209" y="115521"/>
                </a:moveTo>
                <a:lnTo>
                  <a:pt x="312808" y="98177"/>
                </a:lnTo>
                <a:lnTo>
                  <a:pt x="276476" y="125913"/>
                </a:lnTo>
                <a:lnTo>
                  <a:pt x="267286" y="57821"/>
                </a:lnTo>
                <a:cubicBezTo>
                  <a:pt x="292696" y="49503"/>
                  <a:pt x="317414" y="39200"/>
                  <a:pt x="341209" y="27008"/>
                </a:cubicBezTo>
                <a:close/>
                <a:moveTo>
                  <a:pt x="184332" y="79274"/>
                </a:moveTo>
                <a:cubicBezTo>
                  <a:pt x="198702" y="76532"/>
                  <a:pt x="212797" y="73372"/>
                  <a:pt x="226617" y="69793"/>
                </a:cubicBezTo>
                <a:lnTo>
                  <a:pt x="237741" y="151764"/>
                </a:lnTo>
                <a:lnTo>
                  <a:pt x="198568" y="134947"/>
                </a:lnTo>
                <a:lnTo>
                  <a:pt x="165291" y="161602"/>
                </a:lnTo>
                <a:lnTo>
                  <a:pt x="154788" y="84213"/>
                </a:lnTo>
                <a:cubicBezTo>
                  <a:pt x="164612" y="82798"/>
                  <a:pt x="174460" y="81152"/>
                  <a:pt x="184332" y="79274"/>
                </a:cubicBezTo>
                <a:close/>
                <a:moveTo>
                  <a:pt x="67493" y="90688"/>
                </a:moveTo>
                <a:cubicBezTo>
                  <a:pt x="82230" y="90688"/>
                  <a:pt x="97368" y="90063"/>
                  <a:pt x="112753" y="88866"/>
                </a:cubicBezTo>
                <a:lnTo>
                  <a:pt x="122488" y="160584"/>
                </a:lnTo>
                <a:lnTo>
                  <a:pt x="82552" y="143440"/>
                </a:lnTo>
                <a:lnTo>
                  <a:pt x="48613" y="170609"/>
                </a:lnTo>
                <a:lnTo>
                  <a:pt x="37641" y="89781"/>
                </a:lnTo>
                <a:cubicBezTo>
                  <a:pt x="47385" y="90340"/>
                  <a:pt x="57312" y="90688"/>
                  <a:pt x="67493" y="90688"/>
                </a:cubicBezTo>
                <a:close/>
              </a:path>
            </a:pathLst>
          </a:custGeom>
          <a:solidFill>
            <a:schemeClr val="accent6">
              <a:lumMod val="50000"/>
            </a:schemeClr>
          </a:solidFill>
          <a:ln w="4366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1</xdr:col>
      <xdr:colOff>549729</xdr:colOff>
      <xdr:row>6</xdr:row>
      <xdr:rowOff>54429</xdr:rowOff>
    </xdr:from>
    <xdr:to>
      <xdr:col>1</xdr:col>
      <xdr:colOff>840111</xdr:colOff>
      <xdr:row>7</xdr:row>
      <xdr:rowOff>151929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AC12F121-255F-4548-BF29-64E7664C7C75}"/>
            </a:ext>
          </a:extLst>
        </xdr:cNvPr>
        <xdr:cNvGrpSpPr/>
      </xdr:nvGrpSpPr>
      <xdr:grpSpPr>
        <a:xfrm>
          <a:off x="1159329" y="1219200"/>
          <a:ext cx="290382" cy="288000"/>
          <a:chOff x="4102281" y="1143000"/>
          <a:chExt cx="1468810" cy="1524000"/>
        </a:xfrm>
      </xdr:grpSpPr>
      <xdr:sp macro="" textlink="">
        <xdr:nvSpPr>
          <xdr:cNvPr id="47" name="Forma Livre: Forma 46">
            <a:extLst>
              <a:ext uri="{FF2B5EF4-FFF2-40B4-BE49-F238E27FC236}">
                <a16:creationId xmlns:a16="http://schemas.microsoft.com/office/drawing/2014/main" id="{4C9631CF-FAB6-42E3-BC7C-84CBE4824F70}"/>
              </a:ext>
            </a:extLst>
          </xdr:cNvPr>
          <xdr:cNvSpPr/>
        </xdr:nvSpPr>
        <xdr:spPr>
          <a:xfrm>
            <a:off x="4243484" y="1818280"/>
            <a:ext cx="427315" cy="611632"/>
          </a:xfrm>
          <a:custGeom>
            <a:avLst/>
            <a:gdLst>
              <a:gd name="connsiteX0" fmla="*/ 26846 w 72618"/>
              <a:gd name="connsiteY0" fmla="*/ 31248 h 102053"/>
              <a:gd name="connsiteX1" fmla="*/ 55767 w 72618"/>
              <a:gd name="connsiteY1" fmla="*/ 12632 h 102053"/>
              <a:gd name="connsiteX2" fmla="*/ 28841 w 72618"/>
              <a:gd name="connsiteY2" fmla="*/ 0 h 102053"/>
              <a:gd name="connsiteX3" fmla="*/ 252 w 72618"/>
              <a:gd name="connsiteY3" fmla="*/ 28588 h 102053"/>
              <a:gd name="connsiteX4" fmla="*/ 5571 w 72618"/>
              <a:gd name="connsiteY4" fmla="*/ 57177 h 102053"/>
              <a:gd name="connsiteX5" fmla="*/ 18203 w 72618"/>
              <a:gd name="connsiteY5" fmla="*/ 55847 h 102053"/>
              <a:gd name="connsiteX6" fmla="*/ 39811 w 72618"/>
              <a:gd name="connsiteY6" fmla="*/ 58839 h 102053"/>
              <a:gd name="connsiteX7" fmla="*/ 14547 w 72618"/>
              <a:gd name="connsiteY7" fmla="*/ 94740 h 102053"/>
              <a:gd name="connsiteX8" fmla="*/ 37816 w 72618"/>
              <a:gd name="connsiteY8" fmla="*/ 102054 h 102053"/>
              <a:gd name="connsiteX9" fmla="*/ 68399 w 72618"/>
              <a:gd name="connsiteY9" fmla="*/ 69809 h 102053"/>
              <a:gd name="connsiteX10" fmla="*/ 70394 w 72618"/>
              <a:gd name="connsiteY10" fmla="*/ 42882 h 102053"/>
              <a:gd name="connsiteX11" fmla="*/ 26846 w 72618"/>
              <a:gd name="connsiteY11" fmla="*/ 31248 h 102053"/>
              <a:gd name="connsiteX12" fmla="*/ 6569 w 72618"/>
              <a:gd name="connsiteY12" fmla="*/ 30915 h 102053"/>
              <a:gd name="connsiteX13" fmla="*/ 29506 w 72618"/>
              <a:gd name="connsiteY13" fmla="*/ 6981 h 102053"/>
              <a:gd name="connsiteX14" fmla="*/ 40808 w 72618"/>
              <a:gd name="connsiteY14" fmla="*/ 10970 h 102053"/>
              <a:gd name="connsiteX15" fmla="*/ 21860 w 72618"/>
              <a:gd name="connsiteY15" fmla="*/ 26926 h 102053"/>
              <a:gd name="connsiteX16" fmla="*/ 17871 w 72618"/>
              <a:gd name="connsiteY16" fmla="*/ 30915 h 102053"/>
              <a:gd name="connsiteX17" fmla="*/ 13217 w 72618"/>
              <a:gd name="connsiteY17" fmla="*/ 35569 h 102053"/>
              <a:gd name="connsiteX18" fmla="*/ 12885 w 72618"/>
              <a:gd name="connsiteY18" fmla="*/ 36234 h 102053"/>
              <a:gd name="connsiteX19" fmla="*/ 7566 w 72618"/>
              <a:gd name="connsiteY19" fmla="*/ 44545 h 102053"/>
              <a:gd name="connsiteX20" fmla="*/ 7566 w 72618"/>
              <a:gd name="connsiteY20" fmla="*/ 44545 h 102053"/>
              <a:gd name="connsiteX21" fmla="*/ 7566 w 72618"/>
              <a:gd name="connsiteY21" fmla="*/ 44545 h 102053"/>
              <a:gd name="connsiteX22" fmla="*/ 6569 w 72618"/>
              <a:gd name="connsiteY22" fmla="*/ 30915 h 102053"/>
              <a:gd name="connsiteX23" fmla="*/ 6569 w 72618"/>
              <a:gd name="connsiteY23" fmla="*/ 30915 h 102053"/>
              <a:gd name="connsiteX24" fmla="*/ 17871 w 72618"/>
              <a:gd name="connsiteY24" fmla="*/ 49531 h 102053"/>
              <a:gd name="connsiteX25" fmla="*/ 12552 w 72618"/>
              <a:gd name="connsiteY25" fmla="*/ 49863 h 102053"/>
              <a:gd name="connsiteX26" fmla="*/ 12552 w 72618"/>
              <a:gd name="connsiteY26" fmla="*/ 49863 h 102053"/>
              <a:gd name="connsiteX27" fmla="*/ 12552 w 72618"/>
              <a:gd name="connsiteY27" fmla="*/ 49863 h 102053"/>
              <a:gd name="connsiteX28" fmla="*/ 20863 w 72618"/>
              <a:gd name="connsiteY28" fmla="*/ 37231 h 102053"/>
              <a:gd name="connsiteX29" fmla="*/ 25849 w 72618"/>
              <a:gd name="connsiteY29" fmla="*/ 37896 h 102053"/>
              <a:gd name="connsiteX30" fmla="*/ 58759 w 72618"/>
              <a:gd name="connsiteY30" fmla="*/ 45542 h 102053"/>
              <a:gd name="connsiteX31" fmla="*/ 58759 w 72618"/>
              <a:gd name="connsiteY31" fmla="*/ 45542 h 102053"/>
              <a:gd name="connsiteX32" fmla="*/ 58759 w 72618"/>
              <a:gd name="connsiteY32" fmla="*/ 45542 h 102053"/>
              <a:gd name="connsiteX33" fmla="*/ 45794 w 72618"/>
              <a:gd name="connsiteY33" fmla="*/ 53852 h 102053"/>
              <a:gd name="connsiteX34" fmla="*/ 45794 w 72618"/>
              <a:gd name="connsiteY34" fmla="*/ 53852 h 102053"/>
              <a:gd name="connsiteX35" fmla="*/ 41140 w 72618"/>
              <a:gd name="connsiteY35" fmla="*/ 52855 h 102053"/>
              <a:gd name="connsiteX36" fmla="*/ 17871 w 72618"/>
              <a:gd name="connsiteY36" fmla="*/ 49531 h 102053"/>
              <a:gd name="connsiteX37" fmla="*/ 17871 w 72618"/>
              <a:gd name="connsiteY37" fmla="*/ 49531 h 102053"/>
              <a:gd name="connsiteX38" fmla="*/ 63080 w 72618"/>
              <a:gd name="connsiteY38" fmla="*/ 64822 h 102053"/>
              <a:gd name="connsiteX39" fmla="*/ 34160 w 72618"/>
              <a:gd name="connsiteY39" fmla="*/ 94075 h 102053"/>
              <a:gd name="connsiteX40" fmla="*/ 23190 w 72618"/>
              <a:gd name="connsiteY40" fmla="*/ 90419 h 102053"/>
              <a:gd name="connsiteX41" fmla="*/ 43800 w 72618"/>
              <a:gd name="connsiteY41" fmla="*/ 64157 h 102053"/>
              <a:gd name="connsiteX42" fmla="*/ 54105 w 72618"/>
              <a:gd name="connsiteY42" fmla="*/ 55847 h 102053"/>
              <a:gd name="connsiteX43" fmla="*/ 65407 w 72618"/>
              <a:gd name="connsiteY43" fmla="*/ 49198 h 102053"/>
              <a:gd name="connsiteX44" fmla="*/ 65407 w 72618"/>
              <a:gd name="connsiteY44" fmla="*/ 49198 h 102053"/>
              <a:gd name="connsiteX45" fmla="*/ 65407 w 72618"/>
              <a:gd name="connsiteY45" fmla="*/ 49198 h 102053"/>
              <a:gd name="connsiteX46" fmla="*/ 63080 w 72618"/>
              <a:gd name="connsiteY46" fmla="*/ 64490 h 102053"/>
              <a:gd name="connsiteX47" fmla="*/ 63080 w 72618"/>
              <a:gd name="connsiteY47" fmla="*/ 64822 h 1020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</a:cxnLst>
            <a:rect l="l" t="t" r="r" b="b"/>
            <a:pathLst>
              <a:path w="72618" h="102053">
                <a:moveTo>
                  <a:pt x="26846" y="31248"/>
                </a:moveTo>
                <a:cubicBezTo>
                  <a:pt x="36154" y="21607"/>
                  <a:pt x="46792" y="12632"/>
                  <a:pt x="55767" y="12632"/>
                </a:cubicBezTo>
                <a:cubicBezTo>
                  <a:pt x="48121" y="5984"/>
                  <a:pt x="38813" y="1662"/>
                  <a:pt x="28841" y="0"/>
                </a:cubicBezTo>
                <a:cubicBezTo>
                  <a:pt x="12885" y="5984"/>
                  <a:pt x="252" y="28588"/>
                  <a:pt x="252" y="28588"/>
                </a:cubicBezTo>
                <a:cubicBezTo>
                  <a:pt x="-745" y="38561"/>
                  <a:pt x="1250" y="48534"/>
                  <a:pt x="5571" y="57177"/>
                </a:cubicBezTo>
                <a:cubicBezTo>
                  <a:pt x="9560" y="56179"/>
                  <a:pt x="13882" y="55847"/>
                  <a:pt x="18203" y="55847"/>
                </a:cubicBezTo>
                <a:cubicBezTo>
                  <a:pt x="25517" y="55847"/>
                  <a:pt x="32830" y="56844"/>
                  <a:pt x="39811" y="58839"/>
                </a:cubicBezTo>
                <a:cubicBezTo>
                  <a:pt x="27844" y="68147"/>
                  <a:pt x="19201" y="80446"/>
                  <a:pt x="14547" y="94740"/>
                </a:cubicBezTo>
                <a:cubicBezTo>
                  <a:pt x="15211" y="94740"/>
                  <a:pt x="37816" y="102054"/>
                  <a:pt x="37816" y="102054"/>
                </a:cubicBezTo>
                <a:cubicBezTo>
                  <a:pt x="37816" y="102054"/>
                  <a:pt x="46459" y="78452"/>
                  <a:pt x="68399" y="69809"/>
                </a:cubicBezTo>
                <a:cubicBezTo>
                  <a:pt x="68399" y="69809"/>
                  <a:pt x="76377" y="52523"/>
                  <a:pt x="70394" y="42882"/>
                </a:cubicBezTo>
                <a:cubicBezTo>
                  <a:pt x="58426" y="36899"/>
                  <a:pt x="41140" y="33242"/>
                  <a:pt x="26846" y="31248"/>
                </a:cubicBezTo>
                <a:close/>
                <a:moveTo>
                  <a:pt x="6569" y="30915"/>
                </a:moveTo>
                <a:cubicBezTo>
                  <a:pt x="10225" y="24932"/>
                  <a:pt x="19865" y="11635"/>
                  <a:pt x="29506" y="6981"/>
                </a:cubicBezTo>
                <a:cubicBezTo>
                  <a:pt x="33495" y="7978"/>
                  <a:pt x="37151" y="9308"/>
                  <a:pt x="40808" y="10970"/>
                </a:cubicBezTo>
                <a:cubicBezTo>
                  <a:pt x="33827" y="15291"/>
                  <a:pt x="27511" y="20610"/>
                  <a:pt x="21860" y="26926"/>
                </a:cubicBezTo>
                <a:lnTo>
                  <a:pt x="17871" y="30915"/>
                </a:lnTo>
                <a:cubicBezTo>
                  <a:pt x="16209" y="32245"/>
                  <a:pt x="14547" y="33907"/>
                  <a:pt x="13217" y="35569"/>
                </a:cubicBezTo>
                <a:lnTo>
                  <a:pt x="12885" y="36234"/>
                </a:lnTo>
                <a:cubicBezTo>
                  <a:pt x="10890" y="38893"/>
                  <a:pt x="9228" y="41553"/>
                  <a:pt x="7566" y="44545"/>
                </a:cubicBezTo>
                <a:cubicBezTo>
                  <a:pt x="7566" y="44545"/>
                  <a:pt x="7566" y="44545"/>
                  <a:pt x="7566" y="44545"/>
                </a:cubicBezTo>
                <a:cubicBezTo>
                  <a:pt x="7566" y="44545"/>
                  <a:pt x="7566" y="44545"/>
                  <a:pt x="7566" y="44545"/>
                </a:cubicBezTo>
                <a:cubicBezTo>
                  <a:pt x="6569" y="39891"/>
                  <a:pt x="6236" y="35237"/>
                  <a:pt x="6569" y="30915"/>
                </a:cubicBezTo>
                <a:lnTo>
                  <a:pt x="6569" y="30915"/>
                </a:lnTo>
                <a:close/>
                <a:moveTo>
                  <a:pt x="17871" y="49531"/>
                </a:moveTo>
                <a:cubicBezTo>
                  <a:pt x="16209" y="49531"/>
                  <a:pt x="14547" y="49531"/>
                  <a:pt x="12552" y="49863"/>
                </a:cubicBezTo>
                <a:cubicBezTo>
                  <a:pt x="12552" y="49863"/>
                  <a:pt x="12552" y="49863"/>
                  <a:pt x="12552" y="49863"/>
                </a:cubicBezTo>
                <a:cubicBezTo>
                  <a:pt x="12552" y="49863"/>
                  <a:pt x="12552" y="49863"/>
                  <a:pt x="12552" y="49863"/>
                </a:cubicBezTo>
                <a:cubicBezTo>
                  <a:pt x="14547" y="45209"/>
                  <a:pt x="17206" y="40888"/>
                  <a:pt x="20863" y="37231"/>
                </a:cubicBezTo>
                <a:lnTo>
                  <a:pt x="25849" y="37896"/>
                </a:lnTo>
                <a:cubicBezTo>
                  <a:pt x="37151" y="39226"/>
                  <a:pt x="48121" y="41885"/>
                  <a:pt x="58759" y="45542"/>
                </a:cubicBezTo>
                <a:cubicBezTo>
                  <a:pt x="58759" y="45542"/>
                  <a:pt x="58759" y="45542"/>
                  <a:pt x="58759" y="45542"/>
                </a:cubicBezTo>
                <a:cubicBezTo>
                  <a:pt x="58759" y="45542"/>
                  <a:pt x="58759" y="45542"/>
                  <a:pt x="58759" y="45542"/>
                </a:cubicBezTo>
                <a:cubicBezTo>
                  <a:pt x="54437" y="48201"/>
                  <a:pt x="50116" y="50861"/>
                  <a:pt x="45794" y="53852"/>
                </a:cubicBezTo>
                <a:lnTo>
                  <a:pt x="45794" y="53852"/>
                </a:lnTo>
                <a:lnTo>
                  <a:pt x="41140" y="52855"/>
                </a:lnTo>
                <a:cubicBezTo>
                  <a:pt x="33495" y="50528"/>
                  <a:pt x="25849" y="49531"/>
                  <a:pt x="17871" y="49531"/>
                </a:cubicBezTo>
                <a:lnTo>
                  <a:pt x="17871" y="49531"/>
                </a:lnTo>
                <a:close/>
                <a:moveTo>
                  <a:pt x="63080" y="64822"/>
                </a:moveTo>
                <a:cubicBezTo>
                  <a:pt x="50448" y="71138"/>
                  <a:pt x="40476" y="81443"/>
                  <a:pt x="34160" y="94075"/>
                </a:cubicBezTo>
                <a:cubicBezTo>
                  <a:pt x="29506" y="92413"/>
                  <a:pt x="25849" y="91416"/>
                  <a:pt x="23190" y="90419"/>
                </a:cubicBezTo>
                <a:cubicBezTo>
                  <a:pt x="27844" y="80114"/>
                  <a:pt x="34824" y="71138"/>
                  <a:pt x="43800" y="64157"/>
                </a:cubicBezTo>
                <a:lnTo>
                  <a:pt x="54105" y="55847"/>
                </a:lnTo>
                <a:cubicBezTo>
                  <a:pt x="57761" y="53188"/>
                  <a:pt x="61418" y="51193"/>
                  <a:pt x="65407" y="49198"/>
                </a:cubicBezTo>
                <a:cubicBezTo>
                  <a:pt x="65407" y="49198"/>
                  <a:pt x="65407" y="49198"/>
                  <a:pt x="65407" y="49198"/>
                </a:cubicBezTo>
                <a:cubicBezTo>
                  <a:pt x="65407" y="49198"/>
                  <a:pt x="65407" y="49198"/>
                  <a:pt x="65407" y="49198"/>
                </a:cubicBezTo>
                <a:cubicBezTo>
                  <a:pt x="65740" y="54517"/>
                  <a:pt x="65075" y="59504"/>
                  <a:pt x="63080" y="64490"/>
                </a:cubicBezTo>
                <a:cubicBezTo>
                  <a:pt x="63080" y="64822"/>
                  <a:pt x="63080" y="64822"/>
                  <a:pt x="63080" y="64822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8" name="Forma Livre: Forma 47">
            <a:extLst>
              <a:ext uri="{FF2B5EF4-FFF2-40B4-BE49-F238E27FC236}">
                <a16:creationId xmlns:a16="http://schemas.microsoft.com/office/drawing/2014/main" id="{2E46E3A0-A25F-4D54-84B8-6A4F623E2A48}"/>
              </a:ext>
            </a:extLst>
          </xdr:cNvPr>
          <xdr:cNvSpPr/>
        </xdr:nvSpPr>
        <xdr:spPr>
          <a:xfrm>
            <a:off x="4610760" y="1846173"/>
            <a:ext cx="131058" cy="133482"/>
          </a:xfrm>
          <a:custGeom>
            <a:avLst/>
            <a:gdLst>
              <a:gd name="connsiteX0" fmla="*/ 22272 w 22272"/>
              <a:gd name="connsiteY0" fmla="*/ 22272 h 22272"/>
              <a:gd name="connsiteX1" fmla="*/ 16289 w 22272"/>
              <a:gd name="connsiteY1" fmla="*/ 5984 h 22272"/>
              <a:gd name="connsiteX2" fmla="*/ 0 w 22272"/>
              <a:gd name="connsiteY2" fmla="*/ 0 h 22272"/>
              <a:gd name="connsiteX3" fmla="*/ 5984 w 22272"/>
              <a:gd name="connsiteY3" fmla="*/ 16289 h 22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272" h="22272">
                <a:moveTo>
                  <a:pt x="22272" y="22272"/>
                </a:moveTo>
                <a:lnTo>
                  <a:pt x="16289" y="5984"/>
                </a:lnTo>
                <a:lnTo>
                  <a:pt x="0" y="0"/>
                </a:lnTo>
                <a:lnTo>
                  <a:pt x="5984" y="16289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9" name="Forma Livre: Forma 48">
            <a:extLst>
              <a:ext uri="{FF2B5EF4-FFF2-40B4-BE49-F238E27FC236}">
                <a16:creationId xmlns:a16="http://schemas.microsoft.com/office/drawing/2014/main" id="{E51F805F-7CC4-4E12-981B-2E752DB5D547}"/>
              </a:ext>
            </a:extLst>
          </xdr:cNvPr>
          <xdr:cNvSpPr/>
        </xdr:nvSpPr>
        <xdr:spPr>
          <a:xfrm>
            <a:off x="4739864" y="2149001"/>
            <a:ext cx="131058" cy="133482"/>
          </a:xfrm>
          <a:custGeom>
            <a:avLst/>
            <a:gdLst>
              <a:gd name="connsiteX0" fmla="*/ 22272 w 22272"/>
              <a:gd name="connsiteY0" fmla="*/ 0 h 22272"/>
              <a:gd name="connsiteX1" fmla="*/ 5984 w 22272"/>
              <a:gd name="connsiteY1" fmla="*/ 5984 h 22272"/>
              <a:gd name="connsiteX2" fmla="*/ 0 w 22272"/>
              <a:gd name="connsiteY2" fmla="*/ 22272 h 22272"/>
              <a:gd name="connsiteX3" fmla="*/ 16289 w 22272"/>
              <a:gd name="connsiteY3" fmla="*/ 16289 h 22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272" h="22272">
                <a:moveTo>
                  <a:pt x="22272" y="0"/>
                </a:moveTo>
                <a:lnTo>
                  <a:pt x="5984" y="5984"/>
                </a:lnTo>
                <a:lnTo>
                  <a:pt x="0" y="22272"/>
                </a:lnTo>
                <a:lnTo>
                  <a:pt x="16289" y="16289"/>
                </a:lnTo>
                <a:close/>
              </a:path>
            </a:pathLst>
          </a:custGeom>
          <a:solidFill>
            <a:srgbClr val="FF0000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0" name="Forma Livre: Forma 49">
            <a:extLst>
              <a:ext uri="{FF2B5EF4-FFF2-40B4-BE49-F238E27FC236}">
                <a16:creationId xmlns:a16="http://schemas.microsoft.com/office/drawing/2014/main" id="{981C611D-B68E-47B1-86BD-B55FA245B4EA}"/>
              </a:ext>
            </a:extLst>
          </xdr:cNvPr>
          <xdr:cNvSpPr/>
        </xdr:nvSpPr>
        <xdr:spPr>
          <a:xfrm>
            <a:off x="4573594" y="2411986"/>
            <a:ext cx="84112" cy="189268"/>
          </a:xfrm>
          <a:custGeom>
            <a:avLst/>
            <a:gdLst>
              <a:gd name="connsiteX0" fmla="*/ 0 w 14294"/>
              <a:gd name="connsiteY0" fmla="*/ 15956 h 31580"/>
              <a:gd name="connsiteX1" fmla="*/ 7313 w 14294"/>
              <a:gd name="connsiteY1" fmla="*/ 31580 h 31580"/>
              <a:gd name="connsiteX2" fmla="*/ 14294 w 14294"/>
              <a:gd name="connsiteY2" fmla="*/ 15956 h 31580"/>
              <a:gd name="connsiteX3" fmla="*/ 7313 w 14294"/>
              <a:gd name="connsiteY3" fmla="*/ 0 h 31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4294" h="31580">
                <a:moveTo>
                  <a:pt x="0" y="15956"/>
                </a:moveTo>
                <a:lnTo>
                  <a:pt x="7313" y="31580"/>
                </a:lnTo>
                <a:lnTo>
                  <a:pt x="14294" y="15956"/>
                </a:lnTo>
                <a:lnTo>
                  <a:pt x="7313" y="0"/>
                </a:lnTo>
                <a:close/>
              </a:path>
            </a:pathLst>
          </a:custGeom>
          <a:solidFill>
            <a:schemeClr val="accent6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1" name="Forma Livre: Forma 50">
            <a:extLst>
              <a:ext uri="{FF2B5EF4-FFF2-40B4-BE49-F238E27FC236}">
                <a16:creationId xmlns:a16="http://schemas.microsoft.com/office/drawing/2014/main" id="{20FEC2AE-0FB7-4A63-9E61-6EE33F6652E0}"/>
              </a:ext>
            </a:extLst>
          </xdr:cNvPr>
          <xdr:cNvSpPr/>
        </xdr:nvSpPr>
        <xdr:spPr>
          <a:xfrm>
            <a:off x="5375599" y="2316357"/>
            <a:ext cx="80199" cy="181297"/>
          </a:xfrm>
          <a:custGeom>
            <a:avLst/>
            <a:gdLst>
              <a:gd name="connsiteX0" fmla="*/ 0 w 13629"/>
              <a:gd name="connsiteY0" fmla="*/ 17286 h 30250"/>
              <a:gd name="connsiteX1" fmla="*/ 11302 w 13629"/>
              <a:gd name="connsiteY1" fmla="*/ 30250 h 30250"/>
              <a:gd name="connsiteX2" fmla="*/ 13629 w 13629"/>
              <a:gd name="connsiteY2" fmla="*/ 13297 h 30250"/>
              <a:gd name="connsiteX3" fmla="*/ 2327 w 13629"/>
              <a:gd name="connsiteY3" fmla="*/ 0 h 30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629" h="30250">
                <a:moveTo>
                  <a:pt x="0" y="17286"/>
                </a:moveTo>
                <a:lnTo>
                  <a:pt x="11302" y="30250"/>
                </a:lnTo>
                <a:lnTo>
                  <a:pt x="13629" y="13297"/>
                </a:lnTo>
                <a:lnTo>
                  <a:pt x="2327" y="0"/>
                </a:lnTo>
                <a:close/>
              </a:path>
            </a:pathLst>
          </a:custGeom>
          <a:solidFill>
            <a:schemeClr val="accent4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2" name="Forma Livre: Forma 51">
            <a:extLst>
              <a:ext uri="{FF2B5EF4-FFF2-40B4-BE49-F238E27FC236}">
                <a16:creationId xmlns:a16="http://schemas.microsoft.com/office/drawing/2014/main" id="{97CDE5B6-5B6F-4795-BA29-CEAEDE4BE835}"/>
              </a:ext>
            </a:extLst>
          </xdr:cNvPr>
          <xdr:cNvSpPr/>
        </xdr:nvSpPr>
        <xdr:spPr>
          <a:xfrm>
            <a:off x="4102281" y="1143000"/>
            <a:ext cx="850858" cy="667309"/>
          </a:xfrm>
          <a:custGeom>
            <a:avLst/>
            <a:gdLst>
              <a:gd name="connsiteX0" fmla="*/ 82090 w 144595"/>
              <a:gd name="connsiteY0" fmla="*/ 92728 h 111343"/>
              <a:gd name="connsiteX1" fmla="*/ 123975 w 144595"/>
              <a:gd name="connsiteY1" fmla="*/ 72782 h 111343"/>
              <a:gd name="connsiteX2" fmla="*/ 143588 w 144595"/>
              <a:gd name="connsiteY2" fmla="*/ 46189 h 111343"/>
              <a:gd name="connsiteX3" fmla="*/ 46189 w 144595"/>
              <a:gd name="connsiteY3" fmla="*/ 5633 h 111343"/>
              <a:gd name="connsiteX4" fmla="*/ 5633 w 144595"/>
              <a:gd name="connsiteY4" fmla="*/ 103365 h 111343"/>
              <a:gd name="connsiteX5" fmla="*/ 19927 w 144595"/>
              <a:gd name="connsiteY5" fmla="*/ 111343 h 111343"/>
              <a:gd name="connsiteX6" fmla="*/ 38210 w 144595"/>
              <a:gd name="connsiteY6" fmla="*/ 108019 h 111343"/>
              <a:gd name="connsiteX7" fmla="*/ 82090 w 144595"/>
              <a:gd name="connsiteY7" fmla="*/ 92728 h 111343"/>
              <a:gd name="connsiteX8" fmla="*/ 48848 w 144595"/>
              <a:gd name="connsiteY8" fmla="*/ 11949 h 111343"/>
              <a:gd name="connsiteX9" fmla="*/ 136607 w 144595"/>
              <a:gd name="connsiteY9" fmla="*/ 46189 h 111343"/>
              <a:gd name="connsiteX10" fmla="*/ 71120 w 144595"/>
              <a:gd name="connsiteY10" fmla="*/ 65801 h 111343"/>
              <a:gd name="connsiteX11" fmla="*/ 26243 w 144595"/>
              <a:gd name="connsiteY11" fmla="*/ 87409 h 111343"/>
              <a:gd name="connsiteX12" fmla="*/ 10952 w 144595"/>
              <a:gd name="connsiteY12" fmla="*/ 98046 h 111343"/>
              <a:gd name="connsiteX13" fmla="*/ 48848 w 144595"/>
              <a:gd name="connsiteY13" fmla="*/ 11949 h 111343"/>
              <a:gd name="connsiteX14" fmla="*/ 19927 w 144595"/>
              <a:gd name="connsiteY14" fmla="*/ 105027 h 111343"/>
              <a:gd name="connsiteX15" fmla="*/ 14276 w 144595"/>
              <a:gd name="connsiteY15" fmla="*/ 104030 h 111343"/>
              <a:gd name="connsiteX16" fmla="*/ 14276 w 144595"/>
              <a:gd name="connsiteY16" fmla="*/ 104030 h 111343"/>
              <a:gd name="connsiteX17" fmla="*/ 14276 w 144595"/>
              <a:gd name="connsiteY17" fmla="*/ 104030 h 111343"/>
              <a:gd name="connsiteX18" fmla="*/ 73447 w 144595"/>
              <a:gd name="connsiteY18" fmla="*/ 72118 h 111343"/>
              <a:gd name="connsiteX19" fmla="*/ 137605 w 144595"/>
              <a:gd name="connsiteY19" fmla="*/ 52837 h 111343"/>
              <a:gd name="connsiteX20" fmla="*/ 121316 w 144595"/>
              <a:gd name="connsiteY20" fmla="*/ 66799 h 111343"/>
              <a:gd name="connsiteX21" fmla="*/ 120651 w 144595"/>
              <a:gd name="connsiteY21" fmla="*/ 67131 h 111343"/>
              <a:gd name="connsiteX22" fmla="*/ 79431 w 144595"/>
              <a:gd name="connsiteY22" fmla="*/ 86744 h 111343"/>
              <a:gd name="connsiteX23" fmla="*/ 36216 w 144595"/>
              <a:gd name="connsiteY23" fmla="*/ 102035 h 111343"/>
              <a:gd name="connsiteX24" fmla="*/ 19927 w 144595"/>
              <a:gd name="connsiteY24" fmla="*/ 105027 h 11134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144595" h="111343">
                <a:moveTo>
                  <a:pt x="82090" y="92728"/>
                </a:moveTo>
                <a:cubicBezTo>
                  <a:pt x="96384" y="87076"/>
                  <a:pt x="110346" y="80428"/>
                  <a:pt x="123975" y="72782"/>
                </a:cubicBezTo>
                <a:cubicBezTo>
                  <a:pt x="133948" y="66799"/>
                  <a:pt x="148575" y="58488"/>
                  <a:pt x="143588" y="46189"/>
                </a:cubicBezTo>
                <a:cubicBezTo>
                  <a:pt x="127964" y="7960"/>
                  <a:pt x="84417" y="-9991"/>
                  <a:pt x="46189" y="5633"/>
                </a:cubicBezTo>
                <a:cubicBezTo>
                  <a:pt x="7960" y="21257"/>
                  <a:pt x="-9991" y="65137"/>
                  <a:pt x="5633" y="103365"/>
                </a:cubicBezTo>
                <a:cubicBezTo>
                  <a:pt x="8293" y="109349"/>
                  <a:pt x="13611" y="111343"/>
                  <a:pt x="19927" y="111343"/>
                </a:cubicBezTo>
                <a:cubicBezTo>
                  <a:pt x="26243" y="111011"/>
                  <a:pt x="32227" y="110014"/>
                  <a:pt x="38210" y="108019"/>
                </a:cubicBezTo>
                <a:cubicBezTo>
                  <a:pt x="53169" y="104030"/>
                  <a:pt x="67796" y="98711"/>
                  <a:pt x="82090" y="92728"/>
                </a:cubicBezTo>
                <a:close/>
                <a:moveTo>
                  <a:pt x="48848" y="11949"/>
                </a:moveTo>
                <a:cubicBezTo>
                  <a:pt x="82423" y="-2013"/>
                  <a:pt x="121316" y="12946"/>
                  <a:pt x="136607" y="46189"/>
                </a:cubicBezTo>
                <a:cubicBezTo>
                  <a:pt x="122978" y="45856"/>
                  <a:pt x="90401" y="57823"/>
                  <a:pt x="71120" y="65801"/>
                </a:cubicBezTo>
                <a:cubicBezTo>
                  <a:pt x="55829" y="72118"/>
                  <a:pt x="40870" y="79098"/>
                  <a:pt x="26243" y="87409"/>
                </a:cubicBezTo>
                <a:cubicBezTo>
                  <a:pt x="20592" y="90401"/>
                  <a:pt x="15606" y="94057"/>
                  <a:pt x="10952" y="98046"/>
                </a:cubicBezTo>
                <a:cubicBezTo>
                  <a:pt x="-1680" y="63807"/>
                  <a:pt x="15273" y="25911"/>
                  <a:pt x="48848" y="11949"/>
                </a:cubicBezTo>
                <a:close/>
                <a:moveTo>
                  <a:pt x="19927" y="105027"/>
                </a:moveTo>
                <a:cubicBezTo>
                  <a:pt x="17933" y="105027"/>
                  <a:pt x="16271" y="104695"/>
                  <a:pt x="14276" y="104030"/>
                </a:cubicBezTo>
                <a:cubicBezTo>
                  <a:pt x="14276" y="104030"/>
                  <a:pt x="14276" y="104030"/>
                  <a:pt x="14276" y="104030"/>
                </a:cubicBezTo>
                <a:cubicBezTo>
                  <a:pt x="14276" y="104030"/>
                  <a:pt x="14276" y="104030"/>
                  <a:pt x="14276" y="104030"/>
                </a:cubicBezTo>
                <a:cubicBezTo>
                  <a:pt x="16271" y="100041"/>
                  <a:pt x="37546" y="87076"/>
                  <a:pt x="73447" y="72118"/>
                </a:cubicBezTo>
                <a:cubicBezTo>
                  <a:pt x="109349" y="57159"/>
                  <a:pt x="133616" y="51507"/>
                  <a:pt x="137605" y="52837"/>
                </a:cubicBezTo>
                <a:cubicBezTo>
                  <a:pt x="136275" y="57159"/>
                  <a:pt x="130291" y="61480"/>
                  <a:pt x="121316" y="66799"/>
                </a:cubicBezTo>
                <a:lnTo>
                  <a:pt x="120651" y="67131"/>
                </a:lnTo>
                <a:cubicBezTo>
                  <a:pt x="107354" y="74444"/>
                  <a:pt x="93393" y="81093"/>
                  <a:pt x="79431" y="86744"/>
                </a:cubicBezTo>
                <a:cubicBezTo>
                  <a:pt x="65469" y="92728"/>
                  <a:pt x="51175" y="97714"/>
                  <a:pt x="36216" y="102035"/>
                </a:cubicBezTo>
                <a:cubicBezTo>
                  <a:pt x="31230" y="103365"/>
                  <a:pt x="25578" y="104695"/>
                  <a:pt x="19927" y="105027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3" name="Forma Livre: Forma 52">
            <a:extLst>
              <a:ext uri="{FF2B5EF4-FFF2-40B4-BE49-F238E27FC236}">
                <a16:creationId xmlns:a16="http://schemas.microsoft.com/office/drawing/2014/main" id="{BE10390F-651B-4EE8-9142-698C143482EC}"/>
              </a:ext>
            </a:extLst>
          </xdr:cNvPr>
          <xdr:cNvSpPr/>
        </xdr:nvSpPr>
        <xdr:spPr>
          <a:xfrm>
            <a:off x="4718386" y="1500781"/>
            <a:ext cx="852705" cy="670132"/>
          </a:xfrm>
          <a:custGeom>
            <a:avLst/>
            <a:gdLst>
              <a:gd name="connsiteX0" fmla="*/ 98723 w 144909"/>
              <a:gd name="connsiteY0" fmla="*/ 5772 h 111814"/>
              <a:gd name="connsiteX1" fmla="*/ 98723 w 144909"/>
              <a:gd name="connsiteY1" fmla="*/ 5772 h 111814"/>
              <a:gd name="connsiteX2" fmla="*/ 991 w 144909"/>
              <a:gd name="connsiteY2" fmla="*/ 46328 h 111814"/>
              <a:gd name="connsiteX3" fmla="*/ 20604 w 144909"/>
              <a:gd name="connsiteY3" fmla="*/ 72922 h 111814"/>
              <a:gd name="connsiteX4" fmla="*/ 62489 w 144909"/>
              <a:gd name="connsiteY4" fmla="*/ 92867 h 111814"/>
              <a:gd name="connsiteX5" fmla="*/ 106369 w 144909"/>
              <a:gd name="connsiteY5" fmla="*/ 108491 h 111814"/>
              <a:gd name="connsiteX6" fmla="*/ 124652 w 144909"/>
              <a:gd name="connsiteY6" fmla="*/ 111815 h 111814"/>
              <a:gd name="connsiteX7" fmla="*/ 138946 w 144909"/>
              <a:gd name="connsiteY7" fmla="*/ 103837 h 111814"/>
              <a:gd name="connsiteX8" fmla="*/ 98723 w 144909"/>
              <a:gd name="connsiteY8" fmla="*/ 5772 h 111814"/>
              <a:gd name="connsiteX9" fmla="*/ 108364 w 144909"/>
              <a:gd name="connsiteY9" fmla="*/ 102175 h 111814"/>
              <a:gd name="connsiteX10" fmla="*/ 65149 w 144909"/>
              <a:gd name="connsiteY10" fmla="*/ 86883 h 111814"/>
              <a:gd name="connsiteX11" fmla="*/ 23928 w 144909"/>
              <a:gd name="connsiteY11" fmla="*/ 67270 h 111814"/>
              <a:gd name="connsiteX12" fmla="*/ 23264 w 144909"/>
              <a:gd name="connsiteY12" fmla="*/ 66938 h 111814"/>
              <a:gd name="connsiteX13" fmla="*/ 6975 w 144909"/>
              <a:gd name="connsiteY13" fmla="*/ 52976 h 111814"/>
              <a:gd name="connsiteX14" fmla="*/ 6975 w 144909"/>
              <a:gd name="connsiteY14" fmla="*/ 52976 h 111814"/>
              <a:gd name="connsiteX15" fmla="*/ 6975 w 144909"/>
              <a:gd name="connsiteY15" fmla="*/ 52976 h 111814"/>
              <a:gd name="connsiteX16" fmla="*/ 71132 w 144909"/>
              <a:gd name="connsiteY16" fmla="*/ 72257 h 111814"/>
              <a:gd name="connsiteX17" fmla="*/ 130303 w 144909"/>
              <a:gd name="connsiteY17" fmla="*/ 104169 h 111814"/>
              <a:gd name="connsiteX18" fmla="*/ 130303 w 144909"/>
              <a:gd name="connsiteY18" fmla="*/ 104169 h 111814"/>
              <a:gd name="connsiteX19" fmla="*/ 124985 w 144909"/>
              <a:gd name="connsiteY19" fmla="*/ 105167 h 111814"/>
              <a:gd name="connsiteX20" fmla="*/ 108364 w 144909"/>
              <a:gd name="connsiteY20" fmla="*/ 102175 h 111814"/>
              <a:gd name="connsiteX21" fmla="*/ 134292 w 144909"/>
              <a:gd name="connsiteY21" fmla="*/ 98186 h 111814"/>
              <a:gd name="connsiteX22" fmla="*/ 134292 w 144909"/>
              <a:gd name="connsiteY22" fmla="*/ 98186 h 111814"/>
              <a:gd name="connsiteX23" fmla="*/ 134292 w 144909"/>
              <a:gd name="connsiteY23" fmla="*/ 98186 h 111814"/>
              <a:gd name="connsiteX24" fmla="*/ 73792 w 144909"/>
              <a:gd name="connsiteY24" fmla="*/ 65941 h 111814"/>
              <a:gd name="connsiteX25" fmla="*/ 8637 w 144909"/>
              <a:gd name="connsiteY25" fmla="*/ 45995 h 111814"/>
              <a:gd name="connsiteX26" fmla="*/ 8637 w 144909"/>
              <a:gd name="connsiteY26" fmla="*/ 45995 h 111814"/>
              <a:gd name="connsiteX27" fmla="*/ 8637 w 144909"/>
              <a:gd name="connsiteY27" fmla="*/ 45995 h 111814"/>
              <a:gd name="connsiteX28" fmla="*/ 99056 w 144909"/>
              <a:gd name="connsiteY28" fmla="*/ 13086 h 111814"/>
              <a:gd name="connsiteX29" fmla="*/ 134292 w 144909"/>
              <a:gd name="connsiteY29" fmla="*/ 98186 h 111814"/>
              <a:gd name="connsiteX30" fmla="*/ 134292 w 144909"/>
              <a:gd name="connsiteY30" fmla="*/ 98186 h 1118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</a:cxnLst>
            <a:rect l="l" t="t" r="r" b="b"/>
            <a:pathLst>
              <a:path w="144909" h="111814">
                <a:moveTo>
                  <a:pt x="98723" y="5772"/>
                </a:moveTo>
                <a:lnTo>
                  <a:pt x="98723" y="5772"/>
                </a:lnTo>
                <a:cubicBezTo>
                  <a:pt x="60495" y="-10184"/>
                  <a:pt x="16948" y="8099"/>
                  <a:pt x="991" y="46328"/>
                </a:cubicBezTo>
                <a:cubicBezTo>
                  <a:pt x="-3995" y="58627"/>
                  <a:pt x="10964" y="66938"/>
                  <a:pt x="20604" y="72922"/>
                </a:cubicBezTo>
                <a:cubicBezTo>
                  <a:pt x="34233" y="80567"/>
                  <a:pt x="48195" y="87216"/>
                  <a:pt x="62489" y="92867"/>
                </a:cubicBezTo>
                <a:cubicBezTo>
                  <a:pt x="76783" y="98851"/>
                  <a:pt x="91410" y="104169"/>
                  <a:pt x="106369" y="108491"/>
                </a:cubicBezTo>
                <a:cubicBezTo>
                  <a:pt x="112353" y="110485"/>
                  <a:pt x="118336" y="111483"/>
                  <a:pt x="124652" y="111815"/>
                </a:cubicBezTo>
                <a:cubicBezTo>
                  <a:pt x="130968" y="111815"/>
                  <a:pt x="136287" y="109820"/>
                  <a:pt x="138946" y="103837"/>
                </a:cubicBezTo>
                <a:cubicBezTo>
                  <a:pt x="155235" y="65608"/>
                  <a:pt x="136952" y="21729"/>
                  <a:pt x="98723" y="5772"/>
                </a:cubicBezTo>
                <a:close/>
                <a:moveTo>
                  <a:pt x="108364" y="102175"/>
                </a:moveTo>
                <a:cubicBezTo>
                  <a:pt x="93737" y="97853"/>
                  <a:pt x="79110" y="92867"/>
                  <a:pt x="65149" y="86883"/>
                </a:cubicBezTo>
                <a:cubicBezTo>
                  <a:pt x="51187" y="81232"/>
                  <a:pt x="37225" y="74584"/>
                  <a:pt x="23928" y="67270"/>
                </a:cubicBezTo>
                <a:lnTo>
                  <a:pt x="23264" y="66938"/>
                </a:lnTo>
                <a:cubicBezTo>
                  <a:pt x="15618" y="62284"/>
                  <a:pt x="8637" y="57630"/>
                  <a:pt x="6975" y="52976"/>
                </a:cubicBezTo>
                <a:cubicBezTo>
                  <a:pt x="6975" y="52976"/>
                  <a:pt x="6975" y="52976"/>
                  <a:pt x="6975" y="52976"/>
                </a:cubicBezTo>
                <a:cubicBezTo>
                  <a:pt x="6975" y="52976"/>
                  <a:pt x="6975" y="52976"/>
                  <a:pt x="6975" y="52976"/>
                </a:cubicBezTo>
                <a:cubicBezTo>
                  <a:pt x="12626" y="52311"/>
                  <a:pt x="36560" y="58295"/>
                  <a:pt x="71132" y="72257"/>
                </a:cubicBezTo>
                <a:cubicBezTo>
                  <a:pt x="106037" y="86551"/>
                  <a:pt x="127976" y="100180"/>
                  <a:pt x="130303" y="104169"/>
                </a:cubicBezTo>
                <a:cubicBezTo>
                  <a:pt x="130303" y="104169"/>
                  <a:pt x="130303" y="104169"/>
                  <a:pt x="130303" y="104169"/>
                </a:cubicBezTo>
                <a:cubicBezTo>
                  <a:pt x="128641" y="104834"/>
                  <a:pt x="126647" y="105167"/>
                  <a:pt x="124985" y="105167"/>
                </a:cubicBezTo>
                <a:cubicBezTo>
                  <a:pt x="119333" y="104834"/>
                  <a:pt x="113682" y="103837"/>
                  <a:pt x="108364" y="102175"/>
                </a:cubicBezTo>
                <a:close/>
                <a:moveTo>
                  <a:pt x="134292" y="98186"/>
                </a:moveTo>
                <a:cubicBezTo>
                  <a:pt x="134292" y="98518"/>
                  <a:pt x="134292" y="98518"/>
                  <a:pt x="134292" y="98186"/>
                </a:cubicBezTo>
                <a:cubicBezTo>
                  <a:pt x="133960" y="98518"/>
                  <a:pt x="133960" y="98518"/>
                  <a:pt x="134292" y="98186"/>
                </a:cubicBezTo>
                <a:cubicBezTo>
                  <a:pt x="125317" y="89543"/>
                  <a:pt x="98058" y="75913"/>
                  <a:pt x="73792" y="65941"/>
                </a:cubicBezTo>
                <a:cubicBezTo>
                  <a:pt x="68473" y="63614"/>
                  <a:pt x="25591" y="46328"/>
                  <a:pt x="8637" y="45995"/>
                </a:cubicBezTo>
                <a:cubicBezTo>
                  <a:pt x="8637" y="45995"/>
                  <a:pt x="8637" y="45995"/>
                  <a:pt x="8637" y="45995"/>
                </a:cubicBezTo>
                <a:cubicBezTo>
                  <a:pt x="8637" y="45995"/>
                  <a:pt x="8637" y="45995"/>
                  <a:pt x="8637" y="45995"/>
                </a:cubicBezTo>
                <a:cubicBezTo>
                  <a:pt x="24593" y="11756"/>
                  <a:pt x="65149" y="-2871"/>
                  <a:pt x="99056" y="13086"/>
                </a:cubicBezTo>
                <a:cubicBezTo>
                  <a:pt x="130968" y="28045"/>
                  <a:pt x="146260" y="65276"/>
                  <a:pt x="134292" y="98186"/>
                </a:cubicBezTo>
                <a:lnTo>
                  <a:pt x="134292" y="98186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4" name="Forma Livre: Forma 53">
            <a:extLst>
              <a:ext uri="{FF2B5EF4-FFF2-40B4-BE49-F238E27FC236}">
                <a16:creationId xmlns:a16="http://schemas.microsoft.com/office/drawing/2014/main" id="{F2A20A11-9B48-4C03-9867-653A1DBE464B}"/>
              </a:ext>
            </a:extLst>
          </xdr:cNvPr>
          <xdr:cNvSpPr/>
        </xdr:nvSpPr>
        <xdr:spPr>
          <a:xfrm>
            <a:off x="4804416" y="2069315"/>
            <a:ext cx="506172" cy="597685"/>
          </a:xfrm>
          <a:custGeom>
            <a:avLst/>
            <a:gdLst>
              <a:gd name="connsiteX0" fmla="*/ 76125 w 86019"/>
              <a:gd name="connsiteY0" fmla="*/ 15624 h 99726"/>
              <a:gd name="connsiteX1" fmla="*/ 79116 w 86019"/>
              <a:gd name="connsiteY1" fmla="*/ 33575 h 99726"/>
              <a:gd name="connsiteX2" fmla="*/ 78784 w 86019"/>
              <a:gd name="connsiteY2" fmla="*/ 34239 h 99726"/>
              <a:gd name="connsiteX3" fmla="*/ 74463 w 86019"/>
              <a:gd name="connsiteY3" fmla="*/ 33907 h 99726"/>
              <a:gd name="connsiteX4" fmla="*/ 72800 w 86019"/>
              <a:gd name="connsiteY4" fmla="*/ 30250 h 99726"/>
              <a:gd name="connsiteX5" fmla="*/ 58506 w 86019"/>
              <a:gd name="connsiteY5" fmla="*/ 9308 h 99726"/>
              <a:gd name="connsiteX6" fmla="*/ 45542 w 86019"/>
              <a:gd name="connsiteY6" fmla="*/ 3989 h 99726"/>
              <a:gd name="connsiteX7" fmla="*/ 36234 w 86019"/>
              <a:gd name="connsiteY7" fmla="*/ 0 h 99726"/>
              <a:gd name="connsiteX8" fmla="*/ 36234 w 86019"/>
              <a:gd name="connsiteY8" fmla="*/ 0 h 99726"/>
              <a:gd name="connsiteX9" fmla="*/ 66817 w 86019"/>
              <a:gd name="connsiteY9" fmla="*/ 33242 h 99726"/>
              <a:gd name="connsiteX10" fmla="*/ 31912 w 86019"/>
              <a:gd name="connsiteY10" fmla="*/ 25596 h 99726"/>
              <a:gd name="connsiteX11" fmla="*/ 20943 w 86019"/>
              <a:gd name="connsiteY11" fmla="*/ 46207 h 99726"/>
              <a:gd name="connsiteX12" fmla="*/ 20610 w 86019"/>
              <a:gd name="connsiteY12" fmla="*/ 49863 h 99726"/>
              <a:gd name="connsiteX13" fmla="*/ 48534 w 86019"/>
              <a:gd name="connsiteY13" fmla="*/ 71803 h 99726"/>
              <a:gd name="connsiteX14" fmla="*/ 28921 w 86019"/>
              <a:gd name="connsiteY14" fmla="*/ 74130 h 99726"/>
              <a:gd name="connsiteX15" fmla="*/ 0 w 86019"/>
              <a:gd name="connsiteY15" fmla="*/ 68146 h 99726"/>
              <a:gd name="connsiteX16" fmla="*/ 3324 w 86019"/>
              <a:gd name="connsiteY16" fmla="*/ 97400 h 99726"/>
              <a:gd name="connsiteX17" fmla="*/ 23602 w 86019"/>
              <a:gd name="connsiteY17" fmla="*/ 99727 h 99726"/>
              <a:gd name="connsiteX18" fmla="*/ 61498 w 86019"/>
              <a:gd name="connsiteY18" fmla="*/ 86097 h 99726"/>
              <a:gd name="connsiteX19" fmla="*/ 72800 w 86019"/>
              <a:gd name="connsiteY19" fmla="*/ 62163 h 99726"/>
              <a:gd name="connsiteX20" fmla="*/ 60833 w 86019"/>
              <a:gd name="connsiteY20" fmla="*/ 54517 h 99726"/>
              <a:gd name="connsiteX21" fmla="*/ 74463 w 86019"/>
              <a:gd name="connsiteY21" fmla="*/ 59171 h 99726"/>
              <a:gd name="connsiteX22" fmla="*/ 85765 w 86019"/>
              <a:gd name="connsiteY22" fmla="*/ 35237 h 99726"/>
              <a:gd name="connsiteX23" fmla="*/ 84103 w 86019"/>
              <a:gd name="connsiteY23" fmla="*/ 18283 h 99726"/>
              <a:gd name="connsiteX24" fmla="*/ 76125 w 86019"/>
              <a:gd name="connsiteY24" fmla="*/ 15624 h 99726"/>
              <a:gd name="connsiteX25" fmla="*/ 56512 w 86019"/>
              <a:gd name="connsiteY25" fmla="*/ 82108 h 99726"/>
              <a:gd name="connsiteX26" fmla="*/ 23602 w 86019"/>
              <a:gd name="connsiteY26" fmla="*/ 93411 h 99726"/>
              <a:gd name="connsiteX27" fmla="*/ 10970 w 86019"/>
              <a:gd name="connsiteY27" fmla="*/ 92413 h 99726"/>
              <a:gd name="connsiteX28" fmla="*/ 9973 w 86019"/>
              <a:gd name="connsiteY28" fmla="*/ 78784 h 99726"/>
              <a:gd name="connsiteX29" fmla="*/ 29253 w 86019"/>
              <a:gd name="connsiteY29" fmla="*/ 81111 h 99726"/>
              <a:gd name="connsiteX30" fmla="*/ 50196 w 86019"/>
              <a:gd name="connsiteY30" fmla="*/ 78452 h 99726"/>
              <a:gd name="connsiteX31" fmla="*/ 60833 w 86019"/>
              <a:gd name="connsiteY31" fmla="*/ 75792 h 99726"/>
              <a:gd name="connsiteX32" fmla="*/ 56512 w 86019"/>
              <a:gd name="connsiteY32" fmla="*/ 82108 h 99726"/>
              <a:gd name="connsiteX33" fmla="*/ 56512 w 86019"/>
              <a:gd name="connsiteY33" fmla="*/ 82108 h 99726"/>
              <a:gd name="connsiteX34" fmla="*/ 64822 w 86019"/>
              <a:gd name="connsiteY34" fmla="*/ 64822 h 99726"/>
              <a:gd name="connsiteX35" fmla="*/ 56179 w 86019"/>
              <a:gd name="connsiteY35" fmla="*/ 69809 h 99726"/>
              <a:gd name="connsiteX36" fmla="*/ 53188 w 86019"/>
              <a:gd name="connsiteY36" fmla="*/ 67149 h 99726"/>
              <a:gd name="connsiteX37" fmla="*/ 27591 w 86019"/>
              <a:gd name="connsiteY37" fmla="*/ 46871 h 99726"/>
              <a:gd name="connsiteX38" fmla="*/ 27923 w 86019"/>
              <a:gd name="connsiteY38" fmla="*/ 45874 h 99726"/>
              <a:gd name="connsiteX39" fmla="*/ 41553 w 86019"/>
              <a:gd name="connsiteY39" fmla="*/ 49863 h 99726"/>
              <a:gd name="connsiteX40" fmla="*/ 57509 w 86019"/>
              <a:gd name="connsiteY40" fmla="*/ 60168 h 99726"/>
              <a:gd name="connsiteX41" fmla="*/ 64822 w 86019"/>
              <a:gd name="connsiteY41" fmla="*/ 64822 h 99726"/>
              <a:gd name="connsiteX42" fmla="*/ 64822 w 86019"/>
              <a:gd name="connsiteY42" fmla="*/ 64822 h 99726"/>
              <a:gd name="connsiteX43" fmla="*/ 72800 w 86019"/>
              <a:gd name="connsiteY43" fmla="*/ 51525 h 99726"/>
              <a:gd name="connsiteX44" fmla="*/ 62495 w 86019"/>
              <a:gd name="connsiteY44" fmla="*/ 48201 h 99726"/>
              <a:gd name="connsiteX45" fmla="*/ 40223 w 86019"/>
              <a:gd name="connsiteY45" fmla="*/ 42550 h 99726"/>
              <a:gd name="connsiteX46" fmla="*/ 29253 w 86019"/>
              <a:gd name="connsiteY46" fmla="*/ 39558 h 99726"/>
              <a:gd name="connsiteX47" fmla="*/ 32910 w 86019"/>
              <a:gd name="connsiteY47" fmla="*/ 33242 h 99726"/>
              <a:gd name="connsiteX48" fmla="*/ 65820 w 86019"/>
              <a:gd name="connsiteY48" fmla="*/ 40223 h 99726"/>
              <a:gd name="connsiteX49" fmla="*/ 76789 w 86019"/>
              <a:gd name="connsiteY49" fmla="*/ 41553 h 99726"/>
              <a:gd name="connsiteX50" fmla="*/ 72800 w 86019"/>
              <a:gd name="connsiteY50" fmla="*/ 51525 h 99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</a:cxnLst>
            <a:rect l="l" t="t" r="r" b="b"/>
            <a:pathLst>
              <a:path w="86019" h="99726">
                <a:moveTo>
                  <a:pt x="76125" y="15624"/>
                </a:moveTo>
                <a:cubicBezTo>
                  <a:pt x="78784" y="21275"/>
                  <a:pt x="79781" y="27591"/>
                  <a:pt x="79116" y="33575"/>
                </a:cubicBezTo>
                <a:cubicBezTo>
                  <a:pt x="79116" y="33907"/>
                  <a:pt x="79116" y="34239"/>
                  <a:pt x="78784" y="34239"/>
                </a:cubicBezTo>
                <a:cubicBezTo>
                  <a:pt x="77454" y="34239"/>
                  <a:pt x="75792" y="33907"/>
                  <a:pt x="74463" y="33907"/>
                </a:cubicBezTo>
                <a:lnTo>
                  <a:pt x="72800" y="30250"/>
                </a:lnTo>
                <a:cubicBezTo>
                  <a:pt x="69144" y="22605"/>
                  <a:pt x="64157" y="15624"/>
                  <a:pt x="58506" y="9308"/>
                </a:cubicBezTo>
                <a:cubicBezTo>
                  <a:pt x="54185" y="7646"/>
                  <a:pt x="49863" y="5984"/>
                  <a:pt x="45542" y="3989"/>
                </a:cubicBezTo>
                <a:cubicBezTo>
                  <a:pt x="42550" y="2659"/>
                  <a:pt x="39226" y="1330"/>
                  <a:pt x="36234" y="0"/>
                </a:cubicBezTo>
                <a:lnTo>
                  <a:pt x="36234" y="0"/>
                </a:lnTo>
                <a:cubicBezTo>
                  <a:pt x="49531" y="7646"/>
                  <a:pt x="60168" y="19280"/>
                  <a:pt x="66817" y="33242"/>
                </a:cubicBezTo>
                <a:cubicBezTo>
                  <a:pt x="55182" y="31580"/>
                  <a:pt x="43547" y="28921"/>
                  <a:pt x="31912" y="25596"/>
                </a:cubicBezTo>
                <a:cubicBezTo>
                  <a:pt x="31912" y="25596"/>
                  <a:pt x="23270" y="28256"/>
                  <a:pt x="20943" y="46207"/>
                </a:cubicBezTo>
                <a:cubicBezTo>
                  <a:pt x="20610" y="47536"/>
                  <a:pt x="20610" y="48534"/>
                  <a:pt x="20610" y="49863"/>
                </a:cubicBezTo>
                <a:cubicBezTo>
                  <a:pt x="30583" y="56512"/>
                  <a:pt x="39891" y="63825"/>
                  <a:pt x="48534" y="71803"/>
                </a:cubicBezTo>
                <a:cubicBezTo>
                  <a:pt x="42218" y="73465"/>
                  <a:pt x="35569" y="74130"/>
                  <a:pt x="28921" y="74130"/>
                </a:cubicBezTo>
                <a:cubicBezTo>
                  <a:pt x="18948" y="74130"/>
                  <a:pt x="8975" y="72136"/>
                  <a:pt x="0" y="68146"/>
                </a:cubicBezTo>
                <a:cubicBezTo>
                  <a:pt x="3989" y="80446"/>
                  <a:pt x="4654" y="91084"/>
                  <a:pt x="3324" y="97400"/>
                </a:cubicBezTo>
                <a:cubicBezTo>
                  <a:pt x="9973" y="99062"/>
                  <a:pt x="16621" y="99727"/>
                  <a:pt x="23602" y="99727"/>
                </a:cubicBezTo>
                <a:cubicBezTo>
                  <a:pt x="50196" y="99727"/>
                  <a:pt x="61498" y="86097"/>
                  <a:pt x="61498" y="86097"/>
                </a:cubicBezTo>
                <a:cubicBezTo>
                  <a:pt x="61498" y="86097"/>
                  <a:pt x="75127" y="67814"/>
                  <a:pt x="72800" y="62163"/>
                </a:cubicBezTo>
                <a:cubicBezTo>
                  <a:pt x="68479" y="59504"/>
                  <a:pt x="64490" y="57177"/>
                  <a:pt x="60833" y="54517"/>
                </a:cubicBezTo>
                <a:cubicBezTo>
                  <a:pt x="65155" y="55514"/>
                  <a:pt x="69476" y="57177"/>
                  <a:pt x="74463" y="59171"/>
                </a:cubicBezTo>
                <a:cubicBezTo>
                  <a:pt x="80446" y="56844"/>
                  <a:pt x="85765" y="35237"/>
                  <a:pt x="85765" y="35237"/>
                </a:cubicBezTo>
                <a:cubicBezTo>
                  <a:pt x="86430" y="29586"/>
                  <a:pt x="85765" y="23934"/>
                  <a:pt x="84103" y="18283"/>
                </a:cubicBezTo>
                <a:cubicBezTo>
                  <a:pt x="81443" y="17286"/>
                  <a:pt x="78784" y="16621"/>
                  <a:pt x="76125" y="15624"/>
                </a:cubicBezTo>
                <a:close/>
                <a:moveTo>
                  <a:pt x="56512" y="82108"/>
                </a:moveTo>
                <a:cubicBezTo>
                  <a:pt x="55182" y="83438"/>
                  <a:pt x="45209" y="93411"/>
                  <a:pt x="23602" y="93411"/>
                </a:cubicBezTo>
                <a:cubicBezTo>
                  <a:pt x="19280" y="93411"/>
                  <a:pt x="14959" y="93078"/>
                  <a:pt x="10970" y="92413"/>
                </a:cubicBezTo>
                <a:cubicBezTo>
                  <a:pt x="10970" y="87759"/>
                  <a:pt x="10637" y="83438"/>
                  <a:pt x="9973" y="78784"/>
                </a:cubicBezTo>
                <a:cubicBezTo>
                  <a:pt x="16289" y="80446"/>
                  <a:pt x="22937" y="81111"/>
                  <a:pt x="29253" y="81111"/>
                </a:cubicBezTo>
                <a:cubicBezTo>
                  <a:pt x="36234" y="81111"/>
                  <a:pt x="43547" y="80114"/>
                  <a:pt x="50196" y="78452"/>
                </a:cubicBezTo>
                <a:lnTo>
                  <a:pt x="60833" y="75792"/>
                </a:lnTo>
                <a:cubicBezTo>
                  <a:pt x="59171" y="77787"/>
                  <a:pt x="57841" y="80114"/>
                  <a:pt x="56512" y="82108"/>
                </a:cubicBezTo>
                <a:lnTo>
                  <a:pt x="56512" y="82108"/>
                </a:lnTo>
                <a:close/>
                <a:moveTo>
                  <a:pt x="64822" y="64822"/>
                </a:moveTo>
                <a:cubicBezTo>
                  <a:pt x="62163" y="66817"/>
                  <a:pt x="59171" y="68479"/>
                  <a:pt x="56179" y="69809"/>
                </a:cubicBezTo>
                <a:lnTo>
                  <a:pt x="53188" y="67149"/>
                </a:lnTo>
                <a:cubicBezTo>
                  <a:pt x="45209" y="59836"/>
                  <a:pt x="36566" y="53188"/>
                  <a:pt x="27591" y="46871"/>
                </a:cubicBezTo>
                <a:cubicBezTo>
                  <a:pt x="27591" y="46539"/>
                  <a:pt x="27591" y="46207"/>
                  <a:pt x="27923" y="45874"/>
                </a:cubicBezTo>
                <a:cubicBezTo>
                  <a:pt x="32577" y="46871"/>
                  <a:pt x="37231" y="48201"/>
                  <a:pt x="41553" y="49863"/>
                </a:cubicBezTo>
                <a:lnTo>
                  <a:pt x="57509" y="60168"/>
                </a:lnTo>
                <a:cubicBezTo>
                  <a:pt x="59504" y="61498"/>
                  <a:pt x="61830" y="63160"/>
                  <a:pt x="64822" y="64822"/>
                </a:cubicBezTo>
                <a:lnTo>
                  <a:pt x="64822" y="64822"/>
                </a:lnTo>
                <a:close/>
                <a:moveTo>
                  <a:pt x="72800" y="51525"/>
                </a:moveTo>
                <a:cubicBezTo>
                  <a:pt x="69476" y="50196"/>
                  <a:pt x="66152" y="49198"/>
                  <a:pt x="62495" y="48201"/>
                </a:cubicBezTo>
                <a:lnTo>
                  <a:pt x="40223" y="42550"/>
                </a:lnTo>
                <a:cubicBezTo>
                  <a:pt x="36566" y="41220"/>
                  <a:pt x="32910" y="40223"/>
                  <a:pt x="29253" y="39558"/>
                </a:cubicBezTo>
                <a:cubicBezTo>
                  <a:pt x="29918" y="37231"/>
                  <a:pt x="31248" y="34904"/>
                  <a:pt x="32910" y="33242"/>
                </a:cubicBezTo>
                <a:cubicBezTo>
                  <a:pt x="43547" y="36234"/>
                  <a:pt x="54850" y="38561"/>
                  <a:pt x="65820" y="40223"/>
                </a:cubicBezTo>
                <a:lnTo>
                  <a:pt x="76789" y="41553"/>
                </a:lnTo>
                <a:cubicBezTo>
                  <a:pt x="75792" y="44877"/>
                  <a:pt x="74463" y="48201"/>
                  <a:pt x="72800" y="51525"/>
                </a:cubicBezTo>
                <a:close/>
              </a:path>
            </a:pathLst>
          </a:custGeom>
          <a:solidFill>
            <a:schemeClr val="accent5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1</xdr:col>
      <xdr:colOff>609600</xdr:colOff>
      <xdr:row>9</xdr:row>
      <xdr:rowOff>43544</xdr:rowOff>
    </xdr:from>
    <xdr:to>
      <xdr:col>1</xdr:col>
      <xdr:colOff>899982</xdr:colOff>
      <xdr:row>10</xdr:row>
      <xdr:rowOff>141044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8C324B96-3B22-46EF-8AB6-CA3C27B7FE49}"/>
            </a:ext>
          </a:extLst>
        </xdr:cNvPr>
        <xdr:cNvGrpSpPr/>
      </xdr:nvGrpSpPr>
      <xdr:grpSpPr>
        <a:xfrm flipH="1">
          <a:off x="1219200" y="1779815"/>
          <a:ext cx="290382" cy="288000"/>
          <a:chOff x="4102281" y="1143000"/>
          <a:chExt cx="1468810" cy="1524000"/>
        </a:xfrm>
      </xdr:grpSpPr>
      <xdr:sp macro="" textlink="">
        <xdr:nvSpPr>
          <xdr:cNvPr id="56" name="Forma Livre: Forma 55">
            <a:extLst>
              <a:ext uri="{FF2B5EF4-FFF2-40B4-BE49-F238E27FC236}">
                <a16:creationId xmlns:a16="http://schemas.microsoft.com/office/drawing/2014/main" id="{FDD17B0E-1F62-43B9-B8D9-AFDDD4DD6989}"/>
              </a:ext>
            </a:extLst>
          </xdr:cNvPr>
          <xdr:cNvSpPr/>
        </xdr:nvSpPr>
        <xdr:spPr>
          <a:xfrm>
            <a:off x="4243484" y="1818280"/>
            <a:ext cx="427315" cy="611632"/>
          </a:xfrm>
          <a:custGeom>
            <a:avLst/>
            <a:gdLst>
              <a:gd name="connsiteX0" fmla="*/ 26846 w 72618"/>
              <a:gd name="connsiteY0" fmla="*/ 31248 h 102053"/>
              <a:gd name="connsiteX1" fmla="*/ 55767 w 72618"/>
              <a:gd name="connsiteY1" fmla="*/ 12632 h 102053"/>
              <a:gd name="connsiteX2" fmla="*/ 28841 w 72618"/>
              <a:gd name="connsiteY2" fmla="*/ 0 h 102053"/>
              <a:gd name="connsiteX3" fmla="*/ 252 w 72618"/>
              <a:gd name="connsiteY3" fmla="*/ 28588 h 102053"/>
              <a:gd name="connsiteX4" fmla="*/ 5571 w 72618"/>
              <a:gd name="connsiteY4" fmla="*/ 57177 h 102053"/>
              <a:gd name="connsiteX5" fmla="*/ 18203 w 72618"/>
              <a:gd name="connsiteY5" fmla="*/ 55847 h 102053"/>
              <a:gd name="connsiteX6" fmla="*/ 39811 w 72618"/>
              <a:gd name="connsiteY6" fmla="*/ 58839 h 102053"/>
              <a:gd name="connsiteX7" fmla="*/ 14547 w 72618"/>
              <a:gd name="connsiteY7" fmla="*/ 94740 h 102053"/>
              <a:gd name="connsiteX8" fmla="*/ 37816 w 72618"/>
              <a:gd name="connsiteY8" fmla="*/ 102054 h 102053"/>
              <a:gd name="connsiteX9" fmla="*/ 68399 w 72618"/>
              <a:gd name="connsiteY9" fmla="*/ 69809 h 102053"/>
              <a:gd name="connsiteX10" fmla="*/ 70394 w 72618"/>
              <a:gd name="connsiteY10" fmla="*/ 42882 h 102053"/>
              <a:gd name="connsiteX11" fmla="*/ 26846 w 72618"/>
              <a:gd name="connsiteY11" fmla="*/ 31248 h 102053"/>
              <a:gd name="connsiteX12" fmla="*/ 6569 w 72618"/>
              <a:gd name="connsiteY12" fmla="*/ 30915 h 102053"/>
              <a:gd name="connsiteX13" fmla="*/ 29506 w 72618"/>
              <a:gd name="connsiteY13" fmla="*/ 6981 h 102053"/>
              <a:gd name="connsiteX14" fmla="*/ 40808 w 72618"/>
              <a:gd name="connsiteY14" fmla="*/ 10970 h 102053"/>
              <a:gd name="connsiteX15" fmla="*/ 21860 w 72618"/>
              <a:gd name="connsiteY15" fmla="*/ 26926 h 102053"/>
              <a:gd name="connsiteX16" fmla="*/ 17871 w 72618"/>
              <a:gd name="connsiteY16" fmla="*/ 30915 h 102053"/>
              <a:gd name="connsiteX17" fmla="*/ 13217 w 72618"/>
              <a:gd name="connsiteY17" fmla="*/ 35569 h 102053"/>
              <a:gd name="connsiteX18" fmla="*/ 12885 w 72618"/>
              <a:gd name="connsiteY18" fmla="*/ 36234 h 102053"/>
              <a:gd name="connsiteX19" fmla="*/ 7566 w 72618"/>
              <a:gd name="connsiteY19" fmla="*/ 44545 h 102053"/>
              <a:gd name="connsiteX20" fmla="*/ 7566 w 72618"/>
              <a:gd name="connsiteY20" fmla="*/ 44545 h 102053"/>
              <a:gd name="connsiteX21" fmla="*/ 7566 w 72618"/>
              <a:gd name="connsiteY21" fmla="*/ 44545 h 102053"/>
              <a:gd name="connsiteX22" fmla="*/ 6569 w 72618"/>
              <a:gd name="connsiteY22" fmla="*/ 30915 h 102053"/>
              <a:gd name="connsiteX23" fmla="*/ 6569 w 72618"/>
              <a:gd name="connsiteY23" fmla="*/ 30915 h 102053"/>
              <a:gd name="connsiteX24" fmla="*/ 17871 w 72618"/>
              <a:gd name="connsiteY24" fmla="*/ 49531 h 102053"/>
              <a:gd name="connsiteX25" fmla="*/ 12552 w 72618"/>
              <a:gd name="connsiteY25" fmla="*/ 49863 h 102053"/>
              <a:gd name="connsiteX26" fmla="*/ 12552 w 72618"/>
              <a:gd name="connsiteY26" fmla="*/ 49863 h 102053"/>
              <a:gd name="connsiteX27" fmla="*/ 12552 w 72618"/>
              <a:gd name="connsiteY27" fmla="*/ 49863 h 102053"/>
              <a:gd name="connsiteX28" fmla="*/ 20863 w 72618"/>
              <a:gd name="connsiteY28" fmla="*/ 37231 h 102053"/>
              <a:gd name="connsiteX29" fmla="*/ 25849 w 72618"/>
              <a:gd name="connsiteY29" fmla="*/ 37896 h 102053"/>
              <a:gd name="connsiteX30" fmla="*/ 58759 w 72618"/>
              <a:gd name="connsiteY30" fmla="*/ 45542 h 102053"/>
              <a:gd name="connsiteX31" fmla="*/ 58759 w 72618"/>
              <a:gd name="connsiteY31" fmla="*/ 45542 h 102053"/>
              <a:gd name="connsiteX32" fmla="*/ 58759 w 72618"/>
              <a:gd name="connsiteY32" fmla="*/ 45542 h 102053"/>
              <a:gd name="connsiteX33" fmla="*/ 45794 w 72618"/>
              <a:gd name="connsiteY33" fmla="*/ 53852 h 102053"/>
              <a:gd name="connsiteX34" fmla="*/ 45794 w 72618"/>
              <a:gd name="connsiteY34" fmla="*/ 53852 h 102053"/>
              <a:gd name="connsiteX35" fmla="*/ 41140 w 72618"/>
              <a:gd name="connsiteY35" fmla="*/ 52855 h 102053"/>
              <a:gd name="connsiteX36" fmla="*/ 17871 w 72618"/>
              <a:gd name="connsiteY36" fmla="*/ 49531 h 102053"/>
              <a:gd name="connsiteX37" fmla="*/ 17871 w 72618"/>
              <a:gd name="connsiteY37" fmla="*/ 49531 h 102053"/>
              <a:gd name="connsiteX38" fmla="*/ 63080 w 72618"/>
              <a:gd name="connsiteY38" fmla="*/ 64822 h 102053"/>
              <a:gd name="connsiteX39" fmla="*/ 34160 w 72618"/>
              <a:gd name="connsiteY39" fmla="*/ 94075 h 102053"/>
              <a:gd name="connsiteX40" fmla="*/ 23190 w 72618"/>
              <a:gd name="connsiteY40" fmla="*/ 90419 h 102053"/>
              <a:gd name="connsiteX41" fmla="*/ 43800 w 72618"/>
              <a:gd name="connsiteY41" fmla="*/ 64157 h 102053"/>
              <a:gd name="connsiteX42" fmla="*/ 54105 w 72618"/>
              <a:gd name="connsiteY42" fmla="*/ 55847 h 102053"/>
              <a:gd name="connsiteX43" fmla="*/ 65407 w 72618"/>
              <a:gd name="connsiteY43" fmla="*/ 49198 h 102053"/>
              <a:gd name="connsiteX44" fmla="*/ 65407 w 72618"/>
              <a:gd name="connsiteY44" fmla="*/ 49198 h 102053"/>
              <a:gd name="connsiteX45" fmla="*/ 65407 w 72618"/>
              <a:gd name="connsiteY45" fmla="*/ 49198 h 102053"/>
              <a:gd name="connsiteX46" fmla="*/ 63080 w 72618"/>
              <a:gd name="connsiteY46" fmla="*/ 64490 h 102053"/>
              <a:gd name="connsiteX47" fmla="*/ 63080 w 72618"/>
              <a:gd name="connsiteY47" fmla="*/ 64822 h 1020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</a:cxnLst>
            <a:rect l="l" t="t" r="r" b="b"/>
            <a:pathLst>
              <a:path w="72618" h="102053">
                <a:moveTo>
                  <a:pt x="26846" y="31248"/>
                </a:moveTo>
                <a:cubicBezTo>
                  <a:pt x="36154" y="21607"/>
                  <a:pt x="46792" y="12632"/>
                  <a:pt x="55767" y="12632"/>
                </a:cubicBezTo>
                <a:cubicBezTo>
                  <a:pt x="48121" y="5984"/>
                  <a:pt x="38813" y="1662"/>
                  <a:pt x="28841" y="0"/>
                </a:cubicBezTo>
                <a:cubicBezTo>
                  <a:pt x="12885" y="5984"/>
                  <a:pt x="252" y="28588"/>
                  <a:pt x="252" y="28588"/>
                </a:cubicBezTo>
                <a:cubicBezTo>
                  <a:pt x="-745" y="38561"/>
                  <a:pt x="1250" y="48534"/>
                  <a:pt x="5571" y="57177"/>
                </a:cubicBezTo>
                <a:cubicBezTo>
                  <a:pt x="9560" y="56179"/>
                  <a:pt x="13882" y="55847"/>
                  <a:pt x="18203" y="55847"/>
                </a:cubicBezTo>
                <a:cubicBezTo>
                  <a:pt x="25517" y="55847"/>
                  <a:pt x="32830" y="56844"/>
                  <a:pt x="39811" y="58839"/>
                </a:cubicBezTo>
                <a:cubicBezTo>
                  <a:pt x="27844" y="68147"/>
                  <a:pt x="19201" y="80446"/>
                  <a:pt x="14547" y="94740"/>
                </a:cubicBezTo>
                <a:cubicBezTo>
                  <a:pt x="15211" y="94740"/>
                  <a:pt x="37816" y="102054"/>
                  <a:pt x="37816" y="102054"/>
                </a:cubicBezTo>
                <a:cubicBezTo>
                  <a:pt x="37816" y="102054"/>
                  <a:pt x="46459" y="78452"/>
                  <a:pt x="68399" y="69809"/>
                </a:cubicBezTo>
                <a:cubicBezTo>
                  <a:pt x="68399" y="69809"/>
                  <a:pt x="76377" y="52523"/>
                  <a:pt x="70394" y="42882"/>
                </a:cubicBezTo>
                <a:cubicBezTo>
                  <a:pt x="58426" y="36899"/>
                  <a:pt x="41140" y="33242"/>
                  <a:pt x="26846" y="31248"/>
                </a:cubicBezTo>
                <a:close/>
                <a:moveTo>
                  <a:pt x="6569" y="30915"/>
                </a:moveTo>
                <a:cubicBezTo>
                  <a:pt x="10225" y="24932"/>
                  <a:pt x="19865" y="11635"/>
                  <a:pt x="29506" y="6981"/>
                </a:cubicBezTo>
                <a:cubicBezTo>
                  <a:pt x="33495" y="7978"/>
                  <a:pt x="37151" y="9308"/>
                  <a:pt x="40808" y="10970"/>
                </a:cubicBezTo>
                <a:cubicBezTo>
                  <a:pt x="33827" y="15291"/>
                  <a:pt x="27511" y="20610"/>
                  <a:pt x="21860" y="26926"/>
                </a:cubicBezTo>
                <a:lnTo>
                  <a:pt x="17871" y="30915"/>
                </a:lnTo>
                <a:cubicBezTo>
                  <a:pt x="16209" y="32245"/>
                  <a:pt x="14547" y="33907"/>
                  <a:pt x="13217" y="35569"/>
                </a:cubicBezTo>
                <a:lnTo>
                  <a:pt x="12885" y="36234"/>
                </a:lnTo>
                <a:cubicBezTo>
                  <a:pt x="10890" y="38893"/>
                  <a:pt x="9228" y="41553"/>
                  <a:pt x="7566" y="44545"/>
                </a:cubicBezTo>
                <a:cubicBezTo>
                  <a:pt x="7566" y="44545"/>
                  <a:pt x="7566" y="44545"/>
                  <a:pt x="7566" y="44545"/>
                </a:cubicBezTo>
                <a:cubicBezTo>
                  <a:pt x="7566" y="44545"/>
                  <a:pt x="7566" y="44545"/>
                  <a:pt x="7566" y="44545"/>
                </a:cubicBezTo>
                <a:cubicBezTo>
                  <a:pt x="6569" y="39891"/>
                  <a:pt x="6236" y="35237"/>
                  <a:pt x="6569" y="30915"/>
                </a:cubicBezTo>
                <a:lnTo>
                  <a:pt x="6569" y="30915"/>
                </a:lnTo>
                <a:close/>
                <a:moveTo>
                  <a:pt x="17871" y="49531"/>
                </a:moveTo>
                <a:cubicBezTo>
                  <a:pt x="16209" y="49531"/>
                  <a:pt x="14547" y="49531"/>
                  <a:pt x="12552" y="49863"/>
                </a:cubicBezTo>
                <a:cubicBezTo>
                  <a:pt x="12552" y="49863"/>
                  <a:pt x="12552" y="49863"/>
                  <a:pt x="12552" y="49863"/>
                </a:cubicBezTo>
                <a:cubicBezTo>
                  <a:pt x="12552" y="49863"/>
                  <a:pt x="12552" y="49863"/>
                  <a:pt x="12552" y="49863"/>
                </a:cubicBezTo>
                <a:cubicBezTo>
                  <a:pt x="14547" y="45209"/>
                  <a:pt x="17206" y="40888"/>
                  <a:pt x="20863" y="37231"/>
                </a:cubicBezTo>
                <a:lnTo>
                  <a:pt x="25849" y="37896"/>
                </a:lnTo>
                <a:cubicBezTo>
                  <a:pt x="37151" y="39226"/>
                  <a:pt x="48121" y="41885"/>
                  <a:pt x="58759" y="45542"/>
                </a:cubicBezTo>
                <a:cubicBezTo>
                  <a:pt x="58759" y="45542"/>
                  <a:pt x="58759" y="45542"/>
                  <a:pt x="58759" y="45542"/>
                </a:cubicBezTo>
                <a:cubicBezTo>
                  <a:pt x="58759" y="45542"/>
                  <a:pt x="58759" y="45542"/>
                  <a:pt x="58759" y="45542"/>
                </a:cubicBezTo>
                <a:cubicBezTo>
                  <a:pt x="54437" y="48201"/>
                  <a:pt x="50116" y="50861"/>
                  <a:pt x="45794" y="53852"/>
                </a:cubicBezTo>
                <a:lnTo>
                  <a:pt x="45794" y="53852"/>
                </a:lnTo>
                <a:lnTo>
                  <a:pt x="41140" y="52855"/>
                </a:lnTo>
                <a:cubicBezTo>
                  <a:pt x="33495" y="50528"/>
                  <a:pt x="25849" y="49531"/>
                  <a:pt x="17871" y="49531"/>
                </a:cubicBezTo>
                <a:lnTo>
                  <a:pt x="17871" y="49531"/>
                </a:lnTo>
                <a:close/>
                <a:moveTo>
                  <a:pt x="63080" y="64822"/>
                </a:moveTo>
                <a:cubicBezTo>
                  <a:pt x="50448" y="71138"/>
                  <a:pt x="40476" y="81443"/>
                  <a:pt x="34160" y="94075"/>
                </a:cubicBezTo>
                <a:cubicBezTo>
                  <a:pt x="29506" y="92413"/>
                  <a:pt x="25849" y="91416"/>
                  <a:pt x="23190" y="90419"/>
                </a:cubicBezTo>
                <a:cubicBezTo>
                  <a:pt x="27844" y="80114"/>
                  <a:pt x="34824" y="71138"/>
                  <a:pt x="43800" y="64157"/>
                </a:cubicBezTo>
                <a:lnTo>
                  <a:pt x="54105" y="55847"/>
                </a:lnTo>
                <a:cubicBezTo>
                  <a:pt x="57761" y="53188"/>
                  <a:pt x="61418" y="51193"/>
                  <a:pt x="65407" y="49198"/>
                </a:cubicBezTo>
                <a:cubicBezTo>
                  <a:pt x="65407" y="49198"/>
                  <a:pt x="65407" y="49198"/>
                  <a:pt x="65407" y="49198"/>
                </a:cubicBezTo>
                <a:cubicBezTo>
                  <a:pt x="65407" y="49198"/>
                  <a:pt x="65407" y="49198"/>
                  <a:pt x="65407" y="49198"/>
                </a:cubicBezTo>
                <a:cubicBezTo>
                  <a:pt x="65740" y="54517"/>
                  <a:pt x="65075" y="59504"/>
                  <a:pt x="63080" y="64490"/>
                </a:cubicBezTo>
                <a:cubicBezTo>
                  <a:pt x="63080" y="64822"/>
                  <a:pt x="63080" y="64822"/>
                  <a:pt x="63080" y="64822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7" name="Forma Livre: Forma 56">
            <a:extLst>
              <a:ext uri="{FF2B5EF4-FFF2-40B4-BE49-F238E27FC236}">
                <a16:creationId xmlns:a16="http://schemas.microsoft.com/office/drawing/2014/main" id="{9E1D39CA-A038-4529-82E9-E17003B8158A}"/>
              </a:ext>
            </a:extLst>
          </xdr:cNvPr>
          <xdr:cNvSpPr/>
        </xdr:nvSpPr>
        <xdr:spPr>
          <a:xfrm>
            <a:off x="4610760" y="1846173"/>
            <a:ext cx="131058" cy="133482"/>
          </a:xfrm>
          <a:custGeom>
            <a:avLst/>
            <a:gdLst>
              <a:gd name="connsiteX0" fmla="*/ 22272 w 22272"/>
              <a:gd name="connsiteY0" fmla="*/ 22272 h 22272"/>
              <a:gd name="connsiteX1" fmla="*/ 16289 w 22272"/>
              <a:gd name="connsiteY1" fmla="*/ 5984 h 22272"/>
              <a:gd name="connsiteX2" fmla="*/ 0 w 22272"/>
              <a:gd name="connsiteY2" fmla="*/ 0 h 22272"/>
              <a:gd name="connsiteX3" fmla="*/ 5984 w 22272"/>
              <a:gd name="connsiteY3" fmla="*/ 16289 h 22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272" h="22272">
                <a:moveTo>
                  <a:pt x="22272" y="22272"/>
                </a:moveTo>
                <a:lnTo>
                  <a:pt x="16289" y="5984"/>
                </a:lnTo>
                <a:lnTo>
                  <a:pt x="0" y="0"/>
                </a:lnTo>
                <a:lnTo>
                  <a:pt x="5984" y="16289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8" name="Forma Livre: Forma 57">
            <a:extLst>
              <a:ext uri="{FF2B5EF4-FFF2-40B4-BE49-F238E27FC236}">
                <a16:creationId xmlns:a16="http://schemas.microsoft.com/office/drawing/2014/main" id="{CD3153AC-22E9-47A4-9BBC-9361B67DA13D}"/>
              </a:ext>
            </a:extLst>
          </xdr:cNvPr>
          <xdr:cNvSpPr/>
        </xdr:nvSpPr>
        <xdr:spPr>
          <a:xfrm>
            <a:off x="4739864" y="2149001"/>
            <a:ext cx="131058" cy="133482"/>
          </a:xfrm>
          <a:custGeom>
            <a:avLst/>
            <a:gdLst>
              <a:gd name="connsiteX0" fmla="*/ 22272 w 22272"/>
              <a:gd name="connsiteY0" fmla="*/ 0 h 22272"/>
              <a:gd name="connsiteX1" fmla="*/ 5984 w 22272"/>
              <a:gd name="connsiteY1" fmla="*/ 5984 h 22272"/>
              <a:gd name="connsiteX2" fmla="*/ 0 w 22272"/>
              <a:gd name="connsiteY2" fmla="*/ 22272 h 22272"/>
              <a:gd name="connsiteX3" fmla="*/ 16289 w 22272"/>
              <a:gd name="connsiteY3" fmla="*/ 16289 h 22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2272" h="22272">
                <a:moveTo>
                  <a:pt x="22272" y="0"/>
                </a:moveTo>
                <a:lnTo>
                  <a:pt x="5984" y="5984"/>
                </a:lnTo>
                <a:lnTo>
                  <a:pt x="0" y="22272"/>
                </a:lnTo>
                <a:lnTo>
                  <a:pt x="16289" y="16289"/>
                </a:lnTo>
                <a:close/>
              </a:path>
            </a:pathLst>
          </a:custGeom>
          <a:solidFill>
            <a:srgbClr val="FF0000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9" name="Forma Livre: Forma 58">
            <a:extLst>
              <a:ext uri="{FF2B5EF4-FFF2-40B4-BE49-F238E27FC236}">
                <a16:creationId xmlns:a16="http://schemas.microsoft.com/office/drawing/2014/main" id="{718C662D-4F07-4220-B4BF-EE0BCD6B036C}"/>
              </a:ext>
            </a:extLst>
          </xdr:cNvPr>
          <xdr:cNvSpPr/>
        </xdr:nvSpPr>
        <xdr:spPr>
          <a:xfrm>
            <a:off x="4573594" y="2411986"/>
            <a:ext cx="84112" cy="189268"/>
          </a:xfrm>
          <a:custGeom>
            <a:avLst/>
            <a:gdLst>
              <a:gd name="connsiteX0" fmla="*/ 0 w 14294"/>
              <a:gd name="connsiteY0" fmla="*/ 15956 h 31580"/>
              <a:gd name="connsiteX1" fmla="*/ 7313 w 14294"/>
              <a:gd name="connsiteY1" fmla="*/ 31580 h 31580"/>
              <a:gd name="connsiteX2" fmla="*/ 14294 w 14294"/>
              <a:gd name="connsiteY2" fmla="*/ 15956 h 31580"/>
              <a:gd name="connsiteX3" fmla="*/ 7313 w 14294"/>
              <a:gd name="connsiteY3" fmla="*/ 0 h 31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4294" h="31580">
                <a:moveTo>
                  <a:pt x="0" y="15956"/>
                </a:moveTo>
                <a:lnTo>
                  <a:pt x="7313" y="31580"/>
                </a:lnTo>
                <a:lnTo>
                  <a:pt x="14294" y="15956"/>
                </a:lnTo>
                <a:lnTo>
                  <a:pt x="7313" y="0"/>
                </a:lnTo>
                <a:close/>
              </a:path>
            </a:pathLst>
          </a:custGeom>
          <a:solidFill>
            <a:schemeClr val="accent6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60" name="Forma Livre: Forma 59">
            <a:extLst>
              <a:ext uri="{FF2B5EF4-FFF2-40B4-BE49-F238E27FC236}">
                <a16:creationId xmlns:a16="http://schemas.microsoft.com/office/drawing/2014/main" id="{DEEDC68A-0216-403D-8532-17B8EA081DBF}"/>
              </a:ext>
            </a:extLst>
          </xdr:cNvPr>
          <xdr:cNvSpPr/>
        </xdr:nvSpPr>
        <xdr:spPr>
          <a:xfrm>
            <a:off x="5375599" y="2316357"/>
            <a:ext cx="80199" cy="181297"/>
          </a:xfrm>
          <a:custGeom>
            <a:avLst/>
            <a:gdLst>
              <a:gd name="connsiteX0" fmla="*/ 0 w 13629"/>
              <a:gd name="connsiteY0" fmla="*/ 17286 h 30250"/>
              <a:gd name="connsiteX1" fmla="*/ 11302 w 13629"/>
              <a:gd name="connsiteY1" fmla="*/ 30250 h 30250"/>
              <a:gd name="connsiteX2" fmla="*/ 13629 w 13629"/>
              <a:gd name="connsiteY2" fmla="*/ 13297 h 30250"/>
              <a:gd name="connsiteX3" fmla="*/ 2327 w 13629"/>
              <a:gd name="connsiteY3" fmla="*/ 0 h 30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629" h="30250">
                <a:moveTo>
                  <a:pt x="0" y="17286"/>
                </a:moveTo>
                <a:lnTo>
                  <a:pt x="11302" y="30250"/>
                </a:lnTo>
                <a:lnTo>
                  <a:pt x="13629" y="13297"/>
                </a:lnTo>
                <a:lnTo>
                  <a:pt x="2327" y="0"/>
                </a:lnTo>
                <a:close/>
              </a:path>
            </a:pathLst>
          </a:custGeom>
          <a:solidFill>
            <a:schemeClr val="accent4"/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61" name="Forma Livre: Forma 60">
            <a:extLst>
              <a:ext uri="{FF2B5EF4-FFF2-40B4-BE49-F238E27FC236}">
                <a16:creationId xmlns:a16="http://schemas.microsoft.com/office/drawing/2014/main" id="{ECE4CD32-6483-4CE2-95DF-CF4D4277F13A}"/>
              </a:ext>
            </a:extLst>
          </xdr:cNvPr>
          <xdr:cNvSpPr/>
        </xdr:nvSpPr>
        <xdr:spPr>
          <a:xfrm>
            <a:off x="4102281" y="1143000"/>
            <a:ext cx="850858" cy="667309"/>
          </a:xfrm>
          <a:custGeom>
            <a:avLst/>
            <a:gdLst>
              <a:gd name="connsiteX0" fmla="*/ 82090 w 144595"/>
              <a:gd name="connsiteY0" fmla="*/ 92728 h 111343"/>
              <a:gd name="connsiteX1" fmla="*/ 123975 w 144595"/>
              <a:gd name="connsiteY1" fmla="*/ 72782 h 111343"/>
              <a:gd name="connsiteX2" fmla="*/ 143588 w 144595"/>
              <a:gd name="connsiteY2" fmla="*/ 46189 h 111343"/>
              <a:gd name="connsiteX3" fmla="*/ 46189 w 144595"/>
              <a:gd name="connsiteY3" fmla="*/ 5633 h 111343"/>
              <a:gd name="connsiteX4" fmla="*/ 5633 w 144595"/>
              <a:gd name="connsiteY4" fmla="*/ 103365 h 111343"/>
              <a:gd name="connsiteX5" fmla="*/ 19927 w 144595"/>
              <a:gd name="connsiteY5" fmla="*/ 111343 h 111343"/>
              <a:gd name="connsiteX6" fmla="*/ 38210 w 144595"/>
              <a:gd name="connsiteY6" fmla="*/ 108019 h 111343"/>
              <a:gd name="connsiteX7" fmla="*/ 82090 w 144595"/>
              <a:gd name="connsiteY7" fmla="*/ 92728 h 111343"/>
              <a:gd name="connsiteX8" fmla="*/ 48848 w 144595"/>
              <a:gd name="connsiteY8" fmla="*/ 11949 h 111343"/>
              <a:gd name="connsiteX9" fmla="*/ 136607 w 144595"/>
              <a:gd name="connsiteY9" fmla="*/ 46189 h 111343"/>
              <a:gd name="connsiteX10" fmla="*/ 71120 w 144595"/>
              <a:gd name="connsiteY10" fmla="*/ 65801 h 111343"/>
              <a:gd name="connsiteX11" fmla="*/ 26243 w 144595"/>
              <a:gd name="connsiteY11" fmla="*/ 87409 h 111343"/>
              <a:gd name="connsiteX12" fmla="*/ 10952 w 144595"/>
              <a:gd name="connsiteY12" fmla="*/ 98046 h 111343"/>
              <a:gd name="connsiteX13" fmla="*/ 48848 w 144595"/>
              <a:gd name="connsiteY13" fmla="*/ 11949 h 111343"/>
              <a:gd name="connsiteX14" fmla="*/ 19927 w 144595"/>
              <a:gd name="connsiteY14" fmla="*/ 105027 h 111343"/>
              <a:gd name="connsiteX15" fmla="*/ 14276 w 144595"/>
              <a:gd name="connsiteY15" fmla="*/ 104030 h 111343"/>
              <a:gd name="connsiteX16" fmla="*/ 14276 w 144595"/>
              <a:gd name="connsiteY16" fmla="*/ 104030 h 111343"/>
              <a:gd name="connsiteX17" fmla="*/ 14276 w 144595"/>
              <a:gd name="connsiteY17" fmla="*/ 104030 h 111343"/>
              <a:gd name="connsiteX18" fmla="*/ 73447 w 144595"/>
              <a:gd name="connsiteY18" fmla="*/ 72118 h 111343"/>
              <a:gd name="connsiteX19" fmla="*/ 137605 w 144595"/>
              <a:gd name="connsiteY19" fmla="*/ 52837 h 111343"/>
              <a:gd name="connsiteX20" fmla="*/ 121316 w 144595"/>
              <a:gd name="connsiteY20" fmla="*/ 66799 h 111343"/>
              <a:gd name="connsiteX21" fmla="*/ 120651 w 144595"/>
              <a:gd name="connsiteY21" fmla="*/ 67131 h 111343"/>
              <a:gd name="connsiteX22" fmla="*/ 79431 w 144595"/>
              <a:gd name="connsiteY22" fmla="*/ 86744 h 111343"/>
              <a:gd name="connsiteX23" fmla="*/ 36216 w 144595"/>
              <a:gd name="connsiteY23" fmla="*/ 102035 h 111343"/>
              <a:gd name="connsiteX24" fmla="*/ 19927 w 144595"/>
              <a:gd name="connsiteY24" fmla="*/ 105027 h 11134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</a:cxnLst>
            <a:rect l="l" t="t" r="r" b="b"/>
            <a:pathLst>
              <a:path w="144595" h="111343">
                <a:moveTo>
                  <a:pt x="82090" y="92728"/>
                </a:moveTo>
                <a:cubicBezTo>
                  <a:pt x="96384" y="87076"/>
                  <a:pt x="110346" y="80428"/>
                  <a:pt x="123975" y="72782"/>
                </a:cubicBezTo>
                <a:cubicBezTo>
                  <a:pt x="133948" y="66799"/>
                  <a:pt x="148575" y="58488"/>
                  <a:pt x="143588" y="46189"/>
                </a:cubicBezTo>
                <a:cubicBezTo>
                  <a:pt x="127964" y="7960"/>
                  <a:pt x="84417" y="-9991"/>
                  <a:pt x="46189" y="5633"/>
                </a:cubicBezTo>
                <a:cubicBezTo>
                  <a:pt x="7960" y="21257"/>
                  <a:pt x="-9991" y="65137"/>
                  <a:pt x="5633" y="103365"/>
                </a:cubicBezTo>
                <a:cubicBezTo>
                  <a:pt x="8293" y="109349"/>
                  <a:pt x="13611" y="111343"/>
                  <a:pt x="19927" y="111343"/>
                </a:cubicBezTo>
                <a:cubicBezTo>
                  <a:pt x="26243" y="111011"/>
                  <a:pt x="32227" y="110014"/>
                  <a:pt x="38210" y="108019"/>
                </a:cubicBezTo>
                <a:cubicBezTo>
                  <a:pt x="53169" y="104030"/>
                  <a:pt x="67796" y="98711"/>
                  <a:pt x="82090" y="92728"/>
                </a:cubicBezTo>
                <a:close/>
                <a:moveTo>
                  <a:pt x="48848" y="11949"/>
                </a:moveTo>
                <a:cubicBezTo>
                  <a:pt x="82423" y="-2013"/>
                  <a:pt x="121316" y="12946"/>
                  <a:pt x="136607" y="46189"/>
                </a:cubicBezTo>
                <a:cubicBezTo>
                  <a:pt x="122978" y="45856"/>
                  <a:pt x="90401" y="57823"/>
                  <a:pt x="71120" y="65801"/>
                </a:cubicBezTo>
                <a:cubicBezTo>
                  <a:pt x="55829" y="72118"/>
                  <a:pt x="40870" y="79098"/>
                  <a:pt x="26243" y="87409"/>
                </a:cubicBezTo>
                <a:cubicBezTo>
                  <a:pt x="20592" y="90401"/>
                  <a:pt x="15606" y="94057"/>
                  <a:pt x="10952" y="98046"/>
                </a:cubicBezTo>
                <a:cubicBezTo>
                  <a:pt x="-1680" y="63807"/>
                  <a:pt x="15273" y="25911"/>
                  <a:pt x="48848" y="11949"/>
                </a:cubicBezTo>
                <a:close/>
                <a:moveTo>
                  <a:pt x="19927" y="105027"/>
                </a:moveTo>
                <a:cubicBezTo>
                  <a:pt x="17933" y="105027"/>
                  <a:pt x="16271" y="104695"/>
                  <a:pt x="14276" y="104030"/>
                </a:cubicBezTo>
                <a:cubicBezTo>
                  <a:pt x="14276" y="104030"/>
                  <a:pt x="14276" y="104030"/>
                  <a:pt x="14276" y="104030"/>
                </a:cubicBezTo>
                <a:cubicBezTo>
                  <a:pt x="14276" y="104030"/>
                  <a:pt x="14276" y="104030"/>
                  <a:pt x="14276" y="104030"/>
                </a:cubicBezTo>
                <a:cubicBezTo>
                  <a:pt x="16271" y="100041"/>
                  <a:pt x="37546" y="87076"/>
                  <a:pt x="73447" y="72118"/>
                </a:cubicBezTo>
                <a:cubicBezTo>
                  <a:pt x="109349" y="57159"/>
                  <a:pt x="133616" y="51507"/>
                  <a:pt x="137605" y="52837"/>
                </a:cubicBezTo>
                <a:cubicBezTo>
                  <a:pt x="136275" y="57159"/>
                  <a:pt x="130291" y="61480"/>
                  <a:pt x="121316" y="66799"/>
                </a:cubicBezTo>
                <a:lnTo>
                  <a:pt x="120651" y="67131"/>
                </a:lnTo>
                <a:cubicBezTo>
                  <a:pt x="107354" y="74444"/>
                  <a:pt x="93393" y="81093"/>
                  <a:pt x="79431" y="86744"/>
                </a:cubicBezTo>
                <a:cubicBezTo>
                  <a:pt x="65469" y="92728"/>
                  <a:pt x="51175" y="97714"/>
                  <a:pt x="36216" y="102035"/>
                </a:cubicBezTo>
                <a:cubicBezTo>
                  <a:pt x="31230" y="103365"/>
                  <a:pt x="25578" y="104695"/>
                  <a:pt x="19927" y="105027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62" name="Forma Livre: Forma 61">
            <a:extLst>
              <a:ext uri="{FF2B5EF4-FFF2-40B4-BE49-F238E27FC236}">
                <a16:creationId xmlns:a16="http://schemas.microsoft.com/office/drawing/2014/main" id="{9B82E1BE-F153-4C6E-9728-E8E6B12912E6}"/>
              </a:ext>
            </a:extLst>
          </xdr:cNvPr>
          <xdr:cNvSpPr/>
        </xdr:nvSpPr>
        <xdr:spPr>
          <a:xfrm>
            <a:off x="4718386" y="1500781"/>
            <a:ext cx="852705" cy="670132"/>
          </a:xfrm>
          <a:custGeom>
            <a:avLst/>
            <a:gdLst>
              <a:gd name="connsiteX0" fmla="*/ 98723 w 144909"/>
              <a:gd name="connsiteY0" fmla="*/ 5772 h 111814"/>
              <a:gd name="connsiteX1" fmla="*/ 98723 w 144909"/>
              <a:gd name="connsiteY1" fmla="*/ 5772 h 111814"/>
              <a:gd name="connsiteX2" fmla="*/ 991 w 144909"/>
              <a:gd name="connsiteY2" fmla="*/ 46328 h 111814"/>
              <a:gd name="connsiteX3" fmla="*/ 20604 w 144909"/>
              <a:gd name="connsiteY3" fmla="*/ 72922 h 111814"/>
              <a:gd name="connsiteX4" fmla="*/ 62489 w 144909"/>
              <a:gd name="connsiteY4" fmla="*/ 92867 h 111814"/>
              <a:gd name="connsiteX5" fmla="*/ 106369 w 144909"/>
              <a:gd name="connsiteY5" fmla="*/ 108491 h 111814"/>
              <a:gd name="connsiteX6" fmla="*/ 124652 w 144909"/>
              <a:gd name="connsiteY6" fmla="*/ 111815 h 111814"/>
              <a:gd name="connsiteX7" fmla="*/ 138946 w 144909"/>
              <a:gd name="connsiteY7" fmla="*/ 103837 h 111814"/>
              <a:gd name="connsiteX8" fmla="*/ 98723 w 144909"/>
              <a:gd name="connsiteY8" fmla="*/ 5772 h 111814"/>
              <a:gd name="connsiteX9" fmla="*/ 108364 w 144909"/>
              <a:gd name="connsiteY9" fmla="*/ 102175 h 111814"/>
              <a:gd name="connsiteX10" fmla="*/ 65149 w 144909"/>
              <a:gd name="connsiteY10" fmla="*/ 86883 h 111814"/>
              <a:gd name="connsiteX11" fmla="*/ 23928 w 144909"/>
              <a:gd name="connsiteY11" fmla="*/ 67270 h 111814"/>
              <a:gd name="connsiteX12" fmla="*/ 23264 w 144909"/>
              <a:gd name="connsiteY12" fmla="*/ 66938 h 111814"/>
              <a:gd name="connsiteX13" fmla="*/ 6975 w 144909"/>
              <a:gd name="connsiteY13" fmla="*/ 52976 h 111814"/>
              <a:gd name="connsiteX14" fmla="*/ 6975 w 144909"/>
              <a:gd name="connsiteY14" fmla="*/ 52976 h 111814"/>
              <a:gd name="connsiteX15" fmla="*/ 6975 w 144909"/>
              <a:gd name="connsiteY15" fmla="*/ 52976 h 111814"/>
              <a:gd name="connsiteX16" fmla="*/ 71132 w 144909"/>
              <a:gd name="connsiteY16" fmla="*/ 72257 h 111814"/>
              <a:gd name="connsiteX17" fmla="*/ 130303 w 144909"/>
              <a:gd name="connsiteY17" fmla="*/ 104169 h 111814"/>
              <a:gd name="connsiteX18" fmla="*/ 130303 w 144909"/>
              <a:gd name="connsiteY18" fmla="*/ 104169 h 111814"/>
              <a:gd name="connsiteX19" fmla="*/ 124985 w 144909"/>
              <a:gd name="connsiteY19" fmla="*/ 105167 h 111814"/>
              <a:gd name="connsiteX20" fmla="*/ 108364 w 144909"/>
              <a:gd name="connsiteY20" fmla="*/ 102175 h 111814"/>
              <a:gd name="connsiteX21" fmla="*/ 134292 w 144909"/>
              <a:gd name="connsiteY21" fmla="*/ 98186 h 111814"/>
              <a:gd name="connsiteX22" fmla="*/ 134292 w 144909"/>
              <a:gd name="connsiteY22" fmla="*/ 98186 h 111814"/>
              <a:gd name="connsiteX23" fmla="*/ 134292 w 144909"/>
              <a:gd name="connsiteY23" fmla="*/ 98186 h 111814"/>
              <a:gd name="connsiteX24" fmla="*/ 73792 w 144909"/>
              <a:gd name="connsiteY24" fmla="*/ 65941 h 111814"/>
              <a:gd name="connsiteX25" fmla="*/ 8637 w 144909"/>
              <a:gd name="connsiteY25" fmla="*/ 45995 h 111814"/>
              <a:gd name="connsiteX26" fmla="*/ 8637 w 144909"/>
              <a:gd name="connsiteY26" fmla="*/ 45995 h 111814"/>
              <a:gd name="connsiteX27" fmla="*/ 8637 w 144909"/>
              <a:gd name="connsiteY27" fmla="*/ 45995 h 111814"/>
              <a:gd name="connsiteX28" fmla="*/ 99056 w 144909"/>
              <a:gd name="connsiteY28" fmla="*/ 13086 h 111814"/>
              <a:gd name="connsiteX29" fmla="*/ 134292 w 144909"/>
              <a:gd name="connsiteY29" fmla="*/ 98186 h 111814"/>
              <a:gd name="connsiteX30" fmla="*/ 134292 w 144909"/>
              <a:gd name="connsiteY30" fmla="*/ 98186 h 1118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</a:cxnLst>
            <a:rect l="l" t="t" r="r" b="b"/>
            <a:pathLst>
              <a:path w="144909" h="111814">
                <a:moveTo>
                  <a:pt x="98723" y="5772"/>
                </a:moveTo>
                <a:lnTo>
                  <a:pt x="98723" y="5772"/>
                </a:lnTo>
                <a:cubicBezTo>
                  <a:pt x="60495" y="-10184"/>
                  <a:pt x="16948" y="8099"/>
                  <a:pt x="991" y="46328"/>
                </a:cubicBezTo>
                <a:cubicBezTo>
                  <a:pt x="-3995" y="58627"/>
                  <a:pt x="10964" y="66938"/>
                  <a:pt x="20604" y="72922"/>
                </a:cubicBezTo>
                <a:cubicBezTo>
                  <a:pt x="34233" y="80567"/>
                  <a:pt x="48195" y="87216"/>
                  <a:pt x="62489" y="92867"/>
                </a:cubicBezTo>
                <a:cubicBezTo>
                  <a:pt x="76783" y="98851"/>
                  <a:pt x="91410" y="104169"/>
                  <a:pt x="106369" y="108491"/>
                </a:cubicBezTo>
                <a:cubicBezTo>
                  <a:pt x="112353" y="110485"/>
                  <a:pt x="118336" y="111483"/>
                  <a:pt x="124652" y="111815"/>
                </a:cubicBezTo>
                <a:cubicBezTo>
                  <a:pt x="130968" y="111815"/>
                  <a:pt x="136287" y="109820"/>
                  <a:pt x="138946" y="103837"/>
                </a:cubicBezTo>
                <a:cubicBezTo>
                  <a:pt x="155235" y="65608"/>
                  <a:pt x="136952" y="21729"/>
                  <a:pt x="98723" y="5772"/>
                </a:cubicBezTo>
                <a:close/>
                <a:moveTo>
                  <a:pt x="108364" y="102175"/>
                </a:moveTo>
                <a:cubicBezTo>
                  <a:pt x="93737" y="97853"/>
                  <a:pt x="79110" y="92867"/>
                  <a:pt x="65149" y="86883"/>
                </a:cubicBezTo>
                <a:cubicBezTo>
                  <a:pt x="51187" y="81232"/>
                  <a:pt x="37225" y="74584"/>
                  <a:pt x="23928" y="67270"/>
                </a:cubicBezTo>
                <a:lnTo>
                  <a:pt x="23264" y="66938"/>
                </a:lnTo>
                <a:cubicBezTo>
                  <a:pt x="15618" y="62284"/>
                  <a:pt x="8637" y="57630"/>
                  <a:pt x="6975" y="52976"/>
                </a:cubicBezTo>
                <a:cubicBezTo>
                  <a:pt x="6975" y="52976"/>
                  <a:pt x="6975" y="52976"/>
                  <a:pt x="6975" y="52976"/>
                </a:cubicBezTo>
                <a:cubicBezTo>
                  <a:pt x="6975" y="52976"/>
                  <a:pt x="6975" y="52976"/>
                  <a:pt x="6975" y="52976"/>
                </a:cubicBezTo>
                <a:cubicBezTo>
                  <a:pt x="12626" y="52311"/>
                  <a:pt x="36560" y="58295"/>
                  <a:pt x="71132" y="72257"/>
                </a:cubicBezTo>
                <a:cubicBezTo>
                  <a:pt x="106037" y="86551"/>
                  <a:pt x="127976" y="100180"/>
                  <a:pt x="130303" y="104169"/>
                </a:cubicBezTo>
                <a:cubicBezTo>
                  <a:pt x="130303" y="104169"/>
                  <a:pt x="130303" y="104169"/>
                  <a:pt x="130303" y="104169"/>
                </a:cubicBezTo>
                <a:cubicBezTo>
                  <a:pt x="128641" y="104834"/>
                  <a:pt x="126647" y="105167"/>
                  <a:pt x="124985" y="105167"/>
                </a:cubicBezTo>
                <a:cubicBezTo>
                  <a:pt x="119333" y="104834"/>
                  <a:pt x="113682" y="103837"/>
                  <a:pt x="108364" y="102175"/>
                </a:cubicBezTo>
                <a:close/>
                <a:moveTo>
                  <a:pt x="134292" y="98186"/>
                </a:moveTo>
                <a:cubicBezTo>
                  <a:pt x="134292" y="98518"/>
                  <a:pt x="134292" y="98518"/>
                  <a:pt x="134292" y="98186"/>
                </a:cubicBezTo>
                <a:cubicBezTo>
                  <a:pt x="133960" y="98518"/>
                  <a:pt x="133960" y="98518"/>
                  <a:pt x="134292" y="98186"/>
                </a:cubicBezTo>
                <a:cubicBezTo>
                  <a:pt x="125317" y="89543"/>
                  <a:pt x="98058" y="75913"/>
                  <a:pt x="73792" y="65941"/>
                </a:cubicBezTo>
                <a:cubicBezTo>
                  <a:pt x="68473" y="63614"/>
                  <a:pt x="25591" y="46328"/>
                  <a:pt x="8637" y="45995"/>
                </a:cubicBezTo>
                <a:cubicBezTo>
                  <a:pt x="8637" y="45995"/>
                  <a:pt x="8637" y="45995"/>
                  <a:pt x="8637" y="45995"/>
                </a:cubicBezTo>
                <a:cubicBezTo>
                  <a:pt x="8637" y="45995"/>
                  <a:pt x="8637" y="45995"/>
                  <a:pt x="8637" y="45995"/>
                </a:cubicBezTo>
                <a:cubicBezTo>
                  <a:pt x="24593" y="11756"/>
                  <a:pt x="65149" y="-2871"/>
                  <a:pt x="99056" y="13086"/>
                </a:cubicBezTo>
                <a:cubicBezTo>
                  <a:pt x="130968" y="28045"/>
                  <a:pt x="146260" y="65276"/>
                  <a:pt x="134292" y="98186"/>
                </a:cubicBezTo>
                <a:lnTo>
                  <a:pt x="134292" y="98186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63" name="Forma Livre: Forma 62">
            <a:extLst>
              <a:ext uri="{FF2B5EF4-FFF2-40B4-BE49-F238E27FC236}">
                <a16:creationId xmlns:a16="http://schemas.microsoft.com/office/drawing/2014/main" id="{38A072C1-F9E3-4E9C-82DF-75614EAB822B}"/>
              </a:ext>
            </a:extLst>
          </xdr:cNvPr>
          <xdr:cNvSpPr/>
        </xdr:nvSpPr>
        <xdr:spPr>
          <a:xfrm>
            <a:off x="4804416" y="2069315"/>
            <a:ext cx="506172" cy="597685"/>
          </a:xfrm>
          <a:custGeom>
            <a:avLst/>
            <a:gdLst>
              <a:gd name="connsiteX0" fmla="*/ 76125 w 86019"/>
              <a:gd name="connsiteY0" fmla="*/ 15624 h 99726"/>
              <a:gd name="connsiteX1" fmla="*/ 79116 w 86019"/>
              <a:gd name="connsiteY1" fmla="*/ 33575 h 99726"/>
              <a:gd name="connsiteX2" fmla="*/ 78784 w 86019"/>
              <a:gd name="connsiteY2" fmla="*/ 34239 h 99726"/>
              <a:gd name="connsiteX3" fmla="*/ 74463 w 86019"/>
              <a:gd name="connsiteY3" fmla="*/ 33907 h 99726"/>
              <a:gd name="connsiteX4" fmla="*/ 72800 w 86019"/>
              <a:gd name="connsiteY4" fmla="*/ 30250 h 99726"/>
              <a:gd name="connsiteX5" fmla="*/ 58506 w 86019"/>
              <a:gd name="connsiteY5" fmla="*/ 9308 h 99726"/>
              <a:gd name="connsiteX6" fmla="*/ 45542 w 86019"/>
              <a:gd name="connsiteY6" fmla="*/ 3989 h 99726"/>
              <a:gd name="connsiteX7" fmla="*/ 36234 w 86019"/>
              <a:gd name="connsiteY7" fmla="*/ 0 h 99726"/>
              <a:gd name="connsiteX8" fmla="*/ 36234 w 86019"/>
              <a:gd name="connsiteY8" fmla="*/ 0 h 99726"/>
              <a:gd name="connsiteX9" fmla="*/ 66817 w 86019"/>
              <a:gd name="connsiteY9" fmla="*/ 33242 h 99726"/>
              <a:gd name="connsiteX10" fmla="*/ 31912 w 86019"/>
              <a:gd name="connsiteY10" fmla="*/ 25596 h 99726"/>
              <a:gd name="connsiteX11" fmla="*/ 20943 w 86019"/>
              <a:gd name="connsiteY11" fmla="*/ 46207 h 99726"/>
              <a:gd name="connsiteX12" fmla="*/ 20610 w 86019"/>
              <a:gd name="connsiteY12" fmla="*/ 49863 h 99726"/>
              <a:gd name="connsiteX13" fmla="*/ 48534 w 86019"/>
              <a:gd name="connsiteY13" fmla="*/ 71803 h 99726"/>
              <a:gd name="connsiteX14" fmla="*/ 28921 w 86019"/>
              <a:gd name="connsiteY14" fmla="*/ 74130 h 99726"/>
              <a:gd name="connsiteX15" fmla="*/ 0 w 86019"/>
              <a:gd name="connsiteY15" fmla="*/ 68146 h 99726"/>
              <a:gd name="connsiteX16" fmla="*/ 3324 w 86019"/>
              <a:gd name="connsiteY16" fmla="*/ 97400 h 99726"/>
              <a:gd name="connsiteX17" fmla="*/ 23602 w 86019"/>
              <a:gd name="connsiteY17" fmla="*/ 99727 h 99726"/>
              <a:gd name="connsiteX18" fmla="*/ 61498 w 86019"/>
              <a:gd name="connsiteY18" fmla="*/ 86097 h 99726"/>
              <a:gd name="connsiteX19" fmla="*/ 72800 w 86019"/>
              <a:gd name="connsiteY19" fmla="*/ 62163 h 99726"/>
              <a:gd name="connsiteX20" fmla="*/ 60833 w 86019"/>
              <a:gd name="connsiteY20" fmla="*/ 54517 h 99726"/>
              <a:gd name="connsiteX21" fmla="*/ 74463 w 86019"/>
              <a:gd name="connsiteY21" fmla="*/ 59171 h 99726"/>
              <a:gd name="connsiteX22" fmla="*/ 85765 w 86019"/>
              <a:gd name="connsiteY22" fmla="*/ 35237 h 99726"/>
              <a:gd name="connsiteX23" fmla="*/ 84103 w 86019"/>
              <a:gd name="connsiteY23" fmla="*/ 18283 h 99726"/>
              <a:gd name="connsiteX24" fmla="*/ 76125 w 86019"/>
              <a:gd name="connsiteY24" fmla="*/ 15624 h 99726"/>
              <a:gd name="connsiteX25" fmla="*/ 56512 w 86019"/>
              <a:gd name="connsiteY25" fmla="*/ 82108 h 99726"/>
              <a:gd name="connsiteX26" fmla="*/ 23602 w 86019"/>
              <a:gd name="connsiteY26" fmla="*/ 93411 h 99726"/>
              <a:gd name="connsiteX27" fmla="*/ 10970 w 86019"/>
              <a:gd name="connsiteY27" fmla="*/ 92413 h 99726"/>
              <a:gd name="connsiteX28" fmla="*/ 9973 w 86019"/>
              <a:gd name="connsiteY28" fmla="*/ 78784 h 99726"/>
              <a:gd name="connsiteX29" fmla="*/ 29253 w 86019"/>
              <a:gd name="connsiteY29" fmla="*/ 81111 h 99726"/>
              <a:gd name="connsiteX30" fmla="*/ 50196 w 86019"/>
              <a:gd name="connsiteY30" fmla="*/ 78452 h 99726"/>
              <a:gd name="connsiteX31" fmla="*/ 60833 w 86019"/>
              <a:gd name="connsiteY31" fmla="*/ 75792 h 99726"/>
              <a:gd name="connsiteX32" fmla="*/ 56512 w 86019"/>
              <a:gd name="connsiteY32" fmla="*/ 82108 h 99726"/>
              <a:gd name="connsiteX33" fmla="*/ 56512 w 86019"/>
              <a:gd name="connsiteY33" fmla="*/ 82108 h 99726"/>
              <a:gd name="connsiteX34" fmla="*/ 64822 w 86019"/>
              <a:gd name="connsiteY34" fmla="*/ 64822 h 99726"/>
              <a:gd name="connsiteX35" fmla="*/ 56179 w 86019"/>
              <a:gd name="connsiteY35" fmla="*/ 69809 h 99726"/>
              <a:gd name="connsiteX36" fmla="*/ 53188 w 86019"/>
              <a:gd name="connsiteY36" fmla="*/ 67149 h 99726"/>
              <a:gd name="connsiteX37" fmla="*/ 27591 w 86019"/>
              <a:gd name="connsiteY37" fmla="*/ 46871 h 99726"/>
              <a:gd name="connsiteX38" fmla="*/ 27923 w 86019"/>
              <a:gd name="connsiteY38" fmla="*/ 45874 h 99726"/>
              <a:gd name="connsiteX39" fmla="*/ 41553 w 86019"/>
              <a:gd name="connsiteY39" fmla="*/ 49863 h 99726"/>
              <a:gd name="connsiteX40" fmla="*/ 57509 w 86019"/>
              <a:gd name="connsiteY40" fmla="*/ 60168 h 99726"/>
              <a:gd name="connsiteX41" fmla="*/ 64822 w 86019"/>
              <a:gd name="connsiteY41" fmla="*/ 64822 h 99726"/>
              <a:gd name="connsiteX42" fmla="*/ 64822 w 86019"/>
              <a:gd name="connsiteY42" fmla="*/ 64822 h 99726"/>
              <a:gd name="connsiteX43" fmla="*/ 72800 w 86019"/>
              <a:gd name="connsiteY43" fmla="*/ 51525 h 99726"/>
              <a:gd name="connsiteX44" fmla="*/ 62495 w 86019"/>
              <a:gd name="connsiteY44" fmla="*/ 48201 h 99726"/>
              <a:gd name="connsiteX45" fmla="*/ 40223 w 86019"/>
              <a:gd name="connsiteY45" fmla="*/ 42550 h 99726"/>
              <a:gd name="connsiteX46" fmla="*/ 29253 w 86019"/>
              <a:gd name="connsiteY46" fmla="*/ 39558 h 99726"/>
              <a:gd name="connsiteX47" fmla="*/ 32910 w 86019"/>
              <a:gd name="connsiteY47" fmla="*/ 33242 h 99726"/>
              <a:gd name="connsiteX48" fmla="*/ 65820 w 86019"/>
              <a:gd name="connsiteY48" fmla="*/ 40223 h 99726"/>
              <a:gd name="connsiteX49" fmla="*/ 76789 w 86019"/>
              <a:gd name="connsiteY49" fmla="*/ 41553 h 99726"/>
              <a:gd name="connsiteX50" fmla="*/ 72800 w 86019"/>
              <a:gd name="connsiteY50" fmla="*/ 51525 h 997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</a:cxnLst>
            <a:rect l="l" t="t" r="r" b="b"/>
            <a:pathLst>
              <a:path w="86019" h="99726">
                <a:moveTo>
                  <a:pt x="76125" y="15624"/>
                </a:moveTo>
                <a:cubicBezTo>
                  <a:pt x="78784" y="21275"/>
                  <a:pt x="79781" y="27591"/>
                  <a:pt x="79116" y="33575"/>
                </a:cubicBezTo>
                <a:cubicBezTo>
                  <a:pt x="79116" y="33907"/>
                  <a:pt x="79116" y="34239"/>
                  <a:pt x="78784" y="34239"/>
                </a:cubicBezTo>
                <a:cubicBezTo>
                  <a:pt x="77454" y="34239"/>
                  <a:pt x="75792" y="33907"/>
                  <a:pt x="74463" y="33907"/>
                </a:cubicBezTo>
                <a:lnTo>
                  <a:pt x="72800" y="30250"/>
                </a:lnTo>
                <a:cubicBezTo>
                  <a:pt x="69144" y="22605"/>
                  <a:pt x="64157" y="15624"/>
                  <a:pt x="58506" y="9308"/>
                </a:cubicBezTo>
                <a:cubicBezTo>
                  <a:pt x="54185" y="7646"/>
                  <a:pt x="49863" y="5984"/>
                  <a:pt x="45542" y="3989"/>
                </a:cubicBezTo>
                <a:cubicBezTo>
                  <a:pt x="42550" y="2659"/>
                  <a:pt x="39226" y="1330"/>
                  <a:pt x="36234" y="0"/>
                </a:cubicBezTo>
                <a:lnTo>
                  <a:pt x="36234" y="0"/>
                </a:lnTo>
                <a:cubicBezTo>
                  <a:pt x="49531" y="7646"/>
                  <a:pt x="60168" y="19280"/>
                  <a:pt x="66817" y="33242"/>
                </a:cubicBezTo>
                <a:cubicBezTo>
                  <a:pt x="55182" y="31580"/>
                  <a:pt x="43547" y="28921"/>
                  <a:pt x="31912" y="25596"/>
                </a:cubicBezTo>
                <a:cubicBezTo>
                  <a:pt x="31912" y="25596"/>
                  <a:pt x="23270" y="28256"/>
                  <a:pt x="20943" y="46207"/>
                </a:cubicBezTo>
                <a:cubicBezTo>
                  <a:pt x="20610" y="47536"/>
                  <a:pt x="20610" y="48534"/>
                  <a:pt x="20610" y="49863"/>
                </a:cubicBezTo>
                <a:cubicBezTo>
                  <a:pt x="30583" y="56512"/>
                  <a:pt x="39891" y="63825"/>
                  <a:pt x="48534" y="71803"/>
                </a:cubicBezTo>
                <a:cubicBezTo>
                  <a:pt x="42218" y="73465"/>
                  <a:pt x="35569" y="74130"/>
                  <a:pt x="28921" y="74130"/>
                </a:cubicBezTo>
                <a:cubicBezTo>
                  <a:pt x="18948" y="74130"/>
                  <a:pt x="8975" y="72136"/>
                  <a:pt x="0" y="68146"/>
                </a:cubicBezTo>
                <a:cubicBezTo>
                  <a:pt x="3989" y="80446"/>
                  <a:pt x="4654" y="91084"/>
                  <a:pt x="3324" y="97400"/>
                </a:cubicBezTo>
                <a:cubicBezTo>
                  <a:pt x="9973" y="99062"/>
                  <a:pt x="16621" y="99727"/>
                  <a:pt x="23602" y="99727"/>
                </a:cubicBezTo>
                <a:cubicBezTo>
                  <a:pt x="50196" y="99727"/>
                  <a:pt x="61498" y="86097"/>
                  <a:pt x="61498" y="86097"/>
                </a:cubicBezTo>
                <a:cubicBezTo>
                  <a:pt x="61498" y="86097"/>
                  <a:pt x="75127" y="67814"/>
                  <a:pt x="72800" y="62163"/>
                </a:cubicBezTo>
                <a:cubicBezTo>
                  <a:pt x="68479" y="59504"/>
                  <a:pt x="64490" y="57177"/>
                  <a:pt x="60833" y="54517"/>
                </a:cubicBezTo>
                <a:cubicBezTo>
                  <a:pt x="65155" y="55514"/>
                  <a:pt x="69476" y="57177"/>
                  <a:pt x="74463" y="59171"/>
                </a:cubicBezTo>
                <a:cubicBezTo>
                  <a:pt x="80446" y="56844"/>
                  <a:pt x="85765" y="35237"/>
                  <a:pt x="85765" y="35237"/>
                </a:cubicBezTo>
                <a:cubicBezTo>
                  <a:pt x="86430" y="29586"/>
                  <a:pt x="85765" y="23934"/>
                  <a:pt x="84103" y="18283"/>
                </a:cubicBezTo>
                <a:cubicBezTo>
                  <a:pt x="81443" y="17286"/>
                  <a:pt x="78784" y="16621"/>
                  <a:pt x="76125" y="15624"/>
                </a:cubicBezTo>
                <a:close/>
                <a:moveTo>
                  <a:pt x="56512" y="82108"/>
                </a:moveTo>
                <a:cubicBezTo>
                  <a:pt x="55182" y="83438"/>
                  <a:pt x="45209" y="93411"/>
                  <a:pt x="23602" y="93411"/>
                </a:cubicBezTo>
                <a:cubicBezTo>
                  <a:pt x="19280" y="93411"/>
                  <a:pt x="14959" y="93078"/>
                  <a:pt x="10970" y="92413"/>
                </a:cubicBezTo>
                <a:cubicBezTo>
                  <a:pt x="10970" y="87759"/>
                  <a:pt x="10637" y="83438"/>
                  <a:pt x="9973" y="78784"/>
                </a:cubicBezTo>
                <a:cubicBezTo>
                  <a:pt x="16289" y="80446"/>
                  <a:pt x="22937" y="81111"/>
                  <a:pt x="29253" y="81111"/>
                </a:cubicBezTo>
                <a:cubicBezTo>
                  <a:pt x="36234" y="81111"/>
                  <a:pt x="43547" y="80114"/>
                  <a:pt x="50196" y="78452"/>
                </a:cubicBezTo>
                <a:lnTo>
                  <a:pt x="60833" y="75792"/>
                </a:lnTo>
                <a:cubicBezTo>
                  <a:pt x="59171" y="77787"/>
                  <a:pt x="57841" y="80114"/>
                  <a:pt x="56512" y="82108"/>
                </a:cubicBezTo>
                <a:lnTo>
                  <a:pt x="56512" y="82108"/>
                </a:lnTo>
                <a:close/>
                <a:moveTo>
                  <a:pt x="64822" y="64822"/>
                </a:moveTo>
                <a:cubicBezTo>
                  <a:pt x="62163" y="66817"/>
                  <a:pt x="59171" y="68479"/>
                  <a:pt x="56179" y="69809"/>
                </a:cubicBezTo>
                <a:lnTo>
                  <a:pt x="53188" y="67149"/>
                </a:lnTo>
                <a:cubicBezTo>
                  <a:pt x="45209" y="59836"/>
                  <a:pt x="36566" y="53188"/>
                  <a:pt x="27591" y="46871"/>
                </a:cubicBezTo>
                <a:cubicBezTo>
                  <a:pt x="27591" y="46539"/>
                  <a:pt x="27591" y="46207"/>
                  <a:pt x="27923" y="45874"/>
                </a:cubicBezTo>
                <a:cubicBezTo>
                  <a:pt x="32577" y="46871"/>
                  <a:pt x="37231" y="48201"/>
                  <a:pt x="41553" y="49863"/>
                </a:cubicBezTo>
                <a:lnTo>
                  <a:pt x="57509" y="60168"/>
                </a:lnTo>
                <a:cubicBezTo>
                  <a:pt x="59504" y="61498"/>
                  <a:pt x="61830" y="63160"/>
                  <a:pt x="64822" y="64822"/>
                </a:cubicBezTo>
                <a:lnTo>
                  <a:pt x="64822" y="64822"/>
                </a:lnTo>
                <a:close/>
                <a:moveTo>
                  <a:pt x="72800" y="51525"/>
                </a:moveTo>
                <a:cubicBezTo>
                  <a:pt x="69476" y="50196"/>
                  <a:pt x="66152" y="49198"/>
                  <a:pt x="62495" y="48201"/>
                </a:cubicBezTo>
                <a:lnTo>
                  <a:pt x="40223" y="42550"/>
                </a:lnTo>
                <a:cubicBezTo>
                  <a:pt x="36566" y="41220"/>
                  <a:pt x="32910" y="40223"/>
                  <a:pt x="29253" y="39558"/>
                </a:cubicBezTo>
                <a:cubicBezTo>
                  <a:pt x="29918" y="37231"/>
                  <a:pt x="31248" y="34904"/>
                  <a:pt x="32910" y="33242"/>
                </a:cubicBezTo>
                <a:cubicBezTo>
                  <a:pt x="43547" y="36234"/>
                  <a:pt x="54850" y="38561"/>
                  <a:pt x="65820" y="40223"/>
                </a:cubicBezTo>
                <a:lnTo>
                  <a:pt x="76789" y="41553"/>
                </a:lnTo>
                <a:cubicBezTo>
                  <a:pt x="75792" y="44877"/>
                  <a:pt x="74463" y="48201"/>
                  <a:pt x="72800" y="51525"/>
                </a:cubicBezTo>
                <a:close/>
              </a:path>
            </a:pathLst>
          </a:custGeom>
          <a:solidFill>
            <a:schemeClr val="accent5">
              <a:lumMod val="75000"/>
            </a:schemeClr>
          </a:solidFill>
          <a:ln w="3274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14287</xdr:rowOff>
    </xdr:from>
    <xdr:to>
      <xdr:col>11</xdr:col>
      <xdr:colOff>285750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1699F-0B8F-4066-B604-99C87BB9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147637</xdr:rowOff>
    </xdr:from>
    <xdr:to>
      <xdr:col>13</xdr:col>
      <xdr:colOff>304800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0F295-2A0A-4EFA-8E2F-3901F62F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147637</xdr:rowOff>
    </xdr:from>
    <xdr:to>
      <xdr:col>13</xdr:col>
      <xdr:colOff>133350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5BCB2-8085-43A4-B16E-D1D4641D5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147637</xdr:rowOff>
    </xdr:from>
    <xdr:to>
      <xdr:col>13</xdr:col>
      <xdr:colOff>95250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E84838-22AA-4046-856E-9C8E967A8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147637</xdr:rowOff>
    </xdr:from>
    <xdr:to>
      <xdr:col>12</xdr:col>
      <xdr:colOff>295275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8D3A45-892F-465E-B071-74F71232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42862</xdr:rowOff>
    </xdr:from>
    <xdr:to>
      <xdr:col>11</xdr:col>
      <xdr:colOff>304800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42EA2-E08D-46D8-8307-4A9F2F6F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176212</xdr:rowOff>
    </xdr:from>
    <xdr:to>
      <xdr:col>11</xdr:col>
      <xdr:colOff>190500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4E083-D944-49D2-84D5-D960BF82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109537</xdr:rowOff>
    </xdr:from>
    <xdr:to>
      <xdr:col>12</xdr:col>
      <xdr:colOff>542925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9A969F-93D4-430E-AF3A-FAC51F35A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209B-58E4-4B65-9DA1-5235B154D77A}">
  <sheetPr>
    <tabColor rgb="FF002060"/>
  </sheetPr>
  <dimension ref="B2:G15"/>
  <sheetViews>
    <sheetView tabSelected="1" topLeftCell="A4" zoomScale="175" zoomScaleNormal="175" workbookViewId="0">
      <selection activeCell="B5" sqref="B5:C14"/>
    </sheetView>
  </sheetViews>
  <sheetFormatPr defaultRowHeight="15" x14ac:dyDescent="0.25"/>
  <cols>
    <col min="2" max="2" width="18.42578125" customWidth="1"/>
    <col min="3" max="3" width="15.7109375" customWidth="1"/>
  </cols>
  <sheetData>
    <row r="2" spans="2:7" ht="15.75" thickBot="1" x14ac:dyDescent="0.3"/>
    <row r="3" spans="2:7" x14ac:dyDescent="0.25">
      <c r="B3" s="10" t="s">
        <v>0</v>
      </c>
      <c r="C3" s="11"/>
      <c r="D3" s="5"/>
      <c r="E3" s="5"/>
      <c r="F3" s="3"/>
      <c r="G3" s="3"/>
    </row>
    <row r="4" spans="2:7" ht="15.75" thickBot="1" x14ac:dyDescent="0.3">
      <c r="B4" s="12"/>
      <c r="C4" s="13"/>
      <c r="D4" s="5"/>
      <c r="E4" s="5"/>
      <c r="F4" s="3"/>
      <c r="G4" s="3"/>
    </row>
    <row r="5" spans="2:7" x14ac:dyDescent="0.25">
      <c r="B5" s="14" t="s">
        <v>10</v>
      </c>
      <c r="C5" s="15" t="s">
        <v>11</v>
      </c>
      <c r="E5" s="4"/>
    </row>
    <row r="6" spans="2:7" x14ac:dyDescent="0.25">
      <c r="B6" s="16" t="s">
        <v>2</v>
      </c>
      <c r="C6" s="17">
        <f>Salgados!$C$10</f>
        <v>2565</v>
      </c>
      <c r="D6" s="4"/>
      <c r="E6" s="4"/>
    </row>
    <row r="7" spans="2:7" x14ac:dyDescent="0.25">
      <c r="B7" s="16" t="s">
        <v>3</v>
      </c>
      <c r="C7" s="17">
        <f>Doces!$C$11</f>
        <v>1329</v>
      </c>
      <c r="D7" s="4"/>
      <c r="E7" s="4"/>
    </row>
    <row r="8" spans="2:7" x14ac:dyDescent="0.25">
      <c r="B8" s="16" t="s">
        <v>4</v>
      </c>
      <c r="C8" s="17">
        <f>Jogos!$C$10</f>
        <v>658</v>
      </c>
      <c r="D8" s="4"/>
      <c r="E8" s="4"/>
    </row>
    <row r="9" spans="2:7" x14ac:dyDescent="0.25">
      <c r="B9" s="16" t="s">
        <v>5</v>
      </c>
      <c r="C9" s="17">
        <f>Brincadeiras!$C$9</f>
        <v>226</v>
      </c>
      <c r="D9" s="4"/>
      <c r="E9" s="4"/>
    </row>
    <row r="10" spans="2:7" x14ac:dyDescent="0.25">
      <c r="B10" s="16" t="s">
        <v>6</v>
      </c>
      <c r="C10" s="17">
        <f>Bebidas!$C$9</f>
        <v>1098</v>
      </c>
      <c r="D10" s="4"/>
      <c r="E10" s="4"/>
    </row>
    <row r="11" spans="2:7" x14ac:dyDescent="0.25">
      <c r="B11" s="16" t="s">
        <v>7</v>
      </c>
      <c r="C11" s="17">
        <f>Shows!$C$8</f>
        <v>5500</v>
      </c>
      <c r="D11" s="4"/>
      <c r="E11" s="4"/>
    </row>
    <row r="12" spans="2:7" x14ac:dyDescent="0.25">
      <c r="B12" s="16" t="s">
        <v>8</v>
      </c>
      <c r="C12" s="17">
        <f>Estacionamento!$C$8</f>
        <v>3511</v>
      </c>
      <c r="D12" s="4"/>
      <c r="E12" s="4"/>
    </row>
    <row r="13" spans="2:7" x14ac:dyDescent="0.25">
      <c r="B13" s="16" t="s">
        <v>9</v>
      </c>
      <c r="C13" s="17">
        <f>Bingo!$C$8</f>
        <v>3260</v>
      </c>
      <c r="D13" s="4"/>
      <c r="E13" s="4"/>
    </row>
    <row r="14" spans="2:7" ht="15.75" thickBot="1" x14ac:dyDescent="0.3">
      <c r="B14" s="18" t="s">
        <v>1</v>
      </c>
      <c r="C14" s="19">
        <f>SUM(C6:C13)</f>
        <v>18147</v>
      </c>
      <c r="D14" s="4"/>
      <c r="E14" s="4"/>
    </row>
    <row r="15" spans="2:7" ht="15.75" thickTop="1" x14ac:dyDescent="0.25">
      <c r="B15" s="4"/>
      <c r="C15" s="4"/>
      <c r="D15" s="4"/>
      <c r="E15" s="4"/>
    </row>
  </sheetData>
  <mergeCells count="1">
    <mergeCell ref="B3:C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01B9-92EA-456B-9916-3A3F8E8546B5}">
  <sheetPr>
    <tabColor theme="9" tint="-0.499984740745262"/>
  </sheetPr>
  <dimension ref="B2:C11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2.140625" bestFit="1" customWidth="1"/>
  </cols>
  <sheetData>
    <row r="2" spans="2:3" x14ac:dyDescent="0.25">
      <c r="B2" s="6"/>
      <c r="C2" s="6"/>
    </row>
    <row r="3" spans="2:3" x14ac:dyDescent="0.25">
      <c r="B3" s="6"/>
      <c r="C3" s="6"/>
    </row>
    <row r="4" spans="2:3" x14ac:dyDescent="0.25">
      <c r="B4" s="1" t="s">
        <v>13</v>
      </c>
      <c r="C4" s="1" t="s">
        <v>14</v>
      </c>
    </row>
    <row r="5" spans="2:3" x14ac:dyDescent="0.25">
      <c r="B5" t="s">
        <v>15</v>
      </c>
      <c r="C5" s="7">
        <v>220</v>
      </c>
    </row>
    <row r="6" spans="2:3" x14ac:dyDescent="0.25">
      <c r="B6" t="s">
        <v>16</v>
      </c>
      <c r="C6" s="7">
        <v>111</v>
      </c>
    </row>
    <row r="7" spans="2:3" x14ac:dyDescent="0.25">
      <c r="B7" t="s">
        <v>19</v>
      </c>
      <c r="C7" s="7">
        <v>264</v>
      </c>
    </row>
    <row r="8" spans="2:3" x14ac:dyDescent="0.25">
      <c r="B8" t="s">
        <v>18</v>
      </c>
      <c r="C8" s="7">
        <v>253</v>
      </c>
    </row>
    <row r="9" spans="2:3" x14ac:dyDescent="0.25">
      <c r="B9" t="s">
        <v>20</v>
      </c>
      <c r="C9" s="7">
        <v>245</v>
      </c>
    </row>
    <row r="10" spans="2:3" x14ac:dyDescent="0.25">
      <c r="B10" t="s">
        <v>24</v>
      </c>
      <c r="C10" s="7">
        <v>236</v>
      </c>
    </row>
    <row r="11" spans="2:3" x14ac:dyDescent="0.25">
      <c r="B11" s="1" t="s">
        <v>12</v>
      </c>
      <c r="C11" s="8">
        <f>SUM(C5:C10)</f>
        <v>1329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41F5-C82E-482F-B1B9-F25B0AEB1F5B}">
  <sheetPr>
    <tabColor theme="9" tint="-0.499984740745262"/>
  </sheetPr>
  <dimension ref="B3:C10"/>
  <sheetViews>
    <sheetView workbookViewId="0">
      <selection activeCell="C10" sqref="C10"/>
    </sheetView>
  </sheetViews>
  <sheetFormatPr defaultRowHeight="15" x14ac:dyDescent="0.25"/>
  <cols>
    <col min="2" max="2" width="11.140625" bestFit="1" customWidth="1"/>
    <col min="3" max="3" width="12.140625" bestFit="1" customWidth="1"/>
  </cols>
  <sheetData>
    <row r="3" spans="2:3" x14ac:dyDescent="0.25">
      <c r="B3" s="3" t="s">
        <v>22</v>
      </c>
      <c r="C3" s="3" t="s">
        <v>14</v>
      </c>
    </row>
    <row r="4" spans="2:3" x14ac:dyDescent="0.25">
      <c r="B4" t="s">
        <v>21</v>
      </c>
      <c r="C4" s="7">
        <v>256</v>
      </c>
    </row>
    <row r="5" spans="2:3" x14ac:dyDescent="0.25">
      <c r="B5" t="s">
        <v>17</v>
      </c>
      <c r="C5" s="7">
        <v>257</v>
      </c>
    </row>
    <row r="6" spans="2:3" x14ac:dyDescent="0.25">
      <c r="B6" t="s">
        <v>23</v>
      </c>
      <c r="C6" s="7">
        <v>546</v>
      </c>
    </row>
    <row r="7" spans="2:3" x14ac:dyDescent="0.25">
      <c r="B7" t="s">
        <v>25</v>
      </c>
      <c r="C7" s="7">
        <v>498</v>
      </c>
    </row>
    <row r="8" spans="2:3" x14ac:dyDescent="0.25">
      <c r="B8" t="s">
        <v>26</v>
      </c>
      <c r="C8" s="7">
        <v>321</v>
      </c>
    </row>
    <row r="9" spans="2:3" x14ac:dyDescent="0.25">
      <c r="B9" t="s">
        <v>27</v>
      </c>
      <c r="C9" s="7">
        <v>687</v>
      </c>
    </row>
    <row r="10" spans="2:3" x14ac:dyDescent="0.25">
      <c r="B10" s="2" t="s">
        <v>12</v>
      </c>
      <c r="C10" s="7">
        <f>SUM(C4:C9)</f>
        <v>2565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BDD0-C093-4F4E-BE5D-49C35DFFF132}">
  <sheetPr>
    <tabColor theme="9" tint="-0.499984740745262"/>
  </sheetPr>
  <dimension ref="B3:C10"/>
  <sheetViews>
    <sheetView workbookViewId="0">
      <selection activeCell="C10" sqref="C10"/>
    </sheetView>
  </sheetViews>
  <sheetFormatPr defaultRowHeight="15" x14ac:dyDescent="0.25"/>
  <cols>
    <col min="2" max="2" width="15.28515625" bestFit="1" customWidth="1"/>
    <col min="3" max="3" width="10.5703125" bestFit="1" customWidth="1"/>
  </cols>
  <sheetData>
    <row r="3" spans="2:3" x14ac:dyDescent="0.25">
      <c r="B3" s="1" t="s">
        <v>28</v>
      </c>
      <c r="C3" s="1" t="s">
        <v>14</v>
      </c>
    </row>
    <row r="4" spans="2:3" x14ac:dyDescent="0.25">
      <c r="B4" t="s">
        <v>29</v>
      </c>
      <c r="C4" s="7">
        <v>58</v>
      </c>
    </row>
    <row r="5" spans="2:3" x14ac:dyDescent="0.25">
      <c r="B5" t="s">
        <v>30</v>
      </c>
      <c r="C5" s="7">
        <v>90</v>
      </c>
    </row>
    <row r="6" spans="2:3" x14ac:dyDescent="0.25">
      <c r="B6" t="s">
        <v>31</v>
      </c>
      <c r="C6" s="7">
        <v>40</v>
      </c>
    </row>
    <row r="7" spans="2:3" x14ac:dyDescent="0.25">
      <c r="B7" t="s">
        <v>32</v>
      </c>
      <c r="C7" s="7">
        <v>120</v>
      </c>
    </row>
    <row r="8" spans="2:3" x14ac:dyDescent="0.25">
      <c r="B8" t="s">
        <v>33</v>
      </c>
      <c r="C8" s="7">
        <v>200</v>
      </c>
    </row>
    <row r="9" spans="2:3" x14ac:dyDescent="0.25">
      <c r="B9" t="s">
        <v>34</v>
      </c>
      <c r="C9" s="7">
        <v>150</v>
      </c>
    </row>
    <row r="10" spans="2:3" x14ac:dyDescent="0.25">
      <c r="B10" s="2" t="s">
        <v>12</v>
      </c>
      <c r="C10" s="7">
        <f>SUM(C4:C9)</f>
        <v>658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C07A-E938-402E-92A2-7B27E1D48BB3}">
  <sheetPr>
    <tabColor theme="9" tint="-0.499984740745262"/>
  </sheetPr>
  <dimension ref="B3:C9"/>
  <sheetViews>
    <sheetView workbookViewId="0">
      <selection activeCell="C9" sqref="C9"/>
    </sheetView>
  </sheetViews>
  <sheetFormatPr defaultRowHeight="15" x14ac:dyDescent="0.25"/>
  <cols>
    <col min="2" max="2" width="15.85546875" customWidth="1"/>
    <col min="3" max="3" width="10.5703125" bestFit="1" customWidth="1"/>
  </cols>
  <sheetData>
    <row r="3" spans="2:3" x14ac:dyDescent="0.25">
      <c r="B3" s="1" t="s">
        <v>35</v>
      </c>
      <c r="C3" s="1" t="s">
        <v>14</v>
      </c>
    </row>
    <row r="4" spans="2:3" x14ac:dyDescent="0.25">
      <c r="B4" t="s">
        <v>37</v>
      </c>
      <c r="C4" s="7">
        <v>72</v>
      </c>
    </row>
    <row r="5" spans="2:3" x14ac:dyDescent="0.25">
      <c r="B5" t="s">
        <v>36</v>
      </c>
      <c r="C5" s="7">
        <v>42</v>
      </c>
    </row>
    <row r="6" spans="2:3" x14ac:dyDescent="0.25">
      <c r="B6" t="s">
        <v>38</v>
      </c>
      <c r="C6" s="7">
        <v>37</v>
      </c>
    </row>
    <row r="7" spans="2:3" x14ac:dyDescent="0.25">
      <c r="B7" t="s">
        <v>39</v>
      </c>
      <c r="C7" s="7">
        <v>52</v>
      </c>
    </row>
    <row r="8" spans="2:3" x14ac:dyDescent="0.25">
      <c r="B8" t="s">
        <v>40</v>
      </c>
      <c r="C8" s="7">
        <v>23</v>
      </c>
    </row>
    <row r="9" spans="2:3" x14ac:dyDescent="0.25">
      <c r="B9" s="1" t="s">
        <v>12</v>
      </c>
      <c r="C9" s="7">
        <f>SUM(C4:C8)</f>
        <v>226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B1BC-B087-40C6-A325-3023B7FF650A}">
  <sheetPr>
    <tabColor theme="9" tint="-0.499984740745262"/>
  </sheetPr>
  <dimension ref="B3:C10"/>
  <sheetViews>
    <sheetView workbookViewId="0">
      <selection activeCell="C9" sqref="C9"/>
    </sheetView>
  </sheetViews>
  <sheetFormatPr defaultRowHeight="15" x14ac:dyDescent="0.25"/>
  <cols>
    <col min="2" max="2" width="20.42578125" bestFit="1" customWidth="1"/>
    <col min="3" max="3" width="12.140625" bestFit="1" customWidth="1"/>
  </cols>
  <sheetData>
    <row r="3" spans="2:3" x14ac:dyDescent="0.25">
      <c r="B3" s="1" t="s">
        <v>41</v>
      </c>
      <c r="C3" s="1" t="s">
        <v>14</v>
      </c>
    </row>
    <row r="4" spans="2:3" x14ac:dyDescent="0.25">
      <c r="B4" t="s">
        <v>42</v>
      </c>
      <c r="C4" s="7">
        <v>232</v>
      </c>
    </row>
    <row r="5" spans="2:3" x14ac:dyDescent="0.25">
      <c r="B5" t="s">
        <v>43</v>
      </c>
      <c r="C5" s="7">
        <v>422</v>
      </c>
    </row>
    <row r="6" spans="2:3" x14ac:dyDescent="0.25">
      <c r="B6" t="s">
        <v>44</v>
      </c>
      <c r="C6" s="7">
        <v>206</v>
      </c>
    </row>
    <row r="7" spans="2:3" x14ac:dyDescent="0.25">
      <c r="B7" t="s">
        <v>46</v>
      </c>
      <c r="C7" s="7">
        <v>129</v>
      </c>
    </row>
    <row r="8" spans="2:3" x14ac:dyDescent="0.25">
      <c r="B8" t="s">
        <v>45</v>
      </c>
      <c r="C8" s="7">
        <v>109</v>
      </c>
    </row>
    <row r="9" spans="2:3" x14ac:dyDescent="0.25">
      <c r="B9" s="1" t="s">
        <v>12</v>
      </c>
      <c r="C9" s="7">
        <f>SUM(C4:C8)</f>
        <v>1098</v>
      </c>
    </row>
    <row r="10" spans="2:3" x14ac:dyDescent="0.25">
      <c r="C10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6584-FF57-4C56-AB91-41379E3D484B}">
  <sheetPr>
    <tabColor theme="9" tint="-0.499984740745262"/>
  </sheetPr>
  <dimension ref="B2:C8"/>
  <sheetViews>
    <sheetView workbookViewId="0">
      <selection activeCell="C8" sqref="C8"/>
    </sheetView>
  </sheetViews>
  <sheetFormatPr defaultRowHeight="15" x14ac:dyDescent="0.25"/>
  <cols>
    <col min="2" max="2" width="18.140625" bestFit="1" customWidth="1"/>
    <col min="3" max="3" width="12.140625" bestFit="1" customWidth="1"/>
  </cols>
  <sheetData>
    <row r="2" spans="2:3" x14ac:dyDescent="0.25">
      <c r="B2" t="s">
        <v>47</v>
      </c>
      <c r="C2" t="s">
        <v>14</v>
      </c>
    </row>
    <row r="3" spans="2:3" x14ac:dyDescent="0.25">
      <c r="B3" t="s">
        <v>48</v>
      </c>
      <c r="C3" s="7">
        <v>600</v>
      </c>
    </row>
    <row r="4" spans="2:3" x14ac:dyDescent="0.25">
      <c r="B4" t="s">
        <v>52</v>
      </c>
      <c r="C4" s="7">
        <v>1200</v>
      </c>
    </row>
    <row r="5" spans="2:3" x14ac:dyDescent="0.25">
      <c r="B5" t="s">
        <v>49</v>
      </c>
      <c r="C5" s="7">
        <v>1500</v>
      </c>
    </row>
    <row r="6" spans="2:3" x14ac:dyDescent="0.25">
      <c r="B6" t="s">
        <v>51</v>
      </c>
      <c r="C6" s="7">
        <v>400</v>
      </c>
    </row>
    <row r="7" spans="2:3" x14ac:dyDescent="0.25">
      <c r="B7" t="s">
        <v>50</v>
      </c>
      <c r="C7" s="7">
        <v>1800</v>
      </c>
    </row>
    <row r="8" spans="2:3" x14ac:dyDescent="0.25">
      <c r="B8" t="s">
        <v>12</v>
      </c>
      <c r="C8" s="7">
        <f>SUM(C3:C7)</f>
        <v>5500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F284-7A8B-4732-9B12-5140A7A76B90}">
  <sheetPr>
    <tabColor theme="9" tint="-0.499984740745262"/>
  </sheetPr>
  <dimension ref="B2:C8"/>
  <sheetViews>
    <sheetView workbookViewId="0">
      <selection activeCell="C8" sqref="C8"/>
    </sheetView>
  </sheetViews>
  <sheetFormatPr defaultRowHeight="15" x14ac:dyDescent="0.25"/>
  <cols>
    <col min="2" max="2" width="15.28515625" bestFit="1" customWidth="1"/>
    <col min="3" max="3" width="12.140625" bestFit="1" customWidth="1"/>
  </cols>
  <sheetData>
    <row r="2" spans="2:3" x14ac:dyDescent="0.25">
      <c r="B2" t="s">
        <v>53</v>
      </c>
      <c r="C2" s="1" t="s">
        <v>14</v>
      </c>
    </row>
    <row r="3" spans="2:3" x14ac:dyDescent="0.25">
      <c r="B3" t="s">
        <v>54</v>
      </c>
      <c r="C3" s="9">
        <v>600</v>
      </c>
    </row>
    <row r="4" spans="2:3" x14ac:dyDescent="0.25">
      <c r="B4" t="s">
        <v>55</v>
      </c>
      <c r="C4" s="9">
        <v>465</v>
      </c>
    </row>
    <row r="5" spans="2:3" x14ac:dyDescent="0.25">
      <c r="B5" t="s">
        <v>56</v>
      </c>
      <c r="C5" s="9">
        <v>546</v>
      </c>
    </row>
    <row r="6" spans="2:3" x14ac:dyDescent="0.25">
      <c r="B6" t="s">
        <v>57</v>
      </c>
      <c r="C6" s="9">
        <v>800</v>
      </c>
    </row>
    <row r="7" spans="2:3" x14ac:dyDescent="0.25">
      <c r="B7" t="s">
        <v>58</v>
      </c>
      <c r="C7" s="9">
        <v>1100</v>
      </c>
    </row>
    <row r="8" spans="2:3" x14ac:dyDescent="0.25">
      <c r="B8" t="s">
        <v>12</v>
      </c>
      <c r="C8" s="9">
        <f>SUM(C3:C7)</f>
        <v>3511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55F-9479-4FA2-BE7F-4741C847E0BE}">
  <dimension ref="B2:C9"/>
  <sheetViews>
    <sheetView workbookViewId="0">
      <selection activeCell="C8" sqref="C8"/>
    </sheetView>
  </sheetViews>
  <sheetFormatPr defaultRowHeight="15" x14ac:dyDescent="0.25"/>
  <cols>
    <col min="2" max="2" width="9.85546875" bestFit="1" customWidth="1"/>
    <col min="3" max="3" width="12.140625" bestFit="1" customWidth="1"/>
  </cols>
  <sheetData>
    <row r="2" spans="2:3" x14ac:dyDescent="0.25">
      <c r="B2" t="s">
        <v>59</v>
      </c>
      <c r="C2" t="s">
        <v>14</v>
      </c>
    </row>
    <row r="3" spans="2:3" x14ac:dyDescent="0.25">
      <c r="B3" t="s">
        <v>60</v>
      </c>
      <c r="C3" s="7">
        <v>800</v>
      </c>
    </row>
    <row r="4" spans="2:3" x14ac:dyDescent="0.25">
      <c r="B4" t="s">
        <v>61</v>
      </c>
      <c r="C4" s="7">
        <v>700</v>
      </c>
    </row>
    <row r="5" spans="2:3" x14ac:dyDescent="0.25">
      <c r="B5" t="s">
        <v>62</v>
      </c>
      <c r="C5" s="7">
        <v>600</v>
      </c>
    </row>
    <row r="6" spans="2:3" x14ac:dyDescent="0.25">
      <c r="B6" t="s">
        <v>63</v>
      </c>
      <c r="C6" s="7">
        <v>560</v>
      </c>
    </row>
    <row r="7" spans="2:3" x14ac:dyDescent="0.25">
      <c r="B7" t="s">
        <v>64</v>
      </c>
      <c r="C7" s="7">
        <v>600</v>
      </c>
    </row>
    <row r="8" spans="2:3" x14ac:dyDescent="0.25">
      <c r="B8" t="s">
        <v>12</v>
      </c>
      <c r="C8" s="7">
        <f>SUM(C3:C7)</f>
        <v>3260</v>
      </c>
    </row>
    <row r="9" spans="2:3" x14ac:dyDescent="0.25">
      <c r="C9" s="7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Geral</vt:lpstr>
      <vt:lpstr>Doces</vt:lpstr>
      <vt:lpstr>Salgados</vt:lpstr>
      <vt:lpstr>Jogos</vt:lpstr>
      <vt:lpstr>Brincadeiras</vt:lpstr>
      <vt:lpstr>Bebidas</vt:lpstr>
      <vt:lpstr>Shows</vt:lpstr>
      <vt:lpstr>Estacionamento</vt:lpstr>
      <vt:lpstr>Bingo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Nascimento</cp:lastModifiedBy>
  <dcterms:created xsi:type="dcterms:W3CDTF">2022-04-14T22:49:19Z</dcterms:created>
  <dcterms:modified xsi:type="dcterms:W3CDTF">2022-04-28T23:10:07Z</dcterms:modified>
</cp:coreProperties>
</file>