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 defaultThemeVersion="124226"/>
  <xr:revisionPtr revIDLastSave="0" documentId="8_{2F4DC79A-3B35-4FC7-8617-047E5F68BB8C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Planilha2" sheetId="5" r:id="rId1"/>
    <sheet name="Planilha1" sheetId="4" r:id="rId2"/>
    <sheet name="Produtos" sheetId="1" r:id="rId3"/>
    <sheet name="Faturamento Mensal" sheetId="2" r:id="rId4"/>
    <sheet name="Faturamento por Região" sheetId="3" r:id="rId5"/>
  </sheets>
  <definedNames>
    <definedName name="_xlchart.v1.0" hidden="1">Planilha1!$C$23:$C$27</definedName>
    <definedName name="_xlchart.v1.1" hidden="1">Planilha1!$D$22</definedName>
    <definedName name="_xlchart.v1.2" hidden="1">Planilha1!$D$23:$D$27</definedName>
  </definedNames>
  <calcPr calcId="191028"/>
  <pivotCaches>
    <pivotCache cacheId="2350" r:id="rId6"/>
    <pivotCache cacheId="2351" r:id="rId7"/>
    <pivotCache cacheId="235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<sst xmlns="http://schemas.openxmlformats.org/spreadsheetml/2006/main" count="46" uniqueCount="23">
  <si>
    <t>:</t>
  </si>
  <si>
    <t>Produto</t>
  </si>
  <si>
    <t>Soma de Valor Total</t>
  </si>
  <si>
    <t>Soma de Quantidade</t>
  </si>
  <si>
    <t>Headset</t>
  </si>
  <si>
    <t>Impressora</t>
  </si>
  <si>
    <t>Monitor</t>
  </si>
  <si>
    <t>Mouse</t>
  </si>
  <si>
    <t>Notebook</t>
  </si>
  <si>
    <t>Total Geral</t>
  </si>
  <si>
    <t>Região</t>
  </si>
  <si>
    <t>Data (mês)</t>
  </si>
  <si>
    <t>Centro-Oeste</t>
  </si>
  <si>
    <t>janeiro</t>
  </si>
  <si>
    <t>Nordeste</t>
  </si>
  <si>
    <t>fevereiro</t>
  </si>
  <si>
    <t>Sudeste</t>
  </si>
  <si>
    <t>março</t>
  </si>
  <si>
    <t>Sul</t>
  </si>
  <si>
    <t>abril</t>
  </si>
  <si>
    <t>maio</t>
  </si>
  <si>
    <t>Valor Total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</si>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</sst>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_-;\-[$R$-416]\ * #,##0_-;_-[$R$-416]\ * &quot;-&quot;_-;_-@_-"/>
    <numFmt numFmtId="165" formatCode="_-[$R$-416]\ * #,##0.0_-;\-[$R$-416]\ * #,##0.0_-;_-[$R$-416]\ * &quot;-&quot;??_-;_-@_-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0" fontId="0" fillId="2" borderId="0" xfId="0" applyFill="1"/>
    <xf numFmtId="165" fontId="0" fillId="0" borderId="0" xfId="0" applyNumberFormat="1"/>
    <xf numFmtId="14" fontId="0" fillId="0" borderId="0" xfId="0" applyNumberFormat="1"/>
    <xf numFmtId="0" fontId="0" fillId="0" borderId="0" xfId="0" applyNumberFormat="1" applyAlignment="1">
      <alignment horizontal="right" vertical="top"/>
    </xf>
  </cellXfs>
  <cellStyles count="1">
    <cellStyle name="Normal" xfId="0" builtinId="0"/>
  </cellStyles>
  <dxfs count="1">
    <dxf>
      <numFmt numFmtId="165" formatCode="_-[$R$-416]\ * #,##0.0_-;\-[$R$-416]\ * #,##0.0_-;_-[$R$-416]\ 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[analise_vendas.xlsx]Planilha1!Tabela dinâmica1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produto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F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Soma de Valor Total</c:v>
                </c:pt>
              </c:strCache>
            </c:strRef>
          </c:tx>
          <c:spPr>
            <a:solidFill>
              <a:srgbClr val="FFFFFF"/>
            </a:solidFill>
            <a:ln>
              <a:noFill/>
            </a:ln>
            <a:effectLst/>
          </c:spPr>
          <c:invertIfNegative val="0"/>
          <c:cat>
            <c:strRef>
              <c:f>Planilha1!$A$2:$A$7</c:f>
              <c:strCache>
                <c:ptCount val="5"/>
                <c:pt idx="0">
                  <c:v>Headset</c:v>
                </c:pt>
                <c:pt idx="1">
                  <c:v>Impressora</c:v>
                </c:pt>
                <c:pt idx="2">
                  <c:v>Monitor</c:v>
                </c:pt>
                <c:pt idx="3">
                  <c:v>Mouse</c:v>
                </c:pt>
                <c:pt idx="4">
                  <c:v>Notebook</c:v>
                </c:pt>
              </c:strCache>
            </c:strRef>
          </c:cat>
          <c:val>
            <c:numRef>
              <c:f>Planilha1!$B$2:$B$7</c:f>
              <c:numCache>
                <c:formatCode>_-[$R$-416]\ * #,##0.0_-;\-[$R$-416]\ * #,##0.0_-;_-[$R$-416]\ * "-"??_-;_-@_-</c:formatCode>
                <c:ptCount val="5"/>
                <c:pt idx="0">
                  <c:v>1671739.43</c:v>
                </c:pt>
                <c:pt idx="1">
                  <c:v>5477216.8399999999</c:v>
                </c:pt>
                <c:pt idx="2">
                  <c:v>7457131.8200000003</c:v>
                </c:pt>
                <c:pt idx="3">
                  <c:v>552007.46</c:v>
                </c:pt>
                <c:pt idx="4">
                  <c:v>16629184.710000001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37-4E53-8B08-D782A9EF37C4}"/>
            </c:ext>
          </c:extLst>
        </c:ser>
        <c:ser>
          <c:idx val="1"/>
          <c:order val="1"/>
          <c:tx>
            <c:strRef>
              <c:f>Planilha1!$C$1</c:f>
              <c:strCache>
                <c:ptCount val="1"/>
                <c:pt idx="0">
                  <c:v>Soma de Quantidade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Planilha1!$A$2:$A$7</c:f>
              <c:strCache>
                <c:ptCount val="5"/>
                <c:pt idx="0">
                  <c:v>Headset</c:v>
                </c:pt>
                <c:pt idx="1">
                  <c:v>Impressora</c:v>
                </c:pt>
                <c:pt idx="2">
                  <c:v>Monitor</c:v>
                </c:pt>
                <c:pt idx="3">
                  <c:v>Mouse</c:v>
                </c:pt>
                <c:pt idx="4">
                  <c:v>Notebook</c:v>
                </c:pt>
              </c:strCache>
            </c:strRef>
          </c:cat>
          <c:val>
            <c:numRef>
              <c:f>Planilha1!$C$2:$C$7</c:f>
              <c:numCache>
                <c:formatCode>General</c:formatCode>
                <c:ptCount val="5"/>
                <c:pt idx="0">
                  <c:v>5178</c:v>
                </c:pt>
                <c:pt idx="1">
                  <c:v>5121</c:v>
                </c:pt>
                <c:pt idx="2">
                  <c:v>5026</c:v>
                </c:pt>
                <c:pt idx="3">
                  <c:v>4981</c:v>
                </c:pt>
                <c:pt idx="4">
                  <c:v>4760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28-431D-B154-F0215A78E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092487"/>
        <c:axId val="51106823"/>
      </c:barChart>
      <c:catAx>
        <c:axId val="51092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FFFFF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06823"/>
        <c:crosses val="autoZero"/>
        <c:auto val="1"/>
        <c:lblAlgn val="ctr"/>
        <c:lblOffset val="100"/>
        <c:noMultiLvlLbl val="0"/>
      </c:catAx>
      <c:valAx>
        <c:axId val="51106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_-;\-[$R$-416]\ * #,##0.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92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40404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[analise_vendas.xlsx]Planilha1!Tabela dinâmica1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Planilha1!$B$1</c:f>
              <c:strCache>
                <c:ptCount val="1"/>
                <c:pt idx="0">
                  <c:v>Soma de Valor Total</c:v>
                </c:pt>
              </c:strCache>
            </c:strRef>
          </c:tx>
          <c:spPr>
            <a:ln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98-4D75-A0C5-808ADF0109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98-4D75-A0C5-808ADF0109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4298-4D75-A0C5-808ADF0109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4298-4D75-A0C5-808ADF0109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4298-4D75-A0C5-808ADF0109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Planilha1!$A$2:$A$7</c:f>
              <c:strCache>
                <c:ptCount val="5"/>
                <c:pt idx="0">
                  <c:v>Headset</c:v>
                </c:pt>
                <c:pt idx="1">
                  <c:v>Impressora</c:v>
                </c:pt>
                <c:pt idx="2">
                  <c:v>Monitor</c:v>
                </c:pt>
                <c:pt idx="3">
                  <c:v>Mouse</c:v>
                </c:pt>
                <c:pt idx="4">
                  <c:v>Notebook</c:v>
                </c:pt>
              </c:strCache>
            </c:strRef>
          </c:cat>
          <c:val>
            <c:numRef>
              <c:f>Planilha1!$B$2:$B$7</c:f>
              <c:numCache>
                <c:formatCode>_-[$R$-416]\ * #,##0.0_-;\-[$R$-416]\ * #,##0.0_-;_-[$R$-416]\ * "-"??_-;_-@_-</c:formatCode>
                <c:ptCount val="5"/>
                <c:pt idx="0">
                  <c:v>1671739.43</c:v>
                </c:pt>
                <c:pt idx="1">
                  <c:v>5477216.8399999999</c:v>
                </c:pt>
                <c:pt idx="2">
                  <c:v>7457131.8200000003</c:v>
                </c:pt>
                <c:pt idx="3">
                  <c:v>552007.46</c:v>
                </c:pt>
                <c:pt idx="4">
                  <c:v>16629184.710000001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AD-494D-8D44-0ABBA87C7BD1}"/>
            </c:ext>
          </c:extLst>
        </c:ser>
        <c:ser>
          <c:idx val="1"/>
          <c:order val="1"/>
          <c:tx>
            <c:strRef>
              <c:f>Planilha1!$C$1</c:f>
              <c:strCache>
                <c:ptCount val="1"/>
                <c:pt idx="0">
                  <c:v>Soma de Quantidade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298-4D75-A0C5-808ADF0109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298-4D75-A0C5-808ADF0109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298-4D75-A0C5-808ADF0109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298-4D75-A0C5-808ADF0109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298-4D75-A0C5-808ADF0109D8}"/>
              </c:ext>
            </c:extLst>
          </c:dPt>
          <c:cat>
            <c:strRef>
              <c:f>Planilha1!$A$2:$A$7</c:f>
              <c:strCache>
                <c:ptCount val="5"/>
                <c:pt idx="0">
                  <c:v>Headset</c:v>
                </c:pt>
                <c:pt idx="1">
                  <c:v>Impressora</c:v>
                </c:pt>
                <c:pt idx="2">
                  <c:v>Monitor</c:v>
                </c:pt>
                <c:pt idx="3">
                  <c:v>Mouse</c:v>
                </c:pt>
                <c:pt idx="4">
                  <c:v>Notebook</c:v>
                </c:pt>
              </c:strCache>
            </c:strRef>
          </c:cat>
          <c:val>
            <c:numRef>
              <c:f>Planilha1!$C$2:$C$7</c:f>
              <c:numCache>
                <c:formatCode>General</c:formatCode>
                <c:ptCount val="5"/>
                <c:pt idx="0">
                  <c:v>5178</c:v>
                </c:pt>
                <c:pt idx="1">
                  <c:v>5121</c:v>
                </c:pt>
                <c:pt idx="2">
                  <c:v>5026</c:v>
                </c:pt>
                <c:pt idx="3">
                  <c:v>4981</c:v>
                </c:pt>
                <c:pt idx="4">
                  <c:v>4760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AD-494D-8D44-0ABBA87C7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404040"/>
    </a:solidFill>
    <a:ln w="9525" cap="flat" cmpd="sng" algn="ctr">
      <a:solidFill>
        <a:srgbClr val="40404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[analise_vendas.xlsx]Planilha1!Tabela dinâmica3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F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FF"/>
            </a:solidFill>
            <a:ln>
              <a:noFill/>
            </a:ln>
            <a:effectLst/>
          </c:spPr>
          <c:invertIfNegative val="0"/>
          <c:cat>
            <c:strRef>
              <c:f>Planilha1!$A$23:$A$27</c:f>
              <c:strCache>
                <c:ptCount val="4"/>
                <c:pt idx="0">
                  <c:v>Centro-Oeste</c:v>
                </c:pt>
                <c:pt idx="1">
                  <c:v>Nordeste</c:v>
                </c:pt>
                <c:pt idx="2">
                  <c:v>Sudeste</c:v>
                </c:pt>
                <c:pt idx="3">
                  <c:v>Sul</c:v>
                </c:pt>
              </c:strCache>
            </c:strRef>
          </c:cat>
          <c:val>
            <c:numRef>
              <c:f>Planilha1!$B$23:$B$27</c:f>
              <c:numCache>
                <c:formatCode>General</c:formatCode>
                <c:ptCount val="4"/>
                <c:pt idx="0">
                  <c:v>7715908.1100000003</c:v>
                </c:pt>
                <c:pt idx="1">
                  <c:v>8803257.1400000006</c:v>
                </c:pt>
                <c:pt idx="2">
                  <c:v>8314385.4699999997</c:v>
                </c:pt>
                <c:pt idx="3">
                  <c:v>8019568.7300000004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84-4EE8-B897-DF777206A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6884104"/>
        <c:axId val="471925256"/>
      </c:barChart>
      <c:catAx>
        <c:axId val="466884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925256"/>
        <c:crosses val="autoZero"/>
        <c:auto val="1"/>
        <c:lblAlgn val="ctr"/>
        <c:lblOffset val="100"/>
        <c:noMultiLvlLbl val="0"/>
      </c:catAx>
      <c:valAx>
        <c:axId val="471925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884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404040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[analise_vendas.xlsx]Planilha1!Tabela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Partsipação dos produto no fatramento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Planilha1!$B$1</c:f>
              <c:strCache>
                <c:ptCount val="1"/>
                <c:pt idx="0">
                  <c:v>Soma de Valor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D6-45CD-8F14-7075B1D57E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D6-45CD-8F14-7075B1D57E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D6-45CD-8F14-7075B1D57E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ED6-45CD-8F14-7075B1D57E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ED6-45CD-8F14-7075B1D57E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Planilha1!$A$2:$A$7</c:f>
              <c:strCache>
                <c:ptCount val="5"/>
                <c:pt idx="0">
                  <c:v>Headset</c:v>
                </c:pt>
                <c:pt idx="1">
                  <c:v>Impressora</c:v>
                </c:pt>
                <c:pt idx="2">
                  <c:v>Monitor</c:v>
                </c:pt>
                <c:pt idx="3">
                  <c:v>Mouse</c:v>
                </c:pt>
                <c:pt idx="4">
                  <c:v>Notebook</c:v>
                </c:pt>
              </c:strCache>
            </c:strRef>
          </c:cat>
          <c:val>
            <c:numRef>
              <c:f>Planilha1!$B$2:$B$7</c:f>
              <c:numCache>
                <c:formatCode>_-[$R$-416]\ * #,##0.0_-;\-[$R$-416]\ * #,##0.0_-;_-[$R$-416]\ * "-"??_-;_-@_-</c:formatCode>
                <c:ptCount val="5"/>
                <c:pt idx="0">
                  <c:v>1671739.43</c:v>
                </c:pt>
                <c:pt idx="1">
                  <c:v>5477216.8399999999</c:v>
                </c:pt>
                <c:pt idx="2">
                  <c:v>7457131.8200000003</c:v>
                </c:pt>
                <c:pt idx="3">
                  <c:v>552007.46</c:v>
                </c:pt>
                <c:pt idx="4">
                  <c:v>16629184.710000001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C37-4519-8C6E-1833E157C6C3}"/>
            </c:ext>
          </c:extLst>
        </c:ser>
        <c:ser>
          <c:idx val="1"/>
          <c:order val="1"/>
          <c:tx>
            <c:strRef>
              <c:f>Planilha1!$C$1</c:f>
              <c:strCache>
                <c:ptCount val="1"/>
                <c:pt idx="0">
                  <c:v>Soma de Quantidade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DE6-4C8F-B8FE-8F8DC8F597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DE6-4C8F-B8FE-8F8DC8F597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DE6-4C8F-B8FE-8F8DC8F597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DE6-4C8F-B8FE-8F8DC8F5971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DE6-4C8F-B8FE-8F8DC8F5971E}"/>
              </c:ext>
            </c:extLst>
          </c:dPt>
          <c:cat>
            <c:strRef>
              <c:f>Planilha1!$A$2:$A$7</c:f>
              <c:strCache>
                <c:ptCount val="5"/>
                <c:pt idx="0">
                  <c:v>Headset</c:v>
                </c:pt>
                <c:pt idx="1">
                  <c:v>Impressora</c:v>
                </c:pt>
                <c:pt idx="2">
                  <c:v>Monitor</c:v>
                </c:pt>
                <c:pt idx="3">
                  <c:v>Mouse</c:v>
                </c:pt>
                <c:pt idx="4">
                  <c:v>Notebook</c:v>
                </c:pt>
              </c:strCache>
            </c:strRef>
          </c:cat>
          <c:val>
            <c:numRef>
              <c:f>Planilha1!$C$2:$C$7</c:f>
              <c:numCache>
                <c:formatCode>General</c:formatCode>
                <c:ptCount val="5"/>
                <c:pt idx="0">
                  <c:v>5178</c:v>
                </c:pt>
                <c:pt idx="1">
                  <c:v>5121</c:v>
                </c:pt>
                <c:pt idx="2">
                  <c:v>5026</c:v>
                </c:pt>
                <c:pt idx="3">
                  <c:v>4981</c:v>
                </c:pt>
                <c:pt idx="4">
                  <c:v>4760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ED6-45CD-8F14-7075B1D57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[analise_vendas.xlsx]Planilha1!Tabela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Planilha1!$A$23:$A$27</c:f>
              <c:strCache>
                <c:ptCount val="4"/>
                <c:pt idx="0">
                  <c:v>Centro-Oeste</c:v>
                </c:pt>
                <c:pt idx="1">
                  <c:v>Nordeste</c:v>
                </c:pt>
                <c:pt idx="2">
                  <c:v>Sudeste</c:v>
                </c:pt>
                <c:pt idx="3">
                  <c:v>Sul</c:v>
                </c:pt>
              </c:strCache>
            </c:strRef>
          </c:cat>
          <c:val>
            <c:numRef>
              <c:f>Planilha1!$B$23:$B$27</c:f>
              <c:numCache>
                <c:formatCode>General</c:formatCode>
                <c:ptCount val="4"/>
                <c:pt idx="0">
                  <c:v>7715908.1100000003</c:v>
                </c:pt>
                <c:pt idx="1">
                  <c:v>8803257.1400000006</c:v>
                </c:pt>
                <c:pt idx="2">
                  <c:v>8314385.4699999997</c:v>
                </c:pt>
                <c:pt idx="3">
                  <c:v>8019568.7300000004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87-4D82-84DB-9BB308D1F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7576711"/>
        <c:axId val="611456520"/>
      </c:barChart>
      <c:catAx>
        <c:axId val="1677576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56520"/>
        <c:crosses val="autoZero"/>
        <c:auto val="1"/>
        <c:lblAlgn val="ctr"/>
        <c:lblOffset val="100"/>
        <c:noMultiLvlLbl val="0"/>
      </c:catAx>
      <c:valAx>
        <c:axId val="611456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576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Faturamemto mensal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FFFFF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>
              <a:solidFill>
                <a:srgbClr val="FFFFFF"/>
              </a:solidFill>
            </a:rPr>
            <a:t>Faturamemto mensal</a:t>
          </a:r>
        </a:p>
      </cx:txPr>
    </cx:title>
    <cx:plotArea>
      <cx:plotAreaRegion>
        <cx:series layoutId="waterfall" uniqueId="{00000003-DFB5-48AE-BBB0-AD0DA309578E}">
          <cx:tx>
            <cx:txData>
              <cx:f>_xlchart.v1.1</cx:f>
              <cx:v>Soma de Valor Total</cx:v>
            </cx:txData>
          </cx:tx>
          <cx:spPr>
            <a:solidFill>
              <a:srgbClr val="FFFFFF"/>
            </a:solidFill>
          </cx:spPr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FFFFFF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>
              <a:solidFill>
                <a:srgbClr val="FFFFFF"/>
              </a:solidFill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FFFFFF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>
              <a:solidFill>
                <a:srgbClr val="FFFFFF"/>
              </a:solidFill>
            </a:endParaRPr>
          </a:p>
        </cx:txPr>
      </cx:axis>
    </cx:plotArea>
  </cx:chart>
  <cx:spPr>
    <a:solidFill>
      <a:srgbClr val="404040"/>
    </a:solidFill>
    <a:ln w="12700">
      <a:solidFill>
        <a:srgbClr val="FFFFFF"/>
      </a:solidFill>
      <a:prstDash val="solid"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5</xdr:row>
      <xdr:rowOff>9525</xdr:rowOff>
    </xdr:from>
    <xdr:to>
      <xdr:col>4</xdr:col>
      <xdr:colOff>561975</xdr:colOff>
      <xdr:row>12</xdr:row>
      <xdr:rowOff>85725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81959B6-C862-46AD-7EA1-305713744C4D}"/>
            </a:ext>
            <a:ext uri="{147F2762-F138-4A5C-976F-8EAC2B608ADB}">
              <a16:predDERef xmlns:a16="http://schemas.microsoft.com/office/drawing/2014/main" pred="{7A4920BA-2327-6043-8D8E-E48A84934A05}"/>
            </a:ext>
          </a:extLst>
        </xdr:cNvPr>
        <xdr:cNvSpPr txBox="1"/>
      </xdr:nvSpPr>
      <xdr:spPr>
        <a:xfrm>
          <a:off x="1600200" y="962025"/>
          <a:ext cx="1400175" cy="1409700"/>
        </a:xfrm>
        <a:prstGeom prst="flowChartConnector">
          <a:avLst/>
        </a:prstGeom>
        <a:solidFill>
          <a:schemeClr val="tx1">
            <a:lumMod val="75000"/>
            <a:lumOff val="25000"/>
          </a:schemeClr>
        </a:solidFill>
        <a:ln w="76200" cmpd="sng">
          <a:solidFill>
            <a:schemeClr val="bg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endParaRPr lang="en-US" sz="2000" b="1" i="0" u="none" strike="noStrike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ctr"/>
          <a:r>
            <a:rPr lang="en-US" sz="2000" b="1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R$31M</a:t>
          </a:r>
        </a:p>
      </xdr:txBody>
    </xdr:sp>
    <xdr:clientData/>
  </xdr:twoCellAnchor>
  <xdr:twoCellAnchor>
    <xdr:from>
      <xdr:col>5</xdr:col>
      <xdr:colOff>276225</xdr:colOff>
      <xdr:row>5</xdr:row>
      <xdr:rowOff>0</xdr:rowOff>
    </xdr:from>
    <xdr:to>
      <xdr:col>13</xdr:col>
      <xdr:colOff>95250</xdr:colOff>
      <xdr:row>12</xdr:row>
      <xdr:rowOff>180975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9906997-7AB2-BB11-3CD3-14CF06B654A3}"/>
            </a:ext>
            <a:ext uri="{147F2762-F138-4A5C-976F-8EAC2B608ADB}">
              <a16:predDERef xmlns:a16="http://schemas.microsoft.com/office/drawing/2014/main" pred="{281959B6-C862-46AD-7EA1-305713744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28575</xdr:colOff>
      <xdr:row>0</xdr:row>
      <xdr:rowOff>161925</xdr:rowOff>
    </xdr:from>
    <xdr:to>
      <xdr:col>18</xdr:col>
      <xdr:colOff>447675</xdr:colOff>
      <xdr:row>3</xdr:row>
      <xdr:rowOff>133350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E9BC76E-4E2D-E3D1-FF0F-905B660E6CA9}"/>
            </a:ext>
            <a:ext uri="{147F2762-F138-4A5C-976F-8EAC2B608ADB}">
              <a16:predDERef xmlns:a16="http://schemas.microsoft.com/office/drawing/2014/main" pred="{D9906997-7AB2-BB11-3CD3-14CF06B654A3}"/>
            </a:ext>
          </a:extLst>
        </xdr:cNvPr>
        <xdr:cNvSpPr txBox="1"/>
      </xdr:nvSpPr>
      <xdr:spPr>
        <a:xfrm>
          <a:off x="1247775" y="161925"/>
          <a:ext cx="10172700" cy="542925"/>
        </a:xfrm>
        <a:prstGeom prst="rect">
          <a:avLst/>
        </a:prstGeom>
        <a:solidFill>
          <a:schemeClr val="bg1"/>
        </a:solidFill>
        <a:ln w="9525" cmpd="sng">
          <a:solidFill>
            <a:schemeClr val="tx1">
              <a:lumMod val="50000"/>
              <a:lumOff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600" b="1" i="0" u="none" strike="noStrike">
              <a:solidFill>
                <a:srgbClr val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DASHBOARD DE FATURAMENTO</a:t>
          </a:r>
        </a:p>
      </xdr:txBody>
    </xdr:sp>
    <xdr:clientData/>
  </xdr:twoCellAnchor>
  <xdr:twoCellAnchor>
    <xdr:from>
      <xdr:col>13</xdr:col>
      <xdr:colOff>209550</xdr:colOff>
      <xdr:row>3</xdr:row>
      <xdr:rowOff>152400</xdr:rowOff>
    </xdr:from>
    <xdr:to>
      <xdr:col>19</xdr:col>
      <xdr:colOff>0</xdr:colOff>
      <xdr:row>24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A47ADD-4A8C-66B0-ACF4-B5B5132B76C7}"/>
            </a:ext>
            <a:ext uri="{147F2762-F138-4A5C-976F-8EAC2B608ADB}">
              <a16:predDERef xmlns:a16="http://schemas.microsoft.com/office/drawing/2014/main" pred="{FE9BC76E-4E2D-E3D1-FF0F-905B660E6C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581025</xdr:colOff>
      <xdr:row>14</xdr:row>
      <xdr:rowOff>95250</xdr:rowOff>
    </xdr:from>
    <xdr:to>
      <xdr:col>7</xdr:col>
      <xdr:colOff>95250</xdr:colOff>
      <xdr:row>24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84BFD13F-0381-9EAA-12CC-E740519484E0}"/>
                </a:ext>
                <a:ext uri="{147F2762-F138-4A5C-976F-8EAC2B608ADB}">
                  <a16:predDERef xmlns:a16="http://schemas.microsoft.com/office/drawing/2014/main" pred="{75A47ADD-4A8C-66B0-ACF4-B5B5132B76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Este gráfico não está disponível na sua versão do Excel.
Editar esta forma ou salvar esta pasta de trabalho em um formato de arquivo diferente dividirá o gráfico permanentemente.</a:t>
              </a:r>
            </a:p>
          </xdr:txBody>
        </xdr:sp>
      </mc:Fallback>
    </mc:AlternateContent>
    <xdr:clientData/>
  </xdr:twoCellAnchor>
  <xdr:twoCellAnchor>
    <xdr:from>
      <xdr:col>7</xdr:col>
      <xdr:colOff>314325</xdr:colOff>
      <xdr:row>14</xdr:row>
      <xdr:rowOff>85725</xdr:rowOff>
    </xdr:from>
    <xdr:to>
      <xdr:col>13</xdr:col>
      <xdr:colOff>95250</xdr:colOff>
      <xdr:row>24</xdr:row>
      <xdr:rowOff>76200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EC0172E-1F66-7F8C-EE91-818DC8DCF30E}"/>
            </a:ext>
            <a:ext uri="{147F2762-F138-4A5C-976F-8EAC2B608ADB}">
              <a16:predDERef xmlns:a16="http://schemas.microsoft.com/office/drawing/2014/main" pred="{84BFD13F-0381-9EAA-12CC-E74051948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1276350</xdr:colOff>
      <xdr:row>0</xdr:row>
      <xdr:rowOff>0</xdr:rowOff>
    </xdr:from>
    <xdr:to>
      <xdr:col>8</xdr:col>
      <xdr:colOff>228600</xdr:colOff>
      <xdr:row>21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4A3C67-F376-F2B6-71AD-F905334DF818}"/>
            </a:ext>
          </a:extLst>
        </xdr:cNvPr>
        <xdr:cNvSpPr txBox="1"/>
      </xdr:nvSpPr>
      <xdr:spPr>
        <a:xfrm>
          <a:off x="3276600" y="0"/>
          <a:ext cx="3933825" cy="40195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accent1">
              <a:lumMod val="20000"/>
              <a:lumOff val="8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insights</a:t>
          </a:r>
          <a:endParaRPr lang="en-US" sz="1200" b="0" i="0" u="none" strike="noStrike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200" b="0" i="0" u="none" strike="noStrike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Notebook com 52% tem uma maior descrepancia comparado a outros ,sem contar que</a:t>
          </a: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Monitor e inpresora tem 41% e mause e headset tem  o resto então se observa que nosso publico não é o de games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Insights estratégicos para ação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Foco principal: Notebook, Monitor, Impressora (os produtos que sustentam o faturamento).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Mouse e Headset: podem ser vendidos como complemento, mas não dependemos deles para receita.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Risco: se Notebook cair, o faturamento da empresa cai drasticamente → necessário diversificar produto ou reforçar Monitor/Impressora.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Marketing e estoque: priorizar campanhas e estoque dos 3 produtos principais.</a:t>
          </a:r>
        </a:p>
      </xdr:txBody>
    </xdr:sp>
    <xdr:clientData/>
  </xdr:twoCellAnchor>
  <xdr:twoCellAnchor>
    <xdr:from>
      <xdr:col>0</xdr:col>
      <xdr:colOff>0</xdr:colOff>
      <xdr:row>6</xdr:row>
      <xdr:rowOff>180975</xdr:rowOff>
    </xdr:from>
    <xdr:to>
      <xdr:col>3</xdr:col>
      <xdr:colOff>9525</xdr:colOff>
      <xdr:row>21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27103FD-2394-EDC3-6796-2F586F49FA4D}"/>
            </a:ext>
            <a:ext uri="{147F2762-F138-4A5C-976F-8EAC2B608ADB}">
              <a16:predDERef xmlns:a16="http://schemas.microsoft.com/office/drawing/2014/main" pred="{564A3C67-F376-F2B6-71AD-F905334DF8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</xdr:colOff>
      <xdr:row>27</xdr:row>
      <xdr:rowOff>171450</xdr:rowOff>
    </xdr:from>
    <xdr:to>
      <xdr:col>4</xdr:col>
      <xdr:colOff>9525</xdr:colOff>
      <xdr:row>40</xdr:row>
      <xdr:rowOff>180975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0F52C45-1EF3-F3C6-43D7-1516210B3FF8}"/>
            </a:ext>
            <a:ext uri="{147F2762-F138-4A5C-976F-8EAC2B608ADB}">
              <a16:predDERef xmlns:a16="http://schemas.microsoft.com/office/drawing/2014/main" pred="{227103FD-2394-EDC3-6796-2F586F49FA4D}"/>
            </a:ext>
          </a:extLst>
        </xdr:cNvPr>
        <xdr:cNvSpPr txBox="1"/>
      </xdr:nvSpPr>
      <xdr:spPr>
        <a:xfrm>
          <a:off x="2181225" y="5314950"/>
          <a:ext cx="2533650" cy="24860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As quatro regiões têm participação equilibrada (23,5% a 26,8%), garantindo menor risco geográfico.</a:t>
          </a:r>
          <a:endParaRPr lang="en-US" sz="1100" b="0" i="0" u="none" strike="noStrike">
            <a:solidFill>
              <a:srgbClr val="000000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O faturamento cresceu 12,43% de janeiro a maio, mostrando tendência positiva.</a:t>
          </a:r>
          <a:endParaRPr lang="en-US" sz="1100" b="0" i="0" u="none" strike="noStrike">
            <a:solidFill>
              <a:srgbClr val="000000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Há estabilidade entre meses e regiões, indicando consistência no desempenho.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Recomenda-se monitorar crescimento e manter atenção às regiões para decisões estratégicas.</a:t>
          </a:r>
        </a:p>
      </xdr:txBody>
    </xdr:sp>
    <xdr:clientData/>
  </xdr:twoCellAnchor>
  <xdr:twoCellAnchor>
    <xdr:from>
      <xdr:col>0</xdr:col>
      <xdr:colOff>0</xdr:colOff>
      <xdr:row>26</xdr:row>
      <xdr:rowOff>180975</xdr:rowOff>
    </xdr:from>
    <xdr:to>
      <xdr:col>2</xdr:col>
      <xdr:colOff>9525</xdr:colOff>
      <xdr:row>40</xdr:row>
      <xdr:rowOff>171450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ACDC527-D82D-BF20-945A-A412C2AE5306}"/>
            </a:ext>
            <a:ext uri="{147F2762-F138-4A5C-976F-8EAC2B608ADB}">
              <a16:predDERef xmlns:a16="http://schemas.microsoft.com/office/drawing/2014/main" pred="{90F52C45-1EF3-F3C6-43D7-1516210B3F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0.601965277776" createdVersion="8" refreshedVersion="8" minRefreshableVersion="3" recordCount="5" xr:uid="{579F65D0-7F01-4C69-AC13-0B945E9D7A9D}">
  <cacheSource type="worksheet">
    <worksheetSource ref="A1:C6" sheet="Produtos"/>
  </cacheSource>
  <cacheFields count="3">
    <cacheField name="Produto" numFmtId="0">
      <sharedItems count="5">
        <s v="Headset"/>
        <s v="Impressora"/>
        <s v="Monitor"/>
        <s v="Mouse"/>
        <s v="Notebook"/>
      </sharedItems>
    </cacheField>
    <cacheField name="Valor Total" numFmtId="164">
      <sharedItems containsSemiMixedTypes="0" containsString="0" containsNumber="1" minValue="552007.46" maxValue="16629184.710000001"/>
    </cacheField>
    <cacheField name="Quantidade" numFmtId="0">
      <sharedItems containsSemiMixedTypes="0" containsString="0" containsNumber="1" containsInteger="1" minValue="4760" maxValue="51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0.601965277776" createdVersion="8" refreshedVersion="8" minRefreshableVersion="3" recordCount="4" xr:uid="{51D09066-6BAB-4928-AC60-53D310E8217C}">
  <cacheSource type="worksheet">
    <worksheetSource ref="A1:B5" sheet="Faturamento por Região"/>
  </cacheSource>
  <cacheFields count="2">
    <cacheField name="Região" numFmtId="0">
      <sharedItems count="4">
        <s v="Centro-Oeste"/>
        <s v="Nordeste"/>
        <s v="Sudeste"/>
        <s v="Sul"/>
      </sharedItems>
    </cacheField>
    <cacheField name="Valor Total" numFmtId="0">
      <sharedItems containsSemiMixedTypes="0" containsString="0" containsNumber="1" minValue="7715908.1100000003" maxValue="8803257.14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0.664233217591" createdVersion="8" refreshedVersion="8" minRefreshableVersion="3" recordCount="5" xr:uid="{E9ECF308-0F9B-419B-A3DB-5AE43983876A}">
  <cacheSource type="worksheet">
    <worksheetSource ref="A1:C6" sheet="Faturamento Mensal"/>
  </cacheSource>
  <cacheFields count="3">
    <cacheField name="Data (mês)" numFmtId="0">
      <sharedItems count="5">
        <s v="janeiro"/>
        <s v="fevereiro"/>
        <s v="março"/>
        <s v="abril"/>
        <s v="maio"/>
      </sharedItems>
    </cacheField>
    <cacheField name="Valor Total" numFmtId="0">
      <sharedItems containsSemiMixedTypes="0" containsString="0" containsNumber="1" minValue="2446643.38" maxValue="2938910.09"/>
    </cacheField>
    <cacheField name="Field3" caption="Campo3" numFmtId="1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671739.43"/>
    <n v="5178"/>
  </r>
  <r>
    <x v="1"/>
    <n v="5477216.8399999999"/>
    <n v="5121"/>
  </r>
  <r>
    <x v="2"/>
    <n v="7457131.8200000003"/>
    <n v="5026"/>
  </r>
  <r>
    <x v="3"/>
    <n v="552007.46"/>
    <n v="4981"/>
  </r>
  <r>
    <x v="4"/>
    <n v="16629184.710000001"/>
    <n v="476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7715908.1100000003"/>
  </r>
  <r>
    <x v="1"/>
    <n v="8803257.1400000006"/>
  </r>
  <r>
    <x v="2"/>
    <n v="8314385.4699999997"/>
  </r>
  <r>
    <x v="3"/>
    <n v="8019568.730000000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2573712.89"/>
    <m/>
  </r>
  <r>
    <x v="1"/>
    <n v="2446643.38"/>
    <m/>
  </r>
  <r>
    <x v="2"/>
    <n v="2829864"/>
    <m/>
  </r>
  <r>
    <x v="3"/>
    <n v="2771508.13"/>
    <m/>
  </r>
  <r>
    <x v="4"/>
    <n v="2938910.0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69849-A3AC-4DE9-B320-788850502A46}" name="Tabela dinâmica4" cacheId="23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C22:D28" firstHeaderRow="1" firstDataRow="1" firstDataCol="1"/>
  <pivotFields count="3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 Total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B14DA6-61F7-4784-AC76-BBAE79ECC01D}" name="Tabela dinâmica1" cacheId="235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6">
  <location ref="A1:C7" firstHeaderRow="0" firstDataRow="1" firstDataCol="1"/>
  <pivotFields count="3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  <pivotField dataField="1"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Total" fld="1" baseField="0" baseItem="0"/>
    <dataField name="Soma de Quantidade" fld="2" baseField="0" baseItem="0"/>
  </dataFields>
  <formats count="1">
    <format dxfId="0">
      <pivotArea outline="0" fieldPosition="0">
        <references count="2">
          <reference field="4294967294" count="1" selected="0">
            <x v="0"/>
          </reference>
          <reference field="0" count="0" selected="0"/>
        </references>
      </pivotArea>
    </format>
  </formats>
  <chartFormats count="26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03FEFA-D317-4E42-A750-9AB71C6D133D}" name="Tabela dinâmica3" cacheId="235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A22:B27" firstHeaderRow="1" firstDataRow="1" firstDataCol="1"/>
  <pivotFields count="2"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 Total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A98AB-D69B-4245-8D52-54B9D36CA687}">
  <dimension ref="A1:AA89"/>
  <sheetViews>
    <sheetView tabSelected="1" workbookViewId="0">
      <selection activeCell="A11" sqref="A11"/>
    </sheetView>
  </sheetViews>
  <sheetFormatPr defaultRowHeight="15"/>
  <sheetData>
    <row r="1" spans="1:27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0A90-E46F-4FB1-9CEC-A086912A7C14}">
  <dimension ref="A1:D28"/>
  <sheetViews>
    <sheetView workbookViewId="0">
      <selection activeCell="C22" sqref="C22:D27"/>
    </sheetView>
  </sheetViews>
  <sheetFormatPr defaultRowHeight="15"/>
  <cols>
    <col min="1" max="1" width="13.7109375" bestFit="1" customWidth="1"/>
    <col min="2" max="2" width="18.85546875" bestFit="1" customWidth="1"/>
    <col min="3" max="3" width="13.7109375" customWidth="1"/>
    <col min="4" max="4" width="18.85546875" customWidth="1"/>
    <col min="5" max="5" width="18.85546875" bestFit="1" customWidth="1"/>
    <col min="9" max="9" width="16" bestFit="1" customWidth="1"/>
  </cols>
  <sheetData>
    <row r="1" spans="1:3">
      <c r="A1" s="2" t="s">
        <v>1</v>
      </c>
      <c r="B1" t="s">
        <v>2</v>
      </c>
      <c r="C1" t="s">
        <v>3</v>
      </c>
    </row>
    <row r="2" spans="1:3">
      <c r="A2" t="s">
        <v>4</v>
      </c>
      <c r="B2" s="6">
        <v>1671739.43</v>
      </c>
      <c r="C2" s="3">
        <v>5178</v>
      </c>
    </row>
    <row r="3" spans="1:3">
      <c r="A3" t="s">
        <v>5</v>
      </c>
      <c r="B3" s="6">
        <v>5477216.8399999999</v>
      </c>
      <c r="C3" s="3">
        <v>5121</v>
      </c>
    </row>
    <row r="4" spans="1:3">
      <c r="A4" t="s">
        <v>6</v>
      </c>
      <c r="B4" s="6">
        <v>7457131.8200000003</v>
      </c>
      <c r="C4" s="3">
        <v>5026</v>
      </c>
    </row>
    <row r="5" spans="1:3">
      <c r="A5" t="s">
        <v>7</v>
      </c>
      <c r="B5" s="6">
        <v>552007.46</v>
      </c>
      <c r="C5" s="3">
        <v>4981</v>
      </c>
    </row>
    <row r="6" spans="1:3">
      <c r="A6" t="s">
        <v>8</v>
      </c>
      <c r="B6" s="6">
        <v>16629184.710000001</v>
      </c>
      <c r="C6" s="3">
        <v>4760</v>
      </c>
    </row>
    <row r="7" spans="1:3">
      <c r="A7" t="s">
        <v>9</v>
      </c>
      <c r="B7" s="3">
        <v>31787280.260000002</v>
      </c>
      <c r="C7" s="3">
        <v>25066</v>
      </c>
    </row>
    <row r="22" spans="1:4">
      <c r="A22" s="2" t="s">
        <v>10</v>
      </c>
      <c r="B22" t="s">
        <v>2</v>
      </c>
      <c r="C22" s="2" t="s">
        <v>11</v>
      </c>
      <c r="D22" t="s">
        <v>2</v>
      </c>
    </row>
    <row r="23" spans="1:4">
      <c r="A23" t="s">
        <v>12</v>
      </c>
      <c r="B23" s="3">
        <v>7715908.1100000003</v>
      </c>
      <c r="C23" t="s">
        <v>13</v>
      </c>
      <c r="D23" s="3">
        <v>2573712.89</v>
      </c>
    </row>
    <row r="24" spans="1:4">
      <c r="A24" t="s">
        <v>14</v>
      </c>
      <c r="B24" s="3">
        <v>8803257.1400000006</v>
      </c>
      <c r="C24" t="s">
        <v>15</v>
      </c>
      <c r="D24" s="3">
        <v>2446643.38</v>
      </c>
    </row>
    <row r="25" spans="1:4">
      <c r="A25" t="s">
        <v>16</v>
      </c>
      <c r="B25" s="3">
        <v>8314385.4699999997</v>
      </c>
      <c r="C25" t="s">
        <v>17</v>
      </c>
      <c r="D25" s="3">
        <v>2829864</v>
      </c>
    </row>
    <row r="26" spans="1:4">
      <c r="A26" t="s">
        <v>18</v>
      </c>
      <c r="B26" s="3">
        <v>8019568.7300000004</v>
      </c>
      <c r="C26" t="s">
        <v>19</v>
      </c>
      <c r="D26" s="3">
        <v>2771508.13</v>
      </c>
    </row>
    <row r="27" spans="1:4">
      <c r="A27" t="s">
        <v>9</v>
      </c>
      <c r="B27" s="3">
        <v>32853119.449999999</v>
      </c>
      <c r="C27" t="s">
        <v>20</v>
      </c>
      <c r="D27" s="3">
        <v>2938910.09</v>
      </c>
    </row>
    <row r="28" spans="1:4">
      <c r="C28" t="s">
        <v>9</v>
      </c>
      <c r="D28" s="3">
        <v>13560638.489999998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C10" sqref="C10"/>
    </sheetView>
  </sheetViews>
  <sheetFormatPr defaultRowHeight="15"/>
  <cols>
    <col min="2" max="2" width="17" bestFit="1" customWidth="1"/>
  </cols>
  <sheetData>
    <row r="1" spans="1:3">
      <c r="A1" s="1" t="s">
        <v>1</v>
      </c>
      <c r="B1" s="1" t="s">
        <v>21</v>
      </c>
      <c r="C1" s="1" t="s">
        <v>22</v>
      </c>
    </row>
    <row r="2" spans="1:3">
      <c r="A2" t="s">
        <v>4</v>
      </c>
      <c r="B2" s="4">
        <v>1671739.43</v>
      </c>
      <c r="C2">
        <v>5178</v>
      </c>
    </row>
    <row r="3" spans="1:3">
      <c r="A3" t="s">
        <v>5</v>
      </c>
      <c r="B3" s="4">
        <v>5477216.8399999999</v>
      </c>
      <c r="C3">
        <v>5121</v>
      </c>
    </row>
    <row r="4" spans="1:3">
      <c r="A4" t="s">
        <v>6</v>
      </c>
      <c r="B4" s="4">
        <v>7457131.8200000003</v>
      </c>
      <c r="C4">
        <v>5026</v>
      </c>
    </row>
    <row r="5" spans="1:3">
      <c r="A5" t="s">
        <v>7</v>
      </c>
      <c r="B5" s="4">
        <v>552007.46</v>
      </c>
      <c r="C5">
        <v>4981</v>
      </c>
    </row>
    <row r="6" spans="1:3">
      <c r="A6" t="s">
        <v>8</v>
      </c>
      <c r="B6" s="4">
        <v>16629184.710000001</v>
      </c>
      <c r="C6">
        <v>4760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H12" sqref="H12"/>
    </sheetView>
  </sheetViews>
  <sheetFormatPr defaultRowHeight="15"/>
  <cols>
    <col min="1" max="1" width="11.140625" bestFit="1" customWidth="1"/>
    <col min="3" max="3" width="11.140625" bestFit="1" customWidth="1"/>
  </cols>
  <sheetData>
    <row r="1" spans="1:3">
      <c r="A1" s="1" t="s">
        <v>11</v>
      </c>
      <c r="B1" s="1" t="s">
        <v>21</v>
      </c>
    </row>
    <row r="2" spans="1:3">
      <c r="A2" s="8" t="s">
        <v>13</v>
      </c>
      <c r="B2">
        <v>2573712.89</v>
      </c>
      <c r="C2" s="7"/>
    </row>
    <row r="3" spans="1:3">
      <c r="A3" s="8" t="s">
        <v>15</v>
      </c>
      <c r="B3">
        <v>2446643.38</v>
      </c>
      <c r="C3" s="7"/>
    </row>
    <row r="4" spans="1:3">
      <c r="A4" s="8" t="s">
        <v>17</v>
      </c>
      <c r="B4">
        <v>2829864</v>
      </c>
      <c r="C4" s="7"/>
    </row>
    <row r="5" spans="1:3">
      <c r="A5" s="8" t="s">
        <v>19</v>
      </c>
      <c r="B5">
        <v>2771508.13</v>
      </c>
      <c r="C5" s="7"/>
    </row>
    <row r="6" spans="1:3">
      <c r="A6" s="8" t="s">
        <v>20</v>
      </c>
      <c r="B6">
        <v>2938910.09</v>
      </c>
      <c r="C6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sqref="A1:B5"/>
    </sheetView>
  </sheetViews>
  <sheetFormatPr defaultRowHeight="15"/>
  <sheetData>
    <row r="1" spans="1:2">
      <c r="A1" s="1" t="s">
        <v>10</v>
      </c>
      <c r="B1" s="1" t="s">
        <v>21</v>
      </c>
    </row>
    <row r="2" spans="1:2">
      <c r="A2" t="s">
        <v>12</v>
      </c>
      <c r="B2">
        <v>7715908.1100000003</v>
      </c>
    </row>
    <row r="3" spans="1:2">
      <c r="A3" t="s">
        <v>14</v>
      </c>
      <c r="B3">
        <v>8803257.1400000006</v>
      </c>
    </row>
    <row r="4" spans="1:2">
      <c r="A4" t="s">
        <v>16</v>
      </c>
      <c r="B4">
        <v>8314385.4699999997</v>
      </c>
    </row>
    <row r="5" spans="1:2">
      <c r="A5" t="s">
        <v>18</v>
      </c>
      <c r="B5">
        <v>8019568.7300000004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2026-02-17T02:02:48Z</dcterms:created>
  <dcterms:modified xsi:type="dcterms:W3CDTF">2026-02-17T19:19:08Z</dcterms:modified>
  <cp:category/>
  <cp:contentStatus/>
</cp:coreProperties>
</file>