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"/>
    </mc:Choice>
  </mc:AlternateContent>
  <xr:revisionPtr revIDLastSave="0" documentId="13_ncr:1_{FF327780-D8E1-4D12-800A-60C1DCFB9AAB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2019-MSI-LiDAR" sheetId="1" r:id="rId1"/>
    <sheet name="2019-LiDAR" sheetId="3" r:id="rId2"/>
    <sheet name="2019-MSI" sheetId="2" r:id="rId3"/>
    <sheet name="2020-MSI-LiDAR" sheetId="5" r:id="rId4"/>
    <sheet name="2020-LiDAR" sheetId="6" r:id="rId5"/>
    <sheet name="2020-MSI" sheetId="7" r:id="rId6"/>
    <sheet name="Combin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<sst xmlns="http://schemas.openxmlformats.org/spreadsheetml/2006/main" count="245" uniqueCount="48">
  <si>
    <t>Flight stamp</t>
  </si>
  <si>
    <t>Method</t>
  </si>
  <si>
    <t>adjusted R-sq</t>
  </si>
  <si>
    <t>RMSE</t>
  </si>
  <si>
    <t>nRMSE</t>
  </si>
  <si>
    <t>Model</t>
  </si>
  <si>
    <t>Number of features in model</t>
  </si>
  <si>
    <t>Common Features</t>
  </si>
  <si>
    <t>202007281204</t>
  </si>
  <si>
    <t>SW</t>
  </si>
  <si>
    <t>201908051158</t>
  </si>
  <si>
    <t>LASSO</t>
  </si>
  <si>
    <t>RFE-SVR</t>
  </si>
  <si>
    <t>yield = 11972.514+ 2154.779*h_90pct+ 521.047*topArea+ -1072.487*vol_ratio+ 1866.014*GLI</t>
  </si>
  <si>
    <t>yield = 11972.514+ 885.347*ARI1+ 3060.032*GLI+ 1352.006*RGRI+ 266.539*cumInt+ 1154.813*topArea+ -2062.862*vol_ratio+ -1043.93*LAI</t>
  </si>
  <si>
    <t>yield = 11972.514+ 1425.102*GLI+ 1589.565*h_90pct+ -548.745*sumZ+ 1130.618*topArea</t>
  </si>
  <si>
    <t>201908121245</t>
  </si>
  <si>
    <t>201908141222</t>
  </si>
  <si>
    <t>201908161204</t>
  </si>
  <si>
    <t>201908201154</t>
  </si>
  <si>
    <t>yield = 11972.514+1861.562*topArea+805.891*GLI-841.421*LAI+817.874*h_90pct</t>
  </si>
  <si>
    <t>yield = 11972.514-427.629*ARI2-498.951*RGRI+1684.855*h_90pct-274.516*sumZ+2435.222*topArea-764.229*LAI</t>
  </si>
  <si>
    <t>yield = 11972.514+3409.125*sumZ-9646.04*num+5490.544*cumInt+2223.037*topArea+1244.811*poisson_area</t>
  </si>
  <si>
    <t>yield = 11972.514+1645.727*VARI-853.317*cumInt+2623.898*poisson_area</t>
  </si>
  <si>
    <t>yield = 11972.514+1506.246*h_90pct+1086.15*VARI+1779.434*topArea</t>
  </si>
  <si>
    <t>yield = 11972.514-61.514*ARI1+1683.608*GLI+356.408*RGRI-70.522*sumZ+2098.756*poisson_area-784.129*LAI</t>
  </si>
  <si>
    <t>yield = 11972.514+2032.438*topArea+1540.294*h_90pct+1299.146*GLI+333.312*poisson_area-714.765*num</t>
  </si>
  <si>
    <t>yield = 11972.514+35.415*ARI2+1328.459*GLI+1717.489*h_90pct-675.352*sumZ+1903.321*topArea+399.977*poisson_area-119.336*LAI</t>
  </si>
  <si>
    <t>yield = 11972.514+2056.936*VARI-1271.359*cumInt+2424.577*topArea-35.38*poisson_area</t>
  </si>
  <si>
    <t>yield = 11972.514+1875.492*topArea+1630.766*GLI+949.995*poisson_area+611.152*h_90pct-1288.708*num</t>
  </si>
  <si>
    <t>yield = 11972.514-49.094*ARI1-1160.183*RGRI-1218.779*sumZ+2357.29*topArea+2381.705*poisson_area+377.962*vol_ratio-1457.469*LAI</t>
  </si>
  <si>
    <t>yield = 11972.514+2442.938*VARI-1660.994*cumInt+1377.871*topArea+1491.816*poisson_area</t>
  </si>
  <si>
    <t>202007311057</t>
  </si>
  <si>
    <t>202008061055</t>
  </si>
  <si>
    <t>202008101049</t>
  </si>
  <si>
    <t>202008141148</t>
  </si>
  <si>
    <t>202008211044</t>
  </si>
  <si>
    <t>202008241132</t>
  </si>
  <si>
    <t>MSI-LiDAR</t>
  </si>
  <si>
    <t>LiDAR</t>
  </si>
  <si>
    <t>MSI</t>
  </si>
  <si>
    <t>A2</t>
  </si>
  <si>
    <t>A3</t>
  </si>
  <si>
    <t>A4</t>
  </si>
  <si>
    <t>A5</t>
  </si>
  <si>
    <t>A6</t>
  </si>
  <si>
    <t>Adj. R-sq</t>
  </si>
  <si>
    <t>rRMSE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</si>
</sst>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Combine!$C$2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Combine!$B$3:$B$7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Combine!$C$3:$C$7</c:f>
              <c:numCache>
                <c:formatCode>General</c:formatCode>
                <c:ptCount val="5"/>
                <c:pt idx="0">
                  <c:v>0.65300000000000002</c:v>
                </c:pt>
                <c:pt idx="1">
                  <c:v>0.66400000000000003</c:v>
                </c:pt>
                <c:pt idx="2">
                  <c:v>0.68799999999999994</c:v>
                </c:pt>
                <c:pt idx="3">
                  <c:v>0.72799999999999998</c:v>
                </c:pt>
                <c:pt idx="4">
                  <c:v>0.70899999999999996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Combine!$D$2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Combine!$B$3:$B$7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Combine!$D$3:$D$7</c:f>
              <c:numCache>
                <c:formatCode>General</c:formatCode>
                <c:ptCount val="5"/>
                <c:pt idx="0">
                  <c:v>0.70299999999999996</c:v>
                </c:pt>
                <c:pt idx="1">
                  <c:v>0.626</c:v>
                </c:pt>
                <c:pt idx="2">
                  <c:v>0.59699999999999998</c:v>
                </c:pt>
                <c:pt idx="3">
                  <c:v>0.49</c:v>
                </c:pt>
                <c:pt idx="4">
                  <c:v>0.67300000000000004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Combine!$E$2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Combine!$B$3:$B$7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Combine!$E$3:$E$7</c:f>
              <c:numCache>
                <c:formatCode>General</c:formatCode>
                <c:ptCount val="5"/>
                <c:pt idx="0">
                  <c:v>0.49299999999999999</c:v>
                </c:pt>
                <c:pt idx="1">
                  <c:v>0.53200000000000003</c:v>
                </c:pt>
                <c:pt idx="2">
                  <c:v>0.56299999999999994</c:v>
                </c:pt>
                <c:pt idx="3">
                  <c:v>0.60299999999999998</c:v>
                </c:pt>
                <c:pt idx="4">
                  <c:v>0.57799999999999996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Combine!$B$2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Combine!$C$9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Combine!$B$3:$B$7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Combine!$C$10:$C$14</c:f>
              <c:numCache>
                <c:formatCode>General</c:formatCode>
                <c:ptCount val="5"/>
                <c:pt idx="0">
                  <c:v>0.17</c:v>
                </c:pt>
                <c:pt idx="1">
                  <c:v>0.16700000000000001</c:v>
                </c:pt>
                <c:pt idx="2">
                  <c:v>0.16500000000000001</c:v>
                </c:pt>
                <c:pt idx="3">
                  <c:v>0.14599999999999999</c:v>
                </c:pt>
                <c:pt idx="4">
                  <c:v>0.151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Combine!$D$9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Combine!$B$3:$B$7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Combine!$D$10:$D$14</c:f>
              <c:numCache>
                <c:formatCode>General</c:formatCode>
                <c:ptCount val="5"/>
                <c:pt idx="0">
                  <c:v>0.157</c:v>
                </c:pt>
                <c:pt idx="1">
                  <c:v>0.18099999999999999</c:v>
                </c:pt>
                <c:pt idx="2">
                  <c:v>0.188</c:v>
                </c:pt>
                <c:pt idx="3">
                  <c:v>0.21099999999999999</c:v>
                </c:pt>
                <c:pt idx="4">
                  <c:v>0.16500000000000001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Combine!$E$9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Combine!$B$3:$B$7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Combine!$E$10:$E$14</c:f>
              <c:numCache>
                <c:formatCode>General</c:formatCode>
                <c:ptCount val="5"/>
                <c:pt idx="0">
                  <c:v>0.216</c:v>
                </c:pt>
                <c:pt idx="1">
                  <c:v>0.20200000000000001</c:v>
                </c:pt>
                <c:pt idx="2">
                  <c:v>0.19500000000000001</c:v>
                </c:pt>
                <c:pt idx="3">
                  <c:v>0.186</c:v>
                </c:pt>
                <c:pt idx="4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Combine!$B$9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111125</xdr:colOff>
      <xdr:row>1</xdr:row>
      <xdr:rowOff>152400</xdr:rowOff>
    </xdr:from>
    <xdr:to>
      <xdr:col>13</xdr:col>
      <xdr:colOff>415925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050F2-2FAB-46D3-C809-9A4ADAB9E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606425</xdr:colOff>
      <xdr:row>0</xdr:row>
      <xdr:rowOff>171450</xdr:rowOff>
    </xdr:from>
    <xdr:to>
      <xdr:col>21</xdr:col>
      <xdr:colOff>301625</xdr:colOff>
      <xdr:row>15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D667A5-A88C-BF4B-351A-923EE8CE4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I5" sqref="I5"/>
    </sheetView>
  </sheetViews>
  <sheetFormatPr defaultRowHeight="14.5" x14ac:dyDescent="0.35"/>
  <cols>
    <col min="1" max="1" width="13.26953125" customWidth="1"/>
    <col min="6" max="6" width="38.90625" style="7" customWidth="1"/>
  </cols>
  <sheetData>
    <row r="1" spans="1:16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N1" s="4" t="s">
        <v>2</v>
      </c>
      <c r="O1" s="4" t="s">
        <v>3</v>
      </c>
      <c r="P1" s="5" t="s">
        <v>4</v>
      </c>
    </row>
    <row r="2" spans="1:16" ht="43.5" x14ac:dyDescent="0.35">
      <c r="A2" s="2" t="s">
        <v>10</v>
      </c>
      <c r="B2" s="1" t="s">
        <v>11</v>
      </c>
      <c r="C2" s="1">
        <v>0.65300000000000002</v>
      </c>
      <c r="D2" s="1">
        <v>2030.8710000000001</v>
      </c>
      <c r="E2" s="1">
        <v>0.17</v>
      </c>
      <c r="F2" s="7" t="s">
        <v>13</v>
      </c>
      <c r="G2" s="1"/>
      <c r="H2" s="1"/>
      <c r="L2" s="2" t="s">
        <v>10</v>
      </c>
      <c r="M2" s="1" t="s">
        <v>11</v>
      </c>
      <c r="N2" s="1">
        <v>0.65300000000000002</v>
      </c>
      <c r="O2" s="1">
        <v>2030.8710000000001</v>
      </c>
      <c r="P2">
        <v>0.17</v>
      </c>
    </row>
    <row r="3" spans="1:16" ht="58" x14ac:dyDescent="0.35">
      <c r="B3" t="s">
        <v>9</v>
      </c>
      <c r="C3">
        <v>0.67</v>
      </c>
      <c r="D3">
        <v>1816.192</v>
      </c>
      <c r="E3">
        <v>0.152</v>
      </c>
      <c r="F3" s="7" t="s">
        <v>14</v>
      </c>
      <c r="L3" s="2" t="s">
        <v>16</v>
      </c>
      <c r="M3" s="1" t="s">
        <v>11</v>
      </c>
      <c r="N3" s="1">
        <v>0.66400000000000003</v>
      </c>
      <c r="O3" s="1">
        <v>1997.883</v>
      </c>
      <c r="P3">
        <v>0.16700000000000001</v>
      </c>
    </row>
    <row r="4" spans="1:16" ht="43.5" x14ac:dyDescent="0.35">
      <c r="B4" t="s">
        <v>12</v>
      </c>
      <c r="C4">
        <v>0.61299999999999999</v>
      </c>
      <c r="D4">
        <v>2144.096</v>
      </c>
      <c r="E4">
        <v>0.17899999999999999</v>
      </c>
      <c r="F4" s="7" t="s">
        <v>15</v>
      </c>
      <c r="L4" s="2" t="s">
        <v>17</v>
      </c>
      <c r="M4" s="1" t="s">
        <v>11</v>
      </c>
      <c r="N4" s="1">
        <v>0.68799999999999994</v>
      </c>
      <c r="O4" s="1">
        <v>1976.298</v>
      </c>
      <c r="P4">
        <v>0.16500000000000001</v>
      </c>
    </row>
    <row r="5" spans="1:16" ht="43.5" x14ac:dyDescent="0.35">
      <c r="A5" s="2" t="s">
        <v>16</v>
      </c>
      <c r="B5" s="1" t="s">
        <v>11</v>
      </c>
      <c r="C5">
        <v>0.66400000000000003</v>
      </c>
      <c r="D5">
        <v>1997.883</v>
      </c>
      <c r="E5">
        <v>0.16700000000000001</v>
      </c>
      <c r="F5" s="7" t="s">
        <v>20</v>
      </c>
      <c r="L5" s="2" t="s">
        <v>18</v>
      </c>
      <c r="M5" s="1" t="s">
        <v>11</v>
      </c>
      <c r="N5" s="1">
        <v>0.72799999999999998</v>
      </c>
      <c r="O5" s="1">
        <v>1747.7860000000001</v>
      </c>
      <c r="P5">
        <v>0.14599999999999999</v>
      </c>
    </row>
    <row r="6" spans="1:16" ht="58" x14ac:dyDescent="0.35">
      <c r="A6" s="1"/>
      <c r="B6" s="1" t="s">
        <v>9</v>
      </c>
      <c r="C6">
        <v>0.628</v>
      </c>
      <c r="D6">
        <v>1988.9079999999999</v>
      </c>
      <c r="E6">
        <v>0.16600000000000001</v>
      </c>
      <c r="F6" s="7" t="s">
        <v>21</v>
      </c>
      <c r="L6" s="2" t="s">
        <v>19</v>
      </c>
      <c r="M6" s="1" t="s">
        <v>11</v>
      </c>
      <c r="N6" s="1">
        <v>0.70899999999999996</v>
      </c>
      <c r="O6" s="1">
        <v>1807.999</v>
      </c>
      <c r="P6">
        <v>0.151</v>
      </c>
    </row>
    <row r="7" spans="1:16" ht="43.5" x14ac:dyDescent="0.35">
      <c r="A7" s="1"/>
      <c r="B7" s="1" t="s">
        <v>12</v>
      </c>
      <c r="C7">
        <v>0.62</v>
      </c>
      <c r="D7">
        <v>2234.5590000000002</v>
      </c>
      <c r="E7">
        <v>0.187</v>
      </c>
      <c r="F7" s="7" t="s">
        <v>22</v>
      </c>
    </row>
    <row r="8" spans="1:16" ht="43.5" x14ac:dyDescent="0.35">
      <c r="A8" s="2" t="s">
        <v>17</v>
      </c>
      <c r="B8" s="1" t="s">
        <v>11</v>
      </c>
      <c r="C8">
        <v>0.68799999999999994</v>
      </c>
      <c r="D8">
        <v>1976.298</v>
      </c>
      <c r="E8">
        <v>0.16500000000000001</v>
      </c>
      <c r="F8" s="7" t="s">
        <v>24</v>
      </c>
    </row>
    <row r="9" spans="1:16" ht="58" x14ac:dyDescent="0.35">
      <c r="A9" s="1"/>
      <c r="B9" s="1" t="s">
        <v>9</v>
      </c>
      <c r="C9">
        <v>0.63500000000000001</v>
      </c>
      <c r="D9">
        <v>1968.251</v>
      </c>
      <c r="E9">
        <v>0.16400000000000001</v>
      </c>
      <c r="F9" s="7" t="s">
        <v>25</v>
      </c>
    </row>
    <row r="10" spans="1:16" ht="29" x14ac:dyDescent="0.35">
      <c r="A10" s="1"/>
      <c r="B10" s="1" t="s">
        <v>12</v>
      </c>
      <c r="C10">
        <v>0.67</v>
      </c>
      <c r="D10">
        <v>2032.1790000000001</v>
      </c>
      <c r="E10">
        <v>0.17</v>
      </c>
      <c r="F10" s="7" t="s">
        <v>23</v>
      </c>
    </row>
    <row r="11" spans="1:16" ht="58" x14ac:dyDescent="0.35">
      <c r="A11" s="2" t="s">
        <v>18</v>
      </c>
      <c r="B11" s="1" t="s">
        <v>11</v>
      </c>
      <c r="C11">
        <v>0.72799999999999998</v>
      </c>
      <c r="D11">
        <v>1747.7860000000001</v>
      </c>
      <c r="E11">
        <v>0.14599999999999999</v>
      </c>
      <c r="F11" s="7" t="s">
        <v>26</v>
      </c>
    </row>
    <row r="12" spans="1:16" ht="72.5" x14ac:dyDescent="0.35">
      <c r="A12" s="1"/>
      <c r="B12" s="1" t="s">
        <v>9</v>
      </c>
      <c r="C12">
        <v>0.69399999999999995</v>
      </c>
      <c r="D12">
        <v>1748.8889999999999</v>
      </c>
      <c r="E12">
        <v>0.14599999999999999</v>
      </c>
      <c r="F12" s="7" t="s">
        <v>27</v>
      </c>
    </row>
    <row r="13" spans="1:16" ht="43.5" x14ac:dyDescent="0.35">
      <c r="A13" s="1"/>
      <c r="B13" s="1" t="s">
        <v>12</v>
      </c>
      <c r="C13">
        <v>0.58399999999999996</v>
      </c>
      <c r="D13">
        <v>2223.0169999999998</v>
      </c>
      <c r="E13">
        <v>0.186</v>
      </c>
      <c r="F13" s="7" t="s">
        <v>28</v>
      </c>
    </row>
    <row r="14" spans="1:16" ht="58" x14ac:dyDescent="0.35">
      <c r="A14" s="2" t="s">
        <v>19</v>
      </c>
      <c r="B14" s="1" t="s">
        <v>11</v>
      </c>
      <c r="C14">
        <v>0.70899999999999996</v>
      </c>
      <c r="D14">
        <v>1807.999</v>
      </c>
      <c r="E14">
        <v>0.151</v>
      </c>
      <c r="F14" s="7" t="s">
        <v>29</v>
      </c>
    </row>
    <row r="15" spans="1:16" ht="72.5" x14ac:dyDescent="0.35">
      <c r="A15" s="1"/>
      <c r="B15" s="1" t="s">
        <v>9</v>
      </c>
      <c r="C15">
        <v>0.65800000000000003</v>
      </c>
      <c r="D15">
        <v>1848.201</v>
      </c>
      <c r="E15">
        <v>0.154</v>
      </c>
      <c r="F15" s="7" t="s">
        <v>30</v>
      </c>
    </row>
    <row r="16" spans="1:16" ht="43.5" x14ac:dyDescent="0.35">
      <c r="A16" s="1"/>
      <c r="B16" s="1" t="s">
        <v>12</v>
      </c>
      <c r="C16">
        <v>0.70299999999999996</v>
      </c>
      <c r="D16">
        <v>1878.6759999999999</v>
      </c>
      <c r="E16">
        <v>0.157</v>
      </c>
      <c r="F16" s="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2D48-25BE-4729-89A9-648BF598FA3F}">
  <dimension ref="A1:H16"/>
  <sheetViews>
    <sheetView workbookViewId="0">
      <selection activeCell="E14" activeCellId="4" sqref="E2 E5 E8 E11 E14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10</v>
      </c>
      <c r="B2" s="1" t="s">
        <v>11</v>
      </c>
      <c r="C2" s="1">
        <v>0.70299999999999996</v>
      </c>
      <c r="D2" s="1">
        <v>1878.6759999999999</v>
      </c>
      <c r="E2" s="1">
        <v>0.157</v>
      </c>
    </row>
    <row r="3" spans="1:8" x14ac:dyDescent="0.35">
      <c r="B3" s="1" t="s">
        <v>9</v>
      </c>
      <c r="C3" s="1">
        <v>0.44800000000000001</v>
      </c>
      <c r="D3" s="1">
        <v>2627.5810000000001</v>
      </c>
      <c r="E3" s="1">
        <v>0.219</v>
      </c>
    </row>
    <row r="4" spans="1:8" x14ac:dyDescent="0.35">
      <c r="B4" s="1" t="s">
        <v>12</v>
      </c>
      <c r="C4" s="1">
        <v>0.41099999999999998</v>
      </c>
      <c r="D4" s="1">
        <v>1878.6759999999999</v>
      </c>
      <c r="E4" s="1">
        <v>0.157</v>
      </c>
    </row>
    <row r="5" spans="1:8" x14ac:dyDescent="0.35">
      <c r="A5" s="2" t="s">
        <v>16</v>
      </c>
      <c r="B5" s="1" t="s">
        <v>11</v>
      </c>
      <c r="C5" s="1">
        <v>0.626</v>
      </c>
      <c r="D5" s="1">
        <v>2162.77</v>
      </c>
      <c r="E5" s="1">
        <v>0.18099999999999999</v>
      </c>
    </row>
    <row r="6" spans="1:8" x14ac:dyDescent="0.35">
      <c r="B6" s="1" t="s">
        <v>9</v>
      </c>
      <c r="C6" s="1">
        <v>0.44900000000000001</v>
      </c>
      <c r="D6" s="1">
        <v>2690.03</v>
      </c>
      <c r="E6" s="1">
        <v>0.22500000000000001</v>
      </c>
    </row>
    <row r="7" spans="1:8" x14ac:dyDescent="0.35">
      <c r="B7" s="1" t="s">
        <v>12</v>
      </c>
      <c r="C7" s="1">
        <v>0.62</v>
      </c>
      <c r="D7" s="1">
        <v>2234.5590000000002</v>
      </c>
      <c r="E7" s="1">
        <v>0.187</v>
      </c>
    </row>
    <row r="8" spans="1:8" x14ac:dyDescent="0.35">
      <c r="A8" s="2" t="s">
        <v>17</v>
      </c>
      <c r="B8" s="1" t="s">
        <v>11</v>
      </c>
      <c r="C8" s="1">
        <v>0.59699999999999998</v>
      </c>
      <c r="D8" s="1">
        <v>2245.09</v>
      </c>
      <c r="E8" s="1">
        <v>0.188</v>
      </c>
    </row>
    <row r="9" spans="1:8" x14ac:dyDescent="0.35">
      <c r="B9" s="1" t="s">
        <v>9</v>
      </c>
      <c r="C9" s="1">
        <v>0.54</v>
      </c>
      <c r="D9" s="1">
        <v>2397.5509999999999</v>
      </c>
      <c r="E9" s="1">
        <v>0.2</v>
      </c>
    </row>
    <row r="10" spans="1:8" x14ac:dyDescent="0.35">
      <c r="B10" s="1" t="s">
        <v>12</v>
      </c>
      <c r="C10" s="1">
        <v>0.54</v>
      </c>
      <c r="D10" s="1">
        <v>2397.5509999999999</v>
      </c>
      <c r="E10" s="1">
        <v>0.2</v>
      </c>
    </row>
    <row r="11" spans="1:8" x14ac:dyDescent="0.35">
      <c r="A11" s="2" t="s">
        <v>18</v>
      </c>
      <c r="B11" s="1" t="s">
        <v>11</v>
      </c>
      <c r="C11" s="1">
        <v>0.49</v>
      </c>
      <c r="D11" s="1">
        <v>2524.0439999999999</v>
      </c>
      <c r="E11" s="1">
        <v>0.21099999999999999</v>
      </c>
    </row>
    <row r="12" spans="1:8" x14ac:dyDescent="0.35">
      <c r="B12" s="1" t="s">
        <v>9</v>
      </c>
      <c r="C12" s="1">
        <v>0.41699999999999998</v>
      </c>
      <c r="D12" s="1">
        <v>2699.6689999999999</v>
      </c>
      <c r="E12" s="1">
        <v>0.22500000000000001</v>
      </c>
    </row>
    <row r="13" spans="1:8" x14ac:dyDescent="0.35">
      <c r="B13" s="1" t="s">
        <v>12</v>
      </c>
      <c r="C13" s="1">
        <v>0.377</v>
      </c>
      <c r="D13" s="1">
        <v>2789.5970000000002</v>
      </c>
      <c r="E13" s="1">
        <v>0.23300000000000001</v>
      </c>
    </row>
    <row r="14" spans="1:8" x14ac:dyDescent="0.35">
      <c r="A14" s="2" t="s">
        <v>19</v>
      </c>
      <c r="B14" s="1" t="s">
        <v>11</v>
      </c>
      <c r="C14" s="1">
        <v>0.67300000000000004</v>
      </c>
      <c r="D14" s="1">
        <v>1970.979</v>
      </c>
      <c r="E14" s="1">
        <v>0.16500000000000001</v>
      </c>
    </row>
    <row r="15" spans="1:8" x14ac:dyDescent="0.35">
      <c r="B15" s="1" t="s">
        <v>9</v>
      </c>
      <c r="C15" s="1">
        <v>0.48599999999999999</v>
      </c>
      <c r="D15" s="1">
        <v>2596.511</v>
      </c>
      <c r="E15" s="1">
        <v>0.217</v>
      </c>
    </row>
    <row r="16" spans="1:8" x14ac:dyDescent="0.35">
      <c r="B16" s="1" t="s">
        <v>12</v>
      </c>
      <c r="C16" s="1">
        <v>0.50900000000000001</v>
      </c>
      <c r="D16" s="1">
        <v>2477.4470000000001</v>
      </c>
      <c r="E16" s="1">
        <v>0.20699999999999999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D232-AD75-4F33-A2FD-595B58788EE9}">
  <dimension ref="A1:E16"/>
  <sheetViews>
    <sheetView workbookViewId="0">
      <selection activeCell="E14" activeCellId="4" sqref="E2 E5 E8 E11 E14"/>
    </sheetView>
  </sheetViews>
  <sheetFormatPr defaultRowHeight="14.5" x14ac:dyDescent="0.35"/>
  <cols>
    <col min="1" max="1" width="13.7265625" customWidth="1"/>
  </cols>
  <sheetData>
    <row r="1" spans="1:5" ht="23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35">
      <c r="A2" s="2" t="s">
        <v>10</v>
      </c>
      <c r="B2" s="1" t="s">
        <v>11</v>
      </c>
      <c r="C2" s="1">
        <v>0.49299999999999999</v>
      </c>
      <c r="D2" s="1">
        <v>2580.473</v>
      </c>
      <c r="E2" s="1">
        <v>0.216</v>
      </c>
    </row>
    <row r="3" spans="1:5" x14ac:dyDescent="0.35">
      <c r="A3" s="1"/>
      <c r="B3" s="1" t="s">
        <v>9</v>
      </c>
      <c r="C3" s="1">
        <v>0.54600000000000004</v>
      </c>
      <c r="D3" s="1">
        <v>2440.471</v>
      </c>
      <c r="E3" s="1">
        <v>0.20399999999999999</v>
      </c>
    </row>
    <row r="4" spans="1:5" x14ac:dyDescent="0.35">
      <c r="A4" s="1"/>
      <c r="B4" s="1" t="s">
        <v>12</v>
      </c>
      <c r="C4" s="1">
        <v>0.52</v>
      </c>
      <c r="D4" s="1">
        <v>2508.6480000000001</v>
      </c>
      <c r="E4" s="1">
        <v>0.21</v>
      </c>
    </row>
    <row r="5" spans="1:5" x14ac:dyDescent="0.35">
      <c r="A5" s="2" t="s">
        <v>16</v>
      </c>
      <c r="B5" s="1" t="s">
        <v>11</v>
      </c>
      <c r="C5" s="1">
        <v>0.53200000000000003</v>
      </c>
      <c r="D5" s="1">
        <v>2419.2190000000001</v>
      </c>
      <c r="E5" s="1">
        <v>0.20200000000000001</v>
      </c>
    </row>
    <row r="6" spans="1:5" x14ac:dyDescent="0.35">
      <c r="A6" s="1"/>
      <c r="B6" s="1" t="s">
        <v>9</v>
      </c>
      <c r="C6" s="1">
        <v>0.49299999999999999</v>
      </c>
      <c r="D6" s="1">
        <v>2518.1779999999999</v>
      </c>
      <c r="E6" s="1">
        <v>0.21</v>
      </c>
    </row>
    <row r="7" spans="1:5" x14ac:dyDescent="0.35">
      <c r="A7" s="1"/>
      <c r="B7" s="1" t="s">
        <v>12</v>
      </c>
      <c r="C7" s="1">
        <v>0.504</v>
      </c>
      <c r="D7" s="1">
        <v>2551.1709999999998</v>
      </c>
      <c r="E7" s="1">
        <v>0.21299999999999999</v>
      </c>
    </row>
    <row r="8" spans="1:5" x14ac:dyDescent="0.35">
      <c r="A8" s="2" t="s">
        <v>17</v>
      </c>
      <c r="B8" s="1" t="s">
        <v>11</v>
      </c>
      <c r="C8" s="1">
        <v>0.56299999999999994</v>
      </c>
      <c r="D8" s="1">
        <v>2336.0889999999999</v>
      </c>
      <c r="E8" s="1">
        <v>0.19500000000000001</v>
      </c>
    </row>
    <row r="9" spans="1:5" x14ac:dyDescent="0.35">
      <c r="A9" s="1"/>
      <c r="B9" s="1" t="s">
        <v>9</v>
      </c>
      <c r="C9" s="1">
        <v>0.55600000000000005</v>
      </c>
      <c r="D9" s="1">
        <v>2356.9639999999999</v>
      </c>
      <c r="E9" s="1">
        <v>0.19700000000000001</v>
      </c>
    </row>
    <row r="10" spans="1:5" x14ac:dyDescent="0.35">
      <c r="A10" s="1"/>
      <c r="B10" s="1" t="s">
        <v>12</v>
      </c>
      <c r="C10" s="1">
        <v>0.56499999999999995</v>
      </c>
      <c r="D10" s="1">
        <v>2389.2750000000001</v>
      </c>
      <c r="E10" s="1">
        <v>0.2</v>
      </c>
    </row>
    <row r="11" spans="1:5" x14ac:dyDescent="0.35">
      <c r="A11" s="2" t="s">
        <v>18</v>
      </c>
      <c r="B11" s="1" t="s">
        <v>11</v>
      </c>
      <c r="C11" s="1">
        <v>0.60299999999999998</v>
      </c>
      <c r="D11" s="1">
        <v>2226.6</v>
      </c>
      <c r="E11" s="1">
        <v>0.186</v>
      </c>
    </row>
    <row r="12" spans="1:5" x14ac:dyDescent="0.35">
      <c r="A12" s="1"/>
      <c r="B12" s="1" t="s">
        <v>9</v>
      </c>
      <c r="C12" s="1">
        <v>0.27400000000000002</v>
      </c>
      <c r="D12" s="1">
        <v>3087.1419999999998</v>
      </c>
      <c r="E12" s="1">
        <v>0.25800000000000001</v>
      </c>
    </row>
    <row r="13" spans="1:5" x14ac:dyDescent="0.35">
      <c r="A13" s="1"/>
      <c r="B13" s="1" t="s">
        <v>12</v>
      </c>
      <c r="C13" s="1">
        <v>0.56299999999999994</v>
      </c>
      <c r="D13" s="1">
        <v>2394.7719999999999</v>
      </c>
      <c r="E13" s="1">
        <v>0.2</v>
      </c>
    </row>
    <row r="14" spans="1:5" x14ac:dyDescent="0.35">
      <c r="A14" s="2" t="s">
        <v>19</v>
      </c>
      <c r="B14" s="1" t="s">
        <v>11</v>
      </c>
      <c r="C14" s="1">
        <v>0.57799999999999996</v>
      </c>
      <c r="D14" s="1">
        <v>2295.9839999999999</v>
      </c>
      <c r="E14" s="1">
        <v>0.192</v>
      </c>
    </row>
    <row r="15" spans="1:5" x14ac:dyDescent="0.35">
      <c r="A15" s="1"/>
      <c r="B15" s="1" t="s">
        <v>9</v>
      </c>
      <c r="C15" s="1">
        <v>0.56499999999999995</v>
      </c>
      <c r="D15" s="1">
        <v>2331.7840000000001</v>
      </c>
      <c r="E15" s="1">
        <v>0.19500000000000001</v>
      </c>
    </row>
    <row r="16" spans="1:5" x14ac:dyDescent="0.35">
      <c r="A16" s="1"/>
      <c r="B16" s="1" t="s">
        <v>12</v>
      </c>
      <c r="C16" s="1">
        <v>0.52100000000000002</v>
      </c>
      <c r="D16" s="1">
        <v>2506.5</v>
      </c>
      <c r="E16" s="1">
        <v>0.20899999999999999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DC0E-22ED-4CE8-8915-65B65FCB7357}">
  <dimension ref="A1:H22"/>
  <sheetViews>
    <sheetView workbookViewId="0">
      <selection activeCell="J21" sqref="J21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</row>
    <row r="3" spans="1:8" x14ac:dyDescent="0.35">
      <c r="B3" s="1" t="s">
        <v>9</v>
      </c>
    </row>
    <row r="4" spans="1:8" x14ac:dyDescent="0.35">
      <c r="B4" s="1" t="s">
        <v>12</v>
      </c>
    </row>
    <row r="5" spans="1:8" x14ac:dyDescent="0.35">
      <c r="A5" s="2" t="s">
        <v>32</v>
      </c>
      <c r="B5" s="1" t="s">
        <v>11</v>
      </c>
    </row>
    <row r="6" spans="1:8" x14ac:dyDescent="0.35">
      <c r="B6" s="1" t="s">
        <v>9</v>
      </c>
    </row>
    <row r="7" spans="1:8" x14ac:dyDescent="0.35">
      <c r="B7" s="1" t="s">
        <v>12</v>
      </c>
    </row>
    <row r="8" spans="1:8" x14ac:dyDescent="0.35">
      <c r="A8" s="2" t="s">
        <v>33</v>
      </c>
      <c r="B8" s="1" t="s">
        <v>11</v>
      </c>
    </row>
    <row r="9" spans="1:8" x14ac:dyDescent="0.35">
      <c r="B9" s="1" t="s">
        <v>9</v>
      </c>
    </row>
    <row r="10" spans="1:8" x14ac:dyDescent="0.35">
      <c r="B10" s="1" t="s">
        <v>12</v>
      </c>
    </row>
    <row r="11" spans="1:8" x14ac:dyDescent="0.35">
      <c r="A11" s="2" t="s">
        <v>34</v>
      </c>
      <c r="B11" s="1" t="s">
        <v>11</v>
      </c>
    </row>
    <row r="12" spans="1:8" x14ac:dyDescent="0.35">
      <c r="B12" s="1" t="s">
        <v>9</v>
      </c>
    </row>
    <row r="13" spans="1:8" x14ac:dyDescent="0.35">
      <c r="B13" s="1" t="s">
        <v>12</v>
      </c>
    </row>
    <row r="14" spans="1:8" x14ac:dyDescent="0.35">
      <c r="A14" s="2" t="s">
        <v>35</v>
      </c>
      <c r="B14" s="1" t="s">
        <v>11</v>
      </c>
    </row>
    <row r="15" spans="1:8" x14ac:dyDescent="0.35">
      <c r="B15" s="1" t="s">
        <v>9</v>
      </c>
    </row>
    <row r="16" spans="1:8" x14ac:dyDescent="0.35">
      <c r="B16" s="1" t="s">
        <v>12</v>
      </c>
    </row>
    <row r="17" spans="1:2" x14ac:dyDescent="0.35">
      <c r="A17" s="2" t="s">
        <v>36</v>
      </c>
      <c r="B17" s="1" t="s">
        <v>11</v>
      </c>
    </row>
    <row r="18" spans="1:2" x14ac:dyDescent="0.35">
      <c r="B18" s="1" t="s">
        <v>9</v>
      </c>
    </row>
    <row r="19" spans="1:2" x14ac:dyDescent="0.35">
      <c r="B19" s="1" t="s">
        <v>12</v>
      </c>
    </row>
    <row r="20" spans="1:2" x14ac:dyDescent="0.35">
      <c r="A20" s="2" t="s">
        <v>37</v>
      </c>
      <c r="B20" s="1" t="s">
        <v>11</v>
      </c>
    </row>
    <row r="21" spans="1:2" x14ac:dyDescent="0.35">
      <c r="B21" s="1" t="s">
        <v>9</v>
      </c>
    </row>
    <row r="22" spans="1:2" x14ac:dyDescent="0.35">
      <c r="B22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6B5A-7A36-4096-8A4B-113B1AD102DD}">
  <dimension ref="A1:H22"/>
  <sheetViews>
    <sheetView workbookViewId="0">
      <selection activeCell="F17" sqref="F17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</row>
    <row r="3" spans="1:8" x14ac:dyDescent="0.35">
      <c r="B3" s="1" t="s">
        <v>9</v>
      </c>
    </row>
    <row r="4" spans="1:8" x14ac:dyDescent="0.35">
      <c r="B4" s="1" t="s">
        <v>12</v>
      </c>
    </row>
    <row r="5" spans="1:8" x14ac:dyDescent="0.35">
      <c r="A5" s="2" t="s">
        <v>32</v>
      </c>
      <c r="B5" s="1" t="s">
        <v>11</v>
      </c>
    </row>
    <row r="6" spans="1:8" x14ac:dyDescent="0.35">
      <c r="B6" s="1" t="s">
        <v>9</v>
      </c>
    </row>
    <row r="7" spans="1:8" x14ac:dyDescent="0.35">
      <c r="B7" s="1" t="s">
        <v>12</v>
      </c>
    </row>
    <row r="8" spans="1:8" x14ac:dyDescent="0.35">
      <c r="A8" s="2" t="s">
        <v>33</v>
      </c>
      <c r="B8" s="1" t="s">
        <v>11</v>
      </c>
    </row>
    <row r="9" spans="1:8" x14ac:dyDescent="0.35">
      <c r="B9" s="1" t="s">
        <v>9</v>
      </c>
    </row>
    <row r="10" spans="1:8" x14ac:dyDescent="0.35">
      <c r="B10" s="1" t="s">
        <v>12</v>
      </c>
    </row>
    <row r="11" spans="1:8" x14ac:dyDescent="0.35">
      <c r="A11" s="2" t="s">
        <v>34</v>
      </c>
      <c r="B11" s="1" t="s">
        <v>11</v>
      </c>
    </row>
    <row r="12" spans="1:8" x14ac:dyDescent="0.35">
      <c r="B12" s="1" t="s">
        <v>9</v>
      </c>
    </row>
    <row r="13" spans="1:8" x14ac:dyDescent="0.35">
      <c r="B13" s="1" t="s">
        <v>12</v>
      </c>
    </row>
    <row r="14" spans="1:8" x14ac:dyDescent="0.35">
      <c r="A14" s="2" t="s">
        <v>35</v>
      </c>
      <c r="B14" s="1" t="s">
        <v>11</v>
      </c>
    </row>
    <row r="15" spans="1:8" x14ac:dyDescent="0.35">
      <c r="B15" s="1" t="s">
        <v>9</v>
      </c>
    </row>
    <row r="16" spans="1:8" x14ac:dyDescent="0.35">
      <c r="B16" s="1" t="s">
        <v>12</v>
      </c>
    </row>
    <row r="17" spans="1:2" x14ac:dyDescent="0.35">
      <c r="A17" s="2" t="s">
        <v>36</v>
      </c>
      <c r="B17" s="1" t="s">
        <v>11</v>
      </c>
    </row>
    <row r="18" spans="1:2" x14ac:dyDescent="0.35">
      <c r="B18" s="1" t="s">
        <v>9</v>
      </c>
    </row>
    <row r="19" spans="1:2" x14ac:dyDescent="0.35">
      <c r="B19" s="1" t="s">
        <v>12</v>
      </c>
    </row>
    <row r="20" spans="1:2" x14ac:dyDescent="0.35">
      <c r="A20" s="2" t="s">
        <v>37</v>
      </c>
      <c r="B20" s="1" t="s">
        <v>11</v>
      </c>
    </row>
    <row r="21" spans="1:2" x14ac:dyDescent="0.35">
      <c r="B21" s="1" t="s">
        <v>9</v>
      </c>
    </row>
    <row r="22" spans="1:2" x14ac:dyDescent="0.35">
      <c r="B22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A553-9E28-485D-B0FC-3D608C82B5F8}">
  <dimension ref="A1:H22"/>
  <sheetViews>
    <sheetView workbookViewId="0">
      <selection activeCell="F17" sqref="F17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</row>
    <row r="3" spans="1:8" x14ac:dyDescent="0.35">
      <c r="B3" s="1" t="s">
        <v>9</v>
      </c>
    </row>
    <row r="4" spans="1:8" x14ac:dyDescent="0.35">
      <c r="B4" s="1" t="s">
        <v>12</v>
      </c>
    </row>
    <row r="5" spans="1:8" x14ac:dyDescent="0.35">
      <c r="A5" s="2" t="s">
        <v>32</v>
      </c>
      <c r="B5" s="1" t="s">
        <v>11</v>
      </c>
    </row>
    <row r="6" spans="1:8" x14ac:dyDescent="0.35">
      <c r="B6" s="1" t="s">
        <v>9</v>
      </c>
    </row>
    <row r="7" spans="1:8" x14ac:dyDescent="0.35">
      <c r="B7" s="1" t="s">
        <v>12</v>
      </c>
    </row>
    <row r="8" spans="1:8" x14ac:dyDescent="0.35">
      <c r="A8" s="2" t="s">
        <v>33</v>
      </c>
      <c r="B8" s="1" t="s">
        <v>11</v>
      </c>
    </row>
    <row r="9" spans="1:8" x14ac:dyDescent="0.35">
      <c r="B9" s="1" t="s">
        <v>9</v>
      </c>
    </row>
    <row r="10" spans="1:8" x14ac:dyDescent="0.35">
      <c r="B10" s="1" t="s">
        <v>12</v>
      </c>
    </row>
    <row r="11" spans="1:8" x14ac:dyDescent="0.35">
      <c r="A11" s="2" t="s">
        <v>34</v>
      </c>
      <c r="B11" s="1" t="s">
        <v>11</v>
      </c>
    </row>
    <row r="12" spans="1:8" x14ac:dyDescent="0.35">
      <c r="B12" s="1" t="s">
        <v>9</v>
      </c>
    </row>
    <row r="13" spans="1:8" x14ac:dyDescent="0.35">
      <c r="B13" s="1" t="s">
        <v>12</v>
      </c>
    </row>
    <row r="14" spans="1:8" x14ac:dyDescent="0.35">
      <c r="A14" s="2" t="s">
        <v>35</v>
      </c>
      <c r="B14" s="1" t="s">
        <v>11</v>
      </c>
    </row>
    <row r="15" spans="1:8" x14ac:dyDescent="0.35">
      <c r="B15" s="1" t="s">
        <v>9</v>
      </c>
    </row>
    <row r="16" spans="1:8" x14ac:dyDescent="0.35">
      <c r="B16" s="1" t="s">
        <v>12</v>
      </c>
    </row>
    <row r="17" spans="1:2" x14ac:dyDescent="0.35">
      <c r="A17" s="2" t="s">
        <v>36</v>
      </c>
      <c r="B17" s="1" t="s">
        <v>11</v>
      </c>
    </row>
    <row r="18" spans="1:2" x14ac:dyDescent="0.35">
      <c r="B18" s="1" t="s">
        <v>9</v>
      </c>
    </row>
    <row r="19" spans="1:2" x14ac:dyDescent="0.35">
      <c r="B19" s="1" t="s">
        <v>12</v>
      </c>
    </row>
    <row r="20" spans="1:2" x14ac:dyDescent="0.35">
      <c r="A20" s="2" t="s">
        <v>37</v>
      </c>
      <c r="B20" s="1" t="s">
        <v>11</v>
      </c>
    </row>
    <row r="21" spans="1:2" x14ac:dyDescent="0.35">
      <c r="B21" s="1" t="s">
        <v>9</v>
      </c>
    </row>
    <row r="22" spans="1:2" x14ac:dyDescent="0.35">
      <c r="B22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EE36-C883-4B39-8AB4-FA4DBDA20CDF}">
  <dimension ref="A1:E14"/>
  <sheetViews>
    <sheetView workbookViewId="0">
      <selection activeCell="N22" sqref="N22"/>
    </sheetView>
  </sheetViews>
  <sheetFormatPr defaultRowHeight="14.5" x14ac:dyDescent="0.35"/>
  <sheetData>
    <row r="1" spans="1:5" s="1" customFormat="1" x14ac:dyDescent="0.35"/>
    <row r="2" spans="1:5" ht="15" thickBot="1" x14ac:dyDescent="0.4">
      <c r="A2" s="1"/>
      <c r="B2" s="4" t="s">
        <v>46</v>
      </c>
      <c r="C2" t="s">
        <v>38</v>
      </c>
      <c r="D2" t="s">
        <v>39</v>
      </c>
      <c r="E2" t="s">
        <v>40</v>
      </c>
    </row>
    <row r="3" spans="1:5" x14ac:dyDescent="0.35">
      <c r="A3" s="2" t="s">
        <v>10</v>
      </c>
      <c r="B3" t="s">
        <v>41</v>
      </c>
      <c r="C3" s="1">
        <v>0.65300000000000002</v>
      </c>
      <c r="D3">
        <v>0.70299999999999996</v>
      </c>
      <c r="E3">
        <v>0.49299999999999999</v>
      </c>
    </row>
    <row r="4" spans="1:5" x14ac:dyDescent="0.35">
      <c r="A4" s="2" t="s">
        <v>16</v>
      </c>
      <c r="B4" t="s">
        <v>42</v>
      </c>
      <c r="C4" s="1">
        <v>0.66400000000000003</v>
      </c>
      <c r="D4">
        <v>0.626</v>
      </c>
      <c r="E4">
        <v>0.53200000000000003</v>
      </c>
    </row>
    <row r="5" spans="1:5" x14ac:dyDescent="0.35">
      <c r="A5" s="2" t="s">
        <v>17</v>
      </c>
      <c r="B5" s="1" t="s">
        <v>43</v>
      </c>
      <c r="C5" s="1">
        <v>0.68799999999999994</v>
      </c>
      <c r="D5">
        <v>0.59699999999999998</v>
      </c>
      <c r="E5">
        <v>0.56299999999999994</v>
      </c>
    </row>
    <row r="6" spans="1:5" x14ac:dyDescent="0.35">
      <c r="A6" s="2" t="s">
        <v>18</v>
      </c>
      <c r="B6" s="1" t="s">
        <v>44</v>
      </c>
      <c r="C6" s="1">
        <v>0.72799999999999998</v>
      </c>
      <c r="D6">
        <v>0.49</v>
      </c>
      <c r="E6">
        <v>0.60299999999999998</v>
      </c>
    </row>
    <row r="7" spans="1:5" x14ac:dyDescent="0.35">
      <c r="A7" s="2" t="s">
        <v>19</v>
      </c>
      <c r="B7" s="1" t="s">
        <v>45</v>
      </c>
      <c r="C7" s="1">
        <v>0.70899999999999996</v>
      </c>
      <c r="D7">
        <v>0.67300000000000004</v>
      </c>
      <c r="E7">
        <v>0.57799999999999996</v>
      </c>
    </row>
    <row r="9" spans="1:5" ht="15" thickBot="1" x14ac:dyDescent="0.4">
      <c r="B9" s="5" t="s">
        <v>47</v>
      </c>
      <c r="C9" s="1" t="s">
        <v>38</v>
      </c>
      <c r="D9" s="1" t="s">
        <v>39</v>
      </c>
      <c r="E9" s="1" t="s">
        <v>40</v>
      </c>
    </row>
    <row r="10" spans="1:5" x14ac:dyDescent="0.35">
      <c r="A10" s="2" t="s">
        <v>10</v>
      </c>
      <c r="B10" s="1" t="s">
        <v>41</v>
      </c>
      <c r="C10" s="1">
        <v>0.17</v>
      </c>
      <c r="D10">
        <v>0.157</v>
      </c>
      <c r="E10">
        <v>0.216</v>
      </c>
    </row>
    <row r="11" spans="1:5" x14ac:dyDescent="0.35">
      <c r="A11" s="2" t="s">
        <v>16</v>
      </c>
      <c r="B11" s="1" t="s">
        <v>42</v>
      </c>
      <c r="C11" s="1">
        <v>0.16700000000000001</v>
      </c>
      <c r="D11">
        <v>0.18099999999999999</v>
      </c>
      <c r="E11">
        <v>0.20200000000000001</v>
      </c>
    </row>
    <row r="12" spans="1:5" x14ac:dyDescent="0.35">
      <c r="A12" s="2" t="s">
        <v>17</v>
      </c>
      <c r="B12" s="1" t="s">
        <v>43</v>
      </c>
      <c r="C12" s="1">
        <v>0.16500000000000001</v>
      </c>
      <c r="D12">
        <v>0.188</v>
      </c>
      <c r="E12">
        <v>0.19500000000000001</v>
      </c>
    </row>
    <row r="13" spans="1:5" x14ac:dyDescent="0.35">
      <c r="A13" s="2" t="s">
        <v>18</v>
      </c>
      <c r="B13" s="1" t="s">
        <v>44</v>
      </c>
      <c r="C13" s="1">
        <v>0.14599999999999999</v>
      </c>
      <c r="D13">
        <v>0.21099999999999999</v>
      </c>
      <c r="E13">
        <v>0.186</v>
      </c>
    </row>
    <row r="14" spans="1:5" x14ac:dyDescent="0.35">
      <c r="A14" s="2" t="s">
        <v>19</v>
      </c>
      <c r="B14" s="1" t="s">
        <v>45</v>
      </c>
      <c r="C14" s="1">
        <v>0.151</v>
      </c>
      <c r="D14">
        <v>0.16500000000000001</v>
      </c>
      <c r="E14">
        <v>0.192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2019-MSI-LiDAR</vt:lpstr>
      <vt:lpstr>2019-LiDAR</vt:lpstr>
      <vt:lpstr>2019-MSI</vt:lpstr>
      <vt:lpstr>2020-MSI-LiDAR</vt:lpstr>
      <vt:lpstr>2020-LiDAR</vt:lpstr>
      <vt:lpstr>2020-MSI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2022-06-14T21:51:05Z</dcterms:modified>
</cp:coreProperties>
</file>