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periance, Knowledge Base and manuals\MyProjects\SHA3-512\"/>
    </mc:Choice>
  </mc:AlternateContent>
  <xr:revisionPtr revIDLastSave="0" documentId="13_ncr:1_{2EE58295-5880-454F-8FC8-AA3CAC0C85E3}" xr6:coauthVersionLast="45" xr6:coauthVersionMax="45" xr10:uidLastSave="{00000000-0000-0000-0000-000000000000}"/>
  <bookViews>
    <workbookView xWindow="-120" yWindow="-120" windowWidth="20730" windowHeight="11160" xr2:uid="{609EC02B-DFF8-423A-A6EA-9E19B6A6B2A9}"/>
  </bookViews>
  <sheets>
    <sheet name="Read Me" sheetId="8" r:id="rId1"/>
    <sheet name="Example usage" sheetId="9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9" l="1" a="1"/>
  <c r="C4" i="9" a="1"/>
  <c r="D4" i="9" a="1"/>
  <c r="E4" i="9" a="1"/>
  <c r="B5" i="9" a="1"/>
  <c r="C5" i="9" a="1"/>
  <c r="D5" i="9" a="1"/>
  <c r="E5" i="9" a="1"/>
  <c r="B6" i="9" a="1"/>
  <c r="C6" i="9" a="1"/>
  <c r="D6" i="9" a="1"/>
  <c r="E6" i="9" a="1"/>
  <c r="B7" i="9" a="1"/>
  <c r="C7" i="9" a="1"/>
  <c r="D7" i="9" a="1"/>
  <c r="E7" i="9" a="1"/>
  <c r="B3" i="9" a="1"/>
  <c r="E7" i="9" l="1"/>
  <c r="D7" i="9"/>
  <c r="C7" i="9"/>
  <c r="B7" i="9"/>
  <c r="E6" i="9"/>
  <c r="D6" i="9"/>
  <c r="C6" i="9"/>
  <c r="B6" i="9"/>
  <c r="E5" i="9"/>
  <c r="D5" i="9"/>
  <c r="C5" i="9"/>
  <c r="B5" i="9"/>
  <c r="E4" i="9"/>
  <c r="D4" i="9"/>
  <c r="C4" i="9"/>
  <c r="B4" i="9"/>
  <c r="B3" i="9"/>
  <c r="C3" i="9" a="1"/>
  <c r="C3" i="9"/>
  <c r="D3" i="9" a="1"/>
  <c r="D3" i="9"/>
  <c r="E3" i="9" a="1"/>
  <c r="E3" i="9"/>
  <c r="E21" i="8" a="1"/>
  <c r="E24" i="8" a="1"/>
  <c r="E23" i="8" a="1"/>
  <c r="E22" i="8" a="1"/>
  <c r="E22" i="8" l="1"/>
  <c r="E23" i="8"/>
  <c r="E24" i="8"/>
  <c r="E2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tc={1EF8D802-21D1-43B1-93DB-7E9D2762B009}</author>
    <author>tc={CCE6A401-873E-4C50-A342-0E93498E0743}</author>
    <author>tc={BDE62DC1-F2B8-4723-BF46-A0BD35DFB32F}</author>
    <author>tc={2428ED81-252F-4B69-BAF9-4F5C72039485}</author>
  </authors>
  <commentList>
    <comment ref="B21" authorId="0" shapeId="0" xr:uid="{1EF8D802-21D1-43B1-93DB-7E9D2762B009}">
      <text>
        <t>[Threaded comment]
Your version of Excel allows you to read this threaded comment; however, any edits to it will get removed if the file is opened in a newer version of Excel. Learn more: https://go.microsoft.com/fwlink/?linkid=870924
Comment:
    Formula to calculate SHA3_224 of empty string</t>
      </text>
    </comment>
    <comment ref="B22" authorId="1" shapeId="0" xr:uid="{CCE6A401-873E-4C50-A342-0E93498E0743}">
      <text>
        <t>[Threaded comment]
Your version of Excel allows you to read this threaded comment; however, any edits to it will get removed if the file is opened in a newer version of Excel. Learn more: https://go.microsoft.com/fwlink/?linkid=870924
Comment:
    Formula to calculate SHA3_256 of string</t>
      </text>
    </comment>
    <comment ref="B23" authorId="2" shapeId="0" xr:uid="{BDE62DC1-F2B8-4723-BF46-A0BD35DFB32F}">
      <text>
        <t>[Threaded comment]
Your version of Excel allows you to read this threaded comment; however, any edits to it will get removed if the file is opened in a newer version of Excel. Learn more: https://go.microsoft.com/fwlink/?linkid=870924
Comment:
    Formula to calculate SHA3_384 of string</t>
      </text>
    </comment>
    <comment ref="B24" authorId="3" shapeId="0" xr:uid="{2428ED81-252F-4B69-BAF9-4F5C72039485}">
      <text>
        <t>[Threaded comment]
Your version of Excel allows you to read this threaded comment; however, any edits to it will get removed if the file is opened in a newer version of Excel. Learn more: https://go.microsoft.com/fwlink/?linkid=870924
Comment:
    Formula to calculate SHA3_512 of string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<sst xmlns="http://schemas.openxmlformats.org/spreadsheetml/2006/main" count="56" uniqueCount="40">
  <si>
    <t>Notation</t>
  </si>
  <si>
    <t>Description</t>
  </si>
  <si>
    <t>Text without brackets or braces</t>
  </si>
  <si>
    <t>Items you must type as shown</t>
  </si>
  <si>
    <t>&lt;Text inside angle brackets&gt;</t>
  </si>
  <si>
    <t>Placeholder for which you must supply a value</t>
  </si>
  <si>
    <t>[Text inside square brackets]</t>
  </si>
  <si>
    <t>Optional items</t>
  </si>
  <si>
    <t>{Text inside braces}</t>
  </si>
  <si>
    <t>Set of required items; choose one</t>
  </si>
  <si>
    <t>Vertical bar (|)</t>
  </si>
  <si>
    <t>Separator for mutually exclusive items; choose one</t>
  </si>
  <si>
    <t>Ellipsis (…)</t>
  </si>
  <si>
    <t>Items that can be repeated</t>
  </si>
  <si>
    <t>Read Me:</t>
  </si>
  <si>
    <t>Syntax</t>
  </si>
  <si>
    <t>Examples</t>
  </si>
  <si>
    <t>Values</t>
  </si>
  <si>
    <t>Formula</t>
  </si>
  <si>
    <t>Hash</t>
  </si>
  <si>
    <t>=SHA3_Hash(0,C19,FALSE) or just =SHA3_Hash(0)</t>
  </si>
  <si>
    <t>fasdfasfasdfsafsafsdfasfasfdsf</t>
  </si>
  <si>
    <t>asdfsfasfsafsadfsdaf</t>
  </si>
  <si>
    <t>asdfsdafsdafsdafsdafsdaf</t>
  </si>
  <si>
    <t>=SHA3_Hash(1,C22)</t>
  </si>
  <si>
    <t>= SHA3_Hash(2,C23)</t>
  </si>
  <si>
    <t>=SHA3_Hash(3,C24)</t>
  </si>
  <si>
    <r>
      <rPr>
        <b/>
        <sz val="11"/>
        <color theme="1"/>
        <rFont val="Calibri"/>
        <family val="2"/>
        <scheme val="minor"/>
      </rPr>
      <t>=SHA3_Hash(&lt;0 | 1 | 2 | 3&gt;,[StringOrFilePath],[True|False])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 xml:space="preserve">1'st parameter: </t>
    </r>
    <r>
      <rPr>
        <sz val="11"/>
        <color theme="1"/>
        <rFont val="Calibri"/>
        <family val="2"/>
        <scheme val="minor"/>
      </rPr>
      <t xml:space="preserve">
    0 or 1 or 2 or 3
    0 = sha3_224, 1 = sha3_256, 2 = sha3_384, 3 = sha3_512
</t>
    </r>
    <r>
      <rPr>
        <b/>
        <sz val="11"/>
        <color theme="1"/>
        <rFont val="Calibri"/>
        <family val="2"/>
        <scheme val="minor"/>
      </rPr>
      <t>2'nd Parameter:</t>
    </r>
    <r>
      <rPr>
        <sz val="11"/>
        <color theme="1"/>
        <rFont val="Calibri"/>
        <family val="2"/>
        <scheme val="minor"/>
      </rPr>
      <t xml:space="preserve">
     Optional. string or string containing file path. Default value is empty string i.e. ""
</t>
    </r>
    <r>
      <rPr>
        <b/>
        <sz val="11"/>
        <color theme="1"/>
        <rFont val="Calibri"/>
        <family val="2"/>
        <scheme val="minor"/>
      </rPr>
      <t xml:space="preserve">3'rd parameter: </t>
    </r>
    <r>
      <rPr>
        <sz val="11"/>
        <color theme="1"/>
        <rFont val="Calibri"/>
        <family val="2"/>
        <scheme val="minor"/>
      </rPr>
      <t xml:space="preserve">
    Optional. True if 2'nd parameter contains file path, else false. Default Value is "False"</t>
    </r>
  </si>
  <si>
    <t>SHA3 Hash</t>
  </si>
  <si>
    <t>Sha3_224</t>
  </si>
  <si>
    <t>Sha3_256</t>
  </si>
  <si>
    <t>Sha3_384</t>
  </si>
  <si>
    <t>Sha3_512</t>
  </si>
  <si>
    <t>Developer Note</t>
  </si>
  <si>
    <t xml:space="preserve">This File contains Following functions and subroutines:
    1. SHA3_Hash - Get's data from user, Split data into chunks and call Keccak_p_1600_24 function to do keccak permutation on each chuns.
    2. getBytes - Convert strings to byte arrays.
    3. Keccak_p_1600_24 - This function does the keccak permutation.
    4. ArrayToString - Convert the byte array to string and return as output.
    5. FileOpenDialogBox - This function displays file picker dialog box and enter the path of selected file in selected cell.
</t>
  </si>
  <si>
    <t>SHA3_Hash - Boosted by converting calculations to arrays and chaging algorithm.</t>
  </si>
  <si>
    <t>sadfsdfsadfsadf</t>
  </si>
  <si>
    <t>safsdfsadfsdafsdffd</t>
  </si>
  <si>
    <t>sdfsadfsafsdfsdfasdf</t>
  </si>
  <si>
    <t>safsadfasfdsf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</si>
</sst>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171717"/>
      <name val="Segoe UI"/>
      <family val="2"/>
    </font>
    <font>
      <sz val="11"/>
      <color rgb="FF171717"/>
      <name val="Segoe UI"/>
      <family val="2"/>
    </font>
    <font>
      <sz val="48"/>
      <color theme="1"/>
      <name val="Calibri"/>
      <family val="2"/>
      <scheme val="minor"/>
    </font>
    <font>
      <u/>
      <sz val="36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2" fillId="3" borderId="10" xfId="0" applyFont="1" applyFill="1" applyBorder="1" applyAlignment="1">
      <alignment horizontal="left" wrapText="1" indent="1"/>
    </xf>
    <xf numFmtId="0" fontId="2" fillId="3" borderId="11" xfId="0" applyFont="1" applyFill="1" applyBorder="1" applyAlignment="1">
      <alignment horizontal="left" indent="1"/>
    </xf>
    <xf numFmtId="0" fontId="3" fillId="3" borderId="12" xfId="0" applyFont="1" applyFill="1" applyBorder="1" applyAlignment="1">
      <alignment horizontal="left" vertical="top" wrapText="1" indent="1"/>
    </xf>
    <xf numFmtId="0" fontId="3" fillId="3" borderId="13" xfId="0" applyFont="1" applyFill="1" applyBorder="1" applyAlignment="1">
      <alignment horizontal="left" vertical="top" wrapText="1" indent="1"/>
    </xf>
    <xf numFmtId="0" fontId="0" fillId="0" borderId="14" xfId="0" applyBorder="1"/>
    <xf numFmtId="0" fontId="0" fillId="0" borderId="15" xfId="0" applyBorder="1"/>
    <xf numFmtId="0" fontId="4" fillId="0" borderId="0" xfId="0" applyFont="1"/>
    <xf numFmtId="0" fontId="6" fillId="4" borderId="1" xfId="0" applyFont="1" applyFill="1" applyBorder="1"/>
    <xf numFmtId="0" fontId="7" fillId="0" borderId="27" xfId="0" applyFont="1" applyBorder="1"/>
    <xf numFmtId="0" fontId="0" fillId="0" borderId="12" xfId="0" quotePrefix="1" applyBorder="1"/>
    <xf numFmtId="0" fontId="3" fillId="3" borderId="29" xfId="0" applyFont="1" applyFill="1" applyBorder="1" applyAlignment="1">
      <alignment horizontal="left" vertical="top" wrapText="1" indent="1"/>
    </xf>
    <xf numFmtId="0" fontId="3" fillId="3" borderId="30" xfId="0" applyFont="1" applyFill="1" applyBorder="1" applyAlignment="1">
      <alignment horizontal="left" vertical="top" wrapText="1" indent="1"/>
    </xf>
    <xf numFmtId="0" fontId="2" fillId="3" borderId="19" xfId="0" applyFont="1" applyFill="1" applyBorder="1" applyAlignment="1">
      <alignment horizontal="center"/>
    </xf>
    <xf numFmtId="0" fontId="2" fillId="3" borderId="16" xfId="0" applyFont="1" applyFill="1" applyBorder="1" applyAlignment="1">
      <alignment horizontal="center"/>
    </xf>
    <xf numFmtId="0" fontId="2" fillId="3" borderId="17" xfId="0" applyFont="1" applyFill="1" applyBorder="1" applyAlignment="1">
      <alignment horizontal="center"/>
    </xf>
    <xf numFmtId="0" fontId="0" fillId="0" borderId="4" xfId="0" quotePrefix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2" fillId="3" borderId="22" xfId="0" applyFon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2" fillId="3" borderId="24" xfId="0" applyFont="1" applyFill="1" applyBorder="1" applyAlignment="1">
      <alignment horizontal="center"/>
    </xf>
    <xf numFmtId="0" fontId="5" fillId="0" borderId="20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0" fillId="0" borderId="28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28" xfId="0" applyBorder="1" applyAlignment="1">
      <alignment horizontal="left"/>
    </xf>
    <xf numFmtId="0" fontId="7" fillId="0" borderId="26" xfId="0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1" xfId="0" applyBorder="1" applyAlignment="1">
      <alignment horizontal="left" vertical="center"/>
    </xf>
    <xf numFmtId="0" fontId="0" fillId="0" borderId="32" xfId="0" applyBorder="1" applyAlignment="1">
      <alignment horizontal="left" vertical="center"/>
    </xf>
    <xf numFmtId="0" fontId="0" fillId="0" borderId="33" xfId="0" applyBorder="1" applyAlignment="1">
      <alignment horizontal="left" vertical="center"/>
    </xf>
    <xf numFmtId="0" fontId="7" fillId="0" borderId="25" xfId="0" applyFont="1" applyBorder="1" applyAlignment="1">
      <alignment horizontal="left"/>
    </xf>
    <xf numFmtId="0" fontId="0" fillId="0" borderId="9" xfId="0" applyBorder="1" applyAlignment="1">
      <alignment horizontal="left"/>
    </xf>
    <xf numFmtId="0" fontId="1" fillId="2" borderId="1" xfId="0" applyFont="1" applyFill="1" applyBorder="1"/>
    <xf numFmtId="0" fontId="1" fillId="2" borderId="10" xfId="0" applyFont="1" applyFill="1" applyBorder="1" applyAlignment="1">
      <alignment horizontal="center"/>
    </xf>
    <xf numFmtId="0" fontId="1" fillId="2" borderId="34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8" fillId="0" borderId="22" xfId="0" applyFont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0" fillId="0" borderId="2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4914900</xdr:colOff>
      <xdr:row>0</xdr:row>
      <xdr:rowOff>0</xdr:rowOff>
    </xdr:from>
    <xdr:to>
      <xdr:col>0</xdr:col>
      <xdr:colOff>5286375</xdr:colOff>
      <xdr:row>1</xdr:row>
      <xdr:rowOff>180975</xdr:rowOff>
    </xdr:to>
    <xdr:pic macro="[0]!FileOpenDialogBox">
      <xdr:nvPicPr>
        <xdr:cNvPr id="3" name="Graphic 2" descr="Open folder">
          <a:extLst>
            <a:ext uri="{FF2B5EF4-FFF2-40B4-BE49-F238E27FC236}">
              <a16:creationId xmlns:a16="http://schemas.microsoft.com/office/drawing/2014/main" id="{4C6F4418-318A-4EB9-B4D6-41F7F4748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914900" y="0"/>
          <a:ext cx="371475" cy="37147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 Felix Bosco" id="{C4D15670-F272-4AD5-90FE-6140064E417C}" userId="J Felix Bosco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1" dT="2020-01-28T14:09:53.23" personId="{C4D15670-F272-4AD5-90FE-6140064E417C}" id="{1EF8D802-21D1-43B1-93DB-7E9D2762B009}">
    <text>Formula to calculate SHA3_224 of empty string</text>
  </threadedComment>
  <threadedComment ref="B22" dT="2020-01-28T14:18:30.36" personId="{C4D15670-F272-4AD5-90FE-6140064E417C}" id="{CCE6A401-873E-4C50-A342-0E93498E0743}">
    <text>Formula to calculate SHA3_256 of string</text>
  </threadedComment>
  <threadedComment ref="B23" dT="2020-01-28T14:18:59.47" personId="{C4D15670-F272-4AD5-90FE-6140064E417C}" id="{BDE62DC1-F2B8-4723-BF46-A0BD35DFB32F}">
    <text>Formula to calculate SHA3_384 of string</text>
  </threadedComment>
  <threadedComment ref="B24" dT="2020-01-28T14:19:17.24" personId="{C4D15670-F272-4AD5-90FE-6140064E417C}" id="{2428ED81-252F-4B69-BAF9-4F5C72039485}">
    <text>Formula to calculate SHA3_512 of string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A0F6D-8792-4A1C-8E73-76B6269580E8}">
  <sheetPr codeName="Sheet1"/>
  <dimension ref="A1:P44"/>
  <sheetViews>
    <sheetView showGridLines="0" tabSelected="1" topLeftCell="A14" zoomScale="80" zoomScaleNormal="80" workbookViewId="0">
      <selection activeCell="B9" sqref="B9"/>
    </sheetView>
  </sheetViews>
  <sheetFormatPr defaultRowHeight="15" x14ac:dyDescent="0.25"/>
  <cols>
    <col min="2" max="2" width="48.5703125" customWidth="1"/>
    <col min="3" max="3" width="30.42578125" customWidth="1"/>
    <col min="4" max="4" width="2.85546875" customWidth="1"/>
    <col min="10" max="10" width="99.85546875" customWidth="1"/>
  </cols>
  <sheetData>
    <row r="1" spans="1:16" ht="15.75" thickBot="1" x14ac:dyDescent="0.3"/>
    <row r="2" spans="1:16" ht="44.25" customHeight="1" x14ac:dyDescent="0.9">
      <c r="A2" s="10"/>
      <c r="B2" s="11" t="s">
        <v>35</v>
      </c>
      <c r="C2" s="1"/>
      <c r="D2" s="1"/>
      <c r="E2" s="1"/>
      <c r="F2" s="1"/>
      <c r="G2" s="1"/>
      <c r="H2" s="1"/>
      <c r="I2" s="1"/>
      <c r="J2" s="2"/>
      <c r="K2" s="3"/>
      <c r="L2" s="3"/>
      <c r="M2" s="3"/>
      <c r="N2" s="3"/>
      <c r="O2" s="3"/>
      <c r="P2" s="3"/>
    </row>
    <row r="3" spans="1:16" ht="39" customHeight="1" x14ac:dyDescent="0.25">
      <c r="B3" s="29" t="s">
        <v>14</v>
      </c>
      <c r="C3" s="30"/>
      <c r="D3" s="30"/>
      <c r="E3" s="30"/>
      <c r="F3" s="30"/>
      <c r="G3" s="30"/>
      <c r="H3" s="30"/>
      <c r="I3" s="30"/>
      <c r="J3" s="31"/>
      <c r="K3" s="3"/>
      <c r="L3" s="3"/>
      <c r="M3" s="3"/>
      <c r="N3" s="3"/>
      <c r="O3" s="3"/>
      <c r="P3" s="3"/>
    </row>
    <row r="4" spans="1:16" x14ac:dyDescent="0.25">
      <c r="B4" s="32"/>
      <c r="C4" s="33"/>
      <c r="D4" s="33"/>
      <c r="E4" s="33"/>
      <c r="F4" s="33"/>
      <c r="G4" s="33"/>
      <c r="H4" s="33"/>
      <c r="I4" s="33"/>
      <c r="J4" s="34"/>
      <c r="K4" s="3"/>
      <c r="L4" s="3"/>
      <c r="M4" s="3"/>
      <c r="N4" s="3"/>
      <c r="O4" s="3"/>
      <c r="P4" s="3"/>
    </row>
    <row r="5" spans="1:16" x14ac:dyDescent="0.25">
      <c r="B5" s="32"/>
      <c r="C5" s="33"/>
      <c r="D5" s="33"/>
      <c r="E5" s="33"/>
      <c r="F5" s="33"/>
      <c r="G5" s="33"/>
      <c r="H5" s="33"/>
      <c r="I5" s="33"/>
      <c r="J5" s="34"/>
      <c r="K5" s="3"/>
      <c r="L5" s="3"/>
      <c r="M5" s="3"/>
      <c r="N5" s="3"/>
      <c r="O5" s="3"/>
      <c r="P5" s="3"/>
    </row>
    <row r="6" spans="1:16" ht="15.75" thickBot="1" x14ac:dyDescent="0.3">
      <c r="B6" s="35"/>
      <c r="C6" s="36"/>
      <c r="D6" s="36"/>
      <c r="E6" s="36"/>
      <c r="F6" s="36"/>
      <c r="G6" s="36"/>
      <c r="H6" s="36"/>
      <c r="I6" s="36"/>
      <c r="J6" s="37"/>
      <c r="K6" s="3"/>
      <c r="L6" s="3"/>
      <c r="M6" s="3"/>
      <c r="N6" s="3"/>
      <c r="O6" s="3"/>
      <c r="P6" s="3"/>
    </row>
    <row r="7" spans="1:16" ht="15.75" thickBot="1" x14ac:dyDescent="0.3"/>
    <row r="8" spans="1:16" ht="16.5" x14ac:dyDescent="0.3">
      <c r="B8" s="4" t="s">
        <v>0</v>
      </c>
      <c r="C8" s="5" t="s">
        <v>1</v>
      </c>
      <c r="E8" s="16" t="s">
        <v>15</v>
      </c>
      <c r="F8" s="17"/>
      <c r="G8" s="17"/>
      <c r="H8" s="17"/>
      <c r="I8" s="17"/>
      <c r="J8" s="18"/>
    </row>
    <row r="9" spans="1:16" ht="33" x14ac:dyDescent="0.25">
      <c r="B9" s="6" t="s">
        <v>2</v>
      </c>
      <c r="C9" s="7" t="s">
        <v>3</v>
      </c>
      <c r="E9" s="19" t="s">
        <v>27</v>
      </c>
      <c r="F9" s="20"/>
      <c r="G9" s="20"/>
      <c r="H9" s="20"/>
      <c r="I9" s="20"/>
      <c r="J9" s="21"/>
    </row>
    <row r="10" spans="1:16" ht="33" x14ac:dyDescent="0.25">
      <c r="B10" s="6" t="s">
        <v>4</v>
      </c>
      <c r="C10" s="7" t="s">
        <v>5</v>
      </c>
      <c r="E10" s="22"/>
      <c r="F10" s="20"/>
      <c r="G10" s="20"/>
      <c r="H10" s="20"/>
      <c r="I10" s="20"/>
      <c r="J10" s="21"/>
    </row>
    <row r="11" spans="1:16" ht="16.5" x14ac:dyDescent="0.25">
      <c r="B11" s="6" t="s">
        <v>6</v>
      </c>
      <c r="C11" s="7" t="s">
        <v>7</v>
      </c>
      <c r="E11" s="22"/>
      <c r="F11" s="20"/>
      <c r="G11" s="20"/>
      <c r="H11" s="20"/>
      <c r="I11" s="20"/>
      <c r="J11" s="21"/>
    </row>
    <row r="12" spans="1:16" ht="33" x14ac:dyDescent="0.25">
      <c r="B12" s="6" t="s">
        <v>8</v>
      </c>
      <c r="C12" s="7" t="s">
        <v>9</v>
      </c>
      <c r="E12" s="22"/>
      <c r="F12" s="20"/>
      <c r="G12" s="20"/>
      <c r="H12" s="20"/>
      <c r="I12" s="20"/>
      <c r="J12" s="21"/>
    </row>
    <row r="13" spans="1:16" ht="33" x14ac:dyDescent="0.25">
      <c r="B13" s="6" t="s">
        <v>10</v>
      </c>
      <c r="C13" s="7" t="s">
        <v>11</v>
      </c>
      <c r="E13" s="22"/>
      <c r="F13" s="20"/>
      <c r="G13" s="20"/>
      <c r="H13" s="20"/>
      <c r="I13" s="20"/>
      <c r="J13" s="21"/>
    </row>
    <row r="14" spans="1:16" ht="16.5" x14ac:dyDescent="0.25">
      <c r="B14" s="6" t="s">
        <v>12</v>
      </c>
      <c r="C14" s="7" t="s">
        <v>13</v>
      </c>
      <c r="E14" s="22"/>
      <c r="F14" s="20"/>
      <c r="G14" s="20"/>
      <c r="H14" s="20"/>
      <c r="I14" s="20"/>
      <c r="J14" s="21"/>
    </row>
    <row r="15" spans="1:16" ht="16.5" x14ac:dyDescent="0.25">
      <c r="B15" s="14"/>
      <c r="C15" s="15"/>
      <c r="E15" s="22"/>
      <c r="F15" s="20"/>
      <c r="G15" s="20"/>
      <c r="H15" s="20"/>
      <c r="I15" s="20"/>
      <c r="J15" s="21"/>
    </row>
    <row r="16" spans="1:16" ht="16.5" x14ac:dyDescent="0.25">
      <c r="B16" s="14"/>
      <c r="C16" s="15"/>
      <c r="E16" s="22"/>
      <c r="F16" s="20"/>
      <c r="G16" s="20"/>
      <c r="H16" s="20"/>
      <c r="I16" s="20"/>
      <c r="J16" s="21"/>
    </row>
    <row r="17" spans="2:10" ht="15.75" thickBot="1" x14ac:dyDescent="0.3">
      <c r="B17" s="8"/>
      <c r="C17" s="9"/>
      <c r="E17" s="23"/>
      <c r="F17" s="24"/>
      <c r="G17" s="24"/>
      <c r="H17" s="24"/>
      <c r="I17" s="24"/>
      <c r="J17" s="25"/>
    </row>
    <row r="18" spans="2:10" ht="15.75" thickBot="1" x14ac:dyDescent="0.3"/>
    <row r="19" spans="2:10" ht="17.25" thickBot="1" x14ac:dyDescent="0.35">
      <c r="B19" s="26" t="s">
        <v>16</v>
      </c>
      <c r="C19" s="27"/>
      <c r="D19" s="27"/>
      <c r="E19" s="27"/>
      <c r="F19" s="27"/>
      <c r="G19" s="27"/>
      <c r="H19" s="27"/>
      <c r="I19" s="27"/>
      <c r="J19" s="28"/>
    </row>
    <row r="20" spans="2:10" x14ac:dyDescent="0.25">
      <c r="B20" s="12" t="s">
        <v>18</v>
      </c>
      <c r="C20" s="49" t="s">
        <v>17</v>
      </c>
      <c r="D20" s="49"/>
      <c r="E20" s="41" t="s">
        <v>19</v>
      </c>
      <c r="F20" s="42"/>
      <c r="G20" s="42"/>
      <c r="H20" s="42"/>
      <c r="I20" s="42"/>
      <c r="J20" s="43"/>
    </row>
    <row r="21" spans="2:10" x14ac:dyDescent="0.25">
      <c r="B21" s="13" t="s">
        <v>20</v>
      </c>
      <c r="C21" s="50"/>
      <c r="D21" s="50"/>
      <c r="E21" s="44" t="str" cm="1">
        <f t="array" ref="E21">SHA3_Hash(0,C21)</f>
        <v>6b4e03423667dbb73b6e15454f0eb1abd4597f9a1b078e3f5b5a6bc7</v>
      </c>
      <c r="F21" s="44"/>
      <c r="G21" s="44"/>
      <c r="H21" s="44"/>
      <c r="I21" s="44"/>
      <c r="J21" s="45"/>
    </row>
    <row r="22" spans="2:10" x14ac:dyDescent="0.25">
      <c r="B22" s="13" t="s">
        <v>24</v>
      </c>
      <c r="C22" s="50" t="s">
        <v>21</v>
      </c>
      <c r="D22" s="50"/>
      <c r="E22" s="46" t="str" cm="1">
        <f t="array" ref="E22">SHA3_Hash(1,C22)</f>
        <v>2efef2b2ec36ed405a9139bb2df90efff36bfecdc594b6567e424d4b483e1700</v>
      </c>
      <c r="F22" s="47" t="s">
        <v>24</v>
      </c>
      <c r="G22" s="47" t="s">
        <v>24</v>
      </c>
      <c r="H22" s="47" t="s">
        <v>24</v>
      </c>
      <c r="I22" s="47" t="s">
        <v>24</v>
      </c>
      <c r="J22" s="48" t="s">
        <v>24</v>
      </c>
    </row>
    <row r="23" spans="2:10" x14ac:dyDescent="0.25">
      <c r="B23" s="13" t="s">
        <v>25</v>
      </c>
      <c r="C23" s="50" t="s">
        <v>22</v>
      </c>
      <c r="D23" s="50"/>
      <c r="E23" s="46" t="str" cm="1">
        <f t="array" ref="E23" xml:space="preserve"> SHA3_Hash(2,C23)</f>
        <v>70294766b0f522150d7c1b9d31add8d022d2e7362dc4f21fadd4c2a4647ef1d9518ef41bef7f6f369d4be1d23f8b814c</v>
      </c>
      <c r="F23" s="47" t="s">
        <v>25</v>
      </c>
      <c r="G23" s="47" t="s">
        <v>25</v>
      </c>
      <c r="H23" s="47" t="s">
        <v>25</v>
      </c>
      <c r="I23" s="47" t="s">
        <v>25</v>
      </c>
      <c r="J23" s="48" t="s">
        <v>25</v>
      </c>
    </row>
    <row r="24" spans="2:10" x14ac:dyDescent="0.25">
      <c r="B24" s="13" t="s">
        <v>26</v>
      </c>
      <c r="C24" s="50" t="s">
        <v>23</v>
      </c>
      <c r="D24" s="50"/>
      <c r="E24" s="46" t="str" cm="1">
        <f t="array" ref="E24">SHA3_Hash(3,C24)</f>
        <v>e07e0ff75dac926a11f8ea0be4aaf2aea41d1695de14955b7d1712e2feab0ad58f0d47472e81d4da36a97a2fcee87dcb08b168c7dd993cccb93519ee809e2d1b</v>
      </c>
      <c r="F24" s="47" t="s">
        <v>26</v>
      </c>
      <c r="G24" s="47" t="s">
        <v>26</v>
      </c>
      <c r="H24" s="47" t="s">
        <v>26</v>
      </c>
      <c r="I24" s="47" t="s">
        <v>26</v>
      </c>
      <c r="J24" s="48" t="s">
        <v>26</v>
      </c>
    </row>
    <row r="25" spans="2:10" ht="15.75" thickBot="1" x14ac:dyDescent="0.3">
      <c r="B25" s="8"/>
      <c r="C25" s="40"/>
      <c r="D25" s="40"/>
      <c r="E25" s="38"/>
      <c r="F25" s="38"/>
      <c r="G25" s="38"/>
      <c r="H25" s="38"/>
      <c r="I25" s="38"/>
      <c r="J25" s="39"/>
    </row>
    <row r="26" spans="2:10" ht="15.75" thickBot="1" x14ac:dyDescent="0.3"/>
    <row r="27" spans="2:10" ht="16.5" thickBot="1" x14ac:dyDescent="0.3">
      <c r="B27" s="59" t="s">
        <v>33</v>
      </c>
      <c r="C27" s="60"/>
      <c r="D27" s="60"/>
      <c r="E27" s="60"/>
      <c r="F27" s="60"/>
      <c r="G27" s="60"/>
      <c r="H27" s="60"/>
      <c r="I27" s="60"/>
      <c r="J27" s="61"/>
    </row>
    <row r="28" spans="2:10" ht="15" customHeight="1" x14ac:dyDescent="0.25">
      <c r="B28" s="62" t="s">
        <v>34</v>
      </c>
      <c r="C28" s="62"/>
      <c r="D28" s="62"/>
      <c r="E28" s="62"/>
      <c r="F28" s="62"/>
      <c r="G28" s="62"/>
      <c r="H28" s="62"/>
      <c r="I28" s="62"/>
      <c r="J28" s="62"/>
    </row>
    <row r="29" spans="2:10" x14ac:dyDescent="0.25">
      <c r="B29" s="63"/>
      <c r="C29" s="63"/>
      <c r="D29" s="63"/>
      <c r="E29" s="63"/>
      <c r="F29" s="63"/>
      <c r="G29" s="63"/>
      <c r="H29" s="63"/>
      <c r="I29" s="63"/>
      <c r="J29" s="63"/>
    </row>
    <row r="30" spans="2:10" x14ac:dyDescent="0.25">
      <c r="B30" s="63"/>
      <c r="C30" s="63"/>
      <c r="D30" s="63"/>
      <c r="E30" s="63"/>
      <c r="F30" s="63"/>
      <c r="G30" s="63"/>
      <c r="H30" s="63"/>
      <c r="I30" s="63"/>
      <c r="J30" s="63"/>
    </row>
    <row r="31" spans="2:10" x14ac:dyDescent="0.25">
      <c r="B31" s="63"/>
      <c r="C31" s="63"/>
      <c r="D31" s="63"/>
      <c r="E31" s="63"/>
      <c r="F31" s="63"/>
      <c r="G31" s="63"/>
      <c r="H31" s="63"/>
      <c r="I31" s="63"/>
      <c r="J31" s="63"/>
    </row>
    <row r="32" spans="2:10" x14ac:dyDescent="0.25">
      <c r="B32" s="63"/>
      <c r="C32" s="63"/>
      <c r="D32" s="63"/>
      <c r="E32" s="63"/>
      <c r="F32" s="63"/>
      <c r="G32" s="63"/>
      <c r="H32" s="63"/>
      <c r="I32" s="63"/>
      <c r="J32" s="63"/>
    </row>
    <row r="33" spans="2:10" x14ac:dyDescent="0.25">
      <c r="B33" s="63"/>
      <c r="C33" s="63"/>
      <c r="D33" s="63"/>
      <c r="E33" s="63"/>
      <c r="F33" s="63"/>
      <c r="G33" s="63"/>
      <c r="H33" s="63"/>
      <c r="I33" s="63"/>
      <c r="J33" s="63"/>
    </row>
    <row r="34" spans="2:10" x14ac:dyDescent="0.25">
      <c r="B34" s="63"/>
      <c r="C34" s="63"/>
      <c r="D34" s="63"/>
      <c r="E34" s="63"/>
      <c r="F34" s="63"/>
      <c r="G34" s="63"/>
      <c r="H34" s="63"/>
      <c r="I34" s="63"/>
      <c r="J34" s="63"/>
    </row>
    <row r="35" spans="2:10" x14ac:dyDescent="0.25">
      <c r="B35" s="63"/>
      <c r="C35" s="63"/>
      <c r="D35" s="63"/>
      <c r="E35" s="63"/>
      <c r="F35" s="63"/>
      <c r="G35" s="63"/>
      <c r="H35" s="63"/>
      <c r="I35" s="63"/>
      <c r="J35" s="63"/>
    </row>
    <row r="36" spans="2:10" x14ac:dyDescent="0.25">
      <c r="B36" s="63"/>
      <c r="C36" s="63"/>
      <c r="D36" s="63"/>
      <c r="E36" s="63"/>
      <c r="F36" s="63"/>
      <c r="G36" s="63"/>
      <c r="H36" s="63"/>
      <c r="I36" s="63"/>
      <c r="J36" s="63"/>
    </row>
    <row r="37" spans="2:10" x14ac:dyDescent="0.25">
      <c r="B37" s="63"/>
      <c r="C37" s="63"/>
      <c r="D37" s="63"/>
      <c r="E37" s="63"/>
      <c r="F37" s="63"/>
      <c r="G37" s="63"/>
      <c r="H37" s="63"/>
      <c r="I37" s="63"/>
      <c r="J37" s="63"/>
    </row>
    <row r="38" spans="2:10" x14ac:dyDescent="0.25">
      <c r="B38" s="63"/>
      <c r="C38" s="63"/>
      <c r="D38" s="63"/>
      <c r="E38" s="63"/>
      <c r="F38" s="63"/>
      <c r="G38" s="63"/>
      <c r="H38" s="63"/>
      <c r="I38" s="63"/>
      <c r="J38" s="63"/>
    </row>
    <row r="39" spans="2:10" x14ac:dyDescent="0.25">
      <c r="B39" s="63"/>
      <c r="C39" s="63"/>
      <c r="D39" s="63"/>
      <c r="E39" s="63"/>
      <c r="F39" s="63"/>
      <c r="G39" s="63"/>
      <c r="H39" s="63"/>
      <c r="I39" s="63"/>
      <c r="J39" s="63"/>
    </row>
    <row r="40" spans="2:10" x14ac:dyDescent="0.25">
      <c r="B40" s="63"/>
      <c r="C40" s="63"/>
      <c r="D40" s="63"/>
      <c r="E40" s="63"/>
      <c r="F40" s="63"/>
      <c r="G40" s="63"/>
      <c r="H40" s="63"/>
      <c r="I40" s="63"/>
      <c r="J40" s="63"/>
    </row>
    <row r="41" spans="2:10" x14ac:dyDescent="0.25">
      <c r="B41" s="63"/>
      <c r="C41" s="63"/>
      <c r="D41" s="63"/>
      <c r="E41" s="63"/>
      <c r="F41" s="63"/>
      <c r="G41" s="63"/>
      <c r="H41" s="63"/>
      <c r="I41" s="63"/>
      <c r="J41" s="63"/>
    </row>
    <row r="42" spans="2:10" x14ac:dyDescent="0.25">
      <c r="B42" s="63"/>
      <c r="C42" s="63"/>
      <c r="D42" s="63"/>
      <c r="E42" s="63"/>
      <c r="F42" s="63"/>
      <c r="G42" s="63"/>
      <c r="H42" s="63"/>
      <c r="I42" s="63"/>
      <c r="J42" s="63"/>
    </row>
    <row r="43" spans="2:10" x14ac:dyDescent="0.25">
      <c r="B43" s="63"/>
      <c r="C43" s="63"/>
      <c r="D43" s="63"/>
      <c r="E43" s="63"/>
      <c r="F43" s="63"/>
      <c r="G43" s="63"/>
      <c r="H43" s="63"/>
      <c r="I43" s="63"/>
      <c r="J43" s="63"/>
    </row>
    <row r="44" spans="2:10" x14ac:dyDescent="0.25">
      <c r="B44" s="63"/>
      <c r="C44" s="63"/>
      <c r="D44" s="63"/>
      <c r="E44" s="63"/>
      <c r="F44" s="63"/>
      <c r="G44" s="63"/>
      <c r="H44" s="63"/>
      <c r="I44" s="63"/>
      <c r="J44" s="63"/>
    </row>
  </sheetData>
  <mergeCells count="18">
    <mergeCell ref="B27:J27"/>
    <mergeCell ref="B28:J44"/>
    <mergeCell ref="E8:J8"/>
    <mergeCell ref="E9:J17"/>
    <mergeCell ref="B19:J19"/>
    <mergeCell ref="B3:J6"/>
    <mergeCell ref="E25:J25"/>
    <mergeCell ref="C25:D25"/>
    <mergeCell ref="E20:J20"/>
    <mergeCell ref="E21:J21"/>
    <mergeCell ref="E22:J22"/>
    <mergeCell ref="E23:J23"/>
    <mergeCell ref="E24:J24"/>
    <mergeCell ref="C20:D20"/>
    <mergeCell ref="C21:D21"/>
    <mergeCell ref="C22:D22"/>
    <mergeCell ref="C23:D23"/>
    <mergeCell ref="C24:D24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21D3C-CF8D-4608-947D-DA13A0BF03AD}">
  <sheetPr codeName="Sheet2"/>
  <dimension ref="A1:E7"/>
  <sheetViews>
    <sheetView topLeftCell="A3" zoomScale="110" zoomScaleNormal="110" workbookViewId="0">
      <selection activeCell="B13" sqref="B13"/>
    </sheetView>
  </sheetViews>
  <sheetFormatPr defaultRowHeight="15" x14ac:dyDescent="0.25"/>
  <cols>
    <col min="1" max="1" width="90.5703125" bestFit="1" customWidth="1"/>
    <col min="2" max="2" width="68" bestFit="1" customWidth="1"/>
    <col min="3" max="3" width="74.42578125" bestFit="1" customWidth="1"/>
    <col min="4" max="4" width="114.85546875" bestFit="1" customWidth="1"/>
    <col min="5" max="5" width="152" bestFit="1" customWidth="1"/>
  </cols>
  <sheetData>
    <row r="1" spans="1:5" x14ac:dyDescent="0.25">
      <c r="A1" s="51"/>
      <c r="B1" s="52" t="s">
        <v>28</v>
      </c>
      <c r="C1" s="53"/>
      <c r="D1" s="53"/>
      <c r="E1" s="54"/>
    </row>
    <row r="2" spans="1:5" ht="15.75" thickBot="1" x14ac:dyDescent="0.3">
      <c r="A2" s="55" t="s">
        <v>17</v>
      </c>
      <c r="B2" s="56" t="s">
        <v>29</v>
      </c>
      <c r="C2" s="57" t="s">
        <v>30</v>
      </c>
      <c r="D2" s="57" t="s">
        <v>31</v>
      </c>
      <c r="E2" s="58" t="s">
        <v>32</v>
      </c>
    </row>
    <row r="3" spans="1:5" x14ac:dyDescent="0.25">
      <c r="B3" t="str" cm="1">
        <f t="array" ref="B3">SHA3_Hash(0,A3)</f>
        <v>6b4e03423667dbb73b6e15454f0eb1abd4597f9a1b078e3f5b5a6bc7</v>
      </c>
      <c r="C3" t="str" cm="1">
        <f t="array" ref="C3">SHA3_Hash(1,A3)</f>
        <v>a7ffc6f8bf1ed76651c14756a061d662f580ff4de43b49fa82d80a4b80f8434a</v>
      </c>
      <c r="D3" t="str" cm="1">
        <f t="array" ref="D3">SHA3_Hash(2,A3)</f>
        <v>0c63a75b845e4f7d01107d852e4c2485c51a50aaaa94fc61995e71bbee983a2ac3713831264adb47fb6bd1e058d5f004</v>
      </c>
      <c r="E3" t="str" cm="1">
        <f t="array" ref="E3">SHA3_Hash(3,A3)</f>
        <v>a69f73cca23a9ac5c8b567dc185a756e97c982164fe25859e0d1dcc1475c80a615b2123af1f5f94c11e3e9402c3ac558f500199d95b6d3e301758586281dcd26</v>
      </c>
    </row>
    <row r="4" spans="1:5" x14ac:dyDescent="0.25">
      <c r="A4" t="s">
        <v>36</v>
      </c>
      <c r="B4" t="str" cm="1">
        <f t="array" ref="B4">SHA3_Hash(0,A4)</f>
        <v>8d3f98fa1bf65c233234339bdd82401a648520355ca3d22367709386</v>
      </c>
      <c r="C4" t="str" cm="1">
        <f t="array" ref="C4">SHA3_Hash(1,A4)</f>
        <v>8798a0d05d5d79ea80b1dec133ac95e46de78f10d05d013b86d13e41a09c0d47</v>
      </c>
      <c r="D4" t="str" cm="1">
        <f t="array" ref="D4">SHA3_Hash(2,A4)</f>
        <v>ba91b8d8ed3ead8bd12325a79483a000376000b94bbedd6716687205f6852de5ae70c3eff6a7df96a59c736ed982b1d8</v>
      </c>
      <c r="E4" t="str" cm="1">
        <f t="array" ref="E4">SHA3_Hash(3,A4)</f>
        <v>4100c9193dfa3e8525feeb358ff78d6a2104e8356711e1c0d24dd5f61f68256457dcdc32385fc400e851c130ea010f0f3e2cce246c685d5dea936ea9fdc8c36c</v>
      </c>
    </row>
    <row r="5" spans="1:5" x14ac:dyDescent="0.25">
      <c r="A5" t="s">
        <v>37</v>
      </c>
      <c r="B5" t="str" cm="1">
        <f t="array" ref="B5">SHA3_Hash(0,A5)</f>
        <v>b91c942b0f36c2a40cc4eca99442b69777735c41a36ba4425cbf1f45</v>
      </c>
      <c r="C5" t="str" cm="1">
        <f t="array" ref="C5">SHA3_Hash(1,A5)</f>
        <v>55de674f51b7d7885c4fe8f5f56ce70e91ad761bd2adaba012746d9e3fcb44c4</v>
      </c>
      <c r="D5" t="str" cm="1">
        <f t="array" ref="D5">SHA3_Hash(2,A5)</f>
        <v>411d5c921ab614ebb8327f46a3e8169faf66681cd2800849f96bcb62a60bd6a690bc3fee0ae9e0729aa4b3d49a491908</v>
      </c>
      <c r="E5" t="str" cm="1">
        <f t="array" ref="E5">SHA3_Hash(3,A5)</f>
        <v>949aa2d870aea20857d28a7db54e8d5571ac22d8f4c4ac0e6b02095c5ca331329adda54c6bcb551e505c88a1aedcf464803041c22c7d28ae381792911232b4ce</v>
      </c>
    </row>
    <row r="6" spans="1:5" x14ac:dyDescent="0.25">
      <c r="A6" t="s">
        <v>38</v>
      </c>
      <c r="B6" t="str" cm="1">
        <f t="array" ref="B6">SHA3_Hash(0,A6)</f>
        <v>48a0596c0ca266a7963cf4a613d32a454c4a368cf95a1e4f11864f85</v>
      </c>
      <c r="C6" t="str" cm="1">
        <f t="array" ref="C6">SHA3_Hash(1,A6)</f>
        <v>8f9e33eebe9d8c6b188ff27e547b88d314e6b4d7a781af69c1ce303424601e2a</v>
      </c>
      <c r="D6" t="str" cm="1">
        <f t="array" ref="D6">SHA3_Hash(2,A6)</f>
        <v>0969fee810ca4046baf5c8371b5f9508b5b965ef4570579d1496f5d23312f7ac4c03a804cdc9d09ebfd718b2e62f1cff</v>
      </c>
      <c r="E6" t="str" cm="1">
        <f t="array" ref="E6">SHA3_Hash(3,A6)</f>
        <v>d406c6af9b65503c8d2149a877a51ed18928a0535b3c49384ee990da0c71d7b4073e736a674180665e81cb660f68495bf487ef96528b7f0ca0a48fee71a3066b</v>
      </c>
    </row>
    <row r="7" spans="1:5" x14ac:dyDescent="0.25">
      <c r="A7" t="s">
        <v>39</v>
      </c>
      <c r="B7" t="str" cm="1">
        <f t="array" ref="B7">SHA3_Hash(0,A7)</f>
        <v>196932e98907b32fef6d2c168803efe2ceee596af826efaebe748686</v>
      </c>
      <c r="C7" t="str" cm="1">
        <f t="array" ref="C7">SHA3_Hash(1,A7)</f>
        <v>8eaacfe3494d2e9d6a5517ee5112596ffc530706d2bfa1a2ab60da0f3f4bab09</v>
      </c>
      <c r="D7" t="str" cm="1">
        <f t="array" ref="D7">SHA3_Hash(2,A7)</f>
        <v>5eb993700220da111ceaa5d63048db332b8274a38de59d37a8731aae86fad4eeb767093b10980a0f4255dfc910a31f5c</v>
      </c>
      <c r="E7" t="str" cm="1">
        <f t="array" ref="E7">SHA3_Hash(3,A7)</f>
        <v>2f6808fe0f6059ed0f57f9f612a75b325de6d81d3247a71ff7a1819d4d6ce11faded6dfbe017def196df6ff5e8088d17e3eab4081cec4ac8975d9837ef888117</v>
      </c>
    </row>
  </sheetData>
  <mergeCells count="1">
    <mergeCell ref="B1:E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Read Me</vt:lpstr>
      <vt:lpstr>Example usage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 computer</dc:creator>
  <cp:lastModifiedBy>My computer</cp:lastModifiedBy>
  <dcterms:created xsi:type="dcterms:W3CDTF">2019-12-13T00:31:16Z</dcterms:created>
  <dcterms:modified xsi:type="dcterms:W3CDTF">2020-01-29T16:09:42Z</dcterms:modified>
</cp:coreProperties>
</file>