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F" sheetId="1" r:id="rId4"/>
    <sheet state="visible" name="RNF" sheetId="2" r:id="rId5"/>
    <sheet state="visible" name="UC" sheetId="3" r:id="rId6"/>
    <sheet state="visible" name="Cronograma" sheetId="4" r:id="rId7"/>
    <sheet state="visible" name="COSTOS" sheetId="5" r:id="rId8"/>
    <sheet state="visible" name="Roles" sheetId="6" r:id="rId9"/>
    <sheet state="visible" name="EDT" sheetId="7" r:id="rId10"/>
  </sheets>
  <definedNames/>
  <calcPr/>
  <extLst>
    <ext uri="GoogleSheetsCustomDataVersion2">
      <go:sheetsCustomData xmlns:go="http://customooxmlschemas.google.com/" r:id="rId11" roundtripDataChecksum="nDppBfnPLPxdxAerZfxb9w+If+nVEJQnWCC+0lte3eQ="/>
    </ext>
  </extLst>
</workbook>
</file>

<file path=xl/sharedStrings.xml><?xml version="1.0" encoding="utf-8"?>
<sst xmlns="http://schemas.openxmlformats.org/spreadsheetml/2006/main" count="283" uniqueCount="233">
  <si>
    <t>ID</t>
  </si>
  <si>
    <t>Requisito</t>
  </si>
  <si>
    <t>Definición</t>
  </si>
  <si>
    <t>Prioridad</t>
  </si>
  <si>
    <t>Relacionado con</t>
  </si>
  <si>
    <t>RF01</t>
  </si>
  <si>
    <t>Registro y Perfil de Usuario</t>
  </si>
  <si>
    <t>Definición: Permite al niño crear un perfil con nombre, edad, avatar y PIN simple; requiere validación parental vía email. Incluye onboarding con tutorial animado. Por qué: Asegura seguridad y personalización inicial. Cómo se relaciona: Cumple COPPA/GDPR; base para progreso guardado.</t>
  </si>
  <si>
    <t>Alta</t>
  </si>
  <si>
    <t>UC-01; Interfaz intuitiva (OS1)</t>
  </si>
  <si>
    <t>RF02</t>
  </si>
  <si>
    <t>Gestión de Misiones y Mini-Juegos</t>
  </si>
  <si>
    <t>Definición: Presenta misiones diarias/semanas con mini-juegos (ej. "Mercadito" para presupuesto). Cada uno enseña un concepto (ahorro, necesidades vs. deseos). Por qué: Core loop gamificado para aprendizaje activo. Cómo se relaciona: Refuerza decisiones financieras; evita loot boxes.</t>
  </si>
  <si>
    <t>UC-02; Niveles progresivos (OS3)</t>
  </si>
  <si>
    <t>RF03</t>
  </si>
  <si>
    <t>Sistema de Monedas Virtuales y Ahorro</t>
  </si>
  <si>
    <t>Definición: Niños ganan/gastan monedas virtuales; divide en categorías (ahorro, gasto, metas). Barra de progreso visual. Por qué: Simula finanzas reales de forma lúdica. Cómo se relaciona: Integra con logros; no convertible a dinero real.</t>
  </si>
  <si>
    <t>UC-03; Sistema de misiones (OS2)</t>
  </si>
  <si>
    <t>RF04</t>
  </si>
  <si>
    <t>Sistema de Logros y Recompensas</t>
  </si>
  <si>
    <t>Definición: Otorga badges/logros por completitud (ej. "Planificador Junior"); visualiza en barra/gráficos. Por qué: Motiva intrínsecamente (SDT: competencia). Cómo se relaciona: Recompensas predecibles, no aleatorias.</t>
  </si>
  <si>
    <t>UC-02; Refuerzo de decisiones</t>
  </si>
  <si>
    <t>RF05</t>
  </si>
  <si>
    <t>Panel Parental</t>
  </si>
  <si>
    <t>Definición: Dashboard para padres: ver progreso, validar recompensas, configurar límites de tiempo. Por qué: Fomenta transferencia a vida real y supervisión ética. Cómo se relaciona: Notificaciones y reportes (ej. PDF exportable).</t>
  </si>
  <si>
    <t>Media</t>
  </si>
  <si>
    <t>UC-04; Validación usabilidad (OS4)</t>
  </si>
  <si>
    <t>RF06</t>
  </si>
  <si>
    <t>Analytics y Registro de Eventos</t>
  </si>
  <si>
    <t>Definición: Registra eventos (sesiones, misiones completadas, ahorro vs. gasto) para métricas internas. Por qué: Permite iteraciones basadas en datos. Cómo se relaciona: Anonimizado; soporta evaluación pre/post.</t>
  </si>
  <si>
    <t>UC-05; Documentación (OS5)</t>
  </si>
  <si>
    <t>RF07</t>
  </si>
  <si>
    <t>Evaluación de Aprendizaje</t>
  </si>
  <si>
    <t>Definición: Administra tests cortos (5-8 preguntas) pre/post por nivel; calcula puntaje y notifica padres. Por qué: Mide impacto (mejora +30%). Cómo se relaciona: Integra con niveles; usa preguntas múltiples.</t>
  </si>
  <si>
    <t>UC-05; Métricas de impacto</t>
  </si>
  <si>
    <t>RF08</t>
  </si>
  <si>
    <t>Modo Multijugador Opcional</t>
  </si>
  <si>
    <t>Definición: Comparar progresos anónimos con amigos (sin datos personales). Por qué: Fomenta relación (SDT). Cómo se relaciona: Baja prioridad; no en MVP inicial.</t>
  </si>
  <si>
    <t>Baja</t>
  </si>
  <si>
    <t>Innovación social</t>
  </si>
  <si>
    <t>RF09</t>
  </si>
  <si>
    <t>Guardado Automático y Offline</t>
  </si>
  <si>
    <t>Definición: Guarda progreso en BD; modo offline para misiones básicas con sincronización. Por qué: Mejora accesibilidad. Cómo se relaciona: Usa PostgreSQL; reanuda sesiones.</t>
  </si>
  <si>
    <t>Factibilidad técnica</t>
  </si>
  <si>
    <t>RF10</t>
  </si>
  <si>
    <t>Integración Educativa</t>
  </si>
  <si>
    <t>Definición: Enlaces opcionales para padres a fuentes (ej. OECD/INFE). Por qué: Valida contenido. Cómo se relaciona: Alineado con revisión bibliográfica.</t>
  </si>
  <si>
    <t>Fundamentación</t>
  </si>
  <si>
    <t>Criterio de Aceptación</t>
  </si>
  <si>
    <t>RNF01</t>
  </si>
  <si>
    <t>Usabilidad</t>
  </si>
  <si>
    <t>Definición: Interfaz simple para niños: botones grandes (&gt;44px), audio, tipografía legible, sesiones 5-12 min. Por qué: Adaptada a cognición infantil. Cómo se relaciona: Scaffolding por edad; WCAG 2.1 AA.</t>
  </si>
  <si>
    <t>80% completitud sin ayuda en pruebas.</t>
  </si>
  <si>
    <t>UX/UI (Sección 8 docs)</t>
  </si>
  <si>
    <t>RNF02</t>
  </si>
  <si>
    <t>Rendimiento</t>
  </si>
  <si>
    <t>Definición: Respuesta &lt;2 seg en dispositivos medianos; carga niveles &lt;3 seg. Por qué: Evita frustración. Cómo se relaciona: Optimizado para móvil/PWA.</t>
  </si>
  <si>
    <t>&lt;5% error rate en pruebas.</t>
  </si>
  <si>
    <t>Arquitectura (9.1)</t>
  </si>
  <si>
    <t>RNF03</t>
  </si>
  <si>
    <t>Seguridad y Privacidad</t>
  </si>
  <si>
    <t>Definición: Cifrado de datos; mínimo recopilación; consentimiento parental. Por qué: Cumple COPPA/GDPR (actualizado 2025). Cómo se relaciona: No loot boxes/microtransacciones para niños.</t>
  </si>
  <si>
    <t>Auditoría legal (Anexo C).</t>
  </si>
  <si>
    <t>Requisitos legales (10.3)</t>
  </si>
  <si>
    <t>RNF04</t>
  </si>
  <si>
    <t>Disponibilidad y Escalabilidad</t>
  </si>
  <si>
    <t>Definición: Offline para básicos; soporta 100+ usuarios; modular. Por qué: Crecimiento futuro. Cómo se relaciona: Sincronización incremental.</t>
  </si>
  <si>
    <t>Soporte 100 simultáneos.</t>
  </si>
  <si>
    <t>Stack técnico (Django/PostgreSQL)</t>
  </si>
  <si>
    <t>RNF05</t>
  </si>
  <si>
    <t>Compatibilidad y Portabilidad</t>
  </si>
  <si>
    <t>Definición: Android/iOS/PWA; idiomas español/inglés. Por qué: Acceso amplio en LATAM. Cómo se relaciona: React Native/Next.js.</t>
  </si>
  <si>
    <t>90% dispositivos modernos.</t>
  </si>
  <si>
    <t>MVP (10 docs)</t>
  </si>
  <si>
    <t>RNF06</t>
  </si>
  <si>
    <t>Mantenibilidad</t>
  </si>
  <si>
    <t>Definición: Código modular, tests &gt;70%; documentación. Por qué: Facilita iteraciones ágiles. Cómo se relaciona: Clean code; README.</t>
  </si>
  <si>
    <t>Cumple estándares industria.</t>
  </si>
  <si>
    <t>Metodologías ágiles (OS5)</t>
  </si>
  <si>
    <t>RNF07</t>
  </si>
  <si>
    <t>Accesibilidad</t>
  </si>
  <si>
    <t>Definición: Soporte daltonismo, audio para dislexia; modo dark. Por qué: Inclusividad. Cómo se relaciona: WCAG; pistas graduadas.</t>
  </si>
  <si>
    <t>Nivel AA.</t>
  </si>
  <si>
    <t>Diseño pedagógico (7)</t>
  </si>
  <si>
    <t>RNF08</t>
  </si>
  <si>
    <t>Internacionalización</t>
  </si>
  <si>
    <t>Definición: Strings externalizados; voz neutra. Por qué: Expansión. Cómo se relaciona: i18n en frontend.</t>
  </si>
  <si>
    <t>Fácil agregar idiomas.</t>
  </si>
  <si>
    <t>Relevancia LATAM</t>
  </si>
  <si>
    <t>Actor</t>
  </si>
  <si>
    <t>Nombre del Caso de Uso</t>
  </si>
  <si>
    <t>Definición (Descripción)</t>
  </si>
  <si>
    <t>Precondiciones</t>
  </si>
  <si>
    <t>Flujo Principal</t>
  </si>
  <si>
    <t>Flujos Alternativos</t>
  </si>
  <si>
    <t>Postcondiciones</t>
  </si>
  <si>
    <t>UC-01</t>
  </si>
  <si>
    <t>Niño (con Padre)</t>
  </si>
  <si>
    <t>Registro de Usuario Infantil</t>
  </si>
  <si>
    <t>Definición: Crea cuenta validada por padre para acceso seguro.</t>
  </si>
  <si>
    <t>App abierta; email padre disponible.</t>
  </si>
  <si>
    <t>1. Niño selecciona "Crear cuenta". 
2. Ingresa datos básicos. 
3. Sistema envía email a padre. 
4. Padre valida. 
5. Onboarding inicia.</t>
  </si>
  <si>
    <t>Si email inválido: reintento. Si rechazo: cierre.</t>
  </si>
  <si>
    <t>Cuenta creada; perfil inicializado.</t>
  </si>
  <si>
    <t>UC-02</t>
  </si>
  <si>
    <t>Niño</t>
  </si>
  <si>
    <t>Completar Misión Diaria</t>
  </si>
  <si>
    <t>Definición: Ejecuta misión con mini-juego para ganar monedas y feedback.</t>
  </si>
  <si>
    <t>Sesión iniciada; misión disponible.</t>
  </si>
  <si>
    <t>1. Sistema muestra misión (ej. "Ahorra 3 monedas"). 
2. Niño juega mini-juego. 
3. Toma decisión (ahorrar/gastar). 
4. Recibe monedas/feedback.</t>
  </si>
  <si>
    <t>Si falla: hint y reintento (3 niveles).</t>
  </si>
  <si>
    <t>Misión completada; progreso actualizado.</t>
  </si>
  <si>
    <t>UC-03</t>
  </si>
  <si>
    <t>Establecer Meta de Ahorro</t>
  </si>
  <si>
    <t>Definición: Define objetivo financiero con barra de progreso.</t>
  </si>
  <si>
    <t>Perfil activo; monedas &gt;0.</t>
  </si>
  <si>
    <t>1. Selecciona "Nueva meta". 
2. Ingresa nombre/monto. 
3. Sistema guarda y muestra barra. 
4. Destina monedas para avanzar.</t>
  </si>
  <si>
    <t>Si monto inválido: alerta.</t>
  </si>
  <si>
    <t>Meta activa; notificación a padres.</t>
  </si>
  <si>
    <t>UC-04</t>
  </si>
  <si>
    <t>Padre</t>
  </si>
  <si>
    <t>Monitorear Progreso (Panel Parental)</t>
  </si>
  <si>
    <t>Definición: Revisa avances y ajusta configuraciones.</t>
  </si>
  <si>
    <t>Login parental; cuenta vinculada.</t>
  </si>
  <si>
    <t>1. Accede dashboard. 
2. Ve stats (niveles, ahorro). 
3. Valida/rechaza recompensas. 
4. Ajusta límites tiempo.</t>
  </si>
  <si>
    <t>Si no vinculado: guía setup.</t>
  </si>
  <si>
    <t>Reporte generado; cambios aplicados.</t>
  </si>
  <si>
    <t>UC-05</t>
  </si>
  <si>
    <t>Niño/Sistema</t>
  </si>
  <si>
    <t>Definición: Realiza test pre/post para medir conocimiento.</t>
  </si>
  <si>
    <t>Nivel completado.</t>
  </si>
  <si>
    <t>1. Sistema presenta 5-8 preguntas. 
2. Niño responde. 
3. Calcula puntaje. 
4. Almacena y notifica padres.</t>
  </si>
  <si>
    <t>Si bajo puntaje: sugerencia repaso.</t>
  </si>
  <si>
    <t>Puntaje registrado; mejora tracked.</t>
  </si>
  <si>
    <t>Actividad</t>
  </si>
  <si>
    <t>Fase 1</t>
  </si>
  <si>
    <t>Fase 2</t>
  </si>
  <si>
    <t>Fase 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</si>
  <si>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</si>
  <si>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</si>
  <si>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</si>
  <si>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</si>
  <si>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</si>
  <si>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</si>
  <si>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</si>
  <si>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</si>
  <si>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</si>
  <si>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</si>
  <si>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</si>
  <si>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</si>
  <si>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</si>
  <si>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</si>
  <si>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</si>
  <si>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</si>
  <si>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</si>
  <si>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</si>
  <si>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Investigación sobre educación financiera infantil</t>
  </si>
  <si>
    <t>X</t>
  </si>
  <si>
    <t>Definición de requisitos y casos de uso</t>
  </si>
  <si>
    <t>Creación de prototipo en Figma (wireframes + UI infantil)</t>
  </si>
  <si>
    <t>Diseño de narrativa y mecánicas de juego</t>
  </si>
  <si>
    <t>Configuración de entorno y BD</t>
  </si>
  <si>
    <t>x</t>
  </si>
  <si>
    <t>Desarrollo del primer nivel jugable (MVP)</t>
  </si>
  <si>
    <t>Sprint Review 1 (presentación MVP)</t>
  </si>
  <si>
    <t>Implementación de logros y monedas virtuales</t>
  </si>
  <si>
    <t>Desarrollo de niveles 2 y 3</t>
  </si>
  <si>
    <t>Desarrollo de niveles 4 y 5 (opcional según tiempo)</t>
  </si>
  <si>
    <t>Sprint Review 2 (demo con múltiples niveles)</t>
  </si>
  <si>
    <t>Pruebas de usabilidad con usuarios simulados</t>
  </si>
  <si>
    <t>Corrección de bugs y mejoras UI</t>
  </si>
  <si>
    <t>Documentación técnica y manual de usuario</t>
  </si>
  <si>
    <t>Presentación y entrega final</t>
  </si>
  <si>
    <t>Descripción</t>
  </si>
  <si>
    <t>Total horas estimadas</t>
  </si>
  <si>
    <t>Observación</t>
  </si>
  <si>
    <t>Esfuerzo total del equipo (3 integrantes x 200 h c/u)</t>
  </si>
  <si>
    <t>600 h</t>
  </si>
  <si>
    <t>Horas académicas de desarrollo y documentación</t>
  </si>
  <si>
    <t>Valor monetario</t>
  </si>
  <si>
    <t>—</t>
  </si>
  <si>
    <t>Sin costo (Proyecto académico sin fines comerciales)</t>
  </si>
  <si>
    <t>Integrante</t>
  </si>
  <si>
    <t>Rol definido</t>
  </si>
  <si>
    <t>Participación estimada</t>
  </si>
  <si>
    <t>Tyhara Mujica Méndez</t>
  </si>
  <si>
    <t>Diseñadora UI/UX – Desarrolladora Frontend</t>
  </si>
  <si>
    <t>Responsable de interfaz y experiencia de usuario</t>
  </si>
  <si>
    <t>Kevin Ortega Pérez</t>
  </si>
  <si>
    <t>Analista / Tester</t>
  </si>
  <si>
    <t>Responsable de pruebas y control de calidad</t>
  </si>
  <si>
    <t>Alberto Lefio Carrasco</t>
  </si>
  <si>
    <t>Líder de Proyecto / Desarrollador Backend</t>
  </si>
  <si>
    <t>Responsable de la coordinación general y backend</t>
  </si>
  <si>
    <t>Nivel</t>
  </si>
  <si>
    <t>Código</t>
  </si>
  <si>
    <t>Sprint / Fase</t>
  </si>
  <si>
    <t>Actividad / Entregable</t>
  </si>
  <si>
    <t>Responsable(s)</t>
  </si>
  <si>
    <t>Duración estimada (días)</t>
  </si>
  <si>
    <t>Dependencia</t>
  </si>
  <si>
    <t>Sprint 1 – Análisis y Diseño</t>
  </si>
  <si>
    <t>Revisión del Acta del Proyecto</t>
  </si>
  <si>
    <t>Validar objetivos, alcance y roles del equipo.</t>
  </si>
  <si>
    <t>Alberto Lefio</t>
  </si>
  <si>
    <t>Levantamiento de requerimientos</t>
  </si>
  <si>
    <t>Revisión de necesidades funcionales y no funcionales.</t>
  </si>
  <si>
    <t>Kevin Ortega</t>
  </si>
  <si>
    <t>Diseño de Interfaz (UI/UX)</t>
  </si>
  <si>
    <t>Creación del prototipo y flujo visual del juego.</t>
  </si>
  <si>
    <t>Tyhara Mujica</t>
  </si>
  <si>
    <t>Validación del diseño</t>
  </si>
  <si>
    <t>Aprobación del diseño por parte del equipo y docente guía.</t>
  </si>
  <si>
    <t>Todo el equipo</t>
  </si>
  <si>
    <t>Sprint 2 – Desarrollo e Implementación</t>
  </si>
  <si>
    <t>Configuración del entorno</t>
  </si>
  <si>
    <t>Instalación de herramientas y repositorio en GitHub.</t>
  </si>
  <si>
    <t>Desarrollo del Backend</t>
  </si>
  <si>
    <t>Implementación de la base de datos y lógica del sistema.</t>
  </si>
  <si>
    <t>Desarrollo del Frontend</t>
  </si>
  <si>
    <t>Programación de la interfaz y conexión con backend.</t>
  </si>
  <si>
    <t>Pruebas internas de integración</t>
  </si>
  <si>
    <t>Validación de los módulos desarrollados.</t>
  </si>
  <si>
    <t>2.2 / 2.3</t>
  </si>
  <si>
    <t>Sprint 3 – Validación y Cierre</t>
  </si>
  <si>
    <t>Pruebas funcionales y corrección de errores</t>
  </si>
  <si>
    <t>Ejecución de pruebas y resolución de incidencias.</t>
  </si>
  <si>
    <t>Kevin / Alberto / Tyhara</t>
  </si>
  <si>
    <t>Documentación final</t>
  </si>
  <si>
    <t>Elaboración de la documentación técnica y manual de usuario.</t>
  </si>
  <si>
    <t>Tyhara / Kevin</t>
  </si>
  <si>
    <t>Presentación del proyecto</t>
  </si>
  <si>
    <t>Entrega y exposición final del sistema funcional.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</si>
</sst>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3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sz val="9.0"/>
      <color rgb="FF000000"/>
      <name val="Calibri"/>
    </font>
    <font>
      <b/>
      <sz val="8.0"/>
      <color rgb="FF000000"/>
      <name val="Calibri"/>
    </font>
    <font/>
    <font>
      <i/>
      <sz val="8.0"/>
      <color rgb="FF548DD4"/>
      <name val="Calibri"/>
    </font>
    <font>
      <b/>
      <sz val="8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</fills>
  <borders count="3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hair">
        <color rgb="FF000000"/>
      </lef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7" fillId="2" fontId="4" numFmtId="0" xfId="0" applyAlignment="1" applyBorder="1" applyFill="1" applyFont="1">
      <alignment horizontal="center" shrinkToFit="0" vertical="center" wrapText="1"/>
    </xf>
    <xf borderId="18" fillId="0" fontId="5" numFmtId="0" xfId="0" applyBorder="1" applyFont="1"/>
    <xf borderId="19" fillId="0" fontId="5" numFmtId="0" xfId="0" applyBorder="1" applyFont="1"/>
    <xf borderId="17" fillId="3" fontId="4" numFmtId="0" xfId="0" applyAlignment="1" applyBorder="1" applyFill="1" applyFont="1">
      <alignment horizontal="center" shrinkToFit="0" vertical="center" wrapText="1"/>
    </xf>
    <xf borderId="17" fillId="4" fontId="4" numFmtId="0" xfId="0" applyAlignment="1" applyBorder="1" applyFill="1" applyFont="1">
      <alignment horizontal="center" shrinkToFit="0" vertical="center" wrapText="1"/>
    </xf>
    <xf borderId="20" fillId="0" fontId="5" numFmtId="0" xfId="0" applyBorder="1" applyFont="1"/>
    <xf borderId="0" fillId="0" fontId="4" numFmtId="0" xfId="0" applyAlignment="1" applyFont="1">
      <alignment horizontal="center" shrinkToFit="0" wrapText="1"/>
    </xf>
    <xf borderId="21" fillId="0" fontId="5" numFmtId="0" xfId="0" applyBorder="1" applyFont="1"/>
    <xf borderId="22" fillId="0" fontId="4" numFmtId="0" xfId="0" applyAlignment="1" applyBorder="1" applyFont="1">
      <alignment horizontal="center" shrinkToFit="0" vertical="center" wrapText="1"/>
    </xf>
    <xf borderId="22" fillId="5" fontId="4" numFmtId="0" xfId="0" applyAlignment="1" applyBorder="1" applyFill="1" applyFont="1">
      <alignment horizontal="center" shrinkToFit="0" vertical="center" wrapText="1"/>
    </xf>
    <xf borderId="22" fillId="6" fontId="4" numFmtId="0" xfId="0" applyAlignment="1" applyBorder="1" applyFill="1" applyFont="1">
      <alignment horizontal="center" shrinkToFit="0" vertical="center" wrapText="1"/>
    </xf>
    <xf borderId="23" fillId="0" fontId="4" numFmtId="0" xfId="0" applyAlignment="1" applyBorder="1" applyFont="1">
      <alignment horizontal="center" shrinkToFit="0" vertical="center" wrapText="1"/>
    </xf>
    <xf borderId="24" fillId="0" fontId="6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5" fillId="0" fontId="7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6" numFmtId="0" xfId="0" applyAlignment="1" applyBorder="1" applyFont="1">
      <alignment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28" fillId="0" fontId="4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readingOrder="0"/>
    </xf>
    <xf borderId="22" fillId="0" fontId="9" numFmtId="0" xfId="0" applyAlignment="1" applyBorder="1" applyFont="1">
      <alignment readingOrder="0"/>
    </xf>
    <xf borderId="22" fillId="0" fontId="9" numFmtId="9" xfId="0" applyAlignment="1" applyBorder="1" applyFont="1" applyNumberFormat="1">
      <alignment readingOrder="0"/>
    </xf>
    <xf borderId="22" fillId="7" fontId="10" numFmtId="0" xfId="0" applyAlignment="1" applyBorder="1" applyFill="1" applyFont="1">
      <alignment horizontal="center" shrinkToFit="0" vertical="center" wrapText="1"/>
    </xf>
    <xf borderId="22" fillId="8" fontId="11" numFmtId="0" xfId="0" applyAlignment="1" applyBorder="1" applyFill="1" applyFont="1">
      <alignment horizontal="center" shrinkToFit="0" wrapText="1"/>
    </xf>
    <xf borderId="22" fillId="8" fontId="11" numFmtId="0" xfId="0" applyBorder="1" applyFont="1"/>
    <xf borderId="22" fillId="8" fontId="11" numFmtId="164" xfId="0" applyAlignment="1" applyBorder="1" applyFont="1" applyNumberFormat="1">
      <alignment horizontal="center" shrinkToFit="0" wrapText="1"/>
    </xf>
    <xf borderId="22" fillId="2" fontId="11" numFmtId="0" xfId="0" applyAlignment="1" applyBorder="1" applyFont="1">
      <alignment horizontal="center" shrinkToFit="0" wrapText="1"/>
    </xf>
    <xf borderId="22" fillId="2" fontId="11" numFmtId="0" xfId="0" applyBorder="1" applyFont="1"/>
    <xf borderId="22" fillId="2" fontId="11" numFmtId="164" xfId="0" applyAlignment="1" applyBorder="1" applyFont="1" applyNumberFormat="1">
      <alignment horizontal="center" shrinkToFit="0" wrapText="1"/>
    </xf>
    <xf borderId="22" fillId="4" fontId="12" numFmtId="0" xfId="0" applyAlignment="1" applyBorder="1" applyFont="1">
      <alignment horizontal="center" shrinkToFit="0" wrapText="1"/>
    </xf>
    <xf borderId="22" fillId="4" fontId="12" numFmtId="0" xfId="0" applyBorder="1" applyFont="1"/>
    <xf borderId="22" fillId="4" fontId="11" numFmtId="0" xfId="0" applyBorder="1" applyFont="1"/>
    <xf borderId="22" fillId="4" fontId="11" numFmtId="164" xfId="0" applyAlignment="1" applyBorder="1" applyFont="1" applyNumberFormat="1">
      <alignment horizontal="center" shrinkToFit="0" wrapText="1"/>
    </xf>
    <xf borderId="22" fillId="4" fontId="11" numFmtId="0" xfId="0" applyAlignment="1" applyBorder="1" applyFont="1">
      <alignment horizontal="center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RF-style">
      <tableStyleElement dxfId="1" type="headerRow"/>
      <tableStyleElement dxfId="2" type="firstRowStripe"/>
      <tableStyleElement dxfId="3" type="secondRowStripe"/>
    </tableStyle>
    <tableStyle count="3" pivot="0" name="RNF-style">
      <tableStyleElement dxfId="1" type="headerRow"/>
      <tableStyleElement dxfId="2" type="firstRowStripe"/>
      <tableStyleElement dxfId="3" type="secondRowStripe"/>
    </tableStyle>
    <tableStyle count="3" pivot="0" name="U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" displayName="Table_1" name="Table_1" id="1">
  <tableColumns count="5">
    <tableColumn name="ID" id="1"/>
    <tableColumn name="Requisito" id="2"/>
    <tableColumn name="Definición" id="3"/>
    <tableColumn name="Prioridad" id="4"/>
    <tableColumn name="Relacionado con" id="5"/>
  </tableColumns>
  <tableStyleInfo name="RF-style" showColumnStripes="0" showFirstColumn="1" showLastColumn="1" showRowStripes="1"/>
</table>
</file>

<file path=xl/tables/table2.xml><?xml version="1.0" encoding="utf-8"?>
<table xmlns="http://schemas.openxmlformats.org/spreadsheetml/2006/main" ref="A1:E9" displayName="Table_2" name="Table_2" id="2">
  <tableColumns count="5">
    <tableColumn name="ID" id="1"/>
    <tableColumn name="Requisito" id="2"/>
    <tableColumn name="Definición" id="3"/>
    <tableColumn name="Criterio de Aceptación" id="4"/>
    <tableColumn name="Relacionado con" id="5"/>
  </tableColumns>
  <tableStyleInfo name="RNF-style" showColumnStripes="0" showFirstColumn="1" showLastColumn="1" showRowStripes="1"/>
</table>
</file>

<file path=xl/tables/table3.xml><?xml version="1.0" encoding="utf-8"?>
<table xmlns="http://schemas.openxmlformats.org/spreadsheetml/2006/main" ref="A1:H6" displayName="Table_3" name="Table_3" id="3">
  <tableColumns count="8">
    <tableColumn name="ID" id="1"/>
    <tableColumn name="Actor" id="2"/>
    <tableColumn name="Nombre del Caso de Uso" id="3"/>
    <tableColumn name="Definición (Descripción)" id="4"/>
    <tableColumn name="Precondiciones" id="5"/>
    <tableColumn name="Flujo Principal" id="6"/>
    <tableColumn name="Flujos Alternativos" id="7"/>
    <tableColumn name="Postcondiciones" id="8"/>
  </tableColumns>
  <tableStyleInfo name="U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9.38"/>
    <col customWidth="1" min="3" max="3" width="47.88"/>
    <col customWidth="1" min="4" max="4" width="15.63"/>
    <col customWidth="1" min="5" max="5" width="29.88"/>
    <col customWidth="1" min="6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5</v>
      </c>
      <c r="B2" s="6" t="s">
        <v>6</v>
      </c>
      <c r="C2" s="6" t="s">
        <v>7</v>
      </c>
      <c r="D2" s="6" t="s">
        <v>8</v>
      </c>
      <c r="E2" s="7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8" t="s">
        <v>10</v>
      </c>
      <c r="B3" s="9" t="s">
        <v>11</v>
      </c>
      <c r="C3" s="9" t="s">
        <v>12</v>
      </c>
      <c r="D3" s="9" t="s">
        <v>8</v>
      </c>
      <c r="E3" s="10" t="s">
        <v>13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14</v>
      </c>
      <c r="B4" s="6" t="s">
        <v>15</v>
      </c>
      <c r="C4" s="6" t="s">
        <v>16</v>
      </c>
      <c r="D4" s="6" t="s">
        <v>8</v>
      </c>
      <c r="E4" s="7" t="s">
        <v>17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8" t="s">
        <v>18</v>
      </c>
      <c r="B5" s="9" t="s">
        <v>19</v>
      </c>
      <c r="C5" s="9" t="s">
        <v>20</v>
      </c>
      <c r="D5" s="9" t="s">
        <v>8</v>
      </c>
      <c r="E5" s="10" t="s">
        <v>21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22</v>
      </c>
      <c r="B6" s="6" t="s">
        <v>23</v>
      </c>
      <c r="C6" s="6" t="s">
        <v>24</v>
      </c>
      <c r="D6" s="6" t="s">
        <v>25</v>
      </c>
      <c r="E6" s="7" t="s">
        <v>26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8" t="s">
        <v>27</v>
      </c>
      <c r="B7" s="9" t="s">
        <v>28</v>
      </c>
      <c r="C7" s="9" t="s">
        <v>29</v>
      </c>
      <c r="D7" s="9" t="s">
        <v>25</v>
      </c>
      <c r="E7" s="10" t="s">
        <v>30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31</v>
      </c>
      <c r="B8" s="6" t="s">
        <v>32</v>
      </c>
      <c r="C8" s="6" t="s">
        <v>33</v>
      </c>
      <c r="D8" s="6" t="s">
        <v>25</v>
      </c>
      <c r="E8" s="7" t="s">
        <v>34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8" t="s">
        <v>35</v>
      </c>
      <c r="B9" s="9" t="s">
        <v>36</v>
      </c>
      <c r="C9" s="9" t="s">
        <v>37</v>
      </c>
      <c r="D9" s="9" t="s">
        <v>38</v>
      </c>
      <c r="E9" s="10" t="s">
        <v>39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 t="s">
        <v>40</v>
      </c>
      <c r="B10" s="6" t="s">
        <v>41</v>
      </c>
      <c r="C10" s="6" t="s">
        <v>42</v>
      </c>
      <c r="D10" s="6" t="s">
        <v>8</v>
      </c>
      <c r="E10" s="7" t="s">
        <v>43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1" t="s">
        <v>44</v>
      </c>
      <c r="B11" s="12" t="s">
        <v>45</v>
      </c>
      <c r="C11" s="12" t="s">
        <v>46</v>
      </c>
      <c r="D11" s="12" t="s">
        <v>38</v>
      </c>
      <c r="E11" s="13" t="s">
        <v>47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D2:D11">
      <formula1>"Alta,Media,Baja"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7.25"/>
    <col customWidth="1" min="3" max="3" width="41.63"/>
    <col customWidth="1" min="4" max="4" width="37.63"/>
    <col customWidth="1" min="5" max="5" width="21.13"/>
    <col customWidth="1" min="6" max="6" width="12.63"/>
  </cols>
  <sheetData>
    <row r="1" ht="15.75" customHeight="1">
      <c r="A1" s="14" t="s">
        <v>0</v>
      </c>
      <c r="B1" s="2" t="s">
        <v>1</v>
      </c>
      <c r="C1" s="2" t="s">
        <v>2</v>
      </c>
      <c r="D1" s="2" t="s">
        <v>48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49</v>
      </c>
      <c r="B2" s="6" t="s">
        <v>50</v>
      </c>
      <c r="C2" s="6" t="s">
        <v>51</v>
      </c>
      <c r="D2" s="6" t="s">
        <v>52</v>
      </c>
      <c r="E2" s="7" t="s">
        <v>53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8" t="s">
        <v>54</v>
      </c>
      <c r="B3" s="9" t="s">
        <v>55</v>
      </c>
      <c r="C3" s="9" t="s">
        <v>56</v>
      </c>
      <c r="D3" s="9" t="s">
        <v>57</v>
      </c>
      <c r="E3" s="10" t="s">
        <v>58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59</v>
      </c>
      <c r="B4" s="6" t="s">
        <v>60</v>
      </c>
      <c r="C4" s="6" t="s">
        <v>61</v>
      </c>
      <c r="D4" s="6" t="s">
        <v>62</v>
      </c>
      <c r="E4" s="7" t="s">
        <v>63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8" t="s">
        <v>64</v>
      </c>
      <c r="B5" s="9" t="s">
        <v>65</v>
      </c>
      <c r="C5" s="9" t="s">
        <v>66</v>
      </c>
      <c r="D5" s="9" t="s">
        <v>67</v>
      </c>
      <c r="E5" s="10" t="s">
        <v>68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69</v>
      </c>
      <c r="B6" s="6" t="s">
        <v>70</v>
      </c>
      <c r="C6" s="6" t="s">
        <v>71</v>
      </c>
      <c r="D6" s="6" t="s">
        <v>72</v>
      </c>
      <c r="E6" s="7" t="s">
        <v>73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8" t="s">
        <v>74</v>
      </c>
      <c r="B7" s="9" t="s">
        <v>75</v>
      </c>
      <c r="C7" s="9" t="s">
        <v>76</v>
      </c>
      <c r="D7" s="9" t="s">
        <v>77</v>
      </c>
      <c r="E7" s="10" t="s">
        <v>78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79</v>
      </c>
      <c r="B8" s="6" t="s">
        <v>80</v>
      </c>
      <c r="C8" s="6" t="s">
        <v>81</v>
      </c>
      <c r="D8" s="6" t="s">
        <v>82</v>
      </c>
      <c r="E8" s="7" t="s">
        <v>83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1" t="s">
        <v>84</v>
      </c>
      <c r="B9" s="12" t="s">
        <v>85</v>
      </c>
      <c r="C9" s="12" t="s">
        <v>86</v>
      </c>
      <c r="D9" s="12" t="s">
        <v>87</v>
      </c>
      <c r="E9" s="13" t="s">
        <v>88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24.5"/>
    <col customWidth="1" min="4" max="4" width="28.5"/>
    <col customWidth="1" min="5" max="5" width="15.38"/>
    <col customWidth="1" min="6" max="6" width="34.5"/>
    <col customWidth="1" min="7" max="7" width="22.5"/>
    <col customWidth="1" min="8" max="8" width="15.38"/>
  </cols>
  <sheetData>
    <row r="1" ht="15.75" customHeight="1">
      <c r="A1" s="14" t="s">
        <v>0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3" t="s">
        <v>95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96</v>
      </c>
      <c r="B2" s="6" t="s">
        <v>97</v>
      </c>
      <c r="C2" s="6" t="s">
        <v>98</v>
      </c>
      <c r="D2" s="6" t="s">
        <v>99</v>
      </c>
      <c r="E2" s="6" t="s">
        <v>100</v>
      </c>
      <c r="F2" s="6" t="s">
        <v>101</v>
      </c>
      <c r="G2" s="6" t="s">
        <v>102</v>
      </c>
      <c r="H2" s="7" t="s">
        <v>103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8" t="s">
        <v>104</v>
      </c>
      <c r="B3" s="9" t="s">
        <v>105</v>
      </c>
      <c r="C3" s="9" t="s">
        <v>106</v>
      </c>
      <c r="D3" s="9" t="s">
        <v>107</v>
      </c>
      <c r="E3" s="9" t="s">
        <v>108</v>
      </c>
      <c r="F3" s="9" t="s">
        <v>109</v>
      </c>
      <c r="G3" s="9" t="s">
        <v>110</v>
      </c>
      <c r="H3" s="10" t="s">
        <v>111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5" t="s">
        <v>112</v>
      </c>
      <c r="B4" s="6" t="s">
        <v>105</v>
      </c>
      <c r="C4" s="6" t="s">
        <v>113</v>
      </c>
      <c r="D4" s="6" t="s">
        <v>114</v>
      </c>
      <c r="E4" s="6" t="s">
        <v>115</v>
      </c>
      <c r="F4" s="6" t="s">
        <v>116</v>
      </c>
      <c r="G4" s="6" t="s">
        <v>117</v>
      </c>
      <c r="H4" s="7" t="s">
        <v>118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8" t="s">
        <v>119</v>
      </c>
      <c r="B5" s="9" t="s">
        <v>120</v>
      </c>
      <c r="C5" s="9" t="s">
        <v>121</v>
      </c>
      <c r="D5" s="9" t="s">
        <v>122</v>
      </c>
      <c r="E5" s="9" t="s">
        <v>123</v>
      </c>
      <c r="F5" s="9" t="s">
        <v>124</v>
      </c>
      <c r="G5" s="9" t="s">
        <v>125</v>
      </c>
      <c r="H5" s="10" t="s">
        <v>126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6" t="s">
        <v>127</v>
      </c>
      <c r="B6" s="17" t="s">
        <v>128</v>
      </c>
      <c r="C6" s="17" t="s">
        <v>32</v>
      </c>
      <c r="D6" s="17" t="s">
        <v>129</v>
      </c>
      <c r="E6" s="17" t="s">
        <v>130</v>
      </c>
      <c r="F6" s="17" t="s">
        <v>131</v>
      </c>
      <c r="G6" s="17" t="s">
        <v>132</v>
      </c>
      <c r="H6" s="18" t="s">
        <v>133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13"/>
    <col customWidth="1" min="2" max="19" width="5.5"/>
  </cols>
  <sheetData>
    <row r="1" ht="15.75" customHeight="1">
      <c r="A1" s="19" t="s">
        <v>134</v>
      </c>
      <c r="B1" s="20" t="s">
        <v>135</v>
      </c>
      <c r="C1" s="21"/>
      <c r="D1" s="21"/>
      <c r="E1" s="22"/>
      <c r="F1" s="23" t="s">
        <v>136</v>
      </c>
      <c r="G1" s="21"/>
      <c r="H1" s="21"/>
      <c r="I1" s="21"/>
      <c r="J1" s="21"/>
      <c r="K1" s="21"/>
      <c r="L1" s="21"/>
      <c r="M1" s="21"/>
      <c r="N1" s="21"/>
      <c r="O1" s="22"/>
      <c r="P1" s="24" t="s">
        <v>137</v>
      </c>
      <c r="Q1" s="21"/>
      <c r="R1" s="21"/>
      <c r="S1" s="25"/>
      <c r="T1" s="26"/>
    </row>
    <row r="2" ht="15.75" customHeight="1">
      <c r="A2" s="27"/>
      <c r="B2" s="28" t="s">
        <v>138</v>
      </c>
      <c r="C2" s="28" t="s">
        <v>139</v>
      </c>
      <c r="D2" s="28" t="s">
        <v>140</v>
      </c>
      <c r="E2" s="28" t="s">
        <v>141</v>
      </c>
      <c r="F2" s="28" t="s">
        <v>142</v>
      </c>
      <c r="G2" s="28" t="s">
        <v>143</v>
      </c>
      <c r="H2" s="28" t="s">
        <v>144</v>
      </c>
      <c r="I2" s="28" t="s">
        <v>145</v>
      </c>
      <c r="J2" s="28" t="s">
        <v>146</v>
      </c>
      <c r="K2" s="29" t="s">
        <v>147</v>
      </c>
      <c r="L2" s="28" t="s">
        <v>148</v>
      </c>
      <c r="M2" s="28" t="s">
        <v>149</v>
      </c>
      <c r="N2" s="28" t="s">
        <v>150</v>
      </c>
      <c r="O2" s="28" t="s">
        <v>151</v>
      </c>
      <c r="P2" s="29" t="s">
        <v>152</v>
      </c>
      <c r="Q2" s="28" t="s">
        <v>153</v>
      </c>
      <c r="R2" s="30" t="s">
        <v>154</v>
      </c>
      <c r="S2" s="31" t="s">
        <v>155</v>
      </c>
    </row>
    <row r="3" ht="15.75" customHeight="1">
      <c r="A3" s="32" t="s">
        <v>156</v>
      </c>
      <c r="B3" s="33"/>
      <c r="C3" s="33"/>
      <c r="D3" s="33"/>
      <c r="E3" s="33"/>
      <c r="F3" s="34" t="s">
        <v>157</v>
      </c>
      <c r="G3" s="34" t="s">
        <v>157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5"/>
    </row>
    <row r="4" ht="15.75" customHeight="1">
      <c r="A4" s="36" t="s">
        <v>158</v>
      </c>
      <c r="B4" s="37"/>
      <c r="C4" s="37"/>
      <c r="D4" s="37"/>
      <c r="E4" s="37"/>
      <c r="F4" s="37"/>
      <c r="G4" s="38" t="s">
        <v>157</v>
      </c>
      <c r="H4" s="38" t="s">
        <v>157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9"/>
    </row>
    <row r="5" ht="15.75" customHeight="1">
      <c r="A5" s="36" t="s">
        <v>159</v>
      </c>
      <c r="B5" s="37"/>
      <c r="C5" s="37"/>
      <c r="D5" s="37"/>
      <c r="E5" s="37"/>
      <c r="F5" s="37"/>
      <c r="G5" s="37"/>
      <c r="H5" s="38" t="s">
        <v>157</v>
      </c>
      <c r="I5" s="38" t="s">
        <v>157</v>
      </c>
      <c r="J5" s="37"/>
      <c r="K5" s="37"/>
      <c r="L5" s="37"/>
      <c r="M5" s="37"/>
      <c r="N5" s="37"/>
      <c r="O5" s="37"/>
      <c r="P5" s="37"/>
      <c r="Q5" s="37"/>
      <c r="R5" s="37"/>
      <c r="S5" s="39"/>
    </row>
    <row r="6" ht="15.75" customHeight="1">
      <c r="A6" s="36" t="s">
        <v>160</v>
      </c>
      <c r="B6" s="37"/>
      <c r="C6" s="37"/>
      <c r="D6" s="37"/>
      <c r="E6" s="37"/>
      <c r="F6" s="37"/>
      <c r="G6" s="37"/>
      <c r="H6" s="37"/>
      <c r="I6" s="38" t="s">
        <v>157</v>
      </c>
      <c r="J6" s="38" t="s">
        <v>157</v>
      </c>
      <c r="K6" s="37"/>
      <c r="L6" s="37"/>
      <c r="M6" s="37"/>
      <c r="N6" s="37"/>
      <c r="O6" s="37"/>
      <c r="P6" s="37"/>
      <c r="Q6" s="37"/>
      <c r="R6" s="37"/>
      <c r="S6" s="39"/>
    </row>
    <row r="7" ht="15.75" customHeight="1">
      <c r="A7" s="36" t="s">
        <v>161</v>
      </c>
      <c r="B7" s="37"/>
      <c r="C7" s="37"/>
      <c r="D7" s="37"/>
      <c r="E7" s="37"/>
      <c r="F7" s="37"/>
      <c r="G7" s="37"/>
      <c r="H7" s="37"/>
      <c r="I7" s="37" t="s">
        <v>162</v>
      </c>
      <c r="J7" s="38"/>
      <c r="K7" s="37"/>
      <c r="L7" s="37"/>
      <c r="M7" s="37"/>
      <c r="N7" s="37"/>
      <c r="O7" s="37"/>
      <c r="P7" s="37"/>
      <c r="Q7" s="37"/>
      <c r="R7" s="37"/>
      <c r="S7" s="39"/>
    </row>
    <row r="8" ht="15.75" customHeight="1">
      <c r="A8" s="36" t="s">
        <v>163</v>
      </c>
      <c r="B8" s="37"/>
      <c r="C8" s="37"/>
      <c r="D8" s="37"/>
      <c r="E8" s="37"/>
      <c r="F8" s="37"/>
      <c r="G8" s="37"/>
      <c r="H8" s="37"/>
      <c r="I8" s="37"/>
      <c r="J8" s="38" t="s">
        <v>157</v>
      </c>
      <c r="K8" s="38" t="s">
        <v>157</v>
      </c>
      <c r="L8" s="38" t="s">
        <v>157</v>
      </c>
      <c r="M8" s="37"/>
      <c r="N8" s="37"/>
      <c r="O8" s="37"/>
      <c r="P8" s="37"/>
      <c r="Q8" s="37"/>
      <c r="R8" s="37"/>
      <c r="S8" s="39"/>
    </row>
    <row r="9" ht="15.75" customHeight="1">
      <c r="A9" s="36" t="s">
        <v>164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 t="s">
        <v>157</v>
      </c>
      <c r="N9" s="37"/>
      <c r="O9" s="37"/>
      <c r="P9" s="37"/>
      <c r="Q9" s="37"/>
      <c r="R9" s="37"/>
      <c r="S9" s="39"/>
    </row>
    <row r="10" ht="15.75" customHeight="1">
      <c r="A10" s="36" t="s">
        <v>165</v>
      </c>
      <c r="B10" s="37"/>
      <c r="C10" s="37"/>
      <c r="D10" s="37"/>
      <c r="E10" s="37"/>
      <c r="F10" s="37"/>
      <c r="G10" s="37"/>
      <c r="H10" s="37"/>
      <c r="I10" s="37"/>
      <c r="J10" s="37"/>
      <c r="K10" s="38" t="s">
        <v>157</v>
      </c>
      <c r="L10" s="38" t="s">
        <v>157</v>
      </c>
      <c r="M10" s="37"/>
      <c r="N10" s="37"/>
      <c r="O10" s="37"/>
      <c r="P10" s="37"/>
      <c r="Q10" s="37"/>
      <c r="R10" s="37"/>
      <c r="S10" s="39"/>
    </row>
    <row r="11" ht="15.75" customHeight="1">
      <c r="A11" s="36" t="s">
        <v>166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8" t="s">
        <v>157</v>
      </c>
      <c r="M11" s="38" t="s">
        <v>157</v>
      </c>
      <c r="N11" s="38" t="s">
        <v>157</v>
      </c>
      <c r="O11" s="37"/>
      <c r="P11" s="37"/>
      <c r="Q11" s="37"/>
      <c r="R11" s="37"/>
      <c r="S11" s="39"/>
    </row>
    <row r="12" ht="15.75" customHeight="1">
      <c r="A12" s="36" t="s">
        <v>167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 t="s">
        <v>157</v>
      </c>
      <c r="N12" s="38" t="s">
        <v>157</v>
      </c>
      <c r="O12" s="37"/>
      <c r="P12" s="37"/>
      <c r="Q12" s="37"/>
      <c r="R12" s="37"/>
      <c r="S12" s="39"/>
    </row>
    <row r="13" ht="15.75" customHeight="1">
      <c r="A13" s="36" t="s">
        <v>168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 t="s">
        <v>157</v>
      </c>
      <c r="O13" s="37"/>
      <c r="P13" s="37"/>
      <c r="Q13" s="37"/>
      <c r="R13" s="37"/>
      <c r="S13" s="39"/>
    </row>
    <row r="14" ht="15.75" customHeight="1">
      <c r="A14" s="36" t="s">
        <v>169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8" t="s">
        <v>157</v>
      </c>
      <c r="O14" s="38" t="s">
        <v>157</v>
      </c>
      <c r="P14" s="37"/>
      <c r="Q14" s="37"/>
      <c r="R14" s="37"/>
      <c r="S14" s="39"/>
    </row>
    <row r="15" ht="15.75" customHeight="1">
      <c r="A15" s="36" t="s">
        <v>170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 t="s">
        <v>157</v>
      </c>
      <c r="P15" s="37"/>
      <c r="Q15" s="37"/>
      <c r="R15" s="37"/>
      <c r="S15" s="39"/>
    </row>
    <row r="16" ht="15.75" customHeight="1">
      <c r="A16" s="36" t="s">
        <v>171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8" t="s">
        <v>157</v>
      </c>
      <c r="O16" s="38" t="s">
        <v>157</v>
      </c>
      <c r="P16" s="37"/>
      <c r="Q16" s="37"/>
      <c r="R16" s="37"/>
      <c r="S16" s="39"/>
    </row>
    <row r="17" ht="15.75" customHeight="1">
      <c r="A17" s="40" t="s">
        <v>172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 t="s">
        <v>157</v>
      </c>
      <c r="Q17" s="42" t="s">
        <v>157</v>
      </c>
      <c r="R17" s="42" t="s">
        <v>157</v>
      </c>
      <c r="S17" s="43" t="s">
        <v>157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E1"/>
    <mergeCell ref="F1:O1"/>
    <mergeCell ref="P1:S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75"/>
    <col customWidth="1" min="2" max="2" width="19.5"/>
    <col customWidth="1" min="3" max="3" width="44.75"/>
  </cols>
  <sheetData>
    <row r="2" ht="32.25" customHeight="1">
      <c r="A2" s="44" t="s">
        <v>173</v>
      </c>
      <c r="B2" s="44" t="s">
        <v>174</v>
      </c>
      <c r="C2" s="44" t="s">
        <v>175</v>
      </c>
    </row>
    <row r="3" ht="29.25" customHeight="1">
      <c r="A3" s="45" t="s">
        <v>176</v>
      </c>
      <c r="B3" s="45" t="s">
        <v>177</v>
      </c>
      <c r="C3" s="45" t="s">
        <v>178</v>
      </c>
    </row>
    <row r="4" ht="41.25" customHeight="1">
      <c r="A4" s="45" t="s">
        <v>179</v>
      </c>
      <c r="B4" s="45" t="s">
        <v>180</v>
      </c>
      <c r="C4" s="45" t="s">
        <v>181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88"/>
    <col customWidth="1" min="2" max="2" width="40.75"/>
    <col customWidth="1" min="3" max="3" width="21.25"/>
    <col customWidth="1" min="4" max="4" width="41.38"/>
  </cols>
  <sheetData>
    <row r="3">
      <c r="A3" s="44" t="s">
        <v>182</v>
      </c>
      <c r="B3" s="44" t="s">
        <v>183</v>
      </c>
      <c r="C3" s="44" t="s">
        <v>184</v>
      </c>
      <c r="D3" s="44" t="s">
        <v>175</v>
      </c>
    </row>
    <row r="4">
      <c r="A4" s="45" t="s">
        <v>185</v>
      </c>
      <c r="B4" s="45" t="s">
        <v>186</v>
      </c>
      <c r="C4" s="46">
        <v>0.333</v>
      </c>
      <c r="D4" s="45" t="s">
        <v>187</v>
      </c>
    </row>
    <row r="5">
      <c r="A5" s="45" t="s">
        <v>188</v>
      </c>
      <c r="B5" s="45" t="s">
        <v>189</v>
      </c>
      <c r="C5" s="46">
        <v>0.334</v>
      </c>
      <c r="D5" s="45" t="s">
        <v>190</v>
      </c>
    </row>
    <row r="6">
      <c r="A6" s="45" t="s">
        <v>191</v>
      </c>
      <c r="B6" s="45" t="s">
        <v>192</v>
      </c>
      <c r="C6" s="46">
        <v>0.33</v>
      </c>
      <c r="D6" s="45" t="s">
        <v>193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0.13"/>
    <col customWidth="1" min="3" max="3" width="36.13"/>
    <col customWidth="1" min="4" max="4" width="29.75"/>
    <col customWidth="1" min="5" max="5" width="19.38"/>
    <col customWidth="1" min="6" max="6" width="14.25"/>
    <col customWidth="1" min="7" max="7" width="16.0"/>
  </cols>
  <sheetData>
    <row r="3">
      <c r="A3" s="47" t="s">
        <v>194</v>
      </c>
      <c r="B3" s="47" t="s">
        <v>195</v>
      </c>
      <c r="C3" s="47" t="s">
        <v>196</v>
      </c>
      <c r="D3" s="47" t="s">
        <v>197</v>
      </c>
      <c r="E3" s="47" t="s">
        <v>198</v>
      </c>
      <c r="F3" s="47" t="s">
        <v>199</v>
      </c>
      <c r="G3" s="47" t="s">
        <v>200</v>
      </c>
    </row>
    <row r="4" ht="39.75" customHeight="1">
      <c r="A4" s="48">
        <v>1.0</v>
      </c>
      <c r="B4" s="48">
        <v>1.0</v>
      </c>
      <c r="C4" s="48" t="s">
        <v>201</v>
      </c>
      <c r="D4" s="49"/>
      <c r="E4" s="49"/>
      <c r="F4" s="48">
        <v>20.0</v>
      </c>
      <c r="G4" s="48" t="s">
        <v>180</v>
      </c>
    </row>
    <row r="5">
      <c r="A5" s="49"/>
      <c r="B5" s="50">
        <v>45658.0</v>
      </c>
      <c r="C5" s="48" t="s">
        <v>202</v>
      </c>
      <c r="D5" s="48" t="s">
        <v>203</v>
      </c>
      <c r="E5" s="48" t="s">
        <v>204</v>
      </c>
      <c r="F5" s="48">
        <v>2.0</v>
      </c>
      <c r="G5" s="48" t="s">
        <v>180</v>
      </c>
    </row>
    <row r="6">
      <c r="A6" s="49"/>
      <c r="B6" s="50">
        <v>45689.0</v>
      </c>
      <c r="C6" s="48" t="s">
        <v>205</v>
      </c>
      <c r="D6" s="48" t="s">
        <v>206</v>
      </c>
      <c r="E6" s="48" t="s">
        <v>207</v>
      </c>
      <c r="F6" s="48">
        <v>5.0</v>
      </c>
      <c r="G6" s="50">
        <v>45658.0</v>
      </c>
    </row>
    <row r="7">
      <c r="A7" s="49"/>
      <c r="B7" s="50">
        <v>45717.0</v>
      </c>
      <c r="C7" s="48" t="s">
        <v>208</v>
      </c>
      <c r="D7" s="48" t="s">
        <v>209</v>
      </c>
      <c r="E7" s="48" t="s">
        <v>210</v>
      </c>
      <c r="F7" s="48">
        <v>8.0</v>
      </c>
      <c r="G7" s="50">
        <v>45689.0</v>
      </c>
    </row>
    <row r="8">
      <c r="A8" s="49"/>
      <c r="B8" s="50">
        <v>45748.0</v>
      </c>
      <c r="C8" s="48" t="s">
        <v>211</v>
      </c>
      <c r="D8" s="48" t="s">
        <v>212</v>
      </c>
      <c r="E8" s="48" t="s">
        <v>213</v>
      </c>
      <c r="F8" s="48">
        <v>5.0</v>
      </c>
      <c r="G8" s="50">
        <v>45717.0</v>
      </c>
    </row>
    <row r="9" ht="31.5" customHeight="1">
      <c r="A9" s="51">
        <v>2.0</v>
      </c>
      <c r="B9" s="51">
        <v>2.0</v>
      </c>
      <c r="C9" s="51" t="s">
        <v>214</v>
      </c>
      <c r="D9" s="52"/>
      <c r="E9" s="52"/>
      <c r="F9" s="51">
        <v>25.0</v>
      </c>
      <c r="G9" s="51">
        <v>1.0</v>
      </c>
    </row>
    <row r="10">
      <c r="A10" s="52"/>
      <c r="B10" s="53">
        <v>45659.0</v>
      </c>
      <c r="C10" s="51" t="s">
        <v>215</v>
      </c>
      <c r="D10" s="51" t="s">
        <v>216</v>
      </c>
      <c r="E10" s="51" t="s">
        <v>204</v>
      </c>
      <c r="F10" s="51">
        <v>3.0</v>
      </c>
      <c r="G10" s="53">
        <v>45748.0</v>
      </c>
    </row>
    <row r="11">
      <c r="A11" s="52"/>
      <c r="B11" s="53">
        <v>45690.0</v>
      </c>
      <c r="C11" s="51" t="s">
        <v>217</v>
      </c>
      <c r="D11" s="51" t="s">
        <v>218</v>
      </c>
      <c r="E11" s="51" t="s">
        <v>204</v>
      </c>
      <c r="F11" s="51">
        <v>10.0</v>
      </c>
      <c r="G11" s="53">
        <v>45659.0</v>
      </c>
    </row>
    <row r="12">
      <c r="A12" s="52"/>
      <c r="B12" s="53">
        <v>45718.0</v>
      </c>
      <c r="C12" s="51" t="s">
        <v>219</v>
      </c>
      <c r="D12" s="51" t="s">
        <v>220</v>
      </c>
      <c r="E12" s="51" t="s">
        <v>210</v>
      </c>
      <c r="F12" s="51">
        <v>10.0</v>
      </c>
      <c r="G12" s="53">
        <v>45659.0</v>
      </c>
    </row>
    <row r="13">
      <c r="A13" s="52"/>
      <c r="B13" s="53">
        <v>45749.0</v>
      </c>
      <c r="C13" s="51" t="s">
        <v>221</v>
      </c>
      <c r="D13" s="51" t="s">
        <v>222</v>
      </c>
      <c r="E13" s="51" t="s">
        <v>207</v>
      </c>
      <c r="F13" s="51">
        <v>2.0</v>
      </c>
      <c r="G13" s="51" t="s">
        <v>223</v>
      </c>
    </row>
    <row r="14" ht="31.5" customHeight="1">
      <c r="A14" s="54">
        <v>3.0</v>
      </c>
      <c r="B14" s="54">
        <v>3.0</v>
      </c>
      <c r="C14" s="54" t="s">
        <v>224</v>
      </c>
      <c r="D14" s="55"/>
      <c r="E14" s="55"/>
      <c r="F14" s="54">
        <v>15.0</v>
      </c>
      <c r="G14" s="54">
        <v>2.0</v>
      </c>
    </row>
    <row r="15">
      <c r="A15" s="56"/>
      <c r="B15" s="57">
        <v>45660.0</v>
      </c>
      <c r="C15" s="58" t="s">
        <v>225</v>
      </c>
      <c r="D15" s="58" t="s">
        <v>226</v>
      </c>
      <c r="E15" s="58" t="s">
        <v>227</v>
      </c>
      <c r="F15" s="58">
        <v>7.0</v>
      </c>
      <c r="G15" s="57">
        <v>45749.0</v>
      </c>
    </row>
    <row r="16">
      <c r="A16" s="56"/>
      <c r="B16" s="57">
        <v>45691.0</v>
      </c>
      <c r="C16" s="58" t="s">
        <v>228</v>
      </c>
      <c r="D16" s="58" t="s">
        <v>229</v>
      </c>
      <c r="E16" s="58" t="s">
        <v>230</v>
      </c>
      <c r="F16" s="58">
        <v>5.0</v>
      </c>
      <c r="G16" s="57">
        <v>45660.0</v>
      </c>
    </row>
    <row r="17">
      <c r="A17" s="56"/>
      <c r="B17" s="57">
        <v>45719.0</v>
      </c>
      <c r="C17" s="58" t="s">
        <v>231</v>
      </c>
      <c r="D17" s="58" t="s">
        <v>232</v>
      </c>
      <c r="E17" s="58" t="s">
        <v>213</v>
      </c>
      <c r="F17" s="58">
        <v>3.0</v>
      </c>
      <c r="G17" s="57">
        <v>45691.0</v>
      </c>
    </row>
  </sheetData>
  <drawing r:id="rId1"/>
</worksheet>
</file>