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rojects\datamining\DataMining-Group23\data_tables\"/>
    </mc:Choice>
  </mc:AlternateContent>
  <xr:revisionPtr revIDLastSave="0" documentId="13_ncr:1_{683EC73F-7A8D-45CD-BB6A-E742A711E6FC}" xr6:coauthVersionLast="45" xr6:coauthVersionMax="45" xr10:uidLastSave="{00000000-0000-0000-0000-000000000000}"/>
  <bookViews>
    <workbookView xWindow="-110" yWindow="-110" windowWidth="19420" windowHeight="10420" xr2:uid="{196242FC-4F62-234C-ABAE-90D7B6224D3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2" i="1" l="1"/>
  <c r="I142" i="1"/>
  <c r="J140" i="1"/>
  <c r="I140" i="1"/>
  <c r="J131" i="1"/>
  <c r="I131" i="1"/>
  <c r="J127" i="1"/>
  <c r="I127" i="1"/>
  <c r="J124" i="1"/>
  <c r="I124" i="1"/>
  <c r="J122" i="1"/>
  <c r="I122" i="1"/>
  <c r="J121" i="1"/>
  <c r="I121" i="1"/>
  <c r="J120" i="1"/>
  <c r="I120" i="1"/>
  <c r="J119" i="1"/>
  <c r="I119" i="1"/>
  <c r="J118" i="1"/>
  <c r="I118" i="1"/>
  <c r="J116" i="1"/>
  <c r="I116" i="1"/>
  <c r="J112" i="1"/>
  <c r="I112" i="1"/>
  <c r="J111" i="1"/>
  <c r="I111" i="1"/>
  <c r="J110" i="1"/>
  <c r="I110" i="1"/>
  <c r="J109" i="1"/>
  <c r="I109" i="1"/>
  <c r="J104" i="1"/>
  <c r="I104" i="1"/>
  <c r="J102" i="1"/>
  <c r="I102" i="1"/>
  <c r="J98" i="1"/>
  <c r="I98" i="1"/>
  <c r="J91" i="1"/>
  <c r="I91" i="1"/>
  <c r="J89" i="1"/>
  <c r="I89" i="1"/>
  <c r="J88" i="1"/>
  <c r="I88" i="1"/>
  <c r="J87" i="1"/>
  <c r="I87" i="1"/>
  <c r="J85" i="1"/>
  <c r="I85" i="1"/>
  <c r="J80" i="1"/>
  <c r="I80" i="1"/>
  <c r="J79" i="1"/>
  <c r="I79" i="1"/>
  <c r="J74" i="1"/>
  <c r="I74" i="1"/>
  <c r="J66" i="1"/>
  <c r="I66" i="1"/>
  <c r="J65" i="1"/>
  <c r="I65" i="1"/>
  <c r="J63" i="1"/>
  <c r="I63" i="1"/>
  <c r="J62" i="1"/>
  <c r="I62" i="1"/>
  <c r="J61" i="1"/>
  <c r="I61" i="1"/>
  <c r="J55" i="1"/>
  <c r="I55" i="1"/>
  <c r="J49" i="1"/>
  <c r="I49" i="1"/>
  <c r="J48" i="1"/>
  <c r="I48" i="1"/>
  <c r="J47" i="1"/>
  <c r="I47" i="1"/>
  <c r="J46" i="1"/>
  <c r="I46" i="1"/>
  <c r="J43" i="1"/>
  <c r="I43" i="1"/>
  <c r="J42" i="1"/>
  <c r="I42" i="1"/>
  <c r="J40" i="1"/>
  <c r="I40" i="1"/>
  <c r="J36" i="1"/>
  <c r="I36" i="1"/>
  <c r="J33" i="1"/>
  <c r="I33" i="1"/>
  <c r="J32" i="1"/>
  <c r="I32" i="1"/>
  <c r="J31" i="1"/>
  <c r="I31" i="1"/>
  <c r="J28" i="1"/>
  <c r="I28" i="1"/>
  <c r="J27" i="1"/>
  <c r="I27" i="1"/>
  <c r="J23" i="1"/>
  <c r="I23" i="1"/>
  <c r="J20" i="1"/>
  <c r="I20" i="1"/>
  <c r="J19" i="1"/>
  <c r="I19" i="1"/>
  <c r="J18" i="1"/>
  <c r="I18" i="1"/>
  <c r="J15" i="1"/>
  <c r="I15" i="1"/>
  <c r="J13" i="1"/>
  <c r="I13" i="1"/>
  <c r="J12" i="1"/>
  <c r="I12" i="1"/>
  <c r="J9" i="1"/>
  <c r="I9" i="1"/>
  <c r="J8" i="1"/>
  <c r="I8" i="1"/>
  <c r="J7" i="1"/>
  <c r="I7" i="1"/>
  <c r="J5" i="1"/>
  <c r="I5" i="1"/>
</calcChain>
</file>

<file path=xl/sharedStrings.xml><?xml version="1.0" encoding="utf-8"?>
<sst xmlns="http://schemas.openxmlformats.org/spreadsheetml/2006/main" count="627" uniqueCount="183">
  <si>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</si>
  <si>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</si>
  <si>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</si>
  <si>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</si>
  <si>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</si>
  <si>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</si>
  <si>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</si>
  <si>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</si>
  <si>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</si>
  <si>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</si>
  <si>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</si>
  <si>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</si>
  <si>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</si>
  <si>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</si>
  <si>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</si>
  <si>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</si>
  <si>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</si>
  <si>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</si>
  <si>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</si>
  <si>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</si>
  <si>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</si>
  <si>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</si>
  <si>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</si>
  <si>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</si>
  <si>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</si>
  <si>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</si>
  <si>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</si>
  <si>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</si>
  <si>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</si>
  <si>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</si>
  <si>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</si>
  <si>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</si>
  <si>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</si>
  <si>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</si>
  <si>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</si>
  <si>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</si>
  <si>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</si>
  <si>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</si>
  <si>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</si>
  <si>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</si>
  <si>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</si>
  <si>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</si>
  <si>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</si>
  <si>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</si>
  <si>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</si>
  <si>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</si>
  <si>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</si>
  <si>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</si>
  <si>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</si>
  <si>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</si>
  <si>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</si>
  <si>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</si>
  <si>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</si>
  <si>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</si>
  <si>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</si>
  <si>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</si>
  <si>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</si>
  <si>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</si>
  <si>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</si>
  <si>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</si>
  <si>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</si>
  <si>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</si>
  <si>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</si>
  <si>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</si>
  <si>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</si>
  <si>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</si>
  <si>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</si>
  <si>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</si>
  <si>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</si>
  <si>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</si>
  <si>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</si>
  <si>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</si>
  <si>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</si>
  <si>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</si>
  <si>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</si>
  <si>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</si>
  <si>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</si>
  <si>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</si>
  <si>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</si>
  <si>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</si>
  <si>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</si>
  <si>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</si>
  <si>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</si>
  <si>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</si>
  <si>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</si>
  <si>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</si>
  <si>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</si>
  <si>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</si>
  <si>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</si>
  <si>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</si>
  <si>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</si>
  <si>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</si>
  <si>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</si>
  <si>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</si>
  <si>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</si>
  <si>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</si>
  <si>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</si>
  <si>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</si>
  <si>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</si>
  <si>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</si>
  <si>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</si>
  <si>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</si>
  <si>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</si>
  <si>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</si>
  <si>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</si>
  <si>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</si>
  <si>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</si>
  <si>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</si>
  <si>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</si>
  <si>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</si>
  <si>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</si>
  <si>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</si>
  <si>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</si>
  <si>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</si>
  <si>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</si>
  <si>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</si>
  <si>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</si>
  <si>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</si>
  <si>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</si>
  <si>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</si>
  <si>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</si>
  <si>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</si>
  <si>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</si>
  <si>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</si>
  <si>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</si>
  <si>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</si>
  <si>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</si>
  <si>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</si>
  <si>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</si>
  <si>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</si>
  <si>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</si>
  <si>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</si>
  <si>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</si>
  <si>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</si>
  <si>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</si>
  <si>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</si>
  <si>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</si>
  <si>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</si>
  <si>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</si>
  <si>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</si>
  <si>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</si>
  <si>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</si>
  <si>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</si>
  <si>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</si>
  <si>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</si>
  <si>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</si>
  <si>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</si>
  <si>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</si>
  <si>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Smoking prevalence, total (ages 15+) (% of adults)</t>
  </si>
  <si>
    <t>Distance to equator</t>
  </si>
  <si>
    <t>Sum of Value=&gt;total number of households</t>
  </si>
  <si>
    <t>Sum of Value (households)=&gt; A single family nucleus and other persons AND Nuclear household</t>
  </si>
  <si>
    <t>Sum of Value=&gt;One-person household</t>
  </si>
  <si>
    <t>Percent of Value (households)=&gt; A single family nucleus and other persons AND Nuclear household</t>
  </si>
  <si>
    <t>Percent of Value=&gt;One-person household</t>
  </si>
  <si>
    <t>none</t>
  </si>
  <si>
    <t>Estimated road traffic death rate per 100 000 population</t>
  </si>
  <si>
    <t>Suicide rate</t>
  </si>
  <si>
    <t>−34,6</t>
  </si>
  <si>
    <t>−35,3</t>
  </si>
  <si>
    <t>−16,5</t>
  </si>
  <si>
    <t>−24,65</t>
  </si>
  <si>
    <t>−15,78</t>
  </si>
  <si>
    <t>−33,45</t>
  </si>
  <si>
    <t>−0,25</t>
  </si>
  <si>
    <t>−6,2</t>
  </si>
  <si>
    <t>−1,28</t>
  </si>
  <si>
    <t>−29,3</t>
  </si>
  <si>
    <t>−18,93</t>
  </si>
  <si>
    <t>−13,98</t>
  </si>
  <si>
    <t>−20,15</t>
  </si>
  <si>
    <t>−25,97</t>
  </si>
  <si>
    <t>−22,57</t>
  </si>
  <si>
    <t>−41,28</t>
  </si>
  <si>
    <t>−25,27</t>
  </si>
  <si>
    <t>−12,03</t>
  </si>
  <si>
    <t>−1,93</t>
  </si>
  <si>
    <t>−33,92</t>
  </si>
  <si>
    <t>−34,88</t>
  </si>
  <si>
    <t>−15,42</t>
  </si>
  <si>
    <t>−17,85</t>
  </si>
  <si>
    <t>Happiness value</t>
  </si>
  <si>
    <t>Is religion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</si>
</sst>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3">
    <cellStyle name="Dålig" xfId="1" builtinId="27"/>
    <cellStyle name="Neutral 3" xfId="2" xr:uid="{EE6C5C6E-5A7D-F041-BBE8-1FD8A210AAD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L148"/>
  <sheetViews>
    <sheetView tabSelected="1" zoomScaleNormal="120" workbookViewId="0">
      <selection activeCell="C149" sqref="C149"/>
    </sheetView>
  </sheetViews>
  <sheetFormatPr defaultColWidth="10.6640625" defaultRowHeight="15.5" x14ac:dyDescent="0.35"/>
  <cols>
    <col min="1" max="1" width="12.1640625" style="10" customWidth="1"/>
    <col min="2" max="2" width="17.25" style="11" customWidth="1"/>
    <col min="3" max="3" width="20.33203125" style="6" customWidth="1"/>
    <col min="4" max="4" width="21.4140625" style="11" customWidth="1"/>
    <col min="5" max="5" width="23.83203125" style="6" customWidth="1"/>
    <col min="6" max="6" width="22.6640625" style="6" customWidth="1"/>
    <col min="7" max="7" width="31" style="6" customWidth="1"/>
    <col min="8" max="8" width="34" style="6" customWidth="1"/>
    <col min="9" max="9" width="24.75" style="6" customWidth="1"/>
    <col min="10" max="10" width="56.58203125" style="6" customWidth="1"/>
    <col min="11" max="11" width="8.83203125" style="6"/>
  </cols>
  <sheetData>
    <row r="1" spans="1:12" ht="77.5" x14ac:dyDescent="0.35">
      <c r="A1" s="1" t="s">
        <v>147</v>
      </c>
      <c r="B1" s="16" t="s">
        <v>181</v>
      </c>
      <c r="C1" s="16" t="s">
        <v>182</v>
      </c>
      <c r="D1" s="15" t="s">
        <v>148</v>
      </c>
      <c r="E1" s="16" t="s">
        <v>149</v>
      </c>
      <c r="F1" s="12" t="s">
        <v>150</v>
      </c>
      <c r="G1" s="12" t="s">
        <v>151</v>
      </c>
      <c r="H1" s="12" t="s">
        <v>152</v>
      </c>
      <c r="I1" s="12" t="s">
        <v>153</v>
      </c>
      <c r="J1" s="12" t="s">
        <v>154</v>
      </c>
      <c r="K1" s="15" t="s">
        <v>156</v>
      </c>
      <c r="L1" s="15" t="s">
        <v>157</v>
      </c>
    </row>
    <row r="2" spans="1:12" x14ac:dyDescent="0.35">
      <c r="A2" s="10" t="s">
        <v>0</v>
      </c>
      <c r="B2" s="11">
        <v>2.6617181301116943</v>
      </c>
      <c r="C2" s="11">
        <v>97</v>
      </c>
      <c r="D2" s="6"/>
      <c r="E2" s="13">
        <v>34.53</v>
      </c>
      <c r="F2" s="6" t="s">
        <v>155</v>
      </c>
      <c r="G2" s="6" t="s">
        <v>155</v>
      </c>
      <c r="H2" s="6" t="s">
        <v>155</v>
      </c>
      <c r="I2" s="6" t="s">
        <v>155</v>
      </c>
      <c r="J2" s="6" t="s">
        <v>155</v>
      </c>
      <c r="K2" s="2">
        <v>15.1</v>
      </c>
      <c r="L2" s="6">
        <v>4.7</v>
      </c>
    </row>
    <row r="3" spans="1:12" x14ac:dyDescent="0.35">
      <c r="A3" s="10" t="s">
        <v>1</v>
      </c>
      <c r="B3" s="11">
        <v>4.6395483016967773</v>
      </c>
      <c r="C3" s="11">
        <v>39</v>
      </c>
      <c r="D3" s="7">
        <v>28.7</v>
      </c>
      <c r="E3" s="13">
        <v>41.32</v>
      </c>
      <c r="F3" s="6" t="s">
        <v>155</v>
      </c>
      <c r="G3" s="6" t="s">
        <v>155</v>
      </c>
      <c r="H3" s="6" t="s">
        <v>155</v>
      </c>
      <c r="I3" s="6" t="s">
        <v>155</v>
      </c>
      <c r="J3" s="6" t="s">
        <v>155</v>
      </c>
      <c r="K3" s="3">
        <v>13.6</v>
      </c>
      <c r="L3" s="6">
        <v>6.3</v>
      </c>
    </row>
    <row r="4" spans="1:12" x14ac:dyDescent="0.35">
      <c r="A4" s="10" t="s">
        <v>2</v>
      </c>
      <c r="B4" s="11">
        <v>5.2489123344421387</v>
      </c>
      <c r="C4" s="11">
        <v>95</v>
      </c>
      <c r="D4" s="7">
        <v>15.6</v>
      </c>
      <c r="E4" s="13">
        <v>36.770000000000003</v>
      </c>
      <c r="F4" s="6" t="s">
        <v>155</v>
      </c>
      <c r="G4" s="6" t="s">
        <v>155</v>
      </c>
      <c r="H4" s="6" t="s">
        <v>155</v>
      </c>
      <c r="I4" s="6" t="s">
        <v>155</v>
      </c>
      <c r="J4" s="6" t="s">
        <v>155</v>
      </c>
      <c r="K4" s="3">
        <v>23.6</v>
      </c>
      <c r="L4" s="6">
        <v>3.2</v>
      </c>
    </row>
    <row r="5" spans="1:12" x14ac:dyDescent="0.35">
      <c r="A5" s="10" t="s">
        <v>3</v>
      </c>
      <c r="B5" s="11">
        <v>6.039330005645752</v>
      </c>
      <c r="C5" s="11">
        <v>65</v>
      </c>
      <c r="D5" s="7">
        <v>21.8</v>
      </c>
      <c r="E5" s="13" t="s">
        <v>158</v>
      </c>
      <c r="F5" s="8">
        <v>12146654</v>
      </c>
      <c r="G5" s="8">
        <v>9385662</v>
      </c>
      <c r="H5" s="8">
        <v>2155740</v>
      </c>
      <c r="I5" s="9">
        <f>G5/F5</f>
        <v>0.7726952624154767</v>
      </c>
      <c r="J5" s="9">
        <f>H5/F5</f>
        <v>0.17747603578730406</v>
      </c>
      <c r="K5" s="3">
        <v>14</v>
      </c>
      <c r="L5" s="6">
        <v>9.1999999999999993</v>
      </c>
    </row>
    <row r="6" spans="1:12" x14ac:dyDescent="0.35">
      <c r="A6" s="10" t="s">
        <v>4</v>
      </c>
      <c r="B6" s="11">
        <v>4.2877364158630371</v>
      </c>
      <c r="C6" s="11">
        <v>73</v>
      </c>
      <c r="D6" s="7">
        <v>24.1</v>
      </c>
      <c r="E6" s="13">
        <v>40.18</v>
      </c>
      <c r="F6" s="6" t="s">
        <v>155</v>
      </c>
      <c r="G6" s="6" t="s">
        <v>155</v>
      </c>
      <c r="H6" s="6" t="s">
        <v>155</v>
      </c>
      <c r="I6" s="6" t="s">
        <v>155</v>
      </c>
      <c r="J6" s="6" t="s">
        <v>155</v>
      </c>
      <c r="K6" s="3">
        <v>17.100000000000001</v>
      </c>
      <c r="L6" s="6">
        <v>6.6</v>
      </c>
    </row>
    <row r="7" spans="1:12" x14ac:dyDescent="0.35">
      <c r="A7" s="10" t="s">
        <v>5</v>
      </c>
      <c r="B7" s="11">
        <v>7.2570376396179199</v>
      </c>
      <c r="C7" s="11">
        <v>32</v>
      </c>
      <c r="D7" s="7">
        <v>14.7</v>
      </c>
      <c r="E7" s="13" t="s">
        <v>159</v>
      </c>
      <c r="F7" s="8">
        <v>23766043</v>
      </c>
      <c r="G7" s="8">
        <v>16019775</v>
      </c>
      <c r="H7" s="8">
        <v>5652724</v>
      </c>
      <c r="I7" s="9">
        <f>G7/F7</f>
        <v>0.67406151709815554</v>
      </c>
      <c r="J7" s="9">
        <f>H7/F7</f>
        <v>0.23784876598935717</v>
      </c>
      <c r="K7" s="3">
        <v>5.6</v>
      </c>
      <c r="L7" s="6">
        <v>13.2</v>
      </c>
    </row>
    <row r="8" spans="1:12" x14ac:dyDescent="0.35">
      <c r="A8" s="10" t="s">
        <v>6</v>
      </c>
      <c r="B8" s="11">
        <v>7.2937278747558594</v>
      </c>
      <c r="C8" s="11">
        <v>55</v>
      </c>
      <c r="D8" s="7">
        <v>29.6</v>
      </c>
      <c r="E8" s="13">
        <v>48.2</v>
      </c>
      <c r="F8" s="8">
        <v>6988972</v>
      </c>
      <c r="G8" s="8">
        <v>4267657</v>
      </c>
      <c r="H8" s="8">
        <v>2444197</v>
      </c>
      <c r="I8" s="9">
        <f>G8/F8</f>
        <v>0.61062728538617694</v>
      </c>
      <c r="J8" s="9">
        <f>H8/F8</f>
        <v>0.34972196197094507</v>
      </c>
      <c r="K8" s="3">
        <v>5.2</v>
      </c>
      <c r="L8" s="6">
        <v>15.6</v>
      </c>
    </row>
    <row r="9" spans="1:12" x14ac:dyDescent="0.35">
      <c r="A9" s="10" t="s">
        <v>7</v>
      </c>
      <c r="B9" s="11">
        <v>5.1522793769836426</v>
      </c>
      <c r="C9" s="11">
        <v>50</v>
      </c>
      <c r="D9" s="7">
        <v>20.8</v>
      </c>
      <c r="E9" s="13">
        <v>40.380000000000003</v>
      </c>
      <c r="F9" s="8">
        <v>1895941</v>
      </c>
      <c r="G9" s="8">
        <v>1060147</v>
      </c>
      <c r="H9" s="8">
        <v>128286</v>
      </c>
      <c r="I9" s="9">
        <f>G9/F9</f>
        <v>0.55916666183177643</v>
      </c>
      <c r="J9" s="9">
        <f>H9/F9</f>
        <v>6.7663497967500041E-2</v>
      </c>
      <c r="K9" s="3">
        <v>8.6999999999999993</v>
      </c>
      <c r="L9" s="6">
        <v>2.6</v>
      </c>
    </row>
    <row r="10" spans="1:12" x14ac:dyDescent="0.35">
      <c r="A10" s="10" t="s">
        <v>8</v>
      </c>
      <c r="B10" s="11">
        <v>6.227320671081543</v>
      </c>
      <c r="C10" s="11">
        <v>94</v>
      </c>
      <c r="D10" s="7">
        <v>26.4</v>
      </c>
      <c r="E10" s="13">
        <v>26.22</v>
      </c>
      <c r="F10" s="6" t="s">
        <v>155</v>
      </c>
      <c r="G10" s="6" t="s">
        <v>155</v>
      </c>
      <c r="H10" s="6" t="s">
        <v>155</v>
      </c>
      <c r="I10" s="6" t="s">
        <v>155</v>
      </c>
      <c r="J10" s="6" t="s">
        <v>155</v>
      </c>
      <c r="K10" s="3"/>
      <c r="L10" s="6">
        <v>5.9</v>
      </c>
    </row>
    <row r="11" spans="1:12" x14ac:dyDescent="0.35">
      <c r="A11" s="10" t="s">
        <v>9</v>
      </c>
      <c r="B11" s="11">
        <v>4.3097710609436035</v>
      </c>
      <c r="C11" s="11">
        <v>100</v>
      </c>
      <c r="D11" s="7">
        <v>23</v>
      </c>
      <c r="E11" s="13">
        <v>23.73</v>
      </c>
      <c r="F11" s="6" t="s">
        <v>155</v>
      </c>
      <c r="G11" s="6" t="s">
        <v>155</v>
      </c>
      <c r="H11" s="6" t="s">
        <v>155</v>
      </c>
      <c r="I11" s="6" t="s">
        <v>155</v>
      </c>
      <c r="J11" s="6" t="s">
        <v>155</v>
      </c>
      <c r="K11" s="3">
        <v>15.3</v>
      </c>
      <c r="L11" s="6">
        <v>5.9</v>
      </c>
    </row>
    <row r="12" spans="1:12" x14ac:dyDescent="0.35">
      <c r="A12" s="10" t="s">
        <v>10</v>
      </c>
      <c r="B12" s="11">
        <v>5.552915096282959</v>
      </c>
      <c r="C12" s="11">
        <v>34</v>
      </c>
      <c r="D12" s="7">
        <v>26.7</v>
      </c>
      <c r="E12" s="13">
        <v>53.9</v>
      </c>
      <c r="F12" s="8">
        <v>7727512</v>
      </c>
      <c r="G12" s="8">
        <v>5007730</v>
      </c>
      <c r="H12" s="8">
        <v>2156683</v>
      </c>
      <c r="I12" s="9">
        <f>G12/F12</f>
        <v>0.64803911013014281</v>
      </c>
      <c r="J12" s="9">
        <f>H12/F12</f>
        <v>0.27909151095462548</v>
      </c>
      <c r="K12" s="3">
        <v>8.9</v>
      </c>
      <c r="L12" s="6">
        <v>26.2</v>
      </c>
    </row>
    <row r="13" spans="1:12" x14ac:dyDescent="0.35">
      <c r="A13" s="10" t="s">
        <v>11</v>
      </c>
      <c r="B13" s="11">
        <v>6.9283475875854492</v>
      </c>
      <c r="C13" s="11">
        <v>33</v>
      </c>
      <c r="D13" s="7">
        <v>28.2</v>
      </c>
      <c r="E13" s="13">
        <v>50.85</v>
      </c>
      <c r="F13" s="8">
        <v>4734602</v>
      </c>
      <c r="G13" s="8">
        <v>2986156</v>
      </c>
      <c r="H13" s="8">
        <v>1607741</v>
      </c>
      <c r="I13" s="9">
        <f>G13/F13</f>
        <v>0.63070898039581791</v>
      </c>
      <c r="J13" s="9">
        <f>H13/F13</f>
        <v>0.33957257653336015</v>
      </c>
      <c r="K13" s="3">
        <v>5.8</v>
      </c>
      <c r="L13" s="6">
        <v>20.7</v>
      </c>
    </row>
    <row r="14" spans="1:12" x14ac:dyDescent="0.35">
      <c r="A14" s="10" t="s">
        <v>12</v>
      </c>
      <c r="B14" s="11">
        <v>4.8531808853149414</v>
      </c>
      <c r="C14" s="11">
        <v>93</v>
      </c>
      <c r="D14" s="7">
        <v>6.4</v>
      </c>
      <c r="E14" s="13">
        <v>6.48</v>
      </c>
      <c r="F14" s="6" t="s">
        <v>155</v>
      </c>
      <c r="G14" s="6" t="s">
        <v>155</v>
      </c>
      <c r="H14" s="6" t="s">
        <v>155</v>
      </c>
      <c r="I14" s="6" t="s">
        <v>155</v>
      </c>
      <c r="J14" s="6" t="s">
        <v>155</v>
      </c>
      <c r="K14" s="3">
        <v>27.5</v>
      </c>
      <c r="L14" s="6">
        <v>9.9</v>
      </c>
    </row>
    <row r="15" spans="1:12" x14ac:dyDescent="0.35">
      <c r="A15" s="10" t="s">
        <v>13</v>
      </c>
      <c r="B15" s="11">
        <v>5.6505527496337891</v>
      </c>
      <c r="C15" s="11">
        <v>89</v>
      </c>
      <c r="D15" s="7"/>
      <c r="E15" s="13" t="s">
        <v>160</v>
      </c>
      <c r="F15" s="8">
        <v>2763435</v>
      </c>
      <c r="G15" s="8">
        <v>1942841</v>
      </c>
      <c r="H15" s="8">
        <v>563983</v>
      </c>
      <c r="I15" s="9">
        <f>G15/F15</f>
        <v>0.70305290336121529</v>
      </c>
      <c r="J15" s="9">
        <f>H15/F15</f>
        <v>0.20408766625594596</v>
      </c>
      <c r="K15" s="3">
        <v>15.5</v>
      </c>
      <c r="L15" s="6">
        <v>12.2</v>
      </c>
    </row>
    <row r="16" spans="1:12" x14ac:dyDescent="0.35">
      <c r="A16" s="10" t="s">
        <v>14</v>
      </c>
      <c r="B16" s="11">
        <v>5.089902400970459</v>
      </c>
      <c r="C16" s="11">
        <v>77</v>
      </c>
      <c r="D16" s="7">
        <v>38.9</v>
      </c>
      <c r="E16" s="13">
        <v>43.87</v>
      </c>
      <c r="F16" s="6" t="s">
        <v>155</v>
      </c>
      <c r="G16" s="6" t="s">
        <v>155</v>
      </c>
      <c r="H16" s="6" t="s">
        <v>155</v>
      </c>
      <c r="I16" s="6" t="s">
        <v>155</v>
      </c>
      <c r="J16" s="6" t="s">
        <v>155</v>
      </c>
      <c r="K16" s="3">
        <v>15.7</v>
      </c>
      <c r="L16" s="6">
        <v>8.8000000000000007</v>
      </c>
    </row>
    <row r="17" spans="1:12" x14ac:dyDescent="0.35">
      <c r="A17" s="10" t="s">
        <v>15</v>
      </c>
      <c r="B17" s="11">
        <v>3.5048811435699463</v>
      </c>
      <c r="C17" s="11">
        <v>77</v>
      </c>
      <c r="D17" s="7">
        <v>20</v>
      </c>
      <c r="E17" s="13" t="s">
        <v>161</v>
      </c>
      <c r="F17" s="6" t="s">
        <v>155</v>
      </c>
      <c r="G17" s="6" t="s">
        <v>155</v>
      </c>
      <c r="H17" s="6" t="s">
        <v>155</v>
      </c>
      <c r="I17" s="6" t="s">
        <v>155</v>
      </c>
      <c r="J17" s="6" t="s">
        <v>155</v>
      </c>
      <c r="K17" s="4">
        <v>23.8</v>
      </c>
      <c r="L17" s="6">
        <v>9.3000000000000007</v>
      </c>
    </row>
    <row r="18" spans="1:12" x14ac:dyDescent="0.35">
      <c r="A18" s="10" t="s">
        <v>16</v>
      </c>
      <c r="B18" s="11">
        <v>6.3329291343688965</v>
      </c>
      <c r="C18" s="11">
        <v>87</v>
      </c>
      <c r="D18" s="7">
        <v>13.9</v>
      </c>
      <c r="E18" s="13" t="s">
        <v>162</v>
      </c>
      <c r="F18" s="8">
        <v>102090788.31490541</v>
      </c>
      <c r="G18" s="8">
        <v>81062559.500829458</v>
      </c>
      <c r="H18" s="8">
        <v>10905008.30821893</v>
      </c>
      <c r="I18" s="9">
        <f>G18/F18</f>
        <v>0.79402422920652682</v>
      </c>
      <c r="J18" s="9">
        <f>H18/F18</f>
        <v>0.10681677052567908</v>
      </c>
      <c r="K18" s="4">
        <v>19.7</v>
      </c>
      <c r="L18" s="6">
        <v>6.5</v>
      </c>
    </row>
    <row r="19" spans="1:12" x14ac:dyDescent="0.35">
      <c r="A19" s="10" t="s">
        <v>17</v>
      </c>
      <c r="B19" s="11">
        <v>5.0969018936157227</v>
      </c>
      <c r="C19" s="11">
        <v>34</v>
      </c>
      <c r="D19" s="7">
        <v>37</v>
      </c>
      <c r="E19" s="13">
        <v>42.7</v>
      </c>
      <c r="F19" s="8">
        <v>5927476</v>
      </c>
      <c r="G19" s="8">
        <v>3808967</v>
      </c>
      <c r="H19" s="8">
        <v>1588238</v>
      </c>
      <c r="I19" s="9">
        <f>G19/F19</f>
        <v>0.64259509443817231</v>
      </c>
      <c r="J19" s="9">
        <f>H19/F19</f>
        <v>0.2679450747670678</v>
      </c>
      <c r="K19" s="4">
        <v>10.199999999999999</v>
      </c>
      <c r="L19" s="6">
        <v>11.5</v>
      </c>
    </row>
    <row r="20" spans="1:12" x14ac:dyDescent="0.35">
      <c r="A20" s="10" t="s">
        <v>18</v>
      </c>
      <c r="B20" s="11">
        <v>4.6468911170959473</v>
      </c>
      <c r="C20" s="11">
        <v>88</v>
      </c>
      <c r="D20" s="7">
        <v>12.5</v>
      </c>
      <c r="E20" s="13">
        <v>12.35</v>
      </c>
      <c r="F20" s="8">
        <v>2360126</v>
      </c>
      <c r="G20" s="8">
        <v>1243702</v>
      </c>
      <c r="H20" s="8">
        <v>129317</v>
      </c>
      <c r="I20" s="9">
        <f>G20/F20</f>
        <v>0.5269642383499864</v>
      </c>
      <c r="J20" s="9">
        <f>H20/F20</f>
        <v>5.4792413625374237E-2</v>
      </c>
      <c r="K20" s="4">
        <v>30.5</v>
      </c>
      <c r="L20" s="6">
        <v>7.7</v>
      </c>
    </row>
    <row r="21" spans="1:12" x14ac:dyDescent="0.35">
      <c r="A21" s="10" t="s">
        <v>19</v>
      </c>
      <c r="B21" s="11">
        <v>4.5858421325683594</v>
      </c>
      <c r="C21" s="11">
        <v>96</v>
      </c>
      <c r="D21" s="7">
        <v>17.2</v>
      </c>
      <c r="E21" s="13">
        <v>11.55</v>
      </c>
      <c r="F21" s="6" t="s">
        <v>155</v>
      </c>
      <c r="G21" s="6" t="s">
        <v>155</v>
      </c>
      <c r="H21" s="6" t="s">
        <v>155</v>
      </c>
      <c r="I21" s="6" t="s">
        <v>155</v>
      </c>
      <c r="J21" s="6" t="s">
        <v>155</v>
      </c>
      <c r="K21" s="4">
        <v>17.8</v>
      </c>
      <c r="L21" s="6">
        <v>5.3</v>
      </c>
    </row>
    <row r="22" spans="1:12" x14ac:dyDescent="0.35">
      <c r="A22" s="10" t="s">
        <v>20</v>
      </c>
      <c r="B22" s="11">
        <v>5.0740513801574707</v>
      </c>
      <c r="C22" s="11">
        <v>96</v>
      </c>
      <c r="D22" s="7"/>
      <c r="E22" s="13">
        <v>3.87</v>
      </c>
      <c r="F22" s="6" t="s">
        <v>155</v>
      </c>
      <c r="G22" s="6" t="s">
        <v>155</v>
      </c>
      <c r="H22" s="6" t="s">
        <v>155</v>
      </c>
      <c r="I22" s="6" t="s">
        <v>155</v>
      </c>
      <c r="J22" s="6" t="s">
        <v>155</v>
      </c>
      <c r="K22" s="4">
        <v>30.1</v>
      </c>
      <c r="L22" s="6">
        <v>12.2</v>
      </c>
    </row>
    <row r="23" spans="1:12" x14ac:dyDescent="0.35">
      <c r="A23" s="10" t="s">
        <v>21</v>
      </c>
      <c r="B23" s="11">
        <v>7.4148683547973633</v>
      </c>
      <c r="C23" s="11">
        <v>42</v>
      </c>
      <c r="D23" s="7">
        <v>14.3</v>
      </c>
      <c r="E23" s="13">
        <v>45.42</v>
      </c>
      <c r="F23" s="8">
        <v>51393135</v>
      </c>
      <c r="G23" s="8">
        <v>34430795</v>
      </c>
      <c r="H23" s="8">
        <v>13945005</v>
      </c>
      <c r="I23" s="9">
        <f>G23/F23</f>
        <v>0.66994930354024906</v>
      </c>
      <c r="J23" s="9">
        <f>H23/F23</f>
        <v>0.27133983945521128</v>
      </c>
      <c r="K23" s="4">
        <v>5.8</v>
      </c>
      <c r="L23" s="6">
        <v>12.5</v>
      </c>
    </row>
    <row r="24" spans="1:12" x14ac:dyDescent="0.35">
      <c r="A24" s="10" t="s">
        <v>22</v>
      </c>
      <c r="B24" s="11">
        <v>3.4758620262145996</v>
      </c>
      <c r="C24" s="11">
        <v>94</v>
      </c>
      <c r="D24" s="7"/>
      <c r="E24" s="13">
        <v>4.37</v>
      </c>
      <c r="F24" s="6" t="s">
        <v>155</v>
      </c>
      <c r="G24" s="6" t="s">
        <v>155</v>
      </c>
      <c r="H24" s="6" t="s">
        <v>155</v>
      </c>
      <c r="I24" s="6" t="s">
        <v>155</v>
      </c>
      <c r="J24" s="6" t="s">
        <v>155</v>
      </c>
      <c r="K24" s="4">
        <v>33.6</v>
      </c>
      <c r="L24" s="6">
        <v>7.7</v>
      </c>
    </row>
    <row r="25" spans="1:12" x14ac:dyDescent="0.35">
      <c r="A25" s="10" t="s">
        <v>23</v>
      </c>
      <c r="B25" s="11">
        <v>4.5589370727539063</v>
      </c>
      <c r="C25" s="11">
        <v>95</v>
      </c>
      <c r="D25" s="7"/>
      <c r="E25" s="13">
        <v>12.1</v>
      </c>
      <c r="F25" s="6" t="s">
        <v>155</v>
      </c>
      <c r="G25" s="6" t="s">
        <v>155</v>
      </c>
      <c r="H25" s="6" t="s">
        <v>155</v>
      </c>
      <c r="I25" s="6" t="s">
        <v>155</v>
      </c>
      <c r="J25" s="6" t="s">
        <v>155</v>
      </c>
      <c r="K25" s="4">
        <v>27.6</v>
      </c>
      <c r="L25" s="6">
        <v>8.8000000000000007</v>
      </c>
    </row>
    <row r="26" spans="1:12" x14ac:dyDescent="0.35">
      <c r="A26" s="10" t="s">
        <v>24</v>
      </c>
      <c r="B26" s="11">
        <v>6.3201193809509277</v>
      </c>
      <c r="C26" s="11">
        <v>70</v>
      </c>
      <c r="D26" s="7">
        <v>37.799999999999997</v>
      </c>
      <c r="E26" s="13" t="s">
        <v>163</v>
      </c>
      <c r="F26" s="6" t="s">
        <v>155</v>
      </c>
      <c r="G26" s="6" t="s">
        <v>155</v>
      </c>
      <c r="H26" s="6" t="s">
        <v>155</v>
      </c>
      <c r="I26" s="6" t="s">
        <v>155</v>
      </c>
      <c r="J26" s="6" t="s">
        <v>155</v>
      </c>
      <c r="K26" s="4">
        <v>12.5</v>
      </c>
      <c r="L26" s="6">
        <v>10.6</v>
      </c>
    </row>
    <row r="27" spans="1:12" x14ac:dyDescent="0.35">
      <c r="A27" s="10" t="s">
        <v>25</v>
      </c>
      <c r="B27" s="11">
        <v>5.0990614891052246</v>
      </c>
      <c r="C27" s="11"/>
      <c r="D27" s="7">
        <v>25.6</v>
      </c>
      <c r="E27" s="13">
        <v>39.9</v>
      </c>
      <c r="F27" s="8">
        <v>7105076</v>
      </c>
      <c r="G27" s="8">
        <v>4669791</v>
      </c>
      <c r="H27" s="8">
        <v>1230756</v>
      </c>
      <c r="I27" s="9">
        <f>G27/F27</f>
        <v>0.65724715682140489</v>
      </c>
      <c r="J27" s="9">
        <f>H27/F27</f>
        <v>0.17322207390885053</v>
      </c>
      <c r="K27" s="4">
        <v>18.2</v>
      </c>
      <c r="L27" s="6">
        <v>9.6999999999999993</v>
      </c>
    </row>
    <row r="28" spans="1:12" x14ac:dyDescent="0.35">
      <c r="A28" s="10" t="s">
        <v>26</v>
      </c>
      <c r="B28" s="11">
        <v>6.1573419570922852</v>
      </c>
      <c r="C28" s="11">
        <v>83</v>
      </c>
      <c r="D28" s="7">
        <v>9</v>
      </c>
      <c r="E28" s="13">
        <v>4.58</v>
      </c>
      <c r="F28" s="8">
        <v>10570899</v>
      </c>
      <c r="G28" s="8">
        <v>5958517</v>
      </c>
      <c r="H28" s="8">
        <v>1176558</v>
      </c>
      <c r="I28" s="9">
        <f>G28/F28</f>
        <v>0.56367173690714478</v>
      </c>
      <c r="J28" s="9">
        <f>H28/F28</f>
        <v>0.11130160263568879</v>
      </c>
      <c r="K28" s="4">
        <v>18.5</v>
      </c>
      <c r="L28" s="6">
        <v>7.2</v>
      </c>
    </row>
    <row r="29" spans="1:12" x14ac:dyDescent="0.35">
      <c r="A29" s="10" t="s">
        <v>27</v>
      </c>
      <c r="B29" s="11">
        <v>4.8839912414550781</v>
      </c>
      <c r="C29" s="11"/>
      <c r="D29" s="7">
        <v>26.9</v>
      </c>
      <c r="E29" s="13">
        <v>4.2699999999999996</v>
      </c>
      <c r="F29" s="6" t="s">
        <v>155</v>
      </c>
      <c r="G29" s="6" t="s">
        <v>155</v>
      </c>
      <c r="H29" s="6" t="s">
        <v>155</v>
      </c>
      <c r="I29" s="6" t="s">
        <v>155</v>
      </c>
      <c r="J29" s="6" t="s">
        <v>155</v>
      </c>
      <c r="K29" s="4">
        <v>27.4</v>
      </c>
      <c r="L29" s="6">
        <v>5.7</v>
      </c>
    </row>
    <row r="30" spans="1:12" x14ac:dyDescent="0.35">
      <c r="A30" s="10" t="s">
        <v>28</v>
      </c>
      <c r="B30" s="11">
        <v>4.3110332489013672</v>
      </c>
      <c r="C30" s="11">
        <v>94</v>
      </c>
      <c r="D30" s="7"/>
      <c r="E30" s="13">
        <v>4.32</v>
      </c>
      <c r="F30" s="6" t="s">
        <v>155</v>
      </c>
      <c r="G30" s="6" t="s">
        <v>155</v>
      </c>
      <c r="H30" s="6" t="s">
        <v>155</v>
      </c>
      <c r="I30" s="6" t="s">
        <v>155</v>
      </c>
      <c r="J30" s="6" t="s">
        <v>155</v>
      </c>
      <c r="K30" s="4">
        <v>33.700000000000003</v>
      </c>
      <c r="L30" s="6">
        <v>5.9</v>
      </c>
    </row>
    <row r="31" spans="1:12" x14ac:dyDescent="0.35">
      <c r="A31" s="10" t="s">
        <v>29</v>
      </c>
      <c r="B31" s="11">
        <v>7.2251815795898438</v>
      </c>
      <c r="C31" s="11">
        <v>79</v>
      </c>
      <c r="D31" s="7">
        <v>11.9</v>
      </c>
      <c r="E31" s="13">
        <v>9.93</v>
      </c>
      <c r="F31" s="8">
        <v>1236981</v>
      </c>
      <c r="G31" s="8">
        <v>1087859</v>
      </c>
      <c r="H31" s="8">
        <v>139419</v>
      </c>
      <c r="I31" s="9">
        <f>G31/F31</f>
        <v>0.87944681446198447</v>
      </c>
      <c r="J31" s="9">
        <f>H31/F31</f>
        <v>0.11270908769011004</v>
      </c>
      <c r="K31" s="4">
        <v>16.7</v>
      </c>
      <c r="L31" s="6">
        <v>7.9</v>
      </c>
    </row>
    <row r="32" spans="1:12" x14ac:dyDescent="0.35">
      <c r="A32" s="10" t="s">
        <v>30</v>
      </c>
      <c r="B32" s="11">
        <v>5.3431658744812012</v>
      </c>
      <c r="C32" s="11">
        <v>70</v>
      </c>
      <c r="D32" s="7">
        <v>37</v>
      </c>
      <c r="E32" s="13">
        <v>45.82</v>
      </c>
      <c r="F32" s="8">
        <v>2996415</v>
      </c>
      <c r="G32" s="8">
        <v>2072340</v>
      </c>
      <c r="H32" s="8">
        <v>680209</v>
      </c>
      <c r="I32" s="9">
        <f>G32/F32</f>
        <v>0.69160646973132889</v>
      </c>
      <c r="J32" s="9">
        <f>H32/F32</f>
        <v>0.22700760742420525</v>
      </c>
      <c r="K32" s="4">
        <v>8.1</v>
      </c>
      <c r="L32" s="6">
        <v>16.5</v>
      </c>
    </row>
    <row r="33" spans="1:12" x14ac:dyDescent="0.35">
      <c r="A33" s="10" t="s">
        <v>31</v>
      </c>
      <c r="B33" s="11">
        <v>6.0620512962341309</v>
      </c>
      <c r="C33" s="11">
        <v>75</v>
      </c>
      <c r="D33" s="7">
        <v>36.4</v>
      </c>
      <c r="E33" s="13">
        <v>35.17</v>
      </c>
      <c r="F33" s="8">
        <v>303242</v>
      </c>
      <c r="G33" s="8">
        <v>219397</v>
      </c>
      <c r="H33" s="8">
        <v>62962</v>
      </c>
      <c r="I33" s="9">
        <f>G33/F33</f>
        <v>0.72350465964477217</v>
      </c>
      <c r="J33" s="9">
        <f>H33/F33</f>
        <v>0.20762954999637254</v>
      </c>
      <c r="K33" s="4">
        <v>5.0999999999999996</v>
      </c>
      <c r="L33" s="6">
        <v>5.3</v>
      </c>
    </row>
    <row r="34" spans="1:12" x14ac:dyDescent="0.35">
      <c r="A34" s="10" t="s">
        <v>32</v>
      </c>
      <c r="B34" s="11">
        <v>6.7895679473876953</v>
      </c>
      <c r="C34" s="11">
        <v>21</v>
      </c>
      <c r="D34" s="7">
        <v>34.299999999999997</v>
      </c>
      <c r="E34" s="13">
        <v>50.08</v>
      </c>
      <c r="F34" s="6" t="s">
        <v>155</v>
      </c>
      <c r="G34" s="6" t="s">
        <v>155</v>
      </c>
      <c r="H34" s="6" t="s">
        <v>155</v>
      </c>
      <c r="I34" s="6" t="s">
        <v>155</v>
      </c>
      <c r="J34" s="6" t="s">
        <v>155</v>
      </c>
      <c r="K34" s="4">
        <v>5.9</v>
      </c>
      <c r="L34" s="6">
        <v>13.1</v>
      </c>
    </row>
    <row r="35" spans="1:12" x14ac:dyDescent="0.35">
      <c r="A35" s="10" t="s">
        <v>33</v>
      </c>
      <c r="B35" s="11">
        <v>7.5937023162841797</v>
      </c>
      <c r="C35" s="11">
        <v>19</v>
      </c>
      <c r="D35" s="7">
        <v>19.100000000000001</v>
      </c>
      <c r="E35" s="13">
        <v>55.67</v>
      </c>
      <c r="F35" s="6" t="s">
        <v>155</v>
      </c>
      <c r="G35" s="6" t="s">
        <v>155</v>
      </c>
      <c r="H35" s="6" t="s">
        <v>155</v>
      </c>
      <c r="I35" s="6" t="s">
        <v>155</v>
      </c>
      <c r="J35" s="6" t="s">
        <v>155</v>
      </c>
      <c r="K35" s="4">
        <v>4</v>
      </c>
      <c r="L35" s="6">
        <v>12.8</v>
      </c>
    </row>
    <row r="36" spans="1:12" x14ac:dyDescent="0.35">
      <c r="A36" s="10" t="s">
        <v>34</v>
      </c>
      <c r="B36" s="11">
        <v>5.6052026748657227</v>
      </c>
      <c r="C36" s="11">
        <v>87</v>
      </c>
      <c r="D36" s="7">
        <v>13.7</v>
      </c>
      <c r="E36" s="13">
        <v>18.47</v>
      </c>
      <c r="F36" s="8">
        <v>4862860</v>
      </c>
      <c r="G36" s="8">
        <v>4084562</v>
      </c>
      <c r="H36" s="8">
        <v>622206</v>
      </c>
      <c r="I36" s="9">
        <f>G36/F36</f>
        <v>0.83995056407134894</v>
      </c>
      <c r="J36" s="9">
        <f>H36/F36</f>
        <v>0.12795062987624567</v>
      </c>
      <c r="K36" s="4">
        <v>34.6</v>
      </c>
      <c r="L36" s="6">
        <v>9.9</v>
      </c>
    </row>
    <row r="37" spans="1:12" x14ac:dyDescent="0.35">
      <c r="A37" s="10" t="s">
        <v>35</v>
      </c>
      <c r="B37" s="11">
        <v>5.8395185470581055</v>
      </c>
      <c r="C37" s="11">
        <v>82</v>
      </c>
      <c r="D37" s="7">
        <v>7.1</v>
      </c>
      <c r="E37" s="13" t="s">
        <v>164</v>
      </c>
      <c r="F37" s="6" t="s">
        <v>155</v>
      </c>
      <c r="G37" s="6" t="s">
        <v>155</v>
      </c>
      <c r="H37" s="6" t="s">
        <v>155</v>
      </c>
      <c r="I37" s="6" t="s">
        <v>155</v>
      </c>
      <c r="J37" s="6" t="s">
        <v>155</v>
      </c>
      <c r="K37" s="4">
        <v>21.3</v>
      </c>
      <c r="L37" s="6">
        <v>7.1</v>
      </c>
    </row>
    <row r="38" spans="1:12" x14ac:dyDescent="0.35">
      <c r="A38" s="10" t="s">
        <v>36</v>
      </c>
      <c r="B38" s="11">
        <v>3.9293441772460938</v>
      </c>
      <c r="C38" s="11">
        <v>97</v>
      </c>
      <c r="D38" s="7">
        <v>25.2</v>
      </c>
      <c r="E38" s="13">
        <v>30.05</v>
      </c>
      <c r="F38" s="6" t="s">
        <v>155</v>
      </c>
      <c r="G38" s="6" t="s">
        <v>155</v>
      </c>
      <c r="H38" s="6" t="s">
        <v>155</v>
      </c>
      <c r="I38" s="6" t="s">
        <v>155</v>
      </c>
      <c r="J38" s="6" t="s">
        <v>155</v>
      </c>
      <c r="K38" s="4">
        <v>9.6999999999999993</v>
      </c>
      <c r="L38" s="6">
        <v>4</v>
      </c>
    </row>
    <row r="39" spans="1:12" x14ac:dyDescent="0.35">
      <c r="A39" s="10" t="s">
        <v>37</v>
      </c>
      <c r="B39" s="11">
        <v>6.3393182754516602</v>
      </c>
      <c r="C39" s="11">
        <v>83</v>
      </c>
      <c r="D39" s="7">
        <v>9.9</v>
      </c>
      <c r="E39" s="13">
        <v>13.68</v>
      </c>
      <c r="F39" s="6" t="s">
        <v>155</v>
      </c>
      <c r="G39" s="6" t="s">
        <v>155</v>
      </c>
      <c r="H39" s="6" t="s">
        <v>155</v>
      </c>
      <c r="I39" s="6" t="s">
        <v>155</v>
      </c>
      <c r="J39" s="6" t="s">
        <v>155</v>
      </c>
      <c r="K39" s="4">
        <v>22.2</v>
      </c>
      <c r="L39" s="6">
        <v>13.7</v>
      </c>
    </row>
    <row r="40" spans="1:12" x14ac:dyDescent="0.35">
      <c r="A40" s="10" t="s">
        <v>38</v>
      </c>
      <c r="B40" s="11">
        <v>5.9383959770202637</v>
      </c>
      <c r="C40" s="11">
        <v>16</v>
      </c>
      <c r="D40" s="7">
        <v>31.3</v>
      </c>
      <c r="E40" s="13">
        <v>59.43</v>
      </c>
      <c r="F40" s="8">
        <v>582089</v>
      </c>
      <c r="G40" s="8">
        <v>359551</v>
      </c>
      <c r="H40" s="8">
        <v>195119</v>
      </c>
      <c r="I40" s="9">
        <f>G40/F40</f>
        <v>0.61769076550149549</v>
      </c>
      <c r="J40" s="9">
        <f>H40/F40</f>
        <v>0.33520475391220245</v>
      </c>
      <c r="K40" s="4">
        <v>6.1</v>
      </c>
      <c r="L40" s="6">
        <v>17.8</v>
      </c>
    </row>
    <row r="41" spans="1:12" x14ac:dyDescent="0.35">
      <c r="A41" s="10" t="s">
        <v>39</v>
      </c>
      <c r="B41" s="11">
        <v>4.1803154945373535</v>
      </c>
      <c r="C41" s="11">
        <v>100</v>
      </c>
      <c r="D41" s="7">
        <v>4.4000000000000004</v>
      </c>
      <c r="E41" s="13">
        <v>9.02</v>
      </c>
      <c r="F41" s="6" t="s">
        <v>155</v>
      </c>
      <c r="G41" s="6" t="s">
        <v>155</v>
      </c>
      <c r="H41" s="6" t="s">
        <v>155</v>
      </c>
      <c r="I41" s="6" t="s">
        <v>155</v>
      </c>
      <c r="J41" s="6" t="s">
        <v>155</v>
      </c>
      <c r="K41" s="4">
        <v>26.7</v>
      </c>
      <c r="L41" s="6">
        <v>7.2</v>
      </c>
    </row>
    <row r="42" spans="1:12" x14ac:dyDescent="0.35">
      <c r="A42" s="10" t="s">
        <v>40</v>
      </c>
      <c r="B42" s="11">
        <v>7.7882518768310547</v>
      </c>
      <c r="C42" s="11">
        <v>28</v>
      </c>
      <c r="D42" s="7">
        <v>20.399999999999999</v>
      </c>
      <c r="E42" s="13">
        <v>60.17</v>
      </c>
      <c r="F42" s="8">
        <v>2537197</v>
      </c>
      <c r="G42" s="8">
        <v>1429490</v>
      </c>
      <c r="H42" s="8">
        <v>1040378</v>
      </c>
      <c r="I42" s="9">
        <f>G42/F42</f>
        <v>0.56341308932652845</v>
      </c>
      <c r="J42" s="9">
        <f>H42/F42</f>
        <v>0.41005014588934169</v>
      </c>
      <c r="K42" s="4">
        <v>4.7</v>
      </c>
      <c r="L42" s="6">
        <v>15.9</v>
      </c>
    </row>
    <row r="43" spans="1:12" x14ac:dyDescent="0.35">
      <c r="A43" s="10" t="s">
        <v>41</v>
      </c>
      <c r="B43" s="11">
        <v>6.6352224349975586</v>
      </c>
      <c r="C43" s="11">
        <v>30</v>
      </c>
      <c r="D43" s="7">
        <v>32.700000000000003</v>
      </c>
      <c r="E43" s="13">
        <v>48.85</v>
      </c>
      <c r="F43" s="8">
        <v>28279950.045336399</v>
      </c>
      <c r="G43" s="8">
        <v>17412067.073456611</v>
      </c>
      <c r="H43" s="8">
        <v>10026921.982643399</v>
      </c>
      <c r="I43" s="9">
        <f>G43/F43</f>
        <v>0.61570360080349607</v>
      </c>
      <c r="J43" s="9">
        <f>H43/F43</f>
        <v>0.35455939513927548</v>
      </c>
      <c r="K43" s="4">
        <v>5.5</v>
      </c>
      <c r="L43" s="6">
        <v>17.7</v>
      </c>
    </row>
    <row r="44" spans="1:12" x14ac:dyDescent="0.35">
      <c r="A44" s="10" t="s">
        <v>42</v>
      </c>
      <c r="B44" s="11">
        <v>4.7823829650878906</v>
      </c>
      <c r="C44" s="11"/>
      <c r="D44" s="7"/>
      <c r="E44" s="13">
        <v>0.38</v>
      </c>
      <c r="F44" s="6" t="s">
        <v>155</v>
      </c>
      <c r="G44" s="6" t="s">
        <v>155</v>
      </c>
      <c r="H44" s="6" t="s">
        <v>155</v>
      </c>
      <c r="I44" s="6" t="s">
        <v>155</v>
      </c>
      <c r="J44" s="6" t="s">
        <v>155</v>
      </c>
      <c r="K44" s="4">
        <v>23.2</v>
      </c>
      <c r="L44" s="6">
        <v>7.1</v>
      </c>
    </row>
    <row r="45" spans="1:12" x14ac:dyDescent="0.35">
      <c r="A45" s="10" t="s">
        <v>43</v>
      </c>
      <c r="B45" s="11">
        <v>4.1179389953613281</v>
      </c>
      <c r="C45" s="11"/>
      <c r="D45" s="7">
        <v>15.5</v>
      </c>
      <c r="E45" s="13">
        <v>13.45</v>
      </c>
      <c r="F45" s="6" t="s">
        <v>155</v>
      </c>
      <c r="G45" s="6" t="s">
        <v>155</v>
      </c>
      <c r="H45" s="6" t="s">
        <v>155</v>
      </c>
      <c r="I45" s="6" t="s">
        <v>155</v>
      </c>
      <c r="J45" s="6" t="s">
        <v>155</v>
      </c>
      <c r="K45" s="4">
        <v>29.7</v>
      </c>
      <c r="L45" s="6">
        <v>5.0999999999999996</v>
      </c>
    </row>
    <row r="46" spans="1:12" x14ac:dyDescent="0.35">
      <c r="A46" s="10" t="s">
        <v>44</v>
      </c>
      <c r="B46" s="11">
        <v>4.4507746696472168</v>
      </c>
      <c r="C46" s="11">
        <v>81</v>
      </c>
      <c r="D46" s="7">
        <v>28.8</v>
      </c>
      <c r="E46" s="13">
        <v>42.25</v>
      </c>
      <c r="F46" s="8">
        <v>1109072</v>
      </c>
      <c r="G46" s="8">
        <v>705038</v>
      </c>
      <c r="H46" s="8">
        <v>193825</v>
      </c>
      <c r="I46" s="9">
        <f>G46/F46</f>
        <v>0.63570083817822465</v>
      </c>
      <c r="J46" s="9">
        <f>H46/F46</f>
        <v>0.17476322547138509</v>
      </c>
      <c r="K46" s="4">
        <v>15.3</v>
      </c>
      <c r="L46" s="6">
        <v>8.1999999999999993</v>
      </c>
    </row>
    <row r="47" spans="1:12" x14ac:dyDescent="0.35">
      <c r="A47" s="10" t="s">
        <v>45</v>
      </c>
      <c r="B47" s="11">
        <v>7.0743246078491211</v>
      </c>
      <c r="C47" s="11">
        <v>40</v>
      </c>
      <c r="D47" s="7">
        <v>30.6</v>
      </c>
      <c r="E47" s="13">
        <v>52.52</v>
      </c>
      <c r="F47" s="8">
        <v>36933038</v>
      </c>
      <c r="G47" s="8">
        <v>21807018</v>
      </c>
      <c r="H47" s="8">
        <v>13764955</v>
      </c>
      <c r="I47" s="9">
        <f>G47/F47</f>
        <v>0.59044744707976637</v>
      </c>
      <c r="J47" s="9">
        <f>H47/F47</f>
        <v>0.37270031780218027</v>
      </c>
      <c r="K47" s="4">
        <v>4.0999999999999996</v>
      </c>
      <c r="L47" s="6">
        <v>13.6</v>
      </c>
    </row>
    <row r="48" spans="1:12" x14ac:dyDescent="0.35">
      <c r="A48" s="10" t="s">
        <v>46</v>
      </c>
      <c r="B48" s="11">
        <v>5.4813108444213867</v>
      </c>
      <c r="C48" s="11">
        <v>95</v>
      </c>
      <c r="D48" s="7">
        <v>3.9</v>
      </c>
      <c r="E48" s="13">
        <v>5.55</v>
      </c>
      <c r="F48" s="8">
        <v>5467136</v>
      </c>
      <c r="G48" s="8">
        <v>4506436</v>
      </c>
      <c r="H48" s="8">
        <v>960700</v>
      </c>
      <c r="I48" s="9">
        <f>G48/F48</f>
        <v>0.82427728156021729</v>
      </c>
      <c r="J48" s="9">
        <f>H48/F48</f>
        <v>0.17572271843978274</v>
      </c>
      <c r="K48" s="4">
        <v>24.9</v>
      </c>
      <c r="L48" s="6">
        <v>5.4</v>
      </c>
    </row>
    <row r="49" spans="1:12" x14ac:dyDescent="0.35">
      <c r="A49" s="10" t="s">
        <v>47</v>
      </c>
      <c r="B49" s="11">
        <v>5.1482415199279785</v>
      </c>
      <c r="C49" s="11">
        <v>71</v>
      </c>
      <c r="D49" s="7">
        <v>43.4</v>
      </c>
      <c r="E49" s="13">
        <v>37.97</v>
      </c>
      <c r="F49" s="8">
        <v>3664392</v>
      </c>
      <c r="G49" s="8">
        <v>2697140</v>
      </c>
      <c r="H49" s="8">
        <v>723660</v>
      </c>
      <c r="I49" s="9">
        <f>G49/F49</f>
        <v>0.73604024896899678</v>
      </c>
      <c r="J49" s="9">
        <f>H49/F49</f>
        <v>0.19748433027907494</v>
      </c>
      <c r="K49" s="4">
        <v>9.1999999999999993</v>
      </c>
      <c r="L49" s="6">
        <v>5</v>
      </c>
    </row>
    <row r="50" spans="1:12" x14ac:dyDescent="0.35">
      <c r="A50" s="10" t="s">
        <v>48</v>
      </c>
      <c r="B50" s="11">
        <v>6.3251185417175293</v>
      </c>
      <c r="C50" s="11">
        <v>88</v>
      </c>
      <c r="D50" s="7"/>
      <c r="E50" s="13">
        <v>14.6</v>
      </c>
      <c r="F50" s="6" t="s">
        <v>155</v>
      </c>
      <c r="G50" s="6" t="s">
        <v>155</v>
      </c>
      <c r="H50" s="6" t="s">
        <v>155</v>
      </c>
      <c r="I50" s="6" t="s">
        <v>155</v>
      </c>
      <c r="J50" s="6" t="s">
        <v>155</v>
      </c>
      <c r="K50" s="4">
        <v>16.600000000000001</v>
      </c>
      <c r="L50" s="6">
        <v>2.7</v>
      </c>
    </row>
    <row r="51" spans="1:12" x14ac:dyDescent="0.35">
      <c r="A51" s="10" t="s">
        <v>49</v>
      </c>
      <c r="B51" s="11">
        <v>4.8737225532531738</v>
      </c>
      <c r="C51" s="11">
        <v>97</v>
      </c>
      <c r="D51" s="7"/>
      <c r="E51" s="13">
        <v>9.52</v>
      </c>
      <c r="F51" s="6" t="s">
        <v>155</v>
      </c>
      <c r="G51" s="6" t="s">
        <v>155</v>
      </c>
      <c r="H51" s="6" t="s">
        <v>155</v>
      </c>
      <c r="I51" s="6" t="s">
        <v>155</v>
      </c>
      <c r="J51" s="6" t="s">
        <v>155</v>
      </c>
      <c r="K51" s="4">
        <v>28.2</v>
      </c>
      <c r="L51" s="6">
        <v>6.3</v>
      </c>
    </row>
    <row r="52" spans="1:12" x14ac:dyDescent="0.35">
      <c r="A52" s="10" t="s">
        <v>50</v>
      </c>
      <c r="B52" s="11">
        <v>3.8238656520843506</v>
      </c>
      <c r="C52" s="11">
        <v>75</v>
      </c>
      <c r="D52" s="7">
        <v>12.7</v>
      </c>
      <c r="E52" s="13">
        <v>18.53</v>
      </c>
      <c r="F52" s="6" t="s">
        <v>155</v>
      </c>
      <c r="G52" s="6" t="s">
        <v>155</v>
      </c>
      <c r="H52" s="6" t="s">
        <v>155</v>
      </c>
      <c r="I52" s="6" t="s">
        <v>155</v>
      </c>
      <c r="J52" s="6" t="s">
        <v>155</v>
      </c>
      <c r="K52" s="4"/>
      <c r="L52" s="6">
        <v>11.7</v>
      </c>
    </row>
    <row r="53" spans="1:12" x14ac:dyDescent="0.35">
      <c r="A53" s="10" t="s">
        <v>51</v>
      </c>
      <c r="B53" s="11">
        <v>6.0199856758117676</v>
      </c>
      <c r="C53" s="11">
        <v>84</v>
      </c>
      <c r="D53" s="7">
        <v>2</v>
      </c>
      <c r="E53" s="13">
        <v>14.1</v>
      </c>
      <c r="F53" s="6" t="s">
        <v>155</v>
      </c>
      <c r="G53" s="6" t="s">
        <v>155</v>
      </c>
      <c r="H53" s="6" t="s">
        <v>155</v>
      </c>
      <c r="I53" s="6" t="s">
        <v>155</v>
      </c>
      <c r="J53" s="6" t="s">
        <v>155</v>
      </c>
      <c r="K53" s="4">
        <v>16.7</v>
      </c>
      <c r="L53" s="6">
        <v>2.9</v>
      </c>
    </row>
    <row r="54" spans="1:12" x14ac:dyDescent="0.35">
      <c r="A54" s="10" t="s">
        <v>52</v>
      </c>
      <c r="B54" s="11">
        <v>5.3624749183654785</v>
      </c>
      <c r="C54" s="11">
        <v>24</v>
      </c>
      <c r="D54" s="7"/>
      <c r="E54" s="13"/>
      <c r="K54" s="4"/>
      <c r="L54" s="6"/>
    </row>
    <row r="55" spans="1:12" x14ac:dyDescent="0.35">
      <c r="A55" s="10" t="s">
        <v>53</v>
      </c>
      <c r="B55" s="11">
        <v>6.0650386810302734</v>
      </c>
      <c r="C55" s="11">
        <v>39</v>
      </c>
      <c r="D55" s="7">
        <v>30.6</v>
      </c>
      <c r="E55" s="13">
        <v>47.47</v>
      </c>
      <c r="F55" s="8">
        <v>7968410</v>
      </c>
      <c r="G55" s="8">
        <v>5228006</v>
      </c>
      <c r="H55" s="8">
        <v>2331027</v>
      </c>
      <c r="I55" s="9">
        <f>G55/F55</f>
        <v>0.65609149127617683</v>
      </c>
      <c r="J55" s="9">
        <f>H55/F55</f>
        <v>0.29253351672416456</v>
      </c>
      <c r="K55" s="4">
        <v>7.8</v>
      </c>
      <c r="L55" s="6">
        <v>19.100000000000001</v>
      </c>
    </row>
    <row r="56" spans="1:12" x14ac:dyDescent="0.35">
      <c r="A56" s="10" t="s">
        <v>54</v>
      </c>
      <c r="B56" s="11">
        <v>7.4762139320373535</v>
      </c>
      <c r="C56" s="11"/>
      <c r="D56" s="7">
        <v>14.7</v>
      </c>
      <c r="E56" s="13">
        <v>64.13</v>
      </c>
      <c r="F56" s="6" t="s">
        <v>155</v>
      </c>
      <c r="G56" s="6" t="s">
        <v>155</v>
      </c>
      <c r="H56" s="6" t="s">
        <v>155</v>
      </c>
      <c r="I56" s="6" t="s">
        <v>155</v>
      </c>
      <c r="J56" s="6" t="s">
        <v>155</v>
      </c>
      <c r="K56" s="4">
        <v>6.6</v>
      </c>
      <c r="L56" s="6">
        <v>14</v>
      </c>
    </row>
    <row r="57" spans="1:12" x14ac:dyDescent="0.35">
      <c r="A57" s="10" t="s">
        <v>55</v>
      </c>
      <c r="B57" s="11">
        <v>4.0461111068725586</v>
      </c>
      <c r="C57" s="11">
        <v>90</v>
      </c>
      <c r="D57" s="7">
        <v>11.5</v>
      </c>
      <c r="E57" s="13">
        <v>28.6</v>
      </c>
      <c r="F57" s="6" t="s">
        <v>155</v>
      </c>
      <c r="G57" s="6" t="s">
        <v>155</v>
      </c>
      <c r="H57" s="6" t="s">
        <v>155</v>
      </c>
      <c r="I57" s="6" t="s">
        <v>155</v>
      </c>
      <c r="J57" s="6" t="s">
        <v>155</v>
      </c>
      <c r="K57" s="4">
        <v>22.6</v>
      </c>
      <c r="L57" s="6">
        <v>16.3</v>
      </c>
    </row>
    <row r="58" spans="1:12" x14ac:dyDescent="0.35">
      <c r="A58" s="10" t="s">
        <v>56</v>
      </c>
      <c r="B58" s="11">
        <v>5.0984015464782715</v>
      </c>
      <c r="C58" s="11">
        <v>99</v>
      </c>
      <c r="D58" s="7">
        <v>39.4</v>
      </c>
      <c r="E58" s="13" t="s">
        <v>165</v>
      </c>
      <c r="F58" s="6" t="s">
        <v>155</v>
      </c>
      <c r="G58" s="6" t="s">
        <v>155</v>
      </c>
      <c r="H58" s="6" t="s">
        <v>155</v>
      </c>
      <c r="I58" s="6" t="s">
        <v>155</v>
      </c>
      <c r="J58" s="6" t="s">
        <v>155</v>
      </c>
      <c r="K58" s="4">
        <v>12.2</v>
      </c>
      <c r="L58" s="6">
        <v>3.4</v>
      </c>
    </row>
    <row r="59" spans="1:12" x14ac:dyDescent="0.35">
      <c r="A59" s="10" t="s">
        <v>57</v>
      </c>
      <c r="B59" s="11">
        <v>4.7167830467224121</v>
      </c>
      <c r="C59" s="11">
        <v>73</v>
      </c>
      <c r="D59" s="7">
        <v>11</v>
      </c>
      <c r="E59" s="13">
        <v>35.68</v>
      </c>
      <c r="F59" s="6" t="s">
        <v>155</v>
      </c>
      <c r="G59" s="6" t="s">
        <v>155</v>
      </c>
      <c r="H59" s="6" t="s">
        <v>155</v>
      </c>
      <c r="I59" s="6" t="s">
        <v>155</v>
      </c>
      <c r="J59" s="6" t="s">
        <v>155</v>
      </c>
      <c r="K59" s="4">
        <v>20.5</v>
      </c>
      <c r="L59" s="6">
        <v>4.0999999999999996</v>
      </c>
    </row>
    <row r="60" spans="1:12" x14ac:dyDescent="0.35">
      <c r="A60" s="10" t="s">
        <v>58</v>
      </c>
      <c r="B60" s="11">
        <v>4.4623990058898926</v>
      </c>
      <c r="C60" s="11">
        <v>84</v>
      </c>
      <c r="D60" s="7"/>
      <c r="E60" s="13">
        <v>33.33</v>
      </c>
      <c r="F60" s="6" t="s">
        <v>155</v>
      </c>
      <c r="G60" s="6" t="s">
        <v>155</v>
      </c>
      <c r="H60" s="6" t="s">
        <v>155</v>
      </c>
      <c r="I60" s="6" t="s">
        <v>155</v>
      </c>
      <c r="J60" s="6" t="s">
        <v>155</v>
      </c>
      <c r="K60" s="4">
        <v>20.7</v>
      </c>
      <c r="L60" s="6">
        <v>3</v>
      </c>
    </row>
    <row r="61" spans="1:12" x14ac:dyDescent="0.35">
      <c r="A61" s="10" t="s">
        <v>59</v>
      </c>
      <c r="B61" s="11">
        <v>7.0601553916931152</v>
      </c>
      <c r="C61" s="11">
        <v>54</v>
      </c>
      <c r="D61" s="7">
        <v>24.3</v>
      </c>
      <c r="E61" s="13">
        <v>53.33</v>
      </c>
      <c r="F61" s="8">
        <v>4411687</v>
      </c>
      <c r="G61" s="8">
        <v>3066417</v>
      </c>
      <c r="H61" s="8">
        <v>999023</v>
      </c>
      <c r="I61" s="9">
        <f>G61/F61</f>
        <v>0.69506676244257581</v>
      </c>
      <c r="J61" s="9">
        <f>H61/F61</f>
        <v>0.22644920185860873</v>
      </c>
      <c r="K61" s="4">
        <v>4.0999999999999996</v>
      </c>
      <c r="L61" s="6">
        <v>11.5</v>
      </c>
    </row>
    <row r="62" spans="1:12" x14ac:dyDescent="0.35">
      <c r="A62" s="10" t="s">
        <v>60</v>
      </c>
      <c r="B62" s="11">
        <v>7.3310360908508301</v>
      </c>
      <c r="C62" s="11">
        <v>51</v>
      </c>
      <c r="D62" s="7">
        <v>25.2</v>
      </c>
      <c r="E62" s="13">
        <v>31.78</v>
      </c>
      <c r="F62" s="8">
        <v>3953652</v>
      </c>
      <c r="G62" s="8">
        <v>2865449</v>
      </c>
      <c r="H62" s="8">
        <v>828522</v>
      </c>
      <c r="I62" s="9">
        <f>G62/F62</f>
        <v>0.72476004463721133</v>
      </c>
      <c r="J62" s="9">
        <f>H62/F62</f>
        <v>0.2095586561487961</v>
      </c>
      <c r="K62" s="4">
        <v>4.2</v>
      </c>
      <c r="L62" s="6">
        <v>5.4</v>
      </c>
    </row>
    <row r="63" spans="1:12" x14ac:dyDescent="0.35">
      <c r="A63" s="10" t="s">
        <v>61</v>
      </c>
      <c r="B63" s="11">
        <v>6.1988701820373535</v>
      </c>
      <c r="C63" s="11">
        <v>72</v>
      </c>
      <c r="D63" s="7">
        <v>23.7</v>
      </c>
      <c r="E63" s="13">
        <v>41.9</v>
      </c>
      <c r="F63" s="8">
        <v>46422442</v>
      </c>
      <c r="G63" s="8">
        <v>31473555</v>
      </c>
      <c r="H63" s="8">
        <v>13094926</v>
      </c>
      <c r="I63" s="9">
        <f>G63/F63</f>
        <v>0.67798145991544345</v>
      </c>
      <c r="J63" s="9">
        <f>H63/F63</f>
        <v>0.28208180000526467</v>
      </c>
      <c r="K63" s="4">
        <v>5.6</v>
      </c>
      <c r="L63" s="6">
        <v>8.1999999999999993</v>
      </c>
    </row>
    <row r="64" spans="1:12" x14ac:dyDescent="0.35">
      <c r="A64" s="10" t="s">
        <v>62</v>
      </c>
      <c r="B64" s="11">
        <v>5.0377349853515625</v>
      </c>
      <c r="C64" s="11">
        <v>88</v>
      </c>
      <c r="D64" s="7"/>
      <c r="E64" s="13">
        <v>6.82</v>
      </c>
      <c r="F64" s="6" t="s">
        <v>155</v>
      </c>
      <c r="G64" s="6" t="s">
        <v>155</v>
      </c>
      <c r="H64" s="6" t="s">
        <v>155</v>
      </c>
      <c r="I64" s="6" t="s">
        <v>155</v>
      </c>
      <c r="J64" s="6" t="s">
        <v>155</v>
      </c>
      <c r="K64" s="4">
        <v>23.6</v>
      </c>
      <c r="L64" s="6">
        <v>14.5</v>
      </c>
    </row>
    <row r="65" spans="1:12" x14ac:dyDescent="0.35">
      <c r="A65" s="10" t="s">
        <v>63</v>
      </c>
      <c r="B65" s="11">
        <v>5.8897590637207031</v>
      </c>
      <c r="C65" s="11">
        <v>70</v>
      </c>
      <c r="D65" s="7">
        <v>16.8</v>
      </c>
      <c r="E65" s="13">
        <v>17.98</v>
      </c>
      <c r="F65" s="8">
        <v>875105</v>
      </c>
      <c r="G65" s="8">
        <v>570693</v>
      </c>
      <c r="H65" s="8">
        <v>246534</v>
      </c>
      <c r="I65" s="9">
        <f>G65/F65</f>
        <v>0.65214231435084935</v>
      </c>
      <c r="J65" s="9">
        <f>H65/F65</f>
        <v>0.28171933653675846</v>
      </c>
      <c r="K65" s="4">
        <v>13.6</v>
      </c>
      <c r="L65" s="6">
        <v>2.2000000000000002</v>
      </c>
    </row>
    <row r="66" spans="1:12" x14ac:dyDescent="0.35">
      <c r="A66" s="10" t="s">
        <v>64</v>
      </c>
      <c r="B66" s="11">
        <v>5.9106764793395996</v>
      </c>
      <c r="C66" s="11">
        <v>24</v>
      </c>
      <c r="D66" s="7">
        <v>22.1</v>
      </c>
      <c r="E66" s="13">
        <v>35.68</v>
      </c>
      <c r="F66" s="8">
        <v>201019017</v>
      </c>
      <c r="G66" s="8">
        <v>114687079</v>
      </c>
      <c r="H66" s="8">
        <v>62570830</v>
      </c>
      <c r="I66" s="9">
        <f>G66/F66</f>
        <v>0.57052850377832665</v>
      </c>
      <c r="J66" s="9">
        <f>H66/F66</f>
        <v>0.31126821200205151</v>
      </c>
      <c r="K66" s="4">
        <v>4.0999999999999996</v>
      </c>
      <c r="L66" s="6">
        <v>18.5</v>
      </c>
    </row>
    <row r="67" spans="1:12" x14ac:dyDescent="0.35">
      <c r="A67" s="10" t="s">
        <v>65</v>
      </c>
      <c r="B67" s="11">
        <v>4.8080825805664063</v>
      </c>
      <c r="C67" s="11">
        <v>96</v>
      </c>
      <c r="D67" s="7"/>
      <c r="E67" s="13">
        <v>31.93</v>
      </c>
      <c r="F67" s="6" t="s">
        <v>155</v>
      </c>
      <c r="G67" s="6" t="s">
        <v>155</v>
      </c>
      <c r="H67" s="6" t="s">
        <v>155</v>
      </c>
      <c r="I67" s="6" t="s">
        <v>155</v>
      </c>
      <c r="J67" s="6" t="s">
        <v>155</v>
      </c>
      <c r="K67" s="4">
        <v>24.4</v>
      </c>
      <c r="L67" s="6">
        <v>2.9</v>
      </c>
    </row>
    <row r="68" spans="1:12" x14ac:dyDescent="0.35">
      <c r="A68" s="10" t="s">
        <v>66</v>
      </c>
      <c r="B68" s="11">
        <v>5.8823513984680176</v>
      </c>
      <c r="C68" s="11">
        <v>43</v>
      </c>
      <c r="D68" s="7">
        <v>24</v>
      </c>
      <c r="E68" s="13">
        <v>51.17</v>
      </c>
      <c r="F68" s="6" t="s">
        <v>155</v>
      </c>
      <c r="G68" s="6" t="s">
        <v>155</v>
      </c>
      <c r="H68" s="6" t="s">
        <v>155</v>
      </c>
      <c r="I68" s="6" t="s">
        <v>155</v>
      </c>
      <c r="J68" s="6" t="s">
        <v>155</v>
      </c>
      <c r="K68" s="4">
        <v>17.600000000000001</v>
      </c>
      <c r="L68" s="6">
        <v>22.5</v>
      </c>
    </row>
    <row r="69" spans="1:12" x14ac:dyDescent="0.35">
      <c r="A69" s="10" t="s">
        <v>67</v>
      </c>
      <c r="B69" s="11">
        <v>4.475654125213623</v>
      </c>
      <c r="C69" s="11">
        <v>94</v>
      </c>
      <c r="D69" s="7">
        <v>10.7</v>
      </c>
      <c r="E69" s="13" t="s">
        <v>166</v>
      </c>
      <c r="F69" s="6" t="s">
        <v>155</v>
      </c>
      <c r="G69" s="6" t="s">
        <v>155</v>
      </c>
      <c r="H69" s="6" t="s">
        <v>155</v>
      </c>
      <c r="I69" s="6" t="s">
        <v>155</v>
      </c>
      <c r="J69" s="6" t="s">
        <v>155</v>
      </c>
      <c r="K69" s="4">
        <v>27.8</v>
      </c>
      <c r="L69" s="6">
        <v>3.2</v>
      </c>
    </row>
    <row r="70" spans="1:12" x14ac:dyDescent="0.35">
      <c r="A70" s="10" t="s">
        <v>68</v>
      </c>
      <c r="B70" s="11">
        <v>6.1491999626159668</v>
      </c>
      <c r="C70" s="11">
        <v>90</v>
      </c>
      <c r="D70" s="7"/>
      <c r="E70" s="13">
        <v>42.67</v>
      </c>
      <c r="F70" s="6" t="s">
        <v>155</v>
      </c>
      <c r="G70" s="6" t="s">
        <v>155</v>
      </c>
      <c r="H70" s="6" t="s">
        <v>155</v>
      </c>
      <c r="I70" s="6" t="s">
        <v>155</v>
      </c>
      <c r="J70" s="6" t="s">
        <v>155</v>
      </c>
      <c r="K70" s="4"/>
      <c r="L70" s="6"/>
    </row>
    <row r="71" spans="1:12" x14ac:dyDescent="0.35">
      <c r="A71" s="10" t="s">
        <v>69</v>
      </c>
      <c r="B71" s="11">
        <v>6.0939054489135742</v>
      </c>
      <c r="C71" s="11">
        <v>91</v>
      </c>
      <c r="D71" s="7">
        <v>22.5</v>
      </c>
      <c r="E71" s="13">
        <v>29.37</v>
      </c>
      <c r="F71" s="6" t="s">
        <v>155</v>
      </c>
      <c r="G71" s="6" t="s">
        <v>155</v>
      </c>
      <c r="H71" s="6" t="s">
        <v>155</v>
      </c>
      <c r="I71" s="6" t="s">
        <v>155</v>
      </c>
      <c r="J71" s="6" t="s">
        <v>155</v>
      </c>
      <c r="K71" s="4">
        <v>17.600000000000001</v>
      </c>
      <c r="L71" s="6">
        <v>2.2999999999999998</v>
      </c>
    </row>
    <row r="72" spans="1:12" x14ac:dyDescent="0.35">
      <c r="A72" s="10" t="s">
        <v>70</v>
      </c>
      <c r="B72" s="11">
        <v>5.6295366287231445</v>
      </c>
      <c r="C72" s="11">
        <v>72</v>
      </c>
      <c r="D72" s="7">
        <v>26.5</v>
      </c>
      <c r="E72" s="13">
        <v>42.87</v>
      </c>
      <c r="F72" s="6" t="s">
        <v>155</v>
      </c>
      <c r="G72" s="6" t="s">
        <v>155</v>
      </c>
      <c r="H72" s="6" t="s">
        <v>155</v>
      </c>
      <c r="I72" s="6" t="s">
        <v>155</v>
      </c>
      <c r="J72" s="6" t="s">
        <v>155</v>
      </c>
      <c r="K72" s="4">
        <v>15.4</v>
      </c>
      <c r="L72" s="6">
        <v>8.3000000000000007</v>
      </c>
    </row>
    <row r="73" spans="1:12" x14ac:dyDescent="0.35">
      <c r="A73" s="10" t="s">
        <v>71</v>
      </c>
      <c r="B73" s="11">
        <v>4.623140811920166</v>
      </c>
      <c r="C73" s="11">
        <v>97</v>
      </c>
      <c r="D73" s="7">
        <v>28.9</v>
      </c>
      <c r="E73" s="13">
        <v>17.97</v>
      </c>
      <c r="F73" s="6" t="s">
        <v>155</v>
      </c>
      <c r="G73" s="6" t="s">
        <v>155</v>
      </c>
      <c r="H73" s="6" t="s">
        <v>155</v>
      </c>
      <c r="I73" s="6" t="s">
        <v>155</v>
      </c>
      <c r="J73" s="6" t="s">
        <v>155</v>
      </c>
      <c r="K73" s="4">
        <v>16.600000000000001</v>
      </c>
      <c r="L73" s="6">
        <v>8.6</v>
      </c>
    </row>
    <row r="74" spans="1:12" x14ac:dyDescent="0.35">
      <c r="A74" s="10" t="s">
        <v>72</v>
      </c>
      <c r="B74" s="11">
        <v>5.9778175354003906</v>
      </c>
      <c r="C74" s="11">
        <v>39</v>
      </c>
      <c r="D74" s="7">
        <v>37</v>
      </c>
      <c r="E74" s="13">
        <v>56.93</v>
      </c>
      <c r="F74" s="8">
        <v>1662671</v>
      </c>
      <c r="G74" s="8">
        <v>1026289</v>
      </c>
      <c r="H74" s="8">
        <v>496462</v>
      </c>
      <c r="I74" s="9">
        <f>G74/F74</f>
        <v>0.61725320282846097</v>
      </c>
      <c r="J74" s="9">
        <f>H74/F74</f>
        <v>0.2985930469708078</v>
      </c>
      <c r="K74" s="4">
        <v>9.3000000000000007</v>
      </c>
      <c r="L74" s="6">
        <v>21.2</v>
      </c>
    </row>
    <row r="75" spans="1:12" x14ac:dyDescent="0.35">
      <c r="A75" s="10" t="s">
        <v>73</v>
      </c>
      <c r="B75" s="11">
        <v>5.1539897918701172</v>
      </c>
      <c r="C75" s="11">
        <v>87</v>
      </c>
      <c r="D75" s="7">
        <v>33.799999999999997</v>
      </c>
      <c r="E75" s="13">
        <v>33.880000000000003</v>
      </c>
      <c r="F75" s="6" t="s">
        <v>155</v>
      </c>
      <c r="G75" s="6" t="s">
        <v>155</v>
      </c>
      <c r="H75" s="6" t="s">
        <v>155</v>
      </c>
      <c r="I75" s="6" t="s">
        <v>155</v>
      </c>
      <c r="J75" s="6" t="s">
        <v>155</v>
      </c>
      <c r="K75" s="4">
        <v>18.100000000000001</v>
      </c>
      <c r="L75" s="6">
        <v>3.3</v>
      </c>
    </row>
    <row r="76" spans="1:12" x14ac:dyDescent="0.35">
      <c r="A76" s="10" t="s">
        <v>74</v>
      </c>
      <c r="B76" s="11">
        <v>3.7953007221221924</v>
      </c>
      <c r="C76" s="11"/>
      <c r="D76" s="7">
        <v>26.7</v>
      </c>
      <c r="E76" s="13" t="s">
        <v>167</v>
      </c>
      <c r="F76" s="6" t="s">
        <v>155</v>
      </c>
      <c r="G76" s="6" t="s">
        <v>155</v>
      </c>
      <c r="H76" s="6" t="s">
        <v>155</v>
      </c>
      <c r="I76" s="6" t="s">
        <v>155</v>
      </c>
      <c r="J76" s="6" t="s">
        <v>155</v>
      </c>
      <c r="K76" s="4">
        <v>28.9</v>
      </c>
      <c r="L76" s="6">
        <v>21.2</v>
      </c>
    </row>
    <row r="77" spans="1:12" x14ac:dyDescent="0.35">
      <c r="A77" s="10" t="s">
        <v>75</v>
      </c>
      <c r="B77" s="11">
        <v>4.4244909286499023</v>
      </c>
      <c r="C77" s="11">
        <v>94</v>
      </c>
      <c r="D77" s="7">
        <v>9.8000000000000007</v>
      </c>
      <c r="E77" s="13">
        <v>6.3</v>
      </c>
      <c r="F77" s="6" t="s">
        <v>155</v>
      </c>
      <c r="G77" s="6" t="s">
        <v>155</v>
      </c>
      <c r="H77" s="6" t="s">
        <v>155</v>
      </c>
      <c r="I77" s="6" t="s">
        <v>155</v>
      </c>
      <c r="J77" s="6" t="s">
        <v>155</v>
      </c>
      <c r="K77" s="4">
        <v>35.9</v>
      </c>
      <c r="L77" s="6">
        <v>6.8</v>
      </c>
    </row>
    <row r="78" spans="1:12" x14ac:dyDescent="0.35">
      <c r="A78" s="10" t="s">
        <v>76</v>
      </c>
      <c r="B78" s="11">
        <v>5.6468524932861328</v>
      </c>
      <c r="C78" s="11"/>
      <c r="D78" s="7"/>
      <c r="E78" s="13">
        <v>32.9</v>
      </c>
      <c r="F78" s="6" t="s">
        <v>155</v>
      </c>
      <c r="G78" s="6" t="s">
        <v>155</v>
      </c>
      <c r="H78" s="6" t="s">
        <v>155</v>
      </c>
      <c r="I78" s="6" t="s">
        <v>155</v>
      </c>
      <c r="J78" s="6" t="s">
        <v>155</v>
      </c>
      <c r="K78" s="4">
        <v>26.1</v>
      </c>
      <c r="L78" s="6">
        <v>5.2</v>
      </c>
    </row>
    <row r="79" spans="1:12" x14ac:dyDescent="0.35">
      <c r="A79" s="10" t="s">
        <v>77</v>
      </c>
      <c r="B79" s="11">
        <v>6.2729406356811523</v>
      </c>
      <c r="C79" s="11">
        <v>42</v>
      </c>
      <c r="D79" s="7">
        <v>28.8</v>
      </c>
      <c r="E79" s="13">
        <v>54.68</v>
      </c>
      <c r="F79" s="8">
        <v>2624142</v>
      </c>
      <c r="G79" s="8">
        <v>1670368</v>
      </c>
      <c r="H79" s="8">
        <v>790156</v>
      </c>
      <c r="I79" s="9">
        <f>G79/F79</f>
        <v>0.63653872389527699</v>
      </c>
      <c r="J79" s="9">
        <f>H79/F79</f>
        <v>0.30111022955312633</v>
      </c>
      <c r="K79" s="4">
        <v>8</v>
      </c>
      <c r="L79" s="6">
        <v>31.9</v>
      </c>
    </row>
    <row r="80" spans="1:12" x14ac:dyDescent="0.35">
      <c r="A80" s="10" t="s">
        <v>78</v>
      </c>
      <c r="B80" s="11">
        <v>7.0613808631896973</v>
      </c>
      <c r="C80" s="11">
        <v>39</v>
      </c>
      <c r="D80" s="7">
        <v>23.5</v>
      </c>
      <c r="E80" s="13">
        <v>49.6</v>
      </c>
      <c r="F80" s="8">
        <v>208565</v>
      </c>
      <c r="G80" s="8">
        <v>120856</v>
      </c>
      <c r="H80" s="8">
        <v>69529</v>
      </c>
      <c r="I80" s="9">
        <f>G80/F80</f>
        <v>0.57946443554767102</v>
      </c>
      <c r="J80" s="9">
        <f>H80/F80</f>
        <v>0.33336849423441134</v>
      </c>
      <c r="K80" s="4">
        <v>6.3</v>
      </c>
      <c r="L80" s="6">
        <v>13.5</v>
      </c>
    </row>
    <row r="81" spans="1:12" x14ac:dyDescent="0.35">
      <c r="A81" s="10" t="s">
        <v>79</v>
      </c>
      <c r="B81" s="11">
        <v>5.2338666915893555</v>
      </c>
      <c r="C81" s="11">
        <v>76</v>
      </c>
      <c r="D81" s="7"/>
      <c r="E81" s="13">
        <v>42</v>
      </c>
      <c r="F81" s="6" t="s">
        <v>155</v>
      </c>
      <c r="G81" s="6" t="s">
        <v>155</v>
      </c>
      <c r="H81" s="6" t="s">
        <v>155</v>
      </c>
      <c r="I81" s="6" t="s">
        <v>155</v>
      </c>
      <c r="J81" s="6" t="s">
        <v>155</v>
      </c>
      <c r="K81" s="4">
        <v>6.4</v>
      </c>
      <c r="L81" s="6">
        <v>7.9</v>
      </c>
    </row>
    <row r="82" spans="1:12" x14ac:dyDescent="0.35">
      <c r="A82" s="10" t="s">
        <v>80</v>
      </c>
      <c r="B82" s="11">
        <v>4.078620433807373</v>
      </c>
      <c r="C82" s="11">
        <v>93</v>
      </c>
      <c r="D82" s="7"/>
      <c r="E82" s="13" t="s">
        <v>168</v>
      </c>
      <c r="F82" s="6" t="s">
        <v>155</v>
      </c>
      <c r="G82" s="6" t="s">
        <v>155</v>
      </c>
      <c r="H82" s="6" t="s">
        <v>155</v>
      </c>
      <c r="I82" s="6" t="s">
        <v>155</v>
      </c>
      <c r="J82" s="6" t="s">
        <v>155</v>
      </c>
      <c r="K82" s="4">
        <v>28.6</v>
      </c>
      <c r="L82" s="6">
        <v>3.9</v>
      </c>
    </row>
    <row r="83" spans="1:12" x14ac:dyDescent="0.35">
      <c r="A83" s="10" t="s">
        <v>81</v>
      </c>
      <c r="B83" s="11">
        <v>3.416862964630127</v>
      </c>
      <c r="C83" s="11">
        <v>99</v>
      </c>
      <c r="D83" s="7">
        <v>14.5</v>
      </c>
      <c r="E83" s="13" t="s">
        <v>169</v>
      </c>
      <c r="F83" s="6" t="s">
        <v>155</v>
      </c>
      <c r="G83" s="6" t="s">
        <v>155</v>
      </c>
      <c r="H83" s="6" t="s">
        <v>155</v>
      </c>
      <c r="I83" s="6" t="s">
        <v>155</v>
      </c>
      <c r="J83" s="6" t="s">
        <v>155</v>
      </c>
      <c r="K83" s="4">
        <v>31</v>
      </c>
      <c r="L83" s="6">
        <v>3.7</v>
      </c>
    </row>
    <row r="84" spans="1:12" x14ac:dyDescent="0.35">
      <c r="A84" s="10" t="s">
        <v>82</v>
      </c>
      <c r="B84" s="11">
        <v>4.7418503761291504</v>
      </c>
      <c r="C84" s="11">
        <v>95</v>
      </c>
      <c r="D84" s="7">
        <v>12.3</v>
      </c>
      <c r="E84" s="13">
        <v>12.65</v>
      </c>
      <c r="F84" s="6" t="s">
        <v>155</v>
      </c>
      <c r="G84" s="6" t="s">
        <v>155</v>
      </c>
      <c r="H84" s="6" t="s">
        <v>155</v>
      </c>
      <c r="I84" s="6" t="s">
        <v>155</v>
      </c>
      <c r="J84" s="6" t="s">
        <v>155</v>
      </c>
      <c r="K84" s="4">
        <v>23.1</v>
      </c>
      <c r="L84" s="6">
        <v>4.8</v>
      </c>
    </row>
    <row r="85" spans="1:12" x14ac:dyDescent="0.35">
      <c r="A85" s="10" t="s">
        <v>83</v>
      </c>
      <c r="B85" s="11">
        <v>6.6756658554077148</v>
      </c>
      <c r="C85" s="11">
        <v>86</v>
      </c>
      <c r="D85" s="7">
        <v>25.5</v>
      </c>
      <c r="E85" s="13">
        <v>35.880000000000003</v>
      </c>
      <c r="F85" s="8">
        <v>412040</v>
      </c>
      <c r="G85" s="8">
        <v>110195</v>
      </c>
      <c r="H85" s="8">
        <v>78775</v>
      </c>
      <c r="I85" s="9">
        <f>G85/F85</f>
        <v>0.26743762741481408</v>
      </c>
      <c r="J85" s="9">
        <f>H85/F85</f>
        <v>0.19118289486457626</v>
      </c>
      <c r="K85" s="4">
        <v>6.1</v>
      </c>
      <c r="L85" s="6">
        <v>7.5</v>
      </c>
    </row>
    <row r="86" spans="1:12" x14ac:dyDescent="0.35">
      <c r="A86" s="10" t="s">
        <v>84</v>
      </c>
      <c r="B86" s="11">
        <v>4.6781597137451172</v>
      </c>
      <c r="C86" s="11">
        <v>98</v>
      </c>
      <c r="D86" s="7"/>
      <c r="E86" s="13">
        <v>18.100000000000001</v>
      </c>
      <c r="F86" s="6" t="s">
        <v>155</v>
      </c>
      <c r="G86" s="6" t="s">
        <v>155</v>
      </c>
      <c r="H86" s="6" t="s">
        <v>155</v>
      </c>
      <c r="I86" s="6" t="s">
        <v>155</v>
      </c>
      <c r="J86" s="6" t="s">
        <v>155</v>
      </c>
      <c r="K86" s="4">
        <v>24.7</v>
      </c>
      <c r="L86" s="6">
        <v>4.4000000000000004</v>
      </c>
    </row>
    <row r="87" spans="1:12" x14ac:dyDescent="0.35">
      <c r="A87" s="10" t="s">
        <v>85</v>
      </c>
      <c r="B87" s="11">
        <v>6.1741175651550293</v>
      </c>
      <c r="C87" s="11"/>
      <c r="D87" s="7">
        <v>21.6</v>
      </c>
      <c r="E87" s="13" t="s">
        <v>170</v>
      </c>
      <c r="F87" s="8">
        <v>348266</v>
      </c>
      <c r="G87" s="8">
        <v>257137</v>
      </c>
      <c r="H87" s="8">
        <v>34739</v>
      </c>
      <c r="I87" s="9">
        <f>G87/F87</f>
        <v>0.73833506572562346</v>
      </c>
      <c r="J87" s="9">
        <f>H87/F87</f>
        <v>9.9748468124938983E-2</v>
      </c>
      <c r="K87" s="4">
        <v>13.7</v>
      </c>
      <c r="L87" s="6">
        <v>7.8</v>
      </c>
    </row>
    <row r="88" spans="1:12" x14ac:dyDescent="0.35">
      <c r="A88" s="10" t="s">
        <v>86</v>
      </c>
      <c r="B88" s="11">
        <v>6.4102993011474609</v>
      </c>
      <c r="C88" s="11">
        <v>73</v>
      </c>
      <c r="D88" s="7">
        <v>14</v>
      </c>
      <c r="E88" s="13">
        <v>19.43</v>
      </c>
      <c r="F88" s="8">
        <v>50427569</v>
      </c>
      <c r="G88" s="8">
        <v>44997891</v>
      </c>
      <c r="H88" s="8">
        <v>3877725</v>
      </c>
      <c r="I88" s="9">
        <f>G88/F88</f>
        <v>0.89232719110453251</v>
      </c>
      <c r="J88" s="9">
        <f>H88/F88</f>
        <v>7.6896925172022471E-2</v>
      </c>
      <c r="K88" s="4">
        <v>13.1</v>
      </c>
      <c r="L88" s="6">
        <v>5.0999999999999996</v>
      </c>
    </row>
    <row r="89" spans="1:12" x14ac:dyDescent="0.35">
      <c r="A89" s="10" t="s">
        <v>87</v>
      </c>
      <c r="B89" s="11">
        <v>5.3255305290222168</v>
      </c>
      <c r="C89" s="11">
        <v>72</v>
      </c>
      <c r="D89" s="7">
        <v>24.2</v>
      </c>
      <c r="E89" s="13">
        <v>47</v>
      </c>
      <c r="F89" s="6">
        <v>955075</v>
      </c>
      <c r="G89" s="6">
        <v>645376</v>
      </c>
      <c r="H89" s="6">
        <v>213670</v>
      </c>
      <c r="I89" s="9">
        <f>G89/F89</f>
        <v>0.6757333193728241</v>
      </c>
      <c r="J89" s="9">
        <f>H89/F89</f>
        <v>0.22372065021071644</v>
      </c>
      <c r="K89" s="4">
        <v>9.6999999999999993</v>
      </c>
      <c r="L89" s="6">
        <v>15.9</v>
      </c>
    </row>
    <row r="90" spans="1:12" x14ac:dyDescent="0.35">
      <c r="A90" s="10" t="s">
        <v>88</v>
      </c>
      <c r="B90" s="11">
        <v>5.3338503837585449</v>
      </c>
      <c r="C90" s="11"/>
      <c r="D90" s="7">
        <v>25.6</v>
      </c>
      <c r="E90" s="13">
        <v>47.92</v>
      </c>
      <c r="F90" s="6" t="s">
        <v>155</v>
      </c>
      <c r="G90" s="6" t="s">
        <v>155</v>
      </c>
      <c r="H90" s="6" t="s">
        <v>155</v>
      </c>
      <c r="I90" s="6" t="s">
        <v>155</v>
      </c>
      <c r="J90" s="6" t="s">
        <v>155</v>
      </c>
      <c r="K90" s="4">
        <v>16.5</v>
      </c>
      <c r="L90" s="6">
        <v>13</v>
      </c>
    </row>
    <row r="91" spans="1:12" x14ac:dyDescent="0.35">
      <c r="A91" s="10" t="s">
        <v>89</v>
      </c>
      <c r="B91" s="11">
        <v>5.6147985458374023</v>
      </c>
      <c r="C91" s="11">
        <v>71</v>
      </c>
      <c r="D91" s="7">
        <v>45.9</v>
      </c>
      <c r="E91" s="13">
        <v>42.43</v>
      </c>
      <c r="F91" s="8">
        <v>192242</v>
      </c>
      <c r="G91" s="8">
        <v>144646</v>
      </c>
      <c r="H91" s="8">
        <v>34847</v>
      </c>
      <c r="I91" s="9">
        <f>G91/F91</f>
        <v>0.75241622538259068</v>
      </c>
      <c r="J91" s="9">
        <f>H91/F91</f>
        <v>0.18126632057510847</v>
      </c>
      <c r="K91" s="4">
        <v>10.7</v>
      </c>
      <c r="L91" s="6">
        <v>10.3</v>
      </c>
    </row>
    <row r="92" spans="1:12" x14ac:dyDescent="0.35">
      <c r="A92" s="10" t="s">
        <v>90</v>
      </c>
      <c r="B92" s="11">
        <v>5.3124828338623047</v>
      </c>
      <c r="C92" s="11">
        <v>97</v>
      </c>
      <c r="D92" s="7">
        <v>23.4</v>
      </c>
      <c r="E92" s="13">
        <v>34.03</v>
      </c>
      <c r="F92" s="6" t="s">
        <v>155</v>
      </c>
      <c r="G92" s="6" t="s">
        <v>155</v>
      </c>
      <c r="H92" s="6" t="s">
        <v>155</v>
      </c>
      <c r="I92" s="6" t="s">
        <v>155</v>
      </c>
      <c r="J92" s="6" t="s">
        <v>155</v>
      </c>
      <c r="K92" s="4">
        <v>19.600000000000001</v>
      </c>
      <c r="L92" s="6">
        <v>2.9</v>
      </c>
    </row>
    <row r="93" spans="1:12" x14ac:dyDescent="0.35">
      <c r="A93" s="10" t="s">
        <v>91</v>
      </c>
      <c r="B93" s="11">
        <v>4.2798633575439453</v>
      </c>
      <c r="C93" s="11">
        <v>86</v>
      </c>
      <c r="D93" s="7">
        <v>16.600000000000001</v>
      </c>
      <c r="E93" s="13" t="s">
        <v>171</v>
      </c>
      <c r="F93" s="6" t="s">
        <v>155</v>
      </c>
      <c r="G93" s="6" t="s">
        <v>155</v>
      </c>
      <c r="H93" s="6" t="s">
        <v>155</v>
      </c>
      <c r="I93" s="6" t="s">
        <v>155</v>
      </c>
      <c r="J93" s="6" t="s">
        <v>155</v>
      </c>
      <c r="K93" s="4">
        <v>30.1</v>
      </c>
      <c r="L93" s="6">
        <v>4.9000000000000004</v>
      </c>
    </row>
    <row r="94" spans="1:12" x14ac:dyDescent="0.35">
      <c r="A94" s="10" t="s">
        <v>92</v>
      </c>
      <c r="B94" s="11">
        <v>4.1543416976928711</v>
      </c>
      <c r="C94" s="11">
        <v>97</v>
      </c>
      <c r="D94" s="7">
        <v>20.3</v>
      </c>
      <c r="E94" s="13">
        <v>19.75</v>
      </c>
      <c r="F94" s="6" t="s">
        <v>155</v>
      </c>
      <c r="G94" s="6" t="s">
        <v>155</v>
      </c>
      <c r="H94" s="6" t="s">
        <v>155</v>
      </c>
      <c r="I94" s="6" t="s">
        <v>155</v>
      </c>
      <c r="J94" s="6" t="s">
        <v>155</v>
      </c>
      <c r="K94" s="5">
        <v>19.899999999999999</v>
      </c>
      <c r="L94" s="6">
        <v>7.8</v>
      </c>
    </row>
    <row r="95" spans="1:12" x14ac:dyDescent="0.35">
      <c r="A95" s="10" t="s">
        <v>93</v>
      </c>
      <c r="B95" s="11">
        <v>4.4413061141967773</v>
      </c>
      <c r="C95" s="11">
        <v>92</v>
      </c>
      <c r="D95" s="7">
        <v>21.4</v>
      </c>
      <c r="E95" s="13" t="s">
        <v>172</v>
      </c>
      <c r="F95" s="6" t="s">
        <v>155</v>
      </c>
      <c r="G95" s="6" t="s">
        <v>155</v>
      </c>
      <c r="H95" s="6" t="s">
        <v>155</v>
      </c>
      <c r="I95" s="6" t="s">
        <v>155</v>
      </c>
      <c r="J95" s="6" t="s">
        <v>155</v>
      </c>
      <c r="K95" s="4">
        <v>30.4</v>
      </c>
      <c r="L95" s="6">
        <v>8.6999999999999993</v>
      </c>
    </row>
    <row r="96" spans="1:12" x14ac:dyDescent="0.35">
      <c r="A96" s="10" t="s">
        <v>94</v>
      </c>
      <c r="B96" s="11">
        <v>4.7366924285888672</v>
      </c>
      <c r="C96" s="11">
        <v>93</v>
      </c>
      <c r="D96" s="7">
        <v>22.8</v>
      </c>
      <c r="E96" s="13">
        <v>27.7</v>
      </c>
      <c r="F96" s="6" t="s">
        <v>155</v>
      </c>
      <c r="G96" s="6" t="s">
        <v>155</v>
      </c>
      <c r="H96" s="6" t="s">
        <v>155</v>
      </c>
      <c r="I96" s="6" t="s">
        <v>155</v>
      </c>
      <c r="J96" s="6" t="s">
        <v>155</v>
      </c>
      <c r="K96" s="4">
        <v>15.9</v>
      </c>
      <c r="L96" s="6">
        <v>8.8000000000000007</v>
      </c>
    </row>
    <row r="97" spans="1:12" x14ac:dyDescent="0.35">
      <c r="A97" s="10" t="s">
        <v>95</v>
      </c>
      <c r="B97" s="11">
        <v>7.4589653015136719</v>
      </c>
      <c r="C97" s="11">
        <v>33</v>
      </c>
      <c r="D97" s="7">
        <v>25.8</v>
      </c>
      <c r="E97" s="13">
        <v>52.37</v>
      </c>
      <c r="F97" s="6" t="s">
        <v>155</v>
      </c>
      <c r="G97" s="6" t="s">
        <v>155</v>
      </c>
      <c r="H97" s="6" t="s">
        <v>155</v>
      </c>
      <c r="I97" s="6" t="s">
        <v>155</v>
      </c>
      <c r="J97" s="6" t="s">
        <v>155</v>
      </c>
      <c r="K97" s="4">
        <v>3.8</v>
      </c>
      <c r="L97" s="6">
        <v>12.6</v>
      </c>
    </row>
    <row r="98" spans="1:12" x14ac:dyDescent="0.35">
      <c r="A98" s="10" t="s">
        <v>96</v>
      </c>
      <c r="B98" s="11">
        <v>7.3271827697753906</v>
      </c>
      <c r="C98" s="11">
        <v>33</v>
      </c>
      <c r="D98" s="7">
        <v>16</v>
      </c>
      <c r="E98" s="13" t="s">
        <v>173</v>
      </c>
      <c r="F98" s="8">
        <v>4309149</v>
      </c>
      <c r="G98" s="8">
        <v>2905200</v>
      </c>
      <c r="H98" s="8">
        <v>978675</v>
      </c>
      <c r="I98" s="9">
        <f>G98/F98</f>
        <v>0.67419344283523264</v>
      </c>
      <c r="J98" s="9">
        <f>H98/F98</f>
        <v>0.22711560913767428</v>
      </c>
      <c r="K98" s="4">
        <v>7.8</v>
      </c>
      <c r="L98" s="6">
        <v>12.1</v>
      </c>
    </row>
    <row r="99" spans="1:12" x14ac:dyDescent="0.35">
      <c r="A99" s="10" t="s">
        <v>97</v>
      </c>
      <c r="B99" s="11">
        <v>6.4763565063476563</v>
      </c>
      <c r="C99" s="11">
        <v>84</v>
      </c>
      <c r="D99" s="7"/>
      <c r="E99" s="13">
        <v>12.13</v>
      </c>
      <c r="F99" s="6" t="s">
        <v>155</v>
      </c>
      <c r="G99" s="6" t="s">
        <v>155</v>
      </c>
      <c r="H99" s="6" t="s">
        <v>155</v>
      </c>
      <c r="I99" s="6" t="s">
        <v>155</v>
      </c>
      <c r="J99" s="6" t="s">
        <v>155</v>
      </c>
      <c r="K99" s="4"/>
      <c r="L99" s="6">
        <v>12.2</v>
      </c>
    </row>
    <row r="100" spans="1:12" x14ac:dyDescent="0.35">
      <c r="A100" s="10" t="s">
        <v>98</v>
      </c>
      <c r="B100" s="11">
        <v>4.6156735420227051</v>
      </c>
      <c r="C100" s="11">
        <v>100</v>
      </c>
      <c r="D100" s="7">
        <v>7.7</v>
      </c>
      <c r="E100" s="13">
        <v>13.52</v>
      </c>
      <c r="F100" s="6" t="s">
        <v>155</v>
      </c>
      <c r="G100" s="6" t="s">
        <v>155</v>
      </c>
      <c r="H100" s="6" t="s">
        <v>155</v>
      </c>
      <c r="I100" s="6" t="s">
        <v>155</v>
      </c>
      <c r="J100" s="6" t="s">
        <v>155</v>
      </c>
      <c r="K100" s="4">
        <v>26.2</v>
      </c>
      <c r="L100" s="6">
        <v>4.5999999999999996</v>
      </c>
    </row>
    <row r="101" spans="1:12" x14ac:dyDescent="0.35">
      <c r="A101" s="10" t="s">
        <v>99</v>
      </c>
      <c r="B101" s="11">
        <v>5.3219280242919922</v>
      </c>
      <c r="C101" s="11">
        <v>96</v>
      </c>
      <c r="D101" s="7">
        <v>5.8</v>
      </c>
      <c r="E101" s="14">
        <v>9.07</v>
      </c>
      <c r="F101" s="6" t="s">
        <v>155</v>
      </c>
      <c r="G101" s="6" t="s">
        <v>155</v>
      </c>
      <c r="H101" s="6" t="s">
        <v>155</v>
      </c>
      <c r="I101" s="6" t="s">
        <v>155</v>
      </c>
      <c r="J101" s="6" t="s">
        <v>155</v>
      </c>
      <c r="K101" s="4">
        <v>21.4</v>
      </c>
      <c r="L101" s="6">
        <v>9.5</v>
      </c>
    </row>
    <row r="102" spans="1:12" x14ac:dyDescent="0.35">
      <c r="A102" s="10" t="s">
        <v>100</v>
      </c>
      <c r="B102" s="11">
        <v>7.5787448883056641</v>
      </c>
      <c r="C102" s="11">
        <v>21</v>
      </c>
      <c r="D102" s="7">
        <v>20.2</v>
      </c>
      <c r="E102" s="13">
        <v>59.95</v>
      </c>
      <c r="F102" s="8">
        <v>4185699</v>
      </c>
      <c r="G102" s="8">
        <v>2494229</v>
      </c>
      <c r="H102" s="8">
        <v>1619903</v>
      </c>
      <c r="I102" s="9">
        <f>G102/F102</f>
        <v>0.59589306350026605</v>
      </c>
      <c r="J102" s="9">
        <f>H102/F102</f>
        <v>0.38700895597127266</v>
      </c>
      <c r="K102" s="4">
        <v>2.7</v>
      </c>
      <c r="L102" s="6">
        <v>12.2</v>
      </c>
    </row>
    <row r="103" spans="1:12" x14ac:dyDescent="0.35">
      <c r="A103" s="10" t="s">
        <v>101</v>
      </c>
      <c r="B103" s="11">
        <v>5.8308706283569336</v>
      </c>
      <c r="C103" s="11">
        <v>92</v>
      </c>
      <c r="D103" s="7">
        <v>20.100000000000001</v>
      </c>
      <c r="E103" s="13">
        <v>33.72</v>
      </c>
      <c r="F103" s="6" t="s">
        <v>155</v>
      </c>
      <c r="G103" s="6" t="s">
        <v>155</v>
      </c>
      <c r="H103" s="6" t="s">
        <v>155</v>
      </c>
      <c r="I103" s="6" t="s">
        <v>155</v>
      </c>
      <c r="J103" s="6" t="s">
        <v>155</v>
      </c>
      <c r="K103" s="4">
        <v>14.3</v>
      </c>
      <c r="L103" s="6">
        <v>2.9</v>
      </c>
    </row>
    <row r="104" spans="1:12" x14ac:dyDescent="0.35">
      <c r="A104" s="10" t="s">
        <v>102</v>
      </c>
      <c r="B104" s="11">
        <v>4.6281328201293945</v>
      </c>
      <c r="C104" s="11">
        <v>93</v>
      </c>
      <c r="D104" s="7"/>
      <c r="E104" s="13"/>
      <c r="F104" s="8">
        <v>991615</v>
      </c>
      <c r="G104" s="8">
        <v>767875</v>
      </c>
      <c r="H104" s="8">
        <v>34107</v>
      </c>
      <c r="I104" s="9">
        <f>G104/F104</f>
        <v>0.77436807631994276</v>
      </c>
      <c r="J104" s="9">
        <f>H104/F104</f>
        <v>3.4395405474907097E-2</v>
      </c>
      <c r="K104" s="4"/>
      <c r="L104" s="6"/>
    </row>
    <row r="105" spans="1:12" x14ac:dyDescent="0.35">
      <c r="A105" s="10" t="s">
        <v>103</v>
      </c>
      <c r="B105" s="11">
        <v>6.5676589012145996</v>
      </c>
      <c r="C105" s="11">
        <v>88</v>
      </c>
      <c r="D105" s="7">
        <v>6.1</v>
      </c>
      <c r="E105" s="13">
        <v>8.98</v>
      </c>
      <c r="F105" s="6" t="s">
        <v>155</v>
      </c>
      <c r="G105" s="6" t="s">
        <v>155</v>
      </c>
      <c r="H105" s="6" t="s">
        <v>155</v>
      </c>
      <c r="I105" s="6" t="s">
        <v>155</v>
      </c>
      <c r="J105" s="6" t="s">
        <v>155</v>
      </c>
      <c r="K105" s="4">
        <v>14.3</v>
      </c>
      <c r="L105" s="6">
        <v>4.3</v>
      </c>
    </row>
    <row r="106" spans="1:12" x14ac:dyDescent="0.35">
      <c r="A106" s="10" t="s">
        <v>104</v>
      </c>
      <c r="B106" s="11">
        <v>5.7132954597473145</v>
      </c>
      <c r="C106" s="11">
        <v>92</v>
      </c>
      <c r="D106" s="7">
        <v>13.4</v>
      </c>
      <c r="E106" s="13" t="s">
        <v>174</v>
      </c>
      <c r="F106" s="6" t="s">
        <v>155</v>
      </c>
      <c r="G106" s="6" t="s">
        <v>155</v>
      </c>
      <c r="H106" s="6" t="s">
        <v>155</v>
      </c>
      <c r="I106" s="6" t="s">
        <v>155</v>
      </c>
      <c r="J106" s="6" t="s">
        <v>155</v>
      </c>
      <c r="K106" s="4">
        <v>22.7</v>
      </c>
      <c r="L106" s="6">
        <v>9.5</v>
      </c>
    </row>
    <row r="107" spans="1:12" x14ac:dyDescent="0.35">
      <c r="A107" s="10" t="s">
        <v>105</v>
      </c>
      <c r="B107" s="11">
        <v>5.7109365463256836</v>
      </c>
      <c r="C107" s="11">
        <v>84</v>
      </c>
      <c r="D107" s="7">
        <v>4.8</v>
      </c>
      <c r="E107" s="13" t="s">
        <v>175</v>
      </c>
      <c r="F107" s="6" t="s">
        <v>155</v>
      </c>
      <c r="G107" s="6" t="s">
        <v>155</v>
      </c>
      <c r="H107" s="6" t="s">
        <v>155</v>
      </c>
      <c r="I107" s="6" t="s">
        <v>155</v>
      </c>
      <c r="J107" s="6" t="s">
        <v>155</v>
      </c>
      <c r="K107" s="4">
        <v>13.5</v>
      </c>
      <c r="L107" s="6">
        <v>4.9000000000000004</v>
      </c>
    </row>
    <row r="108" spans="1:12" x14ac:dyDescent="0.35">
      <c r="A108" s="10" t="s">
        <v>106</v>
      </c>
      <c r="B108" s="11">
        <v>5.5942702293395996</v>
      </c>
      <c r="C108" s="11">
        <v>96</v>
      </c>
      <c r="D108" s="7">
        <v>24.3</v>
      </c>
      <c r="E108" s="13">
        <v>14.58</v>
      </c>
      <c r="F108" s="6" t="s">
        <v>155</v>
      </c>
      <c r="G108" s="6" t="s">
        <v>155</v>
      </c>
      <c r="H108" s="6" t="s">
        <v>155</v>
      </c>
      <c r="I108" s="6" t="s">
        <v>155</v>
      </c>
      <c r="J108" s="6" t="s">
        <v>155</v>
      </c>
      <c r="K108" s="4">
        <v>12.3</v>
      </c>
      <c r="L108" s="6">
        <v>3.2</v>
      </c>
    </row>
    <row r="109" spans="1:12" x14ac:dyDescent="0.35">
      <c r="A109" s="10" t="s">
        <v>107</v>
      </c>
      <c r="B109" s="11">
        <v>6.201268196105957</v>
      </c>
      <c r="C109" s="11">
        <v>75</v>
      </c>
      <c r="D109" s="7">
        <v>28</v>
      </c>
      <c r="E109" s="13">
        <v>52.23</v>
      </c>
      <c r="F109" s="8">
        <v>26769529</v>
      </c>
      <c r="G109" s="8">
        <v>18106488</v>
      </c>
      <c r="H109" s="8">
        <v>6535438</v>
      </c>
      <c r="I109" s="9">
        <f>G109/F109</f>
        <v>0.67638425763860099</v>
      </c>
      <c r="J109" s="9">
        <f>H109/F109</f>
        <v>0.2441372054024559</v>
      </c>
      <c r="K109" s="4">
        <v>9.6999999999999993</v>
      </c>
      <c r="L109" s="6">
        <v>16.2</v>
      </c>
    </row>
    <row r="110" spans="1:12" x14ac:dyDescent="0.35">
      <c r="A110" s="10" t="s">
        <v>108</v>
      </c>
      <c r="B110" s="11">
        <v>5.7114992141723633</v>
      </c>
      <c r="C110" s="11">
        <v>72</v>
      </c>
      <c r="D110" s="7">
        <v>22.7</v>
      </c>
      <c r="E110" s="13">
        <v>38.700000000000003</v>
      </c>
      <c r="F110" s="8">
        <v>7694483</v>
      </c>
      <c r="G110" s="8">
        <v>5821450</v>
      </c>
      <c r="H110" s="8">
        <v>1498589</v>
      </c>
      <c r="I110" s="9">
        <f>G110/F110</f>
        <v>0.75657454828349091</v>
      </c>
      <c r="J110" s="9">
        <f>H110/F110</f>
        <v>0.19476149339728219</v>
      </c>
      <c r="K110" s="4">
        <v>7.4</v>
      </c>
      <c r="L110" s="6">
        <v>14</v>
      </c>
    </row>
    <row r="111" spans="1:12" x14ac:dyDescent="0.35">
      <c r="A111" s="10" t="s">
        <v>109</v>
      </c>
      <c r="B111" s="11">
        <v>6.08990478515625</v>
      </c>
      <c r="C111" s="11">
        <v>84</v>
      </c>
      <c r="D111" s="7">
        <v>29.7</v>
      </c>
      <c r="E111" s="13">
        <v>44.42</v>
      </c>
      <c r="F111" s="8">
        <v>14790631</v>
      </c>
      <c r="G111" s="8">
        <v>4842649</v>
      </c>
      <c r="H111" s="8">
        <v>1941080</v>
      </c>
      <c r="I111" s="9">
        <f>G111/F111</f>
        <v>0.32741327939288051</v>
      </c>
      <c r="J111" s="9">
        <f>H111/F111</f>
        <v>0.13123713247933777</v>
      </c>
      <c r="K111" s="4">
        <v>10.3</v>
      </c>
      <c r="L111" s="6">
        <v>10.4</v>
      </c>
    </row>
    <row r="112" spans="1:12" x14ac:dyDescent="0.35">
      <c r="A112" s="10" t="s">
        <v>110</v>
      </c>
      <c r="B112" s="11">
        <v>5.5787429809570313</v>
      </c>
      <c r="C112" s="11">
        <v>34</v>
      </c>
      <c r="D112" s="7">
        <v>39.299999999999997</v>
      </c>
      <c r="E112" s="13">
        <v>55.75</v>
      </c>
      <c r="F112" s="8">
        <v>52711375</v>
      </c>
      <c r="G112" s="8">
        <v>36116426</v>
      </c>
      <c r="H112" s="8">
        <v>11741449</v>
      </c>
      <c r="I112" s="9">
        <f>G112/F112</f>
        <v>0.68517328565229041</v>
      </c>
      <c r="J112" s="9">
        <f>H112/F112</f>
        <v>0.22274981443758582</v>
      </c>
      <c r="K112" s="4">
        <v>18</v>
      </c>
      <c r="L112" s="6">
        <v>31</v>
      </c>
    </row>
    <row r="113" spans="1:12" x14ac:dyDescent="0.35">
      <c r="A113" s="10" t="s">
        <v>111</v>
      </c>
      <c r="B113" s="11">
        <v>3.1083738803863525</v>
      </c>
      <c r="C113" s="11">
        <v>95</v>
      </c>
      <c r="D113" s="7">
        <v>12.3</v>
      </c>
      <c r="E113" s="13" t="s">
        <v>176</v>
      </c>
      <c r="F113" s="6" t="s">
        <v>155</v>
      </c>
      <c r="G113" s="6" t="s">
        <v>155</v>
      </c>
      <c r="H113" s="6" t="s">
        <v>155</v>
      </c>
      <c r="I113" s="6" t="s">
        <v>155</v>
      </c>
      <c r="J113" s="6" t="s">
        <v>155</v>
      </c>
      <c r="K113" s="4">
        <v>29.7</v>
      </c>
      <c r="L113" s="6">
        <v>6.7</v>
      </c>
    </row>
    <row r="114" spans="1:12" x14ac:dyDescent="0.35">
      <c r="A114" s="10" t="s">
        <v>112</v>
      </c>
      <c r="B114" s="11">
        <v>6.2942824363708496</v>
      </c>
      <c r="C114" s="11">
        <v>93</v>
      </c>
      <c r="D114" s="7">
        <v>15.6</v>
      </c>
      <c r="E114" s="13">
        <v>24.63</v>
      </c>
      <c r="F114" s="6" t="s">
        <v>155</v>
      </c>
      <c r="G114" s="6" t="s">
        <v>155</v>
      </c>
      <c r="H114" s="6" t="s">
        <v>155</v>
      </c>
      <c r="I114" s="6" t="s">
        <v>155</v>
      </c>
      <c r="J114" s="6" t="s">
        <v>155</v>
      </c>
      <c r="K114" s="4">
        <v>28.8</v>
      </c>
      <c r="L114" s="6">
        <v>3.2</v>
      </c>
    </row>
    <row r="115" spans="1:12" x14ac:dyDescent="0.35">
      <c r="A115" s="10" t="s">
        <v>113</v>
      </c>
      <c r="B115" s="11">
        <v>4.6830248832702637</v>
      </c>
      <c r="C115" s="11">
        <v>96</v>
      </c>
      <c r="D115" s="7">
        <v>8.1999999999999993</v>
      </c>
      <c r="E115" s="13">
        <v>14.68</v>
      </c>
      <c r="F115" s="6" t="s">
        <v>155</v>
      </c>
      <c r="G115" s="6" t="s">
        <v>155</v>
      </c>
      <c r="H115" s="6" t="s">
        <v>155</v>
      </c>
      <c r="I115" s="6" t="s">
        <v>155</v>
      </c>
      <c r="J115" s="6" t="s">
        <v>155</v>
      </c>
      <c r="K115" s="4">
        <v>23.4</v>
      </c>
      <c r="L115" s="6">
        <v>6</v>
      </c>
    </row>
    <row r="116" spans="1:12" x14ac:dyDescent="0.35">
      <c r="A116" s="10" t="s">
        <v>114</v>
      </c>
      <c r="B116" s="11">
        <v>5.1220312118530273</v>
      </c>
      <c r="C116" s="11">
        <v>54</v>
      </c>
      <c r="D116" s="7">
        <v>38.9</v>
      </c>
      <c r="E116" s="13">
        <v>44.82</v>
      </c>
      <c r="F116" s="8">
        <v>5009076</v>
      </c>
      <c r="G116" s="8">
        <v>3413099</v>
      </c>
      <c r="H116" s="8">
        <v>1060242</v>
      </c>
      <c r="I116" s="9">
        <f>G116/F116</f>
        <v>0.68138295366251178</v>
      </c>
      <c r="J116" s="9">
        <f>H116/F116</f>
        <v>0.21166418716745364</v>
      </c>
      <c r="K116" s="4">
        <v>7.4</v>
      </c>
      <c r="L116" s="6">
        <v>15.6</v>
      </c>
    </row>
    <row r="117" spans="1:12" x14ac:dyDescent="0.35">
      <c r="A117" s="10" t="s">
        <v>115</v>
      </c>
      <c r="B117" s="11">
        <v>4.0895624160766602</v>
      </c>
      <c r="C117" s="11"/>
      <c r="D117" s="7">
        <v>24.8</v>
      </c>
      <c r="E117" s="13">
        <v>8.48</v>
      </c>
      <c r="F117" s="6" t="s">
        <v>155</v>
      </c>
      <c r="G117" s="6" t="s">
        <v>155</v>
      </c>
      <c r="H117" s="6" t="s">
        <v>155</v>
      </c>
      <c r="I117" s="6" t="s">
        <v>155</v>
      </c>
      <c r="J117" s="6" t="s">
        <v>155</v>
      </c>
      <c r="K117" s="4"/>
      <c r="L117" s="6">
        <v>9.6999999999999993</v>
      </c>
    </row>
    <row r="118" spans="1:12" x14ac:dyDescent="0.35">
      <c r="A118" s="10" t="s">
        <v>116</v>
      </c>
      <c r="B118" s="11">
        <v>6.3784379959106445</v>
      </c>
      <c r="C118" s="11">
        <v>70</v>
      </c>
      <c r="D118" s="7">
        <v>16.5</v>
      </c>
      <c r="E118" s="13">
        <v>1.28</v>
      </c>
      <c r="F118" s="8">
        <v>2061010</v>
      </c>
      <c r="G118" s="8">
        <v>1623822</v>
      </c>
      <c r="H118" s="8">
        <v>215265</v>
      </c>
      <c r="I118" s="9">
        <f>G118/F118</f>
        <v>0.78787681767677009</v>
      </c>
      <c r="J118" s="9">
        <f>H118/F118</f>
        <v>0.10444636367606173</v>
      </c>
      <c r="K118" s="4">
        <v>2.8</v>
      </c>
      <c r="L118" s="6">
        <v>9.9</v>
      </c>
    </row>
    <row r="119" spans="1:12" x14ac:dyDescent="0.35">
      <c r="A119" s="10" t="s">
        <v>117</v>
      </c>
      <c r="B119" s="11">
        <v>6.365509033203125</v>
      </c>
      <c r="C119" s="11">
        <v>47</v>
      </c>
      <c r="D119" s="7">
        <v>30.1</v>
      </c>
      <c r="E119" s="13">
        <v>48.13</v>
      </c>
      <c r="F119" s="8">
        <v>3467845</v>
      </c>
      <c r="G119" s="8">
        <v>2228840</v>
      </c>
      <c r="H119" s="8">
        <v>859702</v>
      </c>
      <c r="I119" s="9">
        <f>G119/F119</f>
        <v>0.64271615369199031</v>
      </c>
      <c r="J119" s="9">
        <f>H119/F119</f>
        <v>0.24790669709863042</v>
      </c>
      <c r="K119" s="4">
        <v>6.1</v>
      </c>
      <c r="L119" s="6">
        <v>12.8</v>
      </c>
    </row>
    <row r="120" spans="1:12" x14ac:dyDescent="0.35">
      <c r="A120" s="10" t="s">
        <v>118</v>
      </c>
      <c r="B120" s="11">
        <v>6.1668376922607422</v>
      </c>
      <c r="C120" s="11">
        <v>47</v>
      </c>
      <c r="D120" s="7">
        <v>22.5</v>
      </c>
      <c r="E120" s="13">
        <v>46.05</v>
      </c>
      <c r="F120" s="8">
        <v>1505388</v>
      </c>
      <c r="G120" s="8">
        <v>989252</v>
      </c>
      <c r="H120" s="8">
        <v>417280</v>
      </c>
      <c r="I120" s="9">
        <f>G120/F120</f>
        <v>0.65714088328058951</v>
      </c>
      <c r="J120" s="9">
        <f>H120/F120</f>
        <v>0.27719099660685487</v>
      </c>
      <c r="K120" s="4">
        <v>6.4</v>
      </c>
      <c r="L120" s="6">
        <v>18.600000000000001</v>
      </c>
    </row>
    <row r="121" spans="1:12" x14ac:dyDescent="0.35">
      <c r="A121" s="10" t="s">
        <v>119</v>
      </c>
      <c r="B121" s="11">
        <v>4.5136551856994629</v>
      </c>
      <c r="C121" s="11">
        <v>85</v>
      </c>
      <c r="D121" s="7">
        <v>20.3</v>
      </c>
      <c r="E121" s="13" t="s">
        <v>177</v>
      </c>
      <c r="F121" s="8">
        <v>15056237</v>
      </c>
      <c r="G121" s="8">
        <v>5615724</v>
      </c>
      <c r="H121" s="8">
        <v>4151443</v>
      </c>
      <c r="I121" s="9">
        <f>G121/F121</f>
        <v>0.37298323611670037</v>
      </c>
      <c r="J121" s="9">
        <f>H121/F121</f>
        <v>0.27572912142655565</v>
      </c>
      <c r="K121" s="4">
        <v>25.9</v>
      </c>
      <c r="L121" s="6">
        <v>11.6</v>
      </c>
    </row>
    <row r="122" spans="1:12" x14ac:dyDescent="0.35">
      <c r="A122" s="10" t="s">
        <v>120</v>
      </c>
      <c r="B122" s="11">
        <v>5.8738870620727539</v>
      </c>
      <c r="C122" s="11">
        <v>43</v>
      </c>
      <c r="D122" s="7">
        <v>23.3</v>
      </c>
      <c r="E122" s="13">
        <v>37.549999999999997</v>
      </c>
      <c r="F122" s="6">
        <v>33226550</v>
      </c>
      <c r="G122" s="6">
        <v>21367889</v>
      </c>
      <c r="H122" s="6">
        <v>7312840</v>
      </c>
      <c r="I122" s="9">
        <f>G122/F122</f>
        <v>0.6430968306971383</v>
      </c>
      <c r="J122" s="9">
        <f>H122/F122</f>
        <v>0.22009025914517155</v>
      </c>
      <c r="K122" s="4">
        <v>9.8000000000000007</v>
      </c>
      <c r="L122" s="6">
        <v>26.9</v>
      </c>
    </row>
    <row r="123" spans="1:12" x14ac:dyDescent="0.35">
      <c r="A123" s="10" t="s">
        <v>121</v>
      </c>
      <c r="B123" s="11">
        <v>2.8166224956512451</v>
      </c>
      <c r="C123" s="11"/>
      <c r="D123" s="7"/>
      <c r="E123" s="13">
        <v>4.8499999999999996</v>
      </c>
      <c r="F123" s="6" t="s">
        <v>155</v>
      </c>
      <c r="G123" s="6" t="s">
        <v>155</v>
      </c>
      <c r="H123" s="6" t="s">
        <v>155</v>
      </c>
      <c r="I123" s="6" t="s">
        <v>155</v>
      </c>
      <c r="J123" s="6" t="s">
        <v>155</v>
      </c>
      <c r="K123" s="4">
        <v>29.9</v>
      </c>
      <c r="L123" s="6">
        <v>3.7</v>
      </c>
    </row>
    <row r="124" spans="1:12" x14ac:dyDescent="0.35">
      <c r="A124" s="10" t="s">
        <v>122</v>
      </c>
      <c r="B124" s="11">
        <v>6.2301731109619141</v>
      </c>
      <c r="C124" s="11">
        <v>49</v>
      </c>
      <c r="D124" s="7">
        <v>29.3</v>
      </c>
      <c r="E124" s="13">
        <v>40.380000000000003</v>
      </c>
      <c r="F124" s="8">
        <v>14187169</v>
      </c>
      <c r="G124" s="8">
        <v>10331293</v>
      </c>
      <c r="H124" s="8">
        <v>2876572</v>
      </c>
      <c r="I124" s="9">
        <f>G124/F124</f>
        <v>0.72821385295403196</v>
      </c>
      <c r="J124" s="9">
        <f>H124/F124</f>
        <v>0.20275870400923537</v>
      </c>
      <c r="K124" s="4">
        <v>4.0999999999999996</v>
      </c>
      <c r="L124" s="6">
        <v>8.6999999999999993</v>
      </c>
    </row>
    <row r="125" spans="1:12" x14ac:dyDescent="0.35">
      <c r="A125" s="10" t="s">
        <v>123</v>
      </c>
      <c r="B125" s="11">
        <v>4.3309454917907715</v>
      </c>
      <c r="C125" s="11">
        <v>99</v>
      </c>
      <c r="D125" s="7">
        <v>13</v>
      </c>
      <c r="E125" s="13">
        <v>6.9</v>
      </c>
      <c r="F125" s="6" t="s">
        <v>155</v>
      </c>
      <c r="G125" s="6" t="s">
        <v>155</v>
      </c>
      <c r="H125" s="6" t="s">
        <v>155</v>
      </c>
      <c r="I125" s="6" t="s">
        <v>155</v>
      </c>
      <c r="J125" s="6" t="s">
        <v>155</v>
      </c>
      <c r="K125" s="4">
        <v>14.9</v>
      </c>
      <c r="L125" s="6">
        <v>14.6</v>
      </c>
    </row>
    <row r="126" spans="1:12" x14ac:dyDescent="0.35">
      <c r="A126" s="10" t="s">
        <v>124</v>
      </c>
      <c r="B126" s="11">
        <v>7.2868046760559082</v>
      </c>
      <c r="C126" s="11">
        <v>73</v>
      </c>
      <c r="D126" s="7">
        <v>18.8</v>
      </c>
      <c r="E126" s="13">
        <v>59.32</v>
      </c>
      <c r="F126" s="6" t="s">
        <v>155</v>
      </c>
      <c r="G126" s="6" t="s">
        <v>155</v>
      </c>
      <c r="H126" s="6" t="s">
        <v>155</v>
      </c>
      <c r="I126" s="6" t="s">
        <v>155</v>
      </c>
      <c r="J126" s="6" t="s">
        <v>155</v>
      </c>
      <c r="K126" s="4">
        <v>2.8</v>
      </c>
      <c r="L126" s="6">
        <v>14.8</v>
      </c>
    </row>
    <row r="127" spans="1:12" x14ac:dyDescent="0.35">
      <c r="A127" s="10" t="s">
        <v>125</v>
      </c>
      <c r="B127" s="11">
        <v>7.4735932350158691</v>
      </c>
      <c r="C127" s="11">
        <v>41</v>
      </c>
      <c r="D127" s="7">
        <v>25.7</v>
      </c>
      <c r="E127" s="13">
        <v>46.95</v>
      </c>
      <c r="F127" s="8">
        <v>3115399</v>
      </c>
      <c r="G127" s="8">
        <v>1920940</v>
      </c>
      <c r="H127" s="8">
        <v>1120878</v>
      </c>
      <c r="I127" s="9">
        <f>G127/F127</f>
        <v>0.61659517769633998</v>
      </c>
      <c r="J127" s="9">
        <f>H127/F127</f>
        <v>0.35978633876431237</v>
      </c>
      <c r="K127" s="4">
        <v>2.7</v>
      </c>
      <c r="L127" s="6">
        <v>17.2</v>
      </c>
    </row>
    <row r="128" spans="1:12" x14ac:dyDescent="0.35">
      <c r="A128" s="10" t="s">
        <v>126</v>
      </c>
      <c r="B128" s="11">
        <v>6.3594508171081543</v>
      </c>
      <c r="C128" s="11">
        <v>45</v>
      </c>
      <c r="D128" s="7"/>
      <c r="E128" s="13">
        <v>25.03</v>
      </c>
      <c r="F128" s="8"/>
      <c r="G128" s="8"/>
      <c r="H128" s="8"/>
      <c r="I128" s="9"/>
      <c r="J128" s="9"/>
      <c r="K128" s="4">
        <v>26.5</v>
      </c>
      <c r="L128" s="6"/>
    </row>
    <row r="129" spans="1:12" x14ac:dyDescent="0.35">
      <c r="A129" s="10" t="s">
        <v>127</v>
      </c>
      <c r="B129" s="11">
        <v>5.8292341232299805</v>
      </c>
      <c r="C129" s="11">
        <v>85</v>
      </c>
      <c r="D129" s="7"/>
      <c r="E129" s="13">
        <v>38.53</v>
      </c>
      <c r="F129" s="6" t="s">
        <v>155</v>
      </c>
      <c r="G129" s="6" t="s">
        <v>155</v>
      </c>
      <c r="H129" s="6" t="s">
        <v>155</v>
      </c>
      <c r="I129" s="6" t="s">
        <v>155</v>
      </c>
      <c r="J129" s="6" t="s">
        <v>155</v>
      </c>
      <c r="K129" s="4">
        <v>18.100000000000001</v>
      </c>
      <c r="L129" s="6">
        <v>2.5</v>
      </c>
    </row>
    <row r="130" spans="1:12" x14ac:dyDescent="0.35">
      <c r="A130" s="10" t="s">
        <v>128</v>
      </c>
      <c r="B130" s="11">
        <v>3.3471212387084961</v>
      </c>
      <c r="C130" s="11">
        <v>89</v>
      </c>
      <c r="D130" s="7">
        <v>14.8</v>
      </c>
      <c r="E130" s="13">
        <v>-6.17</v>
      </c>
      <c r="F130" s="6" t="s">
        <v>155</v>
      </c>
      <c r="G130" s="6" t="s">
        <v>155</v>
      </c>
      <c r="H130" s="6" t="s">
        <v>155</v>
      </c>
      <c r="I130" s="6" t="s">
        <v>155</v>
      </c>
      <c r="J130" s="6" t="s">
        <v>155</v>
      </c>
      <c r="K130" s="4">
        <v>29.2</v>
      </c>
      <c r="L130" s="6">
        <v>5.4</v>
      </c>
    </row>
    <row r="131" spans="1:12" x14ac:dyDescent="0.35">
      <c r="A131" s="10" t="s">
        <v>129</v>
      </c>
      <c r="B131" s="11">
        <v>5.9388952255249023</v>
      </c>
      <c r="C131" s="11">
        <v>97</v>
      </c>
      <c r="D131" s="7">
        <v>19.899999999999999</v>
      </c>
      <c r="E131" s="13">
        <v>13.75</v>
      </c>
      <c r="F131" s="8">
        <v>20364429</v>
      </c>
      <c r="G131" s="8">
        <v>9639806</v>
      </c>
      <c r="H131" s="8">
        <v>3739488</v>
      </c>
      <c r="I131" s="9">
        <f t="shared" ref="I131:I142" si="0">G131/F131</f>
        <v>0.47336490505086098</v>
      </c>
      <c r="J131" s="9">
        <f t="shared" ref="J131:J142" si="1">H131/F131</f>
        <v>0.18362842385612677</v>
      </c>
      <c r="K131" s="4">
        <v>32.700000000000003</v>
      </c>
      <c r="L131" s="6">
        <v>14.4</v>
      </c>
    </row>
    <row r="132" spans="1:12" x14ac:dyDescent="0.35">
      <c r="A132" s="10" t="s">
        <v>130</v>
      </c>
      <c r="B132" s="11">
        <v>4.3608050346374512</v>
      </c>
      <c r="C132" s="11">
        <v>80</v>
      </c>
      <c r="D132" s="7">
        <v>7.4</v>
      </c>
      <c r="E132" s="13">
        <v>6.12</v>
      </c>
      <c r="F132" s="6" t="s">
        <v>155</v>
      </c>
      <c r="G132" s="6" t="s">
        <v>155</v>
      </c>
      <c r="H132" s="6" t="s">
        <v>155</v>
      </c>
      <c r="I132" s="6" t="s">
        <v>155</v>
      </c>
      <c r="J132" s="6" t="s">
        <v>155</v>
      </c>
      <c r="K132" s="4">
        <v>29.2</v>
      </c>
      <c r="L132" s="6">
        <v>9.6</v>
      </c>
    </row>
    <row r="133" spans="1:12" x14ac:dyDescent="0.35">
      <c r="A133" s="10" t="s">
        <v>131</v>
      </c>
      <c r="B133" s="11">
        <v>6.1918597221374512</v>
      </c>
      <c r="C133" s="11">
        <v>92</v>
      </c>
      <c r="D133" s="7"/>
      <c r="E133" s="13">
        <v>10.67</v>
      </c>
      <c r="F133" s="6" t="s">
        <v>155</v>
      </c>
      <c r="G133" s="6" t="s">
        <v>155</v>
      </c>
      <c r="H133" s="6" t="s">
        <v>155</v>
      </c>
      <c r="I133" s="6" t="s">
        <v>155</v>
      </c>
      <c r="J133" s="6" t="s">
        <v>155</v>
      </c>
      <c r="K133" s="4">
        <v>12.1</v>
      </c>
      <c r="L133" s="6">
        <v>13.6</v>
      </c>
    </row>
    <row r="134" spans="1:12" x14ac:dyDescent="0.35">
      <c r="A134" s="10" t="s">
        <v>132</v>
      </c>
      <c r="B134" s="11">
        <v>4.1243429183959961</v>
      </c>
      <c r="C134" s="11">
        <v>93</v>
      </c>
      <c r="D134" s="7">
        <v>32.700000000000003</v>
      </c>
      <c r="E134" s="13">
        <v>36.799999999999997</v>
      </c>
      <c r="F134" s="6" t="s">
        <v>155</v>
      </c>
      <c r="G134" s="6" t="s">
        <v>155</v>
      </c>
      <c r="H134" s="6" t="s">
        <v>155</v>
      </c>
      <c r="I134" s="6" t="s">
        <v>155</v>
      </c>
      <c r="J134" s="6" t="s">
        <v>155</v>
      </c>
      <c r="K134" s="4">
        <v>22.8</v>
      </c>
      <c r="L134" s="6">
        <v>3.4</v>
      </c>
    </row>
    <row r="135" spans="1:12" x14ac:dyDescent="0.35">
      <c r="A135" s="10" t="s">
        <v>133</v>
      </c>
      <c r="B135" s="11">
        <v>5.607262134552002</v>
      </c>
      <c r="C135" s="11">
        <v>82</v>
      </c>
      <c r="D135" s="7">
        <v>27.2</v>
      </c>
      <c r="E135" s="13">
        <v>39.869999999999997</v>
      </c>
      <c r="F135" s="6" t="s">
        <v>155</v>
      </c>
      <c r="G135" s="6" t="s">
        <v>155</v>
      </c>
      <c r="H135" s="6" t="s">
        <v>155</v>
      </c>
      <c r="I135" s="6" t="s">
        <v>155</v>
      </c>
      <c r="J135" s="6" t="s">
        <v>155</v>
      </c>
      <c r="K135" s="4">
        <v>12.3</v>
      </c>
      <c r="L135" s="6">
        <v>7.3</v>
      </c>
    </row>
    <row r="136" spans="1:12" x14ac:dyDescent="0.35">
      <c r="A136" s="10" t="s">
        <v>134</v>
      </c>
      <c r="B136" s="11">
        <v>5.2291488647460938</v>
      </c>
      <c r="C136" s="11">
        <v>80</v>
      </c>
      <c r="D136" s="7"/>
      <c r="E136" s="13">
        <v>37.93</v>
      </c>
      <c r="F136" s="6" t="s">
        <v>155</v>
      </c>
      <c r="G136" s="6" t="s">
        <v>155</v>
      </c>
      <c r="H136" s="6" t="s">
        <v>155</v>
      </c>
      <c r="I136" s="6" t="s">
        <v>155</v>
      </c>
      <c r="J136" s="6" t="s">
        <v>155</v>
      </c>
      <c r="K136" s="4">
        <v>14.5</v>
      </c>
      <c r="L136" s="6">
        <v>6.7</v>
      </c>
    </row>
    <row r="137" spans="1:12" x14ac:dyDescent="0.35">
      <c r="A137" s="10" t="s">
        <v>135</v>
      </c>
      <c r="B137" s="11">
        <v>4.0005168914794922</v>
      </c>
      <c r="C137" s="11">
        <v>93</v>
      </c>
      <c r="D137" s="7">
        <v>10</v>
      </c>
      <c r="E137" s="13">
        <v>0.3</v>
      </c>
      <c r="F137" s="6" t="s">
        <v>155</v>
      </c>
      <c r="G137" s="6" t="s">
        <v>155</v>
      </c>
      <c r="H137" s="6" t="s">
        <v>155</v>
      </c>
      <c r="I137" s="6" t="s">
        <v>155</v>
      </c>
      <c r="J137" s="6" t="s">
        <v>155</v>
      </c>
      <c r="K137" s="4">
        <v>29</v>
      </c>
      <c r="L137" s="6">
        <v>9.9</v>
      </c>
    </row>
    <row r="138" spans="1:12" x14ac:dyDescent="0.35">
      <c r="A138" s="10" t="s">
        <v>136</v>
      </c>
      <c r="B138" s="11">
        <v>4.3110671043395996</v>
      </c>
      <c r="C138" s="11">
        <v>46</v>
      </c>
      <c r="D138" s="7">
        <v>28.9</v>
      </c>
      <c r="E138" s="13">
        <v>50.45</v>
      </c>
      <c r="F138" s="6" t="s">
        <v>155</v>
      </c>
      <c r="G138" s="6" t="s">
        <v>155</v>
      </c>
      <c r="H138" s="6" t="s">
        <v>155</v>
      </c>
      <c r="I138" s="6" t="s">
        <v>155</v>
      </c>
      <c r="J138" s="6" t="s">
        <v>155</v>
      </c>
      <c r="K138" s="4">
        <v>13.7</v>
      </c>
      <c r="L138" s="6">
        <v>22.4</v>
      </c>
    </row>
    <row r="139" spans="1:12" x14ac:dyDescent="0.35">
      <c r="A139" s="10" t="s">
        <v>137</v>
      </c>
      <c r="B139" s="11">
        <v>7.0394196510314941</v>
      </c>
      <c r="C139" s="11">
        <v>91</v>
      </c>
      <c r="D139" s="7">
        <v>28.9</v>
      </c>
      <c r="E139" s="13">
        <v>24.47</v>
      </c>
      <c r="F139" s="6" t="s">
        <v>155</v>
      </c>
      <c r="G139" s="6" t="s">
        <v>155</v>
      </c>
      <c r="H139" s="6" t="s">
        <v>155</v>
      </c>
      <c r="I139" s="6" t="s">
        <v>155</v>
      </c>
      <c r="J139" s="6" t="s">
        <v>155</v>
      </c>
      <c r="K139" s="4">
        <v>18.100000000000001</v>
      </c>
      <c r="L139" s="6">
        <v>2.8</v>
      </c>
    </row>
    <row r="140" spans="1:12" x14ac:dyDescent="0.35">
      <c r="A140" s="10" t="s">
        <v>138</v>
      </c>
      <c r="B140" s="11">
        <v>7.1032733917236328</v>
      </c>
      <c r="C140" s="11">
        <v>27</v>
      </c>
      <c r="D140" s="7">
        <v>22.3</v>
      </c>
      <c r="E140" s="13">
        <v>51.5</v>
      </c>
      <c r="F140" s="8">
        <v>26442096</v>
      </c>
      <c r="G140" s="8">
        <v>16248406</v>
      </c>
      <c r="H140" s="8">
        <v>8086989</v>
      </c>
      <c r="I140" s="9">
        <f t="shared" si="0"/>
        <v>0.61449009185958636</v>
      </c>
      <c r="J140" s="9">
        <f t="shared" si="1"/>
        <v>0.30583766884440627</v>
      </c>
      <c r="K140" s="4">
        <v>3.1</v>
      </c>
      <c r="L140" s="6">
        <v>8.9</v>
      </c>
    </row>
    <row r="141" spans="1:12" x14ac:dyDescent="0.35">
      <c r="A141" s="10" t="s">
        <v>139</v>
      </c>
      <c r="B141" s="11">
        <v>6.9917593002319336</v>
      </c>
      <c r="C141" s="11">
        <v>69</v>
      </c>
      <c r="D141" s="7">
        <v>21.8</v>
      </c>
      <c r="E141" s="13">
        <v>38.880000000000003</v>
      </c>
      <c r="F141" s="6" t="s">
        <v>155</v>
      </c>
      <c r="G141" s="6" t="s">
        <v>155</v>
      </c>
      <c r="H141" s="6" t="s">
        <v>155</v>
      </c>
      <c r="I141" s="6" t="s">
        <v>155</v>
      </c>
      <c r="J141" s="6" t="s">
        <v>155</v>
      </c>
      <c r="K141" s="4">
        <v>12.4</v>
      </c>
      <c r="L141" s="6">
        <v>15.3</v>
      </c>
    </row>
    <row r="142" spans="1:12" x14ac:dyDescent="0.35">
      <c r="A142" s="10" t="s">
        <v>140</v>
      </c>
      <c r="B142" s="11">
        <v>6.3360099792480469</v>
      </c>
      <c r="C142" s="11">
        <v>41</v>
      </c>
      <c r="D142" s="7">
        <v>16.8</v>
      </c>
      <c r="E142" s="13" t="s">
        <v>178</v>
      </c>
      <c r="F142" s="8">
        <v>1148937</v>
      </c>
      <c r="G142" s="8">
        <v>681063</v>
      </c>
      <c r="H142" s="8">
        <v>267409</v>
      </c>
      <c r="I142" s="9">
        <f t="shared" si="0"/>
        <v>0.59277662743910242</v>
      </c>
      <c r="J142" s="9">
        <f t="shared" si="1"/>
        <v>0.23274470227697427</v>
      </c>
      <c r="K142" s="4">
        <v>13.4</v>
      </c>
      <c r="L142" s="6">
        <v>18.399999999999999</v>
      </c>
    </row>
    <row r="143" spans="1:12" x14ac:dyDescent="0.35">
      <c r="A143" s="10" t="s">
        <v>141</v>
      </c>
      <c r="B143" s="11">
        <v>6.42144775390625</v>
      </c>
      <c r="C143" s="11">
        <v>59</v>
      </c>
      <c r="D143" s="7">
        <v>12.6</v>
      </c>
      <c r="E143" s="13">
        <v>41.27</v>
      </c>
      <c r="F143" s="6" t="s">
        <v>155</v>
      </c>
      <c r="G143" s="6" t="s">
        <v>155</v>
      </c>
      <c r="H143" s="6" t="s">
        <v>155</v>
      </c>
      <c r="I143" s="6" t="s">
        <v>155</v>
      </c>
      <c r="J143" s="6" t="s">
        <v>155</v>
      </c>
      <c r="K143" s="4">
        <v>11.5</v>
      </c>
      <c r="L143" s="6">
        <v>7.4</v>
      </c>
    </row>
    <row r="144" spans="1:12" x14ac:dyDescent="0.35">
      <c r="A144" s="10" t="s">
        <v>142</v>
      </c>
      <c r="B144" s="11">
        <v>5.0707507133483887</v>
      </c>
      <c r="C144" s="11">
        <v>79</v>
      </c>
      <c r="D144" s="7"/>
      <c r="E144" s="13">
        <v>10.5</v>
      </c>
      <c r="F144" s="6" t="s">
        <v>155</v>
      </c>
      <c r="G144" s="6" t="s">
        <v>155</v>
      </c>
      <c r="H144" s="6" t="s">
        <v>155</v>
      </c>
      <c r="I144" s="6" t="s">
        <v>155</v>
      </c>
      <c r="J144" s="6" t="s">
        <v>155</v>
      </c>
      <c r="K144" s="4">
        <v>33.700000000000003</v>
      </c>
      <c r="L144" s="6">
        <v>3.7</v>
      </c>
    </row>
    <row r="145" spans="1:12" x14ac:dyDescent="0.35">
      <c r="A145" s="10" t="s">
        <v>143</v>
      </c>
      <c r="B145" s="11">
        <v>5.1752786636352539</v>
      </c>
      <c r="C145" s="11">
        <v>30</v>
      </c>
      <c r="D145" s="7">
        <v>22.8</v>
      </c>
      <c r="E145" s="13">
        <v>21.03</v>
      </c>
      <c r="F145" s="6" t="s">
        <v>155</v>
      </c>
      <c r="G145" s="6" t="s">
        <v>155</v>
      </c>
      <c r="H145" s="6" t="s">
        <v>155</v>
      </c>
      <c r="I145" s="6" t="s">
        <v>155</v>
      </c>
      <c r="J145" s="6" t="s">
        <v>155</v>
      </c>
      <c r="K145" s="4">
        <v>26.4</v>
      </c>
      <c r="L145" s="6">
        <v>7.3</v>
      </c>
    </row>
    <row r="146" spans="1:12" x14ac:dyDescent="0.35">
      <c r="A146" s="10" t="s">
        <v>144</v>
      </c>
      <c r="B146" s="11">
        <v>3.2535600662231445</v>
      </c>
      <c r="C146" s="11">
        <v>99</v>
      </c>
      <c r="D146" s="7">
        <v>18.399999999999999</v>
      </c>
      <c r="E146" s="13">
        <v>15.33</v>
      </c>
      <c r="F146" s="6" t="s">
        <v>155</v>
      </c>
      <c r="G146" s="6" t="s">
        <v>155</v>
      </c>
      <c r="H146" s="6" t="s">
        <v>155</v>
      </c>
      <c r="I146" s="6" t="s">
        <v>155</v>
      </c>
      <c r="J146" s="6" t="s">
        <v>155</v>
      </c>
      <c r="K146" s="4"/>
      <c r="L146" s="6">
        <v>8.5</v>
      </c>
    </row>
    <row r="147" spans="1:12" x14ac:dyDescent="0.35">
      <c r="A147" s="10" t="s">
        <v>145</v>
      </c>
      <c r="B147" s="11">
        <v>3.9327774047851563</v>
      </c>
      <c r="C147" s="11">
        <v>95</v>
      </c>
      <c r="D147" s="7">
        <v>13.8</v>
      </c>
      <c r="E147" s="13" t="s">
        <v>179</v>
      </c>
      <c r="F147" s="6" t="s">
        <v>155</v>
      </c>
      <c r="G147" s="6" t="s">
        <v>155</v>
      </c>
      <c r="H147" s="6" t="s">
        <v>155</v>
      </c>
      <c r="I147" s="6" t="s">
        <v>155</v>
      </c>
      <c r="J147" s="6" t="s">
        <v>155</v>
      </c>
      <c r="K147" s="4"/>
      <c r="L147" s="6">
        <v>6.1</v>
      </c>
    </row>
    <row r="148" spans="1:12" x14ac:dyDescent="0.35">
      <c r="A148" s="10" t="s">
        <v>146</v>
      </c>
      <c r="B148" s="11">
        <v>3.6383001804351807</v>
      </c>
      <c r="C148" s="11">
        <v>88</v>
      </c>
      <c r="D148" s="7">
        <v>15.8</v>
      </c>
      <c r="E148" s="13" t="s">
        <v>180</v>
      </c>
      <c r="F148" s="6" t="s">
        <v>155</v>
      </c>
      <c r="G148" s="6" t="s">
        <v>155</v>
      </c>
      <c r="H148" s="6" t="s">
        <v>155</v>
      </c>
      <c r="I148" s="6" t="s">
        <v>155</v>
      </c>
      <c r="J148" s="6" t="s">
        <v>155</v>
      </c>
      <c r="K148" s="4">
        <v>34.700000000000003</v>
      </c>
      <c r="L148" s="6"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Simon Wahlström</cp:lastModifiedBy>
  <dcterms:created xsi:type="dcterms:W3CDTF">2019-10-24T06:44:52Z</dcterms:created>
  <dcterms:modified xsi:type="dcterms:W3CDTF">2019-10-24T08:20:06Z</dcterms:modified>
</cp:coreProperties>
</file>