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lrikaeriksson/Documents/Data_Mining/DataMining-Group23/data_tables/"/>
    </mc:Choice>
  </mc:AlternateContent>
  <xr:revisionPtr revIDLastSave="0" documentId="13_ncr:1_{8C4AE9E6-1175-B548-8A4C-4A95053398D3}" xr6:coauthVersionLast="36" xr6:coauthVersionMax="45" xr10:uidLastSave="{00000000-0000-0000-0000-000000000000}"/>
  <bookViews>
    <workbookView xWindow="0" yWindow="460" windowWidth="22200" windowHeight="12560" xr2:uid="{196242FC-4F62-234C-ABAE-90D7B6224D3F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<sst xmlns="http://schemas.openxmlformats.org/spreadsheetml/2006/main" count="159" uniqueCount="159">
  <si>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</si>
  <si>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</si>
  <si>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</si>
  <si>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</si>
  <si>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</si>
  <si>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</si>
  <si>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</si>
  <si>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</si>
  <si>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</si>
  <si>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</si>
  <si>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</si>
  <si>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</si>
  <si>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</si>
  <si>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</si>
  <si>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</si>
  <si>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</si>
  <si>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</si>
  <si>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</si>
  <si>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</si>
  <si>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</si>
  <si>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</si>
  <si>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</si>
  <si>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</si>
  <si>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</si>
  <si>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</si>
  <si>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</si>
  <si>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</si>
  <si>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</si>
  <si>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</si>
  <si>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</si>
  <si>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</si>
  <si>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</si>
  <si>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</si>
  <si>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</si>
  <si>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</si>
  <si>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</si>
  <si>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</si>
  <si>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</si>
  <si>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</si>
  <si>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</si>
  <si>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</si>
  <si>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</si>
  <si>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</si>
  <si>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</si>
  <si>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</si>
  <si>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</si>
  <si>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</si>
  <si>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</si>
  <si>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</si>
  <si>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</si>
  <si>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</si>
  <si>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</si>
  <si>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</si>
  <si>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</si>
  <si>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</si>
  <si>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</si>
  <si>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</si>
  <si>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</si>
  <si>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</si>
  <si>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</si>
  <si>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</si>
  <si>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</si>
  <si>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</si>
  <si>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</si>
  <si>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</si>
  <si>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</si>
  <si>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</si>
  <si>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</si>
  <si>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</si>
  <si>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</si>
  <si>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</si>
  <si>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</si>
  <si>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</si>
  <si>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</si>
  <si>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</si>
  <si>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</si>
  <si>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</si>
  <si>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</si>
  <si>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</si>
  <si>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</si>
  <si>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</si>
  <si>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</si>
  <si>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</si>
  <si>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</si>
  <si>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</si>
  <si>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</si>
  <si>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</si>
  <si>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</si>
  <si>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</si>
  <si>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</si>
  <si>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</si>
  <si>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</si>
  <si>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</si>
  <si>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</si>
  <si>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</si>
  <si>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</si>
  <si>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</si>
  <si>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</si>
  <si>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</si>
  <si>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</si>
  <si>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</si>
  <si>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</si>
  <si>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</si>
  <si>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</si>
  <si>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</si>
  <si>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</si>
  <si>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</si>
  <si>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</si>
  <si>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</si>
  <si>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</si>
  <si>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</si>
  <si>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</si>
  <si>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</si>
  <si>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</si>
  <si>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</si>
  <si>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</si>
  <si>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</si>
  <si>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</si>
  <si>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</si>
  <si>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</si>
  <si>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</si>
  <si>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</si>
  <si>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</si>
  <si>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</si>
  <si>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</si>
  <si>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</si>
  <si>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</si>
  <si>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</si>
  <si>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</si>
  <si>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</si>
  <si>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</si>
  <si>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</si>
  <si>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</si>
  <si>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</si>
  <si>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</si>
  <si>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</si>
  <si>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</si>
  <si>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</si>
  <si>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</si>
  <si>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</si>
  <si>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</si>
  <si>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</si>
  <si>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</si>
  <si>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</si>
  <si>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</si>
  <si>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</si>
  <si>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</si>
  <si>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</si>
  <si>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Distance to equator</t>
  </si>
  <si>
    <t>Suicide rate</t>
  </si>
  <si>
    <t>Happiness value</t>
  </si>
  <si>
    <t>Religion importantance</t>
  </si>
  <si>
    <t>Smoking</t>
  </si>
  <si>
    <t>Ratio nuclear family</t>
  </si>
  <si>
    <t>Traffic deaths</t>
  </si>
  <si>
    <t>Happiness value rounded</t>
  </si>
  <si>
    <t>Oneperson household</t>
  </si>
  <si>
    <t>Population density</t>
  </si>
  <si>
    <t>Alcohol or drug use disorder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</si>
</sst>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Fill="1" applyBorder="1"/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2" fontId="0" fillId="0" borderId="0" xfId="0" applyNumberFormat="1"/>
    <xf numFmtId="2" fontId="2" fillId="0" borderId="0" xfId="0" applyNumberFormat="1" applyFont="1"/>
  </cellXfs>
  <cellStyles count="3">
    <cellStyle name="Dålig" xfId="1" builtinId="27"/>
    <cellStyle name="Neutral 3" xfId="2" xr:uid="{EE6C5C6E-5A7D-F041-BBE8-1FD8A210AAD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83BE-F021-5E44-A4B8-2C5D9BB127DA}">
  <dimension ref="A1:L148"/>
  <sheetViews>
    <sheetView tabSelected="1" topLeftCell="A24" zoomScaleNormal="120" workbookViewId="0">
      <selection activeCell="H16" sqref="H16"/>
    </sheetView>
  </sheetViews>
  <sheetFormatPr baseColWidth="10" defaultColWidth="10.6640625" defaultRowHeight="16"/>
  <cols>
    <col min="1" max="1" width="12.1640625" style="8" customWidth="1"/>
    <col min="2" max="2" width="17.1640625" style="9" customWidth="1"/>
    <col min="3" max="3" width="22.5" style="6" customWidth="1"/>
    <col min="4" max="4" width="21.33203125" style="9" customWidth="1"/>
    <col min="5" max="5" width="10.83203125" style="6" customWidth="1"/>
    <col min="6" max="6" width="18.5" style="6" customWidth="1"/>
    <col min="7" max="7" width="19.6640625" style="6" customWidth="1"/>
    <col min="8" max="8" width="20.6640625" style="6" customWidth="1"/>
    <col min="9" max="9" width="14.6640625" customWidth="1"/>
  </cols>
  <sheetData>
    <row r="1" spans="1:12" ht="17">
      <c r="A1" s="1" t="s">
        <v>147</v>
      </c>
      <c r="B1" s="14" t="s">
        <v>150</v>
      </c>
      <c r="C1" s="14" t="s">
        <v>155</v>
      </c>
      <c r="D1" s="14" t="s">
        <v>151</v>
      </c>
      <c r="E1" s="13" t="s">
        <v>152</v>
      </c>
      <c r="F1" s="14" t="s">
        <v>148</v>
      </c>
      <c r="G1" s="10" t="s">
        <v>153</v>
      </c>
      <c r="H1" s="10" t="s">
        <v>156</v>
      </c>
      <c r="I1" s="13" t="s">
        <v>154</v>
      </c>
      <c r="J1" s="13" t="s">
        <v>149</v>
      </c>
      <c r="K1" s="16" t="s">
        <v>157</v>
      </c>
      <c r="L1" s="16" t="s">
        <v>158</v>
      </c>
    </row>
    <row r="2" spans="1:12">
      <c r="A2" s="8" t="s">
        <v>0</v>
      </c>
      <c r="B2" s="9">
        <v>2.6617181301116899</v>
      </c>
      <c r="C2" s="9">
        <f>ROUND(B2,0)</f>
        <v>3</v>
      </c>
      <c r="D2" s="9">
        <v>97</v>
      </c>
      <c r="F2" s="11">
        <v>34.53</v>
      </c>
      <c r="G2" s="7"/>
      <c r="H2" s="7"/>
      <c r="I2" s="2">
        <v>15.1</v>
      </c>
      <c r="J2" s="6">
        <v>4.7</v>
      </c>
      <c r="K2" s="15">
        <v>54.422205373280597</v>
      </c>
      <c r="L2" s="15">
        <v>1.809624516</v>
      </c>
    </row>
    <row r="3" spans="1:12">
      <c r="A3" s="8" t="s">
        <v>1</v>
      </c>
      <c r="B3" s="9">
        <v>4.6395483016967773</v>
      </c>
      <c r="C3" s="9">
        <f t="shared" ref="C3:C66" si="0">ROUND(B3,0)</f>
        <v>5</v>
      </c>
      <c r="D3" s="9">
        <v>39</v>
      </c>
      <c r="E3" s="7">
        <v>28.7</v>
      </c>
      <c r="F3" s="11">
        <v>41.32</v>
      </c>
      <c r="G3" s="7"/>
      <c r="H3" s="7"/>
      <c r="I3" s="3">
        <v>13.6</v>
      </c>
      <c r="J3" s="6">
        <v>6.3</v>
      </c>
      <c r="K3" s="15">
        <v>104.870693430657</v>
      </c>
      <c r="L3" s="15">
        <v>2.3255375310000002</v>
      </c>
    </row>
    <row r="4" spans="1:12">
      <c r="A4" s="8" t="s">
        <v>2</v>
      </c>
      <c r="B4" s="9">
        <v>5.2489123344421387</v>
      </c>
      <c r="C4" s="9">
        <f t="shared" si="0"/>
        <v>5</v>
      </c>
      <c r="D4" s="9">
        <v>95</v>
      </c>
      <c r="E4" s="7">
        <v>15.6</v>
      </c>
      <c r="F4" s="11">
        <v>36.770000000000003</v>
      </c>
      <c r="G4" s="7"/>
      <c r="H4" s="7"/>
      <c r="I4" s="3">
        <v>23.6</v>
      </c>
      <c r="J4" s="6">
        <v>3.2</v>
      </c>
      <c r="K4" s="15">
        <v>17.347873677280599</v>
      </c>
      <c r="L4" s="15">
        <v>1.485914602</v>
      </c>
    </row>
    <row r="5" spans="1:12">
      <c r="A5" s="8" t="s">
        <v>3</v>
      </c>
      <c r="B5" s="9">
        <v>6.039330005645752</v>
      </c>
      <c r="C5" s="9">
        <f t="shared" si="0"/>
        <v>6</v>
      </c>
      <c r="D5" s="9">
        <v>65</v>
      </c>
      <c r="E5" s="7">
        <v>21.8</v>
      </c>
      <c r="F5" s="11">
        <v>34.6</v>
      </c>
      <c r="G5" s="7">
        <v>0.7726952624154767</v>
      </c>
      <c r="H5" s="7">
        <v>0.17747603578730406</v>
      </c>
      <c r="I5" s="3">
        <v>14</v>
      </c>
      <c r="J5" s="6">
        <v>9.1999999999999993</v>
      </c>
      <c r="K5" s="15">
        <v>16.176856348362399</v>
      </c>
      <c r="L5" s="15">
        <v>3.1186833850000002</v>
      </c>
    </row>
    <row r="6" spans="1:12">
      <c r="A6" s="8" t="s">
        <v>4</v>
      </c>
      <c r="B6" s="9">
        <v>4.2877364158630371</v>
      </c>
      <c r="C6" s="9">
        <f t="shared" si="0"/>
        <v>4</v>
      </c>
      <c r="D6" s="9">
        <v>73</v>
      </c>
      <c r="E6" s="7">
        <v>24.1</v>
      </c>
      <c r="F6" s="11">
        <v>40.18</v>
      </c>
      <c r="G6" s="7"/>
      <c r="H6" s="7"/>
      <c r="I6" s="3">
        <v>17.100000000000001</v>
      </c>
      <c r="J6" s="6">
        <v>6.6</v>
      </c>
      <c r="K6" s="15">
        <v>102.931155602388</v>
      </c>
      <c r="L6" s="15">
        <v>2.3654491160000002</v>
      </c>
    </row>
    <row r="7" spans="1:12">
      <c r="A7" s="8" t="s">
        <v>5</v>
      </c>
      <c r="B7" s="9">
        <v>7.2570376396179199</v>
      </c>
      <c r="C7" s="9">
        <f t="shared" si="0"/>
        <v>7</v>
      </c>
      <c r="D7" s="9">
        <v>32</v>
      </c>
      <c r="E7" s="7">
        <v>14.7</v>
      </c>
      <c r="F7" s="11">
        <v>35.299999999999997</v>
      </c>
      <c r="G7" s="7">
        <v>0.67406151709815554</v>
      </c>
      <c r="H7" s="7">
        <v>0.23784876598935717</v>
      </c>
      <c r="I7" s="3">
        <v>5.6</v>
      </c>
      <c r="J7" s="6">
        <v>13.2</v>
      </c>
      <c r="K7" s="15">
        <v>3.20202712729261</v>
      </c>
      <c r="L7" s="15">
        <v>3.8037627660000002</v>
      </c>
    </row>
    <row r="8" spans="1:12">
      <c r="A8" s="8" t="s">
        <v>6</v>
      </c>
      <c r="B8" s="9">
        <v>7.2937278747558594</v>
      </c>
      <c r="C8" s="9">
        <f t="shared" si="0"/>
        <v>7</v>
      </c>
      <c r="D8" s="9">
        <v>55</v>
      </c>
      <c r="E8" s="7">
        <v>29.6</v>
      </c>
      <c r="F8" s="11">
        <v>48.2</v>
      </c>
      <c r="G8" s="7">
        <v>0.61062728538617705</v>
      </c>
      <c r="H8" s="7">
        <v>0.34972196197094507</v>
      </c>
      <c r="I8" s="3">
        <v>5.2</v>
      </c>
      <c r="J8" s="6">
        <v>15.6</v>
      </c>
      <c r="K8" s="15">
        <v>106.748567066151</v>
      </c>
      <c r="L8" s="15">
        <v>2.8291145819999999</v>
      </c>
    </row>
    <row r="9" spans="1:12">
      <c r="A9" s="8" t="s">
        <v>7</v>
      </c>
      <c r="B9" s="9">
        <v>5.1522793769836426</v>
      </c>
      <c r="C9" s="9">
        <f t="shared" si="0"/>
        <v>5</v>
      </c>
      <c r="D9" s="9">
        <v>50</v>
      </c>
      <c r="E9" s="7">
        <v>20.8</v>
      </c>
      <c r="F9" s="11">
        <v>40.380000000000003</v>
      </c>
      <c r="G9" s="7">
        <v>0.55916666183177643</v>
      </c>
      <c r="H9" s="7">
        <v>6.7663497967500041E-2</v>
      </c>
      <c r="I9" s="3">
        <v>8.6999999999999993</v>
      </c>
      <c r="J9" s="6">
        <v>2.6</v>
      </c>
      <c r="K9" s="15">
        <v>119.308868538524</v>
      </c>
      <c r="L9" s="15">
        <v>3.2560069280000001</v>
      </c>
    </row>
    <row r="10" spans="1:12">
      <c r="A10" s="8" t="s">
        <v>8</v>
      </c>
      <c r="B10" s="9">
        <v>6.227320671081543</v>
      </c>
      <c r="C10" s="9">
        <f t="shared" si="0"/>
        <v>6</v>
      </c>
      <c r="D10" s="9">
        <v>94</v>
      </c>
      <c r="E10" s="7">
        <v>26.4</v>
      </c>
      <c r="F10" s="11">
        <v>26.22</v>
      </c>
      <c r="G10" s="7"/>
      <c r="H10" s="7"/>
      <c r="I10" s="3"/>
      <c r="J10" s="6">
        <v>5.9</v>
      </c>
      <c r="K10" s="15">
        <v>1935.9066147859901</v>
      </c>
      <c r="L10" s="15">
        <v>1.615647681</v>
      </c>
    </row>
    <row r="11" spans="1:12">
      <c r="A11" s="8" t="s">
        <v>9</v>
      </c>
      <c r="B11" s="9">
        <v>4.3097710609436035</v>
      </c>
      <c r="C11" s="9">
        <f t="shared" si="0"/>
        <v>4</v>
      </c>
      <c r="D11" s="9">
        <v>100</v>
      </c>
      <c r="E11" s="7">
        <v>23</v>
      </c>
      <c r="F11" s="11">
        <v>23.73</v>
      </c>
      <c r="G11" s="7"/>
      <c r="H11" s="7"/>
      <c r="I11" s="3">
        <v>15.3</v>
      </c>
      <c r="J11" s="6">
        <v>5.9</v>
      </c>
      <c r="K11" s="15">
        <v>1265.0361143120499</v>
      </c>
      <c r="L11" s="15">
        <v>2.031842132</v>
      </c>
    </row>
    <row r="12" spans="1:12">
      <c r="A12" s="8" t="s">
        <v>10</v>
      </c>
      <c r="B12" s="9">
        <v>5.552915096282959</v>
      </c>
      <c r="C12" s="9">
        <f t="shared" si="0"/>
        <v>6</v>
      </c>
      <c r="D12" s="9">
        <v>34</v>
      </c>
      <c r="E12" s="7">
        <v>26.7</v>
      </c>
      <c r="F12" s="11">
        <v>53.9</v>
      </c>
      <c r="G12" s="7">
        <v>0.64803911013014281</v>
      </c>
      <c r="H12" s="7">
        <v>0.27909151095462548</v>
      </c>
      <c r="I12" s="3">
        <v>8.9</v>
      </c>
      <c r="J12" s="6">
        <v>26.2</v>
      </c>
      <c r="K12" s="15">
        <v>46.8575969641713</v>
      </c>
      <c r="L12" s="15">
        <v>5.1028469349999996</v>
      </c>
    </row>
    <row r="13" spans="1:12">
      <c r="A13" s="8" t="s">
        <v>11</v>
      </c>
      <c r="B13" s="9">
        <v>6.9283475875854492</v>
      </c>
      <c r="C13" s="9">
        <f t="shared" si="0"/>
        <v>7</v>
      </c>
      <c r="D13" s="9">
        <v>33</v>
      </c>
      <c r="E13" s="7">
        <v>28.2</v>
      </c>
      <c r="F13" s="11">
        <v>50.85</v>
      </c>
      <c r="G13" s="7">
        <v>0.63070898039581791</v>
      </c>
      <c r="H13" s="7">
        <v>0.33957257653336015</v>
      </c>
      <c r="I13" s="3">
        <v>5.8</v>
      </c>
      <c r="J13" s="6">
        <v>20.7</v>
      </c>
      <c r="K13" s="15">
        <v>375.56367239101701</v>
      </c>
      <c r="L13" s="15">
        <v>2.2844173109999999</v>
      </c>
    </row>
    <row r="14" spans="1:12">
      <c r="A14" s="8" t="s">
        <v>12</v>
      </c>
      <c r="B14" s="9">
        <v>4.8531808853149414</v>
      </c>
      <c r="C14" s="9">
        <f t="shared" si="0"/>
        <v>5</v>
      </c>
      <c r="D14" s="9">
        <v>93</v>
      </c>
      <c r="E14" s="7">
        <v>6.4</v>
      </c>
      <c r="F14" s="11">
        <v>6.48</v>
      </c>
      <c r="G14" s="7"/>
      <c r="H14" s="7"/>
      <c r="I14" s="3">
        <v>27.5</v>
      </c>
      <c r="J14" s="6">
        <v>9.9</v>
      </c>
      <c r="K14" s="15">
        <v>99.110429230223502</v>
      </c>
      <c r="L14" s="15">
        <v>1.6706470899999999</v>
      </c>
    </row>
    <row r="15" spans="1:12">
      <c r="A15" s="8" t="s">
        <v>13</v>
      </c>
      <c r="B15" s="9">
        <v>5.6505527496337891</v>
      </c>
      <c r="C15" s="9">
        <f t="shared" si="0"/>
        <v>6</v>
      </c>
      <c r="D15" s="9">
        <v>89</v>
      </c>
      <c r="E15" s="7"/>
      <c r="F15" s="11">
        <v>16.5</v>
      </c>
      <c r="G15" s="7">
        <v>0.70305290336121529</v>
      </c>
      <c r="H15" s="7">
        <v>0.20408766625594596</v>
      </c>
      <c r="I15" s="3">
        <v>15.5</v>
      </c>
      <c r="J15" s="6">
        <v>12.2</v>
      </c>
      <c r="K15" s="15">
        <v>10.2017908243331</v>
      </c>
      <c r="L15" s="15">
        <v>2.434164628</v>
      </c>
    </row>
    <row r="16" spans="1:12">
      <c r="A16" s="8" t="s">
        <v>14</v>
      </c>
      <c r="B16" s="9">
        <v>5.089902400970459</v>
      </c>
      <c r="C16" s="9">
        <f t="shared" si="0"/>
        <v>5</v>
      </c>
      <c r="D16" s="9">
        <v>77</v>
      </c>
      <c r="E16" s="7">
        <v>38.9</v>
      </c>
      <c r="F16" s="11">
        <v>43.87</v>
      </c>
      <c r="G16" s="7"/>
      <c r="H16" s="7"/>
      <c r="I16" s="3">
        <v>15.7</v>
      </c>
      <c r="J16" s="6">
        <v>8.8000000000000007</v>
      </c>
      <c r="K16" s="15">
        <v>68.496425781249997</v>
      </c>
      <c r="L16" s="15">
        <v>3.526306038</v>
      </c>
    </row>
    <row r="17" spans="1:12">
      <c r="A17" s="8" t="s">
        <v>15</v>
      </c>
      <c r="B17" s="9">
        <v>3.5048811435699463</v>
      </c>
      <c r="C17" s="9">
        <f t="shared" si="0"/>
        <v>4</v>
      </c>
      <c r="D17" s="9">
        <v>77</v>
      </c>
      <c r="E17" s="7">
        <v>20</v>
      </c>
      <c r="F17" s="11">
        <v>24.65</v>
      </c>
      <c r="G17" s="7"/>
      <c r="H17" s="7"/>
      <c r="I17" s="4">
        <v>23.8</v>
      </c>
      <c r="J17" s="6">
        <v>9.3000000000000007</v>
      </c>
      <c r="K17" s="15">
        <v>4.04365570906781</v>
      </c>
      <c r="L17" s="15">
        <v>2.3786810370000002</v>
      </c>
    </row>
    <row r="18" spans="1:12">
      <c r="A18" s="8" t="s">
        <v>16</v>
      </c>
      <c r="B18" s="9">
        <v>6.3329291343688965</v>
      </c>
      <c r="C18" s="9">
        <f t="shared" si="0"/>
        <v>6</v>
      </c>
      <c r="D18" s="9">
        <v>87</v>
      </c>
      <c r="E18" s="7">
        <v>13.9</v>
      </c>
      <c r="F18" s="11">
        <v>15.78</v>
      </c>
      <c r="G18" s="7">
        <v>0.79402422920652682</v>
      </c>
      <c r="H18" s="7">
        <v>0.10681677052567908</v>
      </c>
      <c r="I18" s="4">
        <v>19.7</v>
      </c>
      <c r="J18" s="6">
        <v>6.5</v>
      </c>
      <c r="K18" s="15">
        <v>25.040054126875098</v>
      </c>
      <c r="L18" s="15">
        <v>3.730609555</v>
      </c>
    </row>
    <row r="19" spans="1:12">
      <c r="A19" s="8" t="s">
        <v>17</v>
      </c>
      <c r="B19" s="9">
        <v>5.0969018936157227</v>
      </c>
      <c r="C19" s="9">
        <f t="shared" si="0"/>
        <v>5</v>
      </c>
      <c r="D19" s="9">
        <v>34</v>
      </c>
      <c r="E19" s="7">
        <v>37</v>
      </c>
      <c r="F19" s="11">
        <v>42.7</v>
      </c>
      <c r="G19" s="7">
        <v>0.64259509443817231</v>
      </c>
      <c r="H19" s="7">
        <v>0.2679450747670678</v>
      </c>
      <c r="I19" s="4">
        <v>10.199999999999999</v>
      </c>
      <c r="J19" s="6">
        <v>11.5</v>
      </c>
      <c r="K19" s="15">
        <v>65.180462417096507</v>
      </c>
      <c r="L19" s="15">
        <v>2.3871194039999999</v>
      </c>
    </row>
    <row r="20" spans="1:12">
      <c r="A20" s="8" t="s">
        <v>18</v>
      </c>
      <c r="B20" s="9">
        <v>4.6468911170959473</v>
      </c>
      <c r="C20" s="9">
        <f t="shared" si="0"/>
        <v>5</v>
      </c>
      <c r="D20" s="9">
        <v>88</v>
      </c>
      <c r="E20" s="7">
        <v>12.5</v>
      </c>
      <c r="F20" s="11">
        <v>12.35</v>
      </c>
      <c r="G20" s="7">
        <v>0.5269642383499864</v>
      </c>
      <c r="H20" s="7">
        <v>5.4792413625374237E-2</v>
      </c>
      <c r="I20" s="4">
        <v>30.5</v>
      </c>
      <c r="J20" s="6">
        <v>7.7</v>
      </c>
      <c r="K20" s="15">
        <v>70.151250000000005</v>
      </c>
      <c r="L20" s="15">
        <v>1.6203995840000001</v>
      </c>
    </row>
    <row r="21" spans="1:12">
      <c r="A21" s="8" t="s">
        <v>19</v>
      </c>
      <c r="B21" s="9">
        <v>4.5858421325683594</v>
      </c>
      <c r="C21" s="9">
        <f t="shared" si="0"/>
        <v>5</v>
      </c>
      <c r="D21" s="9">
        <v>96</v>
      </c>
      <c r="E21" s="7">
        <v>17.2</v>
      </c>
      <c r="F21" s="11">
        <v>11.55</v>
      </c>
      <c r="G21" s="7"/>
      <c r="H21" s="7"/>
      <c r="I21" s="4">
        <v>17.8</v>
      </c>
      <c r="J21" s="6">
        <v>5.3</v>
      </c>
      <c r="K21" s="15">
        <v>90.671725583503303</v>
      </c>
      <c r="L21" s="15">
        <v>1.5939582269999999</v>
      </c>
    </row>
    <row r="22" spans="1:12">
      <c r="A22" s="8" t="s">
        <v>20</v>
      </c>
      <c r="B22" s="9">
        <v>5.0740513801574707</v>
      </c>
      <c r="C22" s="9">
        <f t="shared" si="0"/>
        <v>5</v>
      </c>
      <c r="D22" s="9">
        <v>96</v>
      </c>
      <c r="E22" s="7"/>
      <c r="F22" s="11">
        <v>3.87</v>
      </c>
      <c r="G22" s="7"/>
      <c r="H22" s="7"/>
      <c r="I22" s="4">
        <v>30.1</v>
      </c>
      <c r="J22" s="6">
        <v>12.2</v>
      </c>
      <c r="K22" s="15">
        <v>50.884743288697102</v>
      </c>
      <c r="L22" s="15">
        <v>1.8031018350000001</v>
      </c>
    </row>
    <row r="23" spans="1:12">
      <c r="A23" s="8" t="s">
        <v>21</v>
      </c>
      <c r="B23" s="9">
        <v>7.4148683547973633</v>
      </c>
      <c r="C23" s="9">
        <f t="shared" si="0"/>
        <v>7</v>
      </c>
      <c r="D23" s="9">
        <v>42</v>
      </c>
      <c r="E23" s="7">
        <v>14.3</v>
      </c>
      <c r="F23" s="11">
        <v>45.42</v>
      </c>
      <c r="G23" s="7">
        <v>0.66994930354024906</v>
      </c>
      <c r="H23" s="7">
        <v>0.27133983945521128</v>
      </c>
      <c r="I23" s="4">
        <v>5.8</v>
      </c>
      <c r="J23" s="6">
        <v>12.5</v>
      </c>
      <c r="K23" s="15">
        <v>4.03673422033956</v>
      </c>
      <c r="L23" s="15">
        <v>3.7945346299999998</v>
      </c>
    </row>
    <row r="24" spans="1:12">
      <c r="A24" s="8" t="s">
        <v>22</v>
      </c>
      <c r="B24" s="9">
        <v>3.4758620262145996</v>
      </c>
      <c r="C24" s="9">
        <f t="shared" si="0"/>
        <v>3</v>
      </c>
      <c r="D24" s="9">
        <v>94</v>
      </c>
      <c r="E24" s="7"/>
      <c r="F24" s="11">
        <v>4.37</v>
      </c>
      <c r="G24" s="7"/>
      <c r="H24" s="7"/>
      <c r="I24" s="4">
        <v>33.6</v>
      </c>
      <c r="J24" s="6">
        <v>7.7</v>
      </c>
      <c r="K24" s="15">
        <v>7.47869915567113</v>
      </c>
      <c r="L24" s="15">
        <v>1.8895983300000001</v>
      </c>
    </row>
    <row r="25" spans="1:12">
      <c r="A25" s="8" t="s">
        <v>23</v>
      </c>
      <c r="B25" s="9">
        <v>4.5589370727539062</v>
      </c>
      <c r="C25" s="9">
        <f t="shared" si="0"/>
        <v>5</v>
      </c>
      <c r="D25" s="9">
        <v>95</v>
      </c>
      <c r="E25" s="7"/>
      <c r="F25" s="11">
        <v>12.1</v>
      </c>
      <c r="G25" s="7"/>
      <c r="H25" s="7"/>
      <c r="I25" s="4">
        <v>27.6</v>
      </c>
      <c r="J25" s="6">
        <v>8.8000000000000007</v>
      </c>
      <c r="K25" s="15">
        <v>11.8329050190597</v>
      </c>
      <c r="L25" s="15">
        <v>1.612914776</v>
      </c>
    </row>
    <row r="26" spans="1:12">
      <c r="A26" s="8" t="s">
        <v>24</v>
      </c>
      <c r="B26" s="9">
        <v>6.3201193809509277</v>
      </c>
      <c r="C26" s="9">
        <f t="shared" si="0"/>
        <v>6</v>
      </c>
      <c r="D26" s="9">
        <v>70</v>
      </c>
      <c r="E26" s="7">
        <v>37.799999999999997</v>
      </c>
      <c r="F26" s="11">
        <v>33.450000000000003</v>
      </c>
      <c r="G26" s="7"/>
      <c r="H26" s="7"/>
      <c r="I26" s="4">
        <v>12.5</v>
      </c>
      <c r="J26" s="6">
        <v>10.6</v>
      </c>
      <c r="K26" s="15">
        <v>24.2823792385533</v>
      </c>
      <c r="L26" s="15">
        <v>3.461463626</v>
      </c>
    </row>
    <row r="27" spans="1:12">
      <c r="A27" s="8" t="s">
        <v>25</v>
      </c>
      <c r="B27" s="9">
        <v>5.0990614891052246</v>
      </c>
      <c r="C27" s="9">
        <f t="shared" si="0"/>
        <v>5</v>
      </c>
      <c r="E27" s="7">
        <v>25.6</v>
      </c>
      <c r="F27" s="11">
        <v>39.9</v>
      </c>
      <c r="G27" s="7">
        <v>0.65724715682140489</v>
      </c>
      <c r="H27" s="7">
        <v>0.17322207390885053</v>
      </c>
      <c r="I27" s="4">
        <v>18.2</v>
      </c>
      <c r="J27" s="6">
        <v>9.6999999999999993</v>
      </c>
      <c r="K27" s="15">
        <v>147.67403502115599</v>
      </c>
      <c r="L27" s="15">
        <v>1.9578983599999999</v>
      </c>
    </row>
    <row r="28" spans="1:12">
      <c r="A28" s="8" t="s">
        <v>26</v>
      </c>
      <c r="B28" s="9">
        <v>6.1573419570922852</v>
      </c>
      <c r="C28" s="9">
        <f t="shared" si="0"/>
        <v>6</v>
      </c>
      <c r="D28" s="9">
        <v>83</v>
      </c>
      <c r="E28" s="7">
        <v>9</v>
      </c>
      <c r="F28" s="11">
        <v>4.58</v>
      </c>
      <c r="G28" s="7">
        <v>0.56367173690714478</v>
      </c>
      <c r="H28" s="7">
        <v>0.11130160263568879</v>
      </c>
      <c r="I28" s="4">
        <v>18.5</v>
      </c>
      <c r="J28" s="6">
        <v>7.2</v>
      </c>
      <c r="K28" s="15">
        <v>44.223177106804897</v>
      </c>
      <c r="L28" s="15">
        <v>2.3728377520000001</v>
      </c>
    </row>
    <row r="29" spans="1:12">
      <c r="A29" s="8" t="s">
        <v>27</v>
      </c>
      <c r="B29" s="9">
        <v>4.8839912414550781</v>
      </c>
      <c r="C29" s="9">
        <f t="shared" si="0"/>
        <v>5</v>
      </c>
      <c r="E29" s="7">
        <v>26.9</v>
      </c>
      <c r="F29" s="11">
        <v>4.2699999999999996</v>
      </c>
      <c r="G29" s="7"/>
      <c r="H29" s="7"/>
      <c r="I29" s="4">
        <v>27.4</v>
      </c>
      <c r="J29" s="6">
        <v>5.7</v>
      </c>
      <c r="K29" s="15">
        <v>15.404831625183</v>
      </c>
      <c r="L29" s="15">
        <v>1.9430276660000001</v>
      </c>
    </row>
    <row r="30" spans="1:12">
      <c r="A30" s="8" t="s">
        <v>28</v>
      </c>
      <c r="B30" s="9">
        <v>4.3110332489013672</v>
      </c>
      <c r="C30" s="9">
        <f t="shared" si="0"/>
        <v>4</v>
      </c>
      <c r="D30" s="9">
        <v>94</v>
      </c>
      <c r="E30" s="7"/>
      <c r="F30" s="11">
        <v>4.32</v>
      </c>
      <c r="G30" s="7"/>
      <c r="H30" s="7"/>
      <c r="I30" s="4">
        <v>33.700000000000003</v>
      </c>
      <c r="J30" s="6">
        <v>5.9</v>
      </c>
      <c r="K30" s="15">
        <v>35.879221014093197</v>
      </c>
      <c r="L30" s="15">
        <v>1.8587189340000001</v>
      </c>
    </row>
    <row r="31" spans="1:12">
      <c r="A31" s="8" t="s">
        <v>29</v>
      </c>
      <c r="B31" s="9">
        <v>7.2251815795898438</v>
      </c>
      <c r="C31" s="9">
        <f t="shared" si="0"/>
        <v>7</v>
      </c>
      <c r="D31" s="9">
        <v>79</v>
      </c>
      <c r="E31" s="7">
        <v>11.9</v>
      </c>
      <c r="F31" s="11">
        <v>9.93</v>
      </c>
      <c r="G31" s="7">
        <v>0.87944681446198447</v>
      </c>
      <c r="H31" s="7">
        <v>0.11270908769011004</v>
      </c>
      <c r="I31" s="4">
        <v>16.7</v>
      </c>
      <c r="J31" s="6">
        <v>7.9</v>
      </c>
      <c r="K31" s="15">
        <v>96.078515471993697</v>
      </c>
      <c r="L31" s="15">
        <v>1.9148140069999999</v>
      </c>
    </row>
    <row r="32" spans="1:12">
      <c r="A32" s="8" t="s">
        <v>30</v>
      </c>
      <c r="B32" s="9">
        <v>5.3431658744812012</v>
      </c>
      <c r="C32" s="9">
        <f t="shared" si="0"/>
        <v>5</v>
      </c>
      <c r="D32" s="9">
        <v>70</v>
      </c>
      <c r="E32" s="7">
        <v>37</v>
      </c>
      <c r="F32" s="11">
        <v>45.82</v>
      </c>
      <c r="G32" s="7">
        <v>0.69160646973132889</v>
      </c>
      <c r="H32" s="7">
        <v>0.22700760742420525</v>
      </c>
      <c r="I32" s="4">
        <v>8.1</v>
      </c>
      <c r="J32" s="6">
        <v>16.5</v>
      </c>
      <c r="K32" s="15">
        <v>73.725875625446704</v>
      </c>
      <c r="L32" s="15">
        <v>2.7405460929999998</v>
      </c>
    </row>
    <row r="33" spans="1:12">
      <c r="A33" s="8" t="s">
        <v>31</v>
      </c>
      <c r="B33" s="9">
        <v>6.0620512962341309</v>
      </c>
      <c r="C33" s="9">
        <f t="shared" si="0"/>
        <v>6</v>
      </c>
      <c r="D33" s="9">
        <v>75</v>
      </c>
      <c r="E33" s="7">
        <v>36.4</v>
      </c>
      <c r="F33" s="11">
        <v>35.17</v>
      </c>
      <c r="G33" s="7">
        <v>0.72350465964477217</v>
      </c>
      <c r="H33" s="7">
        <v>0.20762954999637254</v>
      </c>
      <c r="I33" s="4">
        <v>5.0999999999999996</v>
      </c>
      <c r="J33" s="6">
        <v>5.3</v>
      </c>
      <c r="K33" s="15">
        <v>127.65703463203501</v>
      </c>
      <c r="L33" s="15">
        <v>1.7680723469999999</v>
      </c>
    </row>
    <row r="34" spans="1:12">
      <c r="A34" s="8" t="s">
        <v>32</v>
      </c>
      <c r="B34" s="9">
        <v>6.7895679473876953</v>
      </c>
      <c r="C34" s="9">
        <f t="shared" si="0"/>
        <v>7</v>
      </c>
      <c r="D34" s="9">
        <v>21</v>
      </c>
      <c r="E34" s="7">
        <v>34.299999999999997</v>
      </c>
      <c r="F34" s="11">
        <v>50.08</v>
      </c>
      <c r="G34" s="7"/>
      <c r="H34" s="7"/>
      <c r="I34" s="4">
        <v>5.9</v>
      </c>
      <c r="J34" s="6">
        <v>13.1</v>
      </c>
      <c r="K34" s="15">
        <v>137.17553425722099</v>
      </c>
      <c r="L34" s="15">
        <v>2.7127169690000001</v>
      </c>
    </row>
    <row r="35" spans="1:12">
      <c r="A35" s="8" t="s">
        <v>33</v>
      </c>
      <c r="B35" s="9">
        <v>7.5937023162841797</v>
      </c>
      <c r="C35" s="9">
        <f t="shared" si="0"/>
        <v>8</v>
      </c>
      <c r="D35" s="9">
        <v>19</v>
      </c>
      <c r="E35" s="7">
        <v>19.100000000000001</v>
      </c>
      <c r="F35" s="11">
        <v>55.67</v>
      </c>
      <c r="G35" s="7"/>
      <c r="H35" s="7"/>
      <c r="I35" s="4">
        <v>4</v>
      </c>
      <c r="J35" s="6">
        <v>12.8</v>
      </c>
      <c r="K35" s="15">
        <v>136.51987601154701</v>
      </c>
      <c r="L35" s="15">
        <v>2.8271041879999999</v>
      </c>
    </row>
    <row r="36" spans="1:12">
      <c r="A36" s="8" t="s">
        <v>34</v>
      </c>
      <c r="B36" s="9">
        <v>5.6052026748657227</v>
      </c>
      <c r="C36" s="9">
        <f t="shared" si="0"/>
        <v>6</v>
      </c>
      <c r="D36" s="9">
        <v>87</v>
      </c>
      <c r="E36" s="7">
        <v>13.7</v>
      </c>
      <c r="F36" s="11">
        <v>18.47</v>
      </c>
      <c r="G36" s="7">
        <v>0.83995056407134894</v>
      </c>
      <c r="H36" s="7">
        <v>0.12795062987624567</v>
      </c>
      <c r="I36" s="4">
        <v>34.6</v>
      </c>
      <c r="J36" s="6">
        <v>9.9</v>
      </c>
      <c r="K36" s="15">
        <v>222.87306975781399</v>
      </c>
      <c r="L36" s="15">
        <v>2.1777191999999999</v>
      </c>
    </row>
    <row r="37" spans="1:12">
      <c r="A37" s="8" t="s">
        <v>35</v>
      </c>
      <c r="B37" s="9">
        <v>5.8395185470581055</v>
      </c>
      <c r="C37" s="9">
        <f t="shared" si="0"/>
        <v>6</v>
      </c>
      <c r="D37" s="9">
        <v>82</v>
      </c>
      <c r="E37" s="7">
        <v>7.1</v>
      </c>
      <c r="F37" s="11">
        <v>0.25</v>
      </c>
      <c r="G37" s="7"/>
      <c r="H37" s="7"/>
      <c r="I37" s="4">
        <v>21.3</v>
      </c>
      <c r="J37" s="6">
        <v>7.1</v>
      </c>
      <c r="K37" s="15">
        <v>66.938548880657095</v>
      </c>
      <c r="L37" s="15">
        <v>2.31497332</v>
      </c>
    </row>
    <row r="38" spans="1:12">
      <c r="A38" s="8" t="s">
        <v>36</v>
      </c>
      <c r="B38" s="9">
        <v>3.9293441772460938</v>
      </c>
      <c r="C38" s="9">
        <f t="shared" si="0"/>
        <v>4</v>
      </c>
      <c r="D38" s="9">
        <v>97</v>
      </c>
      <c r="E38" s="7">
        <v>25.2</v>
      </c>
      <c r="F38" s="11">
        <v>30.05</v>
      </c>
      <c r="G38" s="7"/>
      <c r="H38" s="7"/>
      <c r="I38" s="4">
        <v>9.6999999999999993</v>
      </c>
      <c r="J38" s="6">
        <v>4</v>
      </c>
      <c r="K38" s="15">
        <v>97.999046662313503</v>
      </c>
      <c r="L38" s="15">
        <v>1.446643887</v>
      </c>
    </row>
    <row r="39" spans="1:12">
      <c r="A39" s="8" t="s">
        <v>37</v>
      </c>
      <c r="B39" s="9">
        <v>6.3393182754516602</v>
      </c>
      <c r="C39" s="9">
        <f t="shared" si="0"/>
        <v>6</v>
      </c>
      <c r="D39" s="9">
        <v>83</v>
      </c>
      <c r="E39" s="7">
        <v>9.9</v>
      </c>
      <c r="F39" s="11">
        <v>13.68</v>
      </c>
      <c r="G39" s="7"/>
      <c r="H39" s="7"/>
      <c r="I39" s="4">
        <v>22.2</v>
      </c>
      <c r="J39" s="6">
        <v>13.7</v>
      </c>
      <c r="K39" s="15">
        <v>307.81143822393801</v>
      </c>
      <c r="L39" s="15">
        <v>3.0883517739999999</v>
      </c>
    </row>
    <row r="40" spans="1:12">
      <c r="A40" s="8" t="s">
        <v>38</v>
      </c>
      <c r="B40" s="9">
        <v>5.9383959770202637</v>
      </c>
      <c r="C40" s="9">
        <f t="shared" si="0"/>
        <v>6</v>
      </c>
      <c r="D40" s="9">
        <v>16</v>
      </c>
      <c r="E40" s="7">
        <v>31.3</v>
      </c>
      <c r="F40" s="11">
        <v>59.43</v>
      </c>
      <c r="G40" s="7">
        <v>0.61769076550149549</v>
      </c>
      <c r="H40" s="7">
        <v>0.33520475391220245</v>
      </c>
      <c r="I40" s="4">
        <v>6.1</v>
      </c>
      <c r="J40" s="6">
        <v>17.8</v>
      </c>
      <c r="K40" s="15">
        <v>31.032790752535998</v>
      </c>
      <c r="L40" s="15">
        <v>5.4835234560000004</v>
      </c>
    </row>
    <row r="41" spans="1:12">
      <c r="A41" s="8" t="s">
        <v>39</v>
      </c>
      <c r="B41" s="9">
        <v>4.1803154945373535</v>
      </c>
      <c r="C41" s="9">
        <f t="shared" si="0"/>
        <v>4</v>
      </c>
      <c r="D41" s="9">
        <v>100</v>
      </c>
      <c r="E41" s="7">
        <v>4.4000000000000004</v>
      </c>
      <c r="F41" s="11">
        <v>9.02</v>
      </c>
      <c r="G41" s="7"/>
      <c r="H41" s="7"/>
      <c r="I41" s="4">
        <v>26.7</v>
      </c>
      <c r="J41" s="6">
        <v>7.2</v>
      </c>
      <c r="K41" s="15">
        <v>104.957438</v>
      </c>
      <c r="L41" s="15">
        <v>2.616682548</v>
      </c>
    </row>
    <row r="42" spans="1:12">
      <c r="A42" s="8" t="s">
        <v>40</v>
      </c>
      <c r="B42" s="9">
        <v>7.7882518768310547</v>
      </c>
      <c r="C42" s="9">
        <f t="shared" si="0"/>
        <v>8</v>
      </c>
      <c r="D42" s="9">
        <v>28</v>
      </c>
      <c r="E42" s="7">
        <v>20.399999999999999</v>
      </c>
      <c r="F42" s="11">
        <v>60.17</v>
      </c>
      <c r="G42" s="7">
        <v>0.56341308932652845</v>
      </c>
      <c r="H42" s="7">
        <v>0.41005014588934169</v>
      </c>
      <c r="I42" s="4">
        <v>4.7</v>
      </c>
      <c r="J42" s="6">
        <v>15.9</v>
      </c>
      <c r="K42" s="15">
        <v>18.1358484978117</v>
      </c>
      <c r="L42" s="15">
        <v>4.0242325509999999</v>
      </c>
    </row>
    <row r="43" spans="1:12">
      <c r="A43" s="8" t="s">
        <v>41</v>
      </c>
      <c r="B43" s="9">
        <v>6.6352224349975586</v>
      </c>
      <c r="C43" s="9">
        <f t="shared" si="0"/>
        <v>7</v>
      </c>
      <c r="D43" s="9">
        <v>30</v>
      </c>
      <c r="E43" s="7">
        <v>32.700000000000003</v>
      </c>
      <c r="F43" s="11">
        <v>48.85</v>
      </c>
      <c r="G43" s="7">
        <v>0.61570360080349607</v>
      </c>
      <c r="H43" s="7">
        <v>0.35455939513927548</v>
      </c>
      <c r="I43" s="4">
        <v>5.5</v>
      </c>
      <c r="J43" s="6">
        <v>17.7</v>
      </c>
      <c r="K43" s="15">
        <v>122.57837631516</v>
      </c>
      <c r="L43" s="15">
        <v>2.7333169019999999</v>
      </c>
    </row>
    <row r="44" spans="1:12">
      <c r="A44" s="8" t="s">
        <v>42</v>
      </c>
      <c r="B44" s="9">
        <v>4.7823829650878906</v>
      </c>
      <c r="C44" s="9">
        <f t="shared" si="0"/>
        <v>5</v>
      </c>
      <c r="E44" s="7"/>
      <c r="F44" s="11">
        <v>0.38</v>
      </c>
      <c r="G44" s="7"/>
      <c r="H44" s="7"/>
      <c r="I44" s="4">
        <v>23.2</v>
      </c>
      <c r="J44" s="6">
        <v>7.1</v>
      </c>
      <c r="K44" s="15">
        <v>7.8594209647999396</v>
      </c>
      <c r="L44" s="15">
        <v>2.0146800420000002</v>
      </c>
    </row>
    <row r="45" spans="1:12">
      <c r="A45" s="8" t="s">
        <v>43</v>
      </c>
      <c r="B45" s="9">
        <v>4.1179389953613281</v>
      </c>
      <c r="C45" s="9">
        <f t="shared" si="0"/>
        <v>4</v>
      </c>
      <c r="E45" s="7">
        <v>15.5</v>
      </c>
      <c r="F45" s="11">
        <v>13.45</v>
      </c>
      <c r="G45" s="7"/>
      <c r="H45" s="7"/>
      <c r="I45" s="4">
        <v>29.7</v>
      </c>
      <c r="J45" s="6">
        <v>5.0999999999999996</v>
      </c>
      <c r="K45" s="15">
        <v>207.56600790513801</v>
      </c>
      <c r="L45" s="15">
        <v>1.576080782</v>
      </c>
    </row>
    <row r="46" spans="1:12">
      <c r="A46" s="8" t="s">
        <v>44</v>
      </c>
      <c r="B46" s="9">
        <v>4.4507746696472168</v>
      </c>
      <c r="C46" s="9">
        <f t="shared" si="0"/>
        <v>4</v>
      </c>
      <c r="D46" s="9">
        <v>81</v>
      </c>
      <c r="E46" s="7">
        <v>28.8</v>
      </c>
      <c r="F46" s="11">
        <v>42.25</v>
      </c>
      <c r="G46" s="7">
        <v>0.63570083817822465</v>
      </c>
      <c r="H46" s="7">
        <v>0.17476322547138509</v>
      </c>
      <c r="I46" s="4">
        <v>15.3</v>
      </c>
      <c r="J46" s="6">
        <v>8.1999999999999993</v>
      </c>
      <c r="K46" s="15">
        <v>65.032016515623397</v>
      </c>
      <c r="L46" s="15">
        <v>2.4086422789999999</v>
      </c>
    </row>
    <row r="47" spans="1:12">
      <c r="A47" s="8" t="s">
        <v>45</v>
      </c>
      <c r="B47" s="9">
        <v>7.0743246078491211</v>
      </c>
      <c r="C47" s="9">
        <f t="shared" si="0"/>
        <v>7</v>
      </c>
      <c r="D47" s="9">
        <v>40</v>
      </c>
      <c r="E47" s="7">
        <v>30.6</v>
      </c>
      <c r="F47" s="11">
        <v>52.52</v>
      </c>
      <c r="G47" s="7">
        <v>0.59044744707976637</v>
      </c>
      <c r="H47" s="7">
        <v>0.37270031780218027</v>
      </c>
      <c r="I47" s="4">
        <v>4.0999999999999996</v>
      </c>
      <c r="J47" s="6">
        <v>13.6</v>
      </c>
      <c r="K47" s="15">
        <v>237.016337059329</v>
      </c>
      <c r="L47" s="15">
        <v>2.827630079</v>
      </c>
    </row>
    <row r="48" spans="1:12">
      <c r="A48" s="8" t="s">
        <v>46</v>
      </c>
      <c r="B48" s="9">
        <v>5.4813108444213867</v>
      </c>
      <c r="C48" s="9">
        <f t="shared" si="0"/>
        <v>5</v>
      </c>
      <c r="D48" s="9">
        <v>95</v>
      </c>
      <c r="E48" s="7">
        <v>3.9</v>
      </c>
      <c r="F48" s="11">
        <v>5.55</v>
      </c>
      <c r="G48" s="7">
        <v>0.82427728156021729</v>
      </c>
      <c r="H48" s="7">
        <v>0.17572271843978274</v>
      </c>
      <c r="I48" s="4">
        <v>24.9</v>
      </c>
      <c r="J48" s="6">
        <v>5.4</v>
      </c>
      <c r="K48" s="15">
        <v>126.71894611936401</v>
      </c>
      <c r="L48" s="15">
        <v>1.6884604519999999</v>
      </c>
    </row>
    <row r="49" spans="1:12">
      <c r="A49" s="8" t="s">
        <v>47</v>
      </c>
      <c r="B49" s="9">
        <v>5.1482415199279785</v>
      </c>
      <c r="C49" s="9">
        <f t="shared" si="0"/>
        <v>5</v>
      </c>
      <c r="D49" s="9">
        <v>71</v>
      </c>
      <c r="E49" s="7">
        <v>43.4</v>
      </c>
      <c r="F49" s="11">
        <v>37.97</v>
      </c>
      <c r="G49" s="7">
        <v>0.73604024896899678</v>
      </c>
      <c r="H49" s="7">
        <v>0.19748433027907494</v>
      </c>
      <c r="I49" s="4">
        <v>9.1999999999999993</v>
      </c>
      <c r="J49" s="6">
        <v>5</v>
      </c>
      <c r="K49" s="15">
        <v>83.478828549263</v>
      </c>
      <c r="L49" s="15">
        <v>1.8782843119999999</v>
      </c>
    </row>
    <row r="50" spans="1:12">
      <c r="A50" s="8" t="s">
        <v>48</v>
      </c>
      <c r="B50" s="9">
        <v>6.3251185417175293</v>
      </c>
      <c r="C50" s="9">
        <f t="shared" si="0"/>
        <v>6</v>
      </c>
      <c r="D50" s="9">
        <v>88</v>
      </c>
      <c r="E50" s="7"/>
      <c r="F50" s="11">
        <v>14.6</v>
      </c>
      <c r="G50" s="7"/>
      <c r="H50" s="7"/>
      <c r="I50" s="4">
        <v>16.600000000000001</v>
      </c>
      <c r="J50" s="6">
        <v>2.7</v>
      </c>
      <c r="K50" s="15">
        <v>157.83410787607301</v>
      </c>
      <c r="L50" s="15">
        <v>3.162466411</v>
      </c>
    </row>
    <row r="51" spans="1:12">
      <c r="A51" s="8" t="s">
        <v>49</v>
      </c>
      <c r="B51" s="9">
        <v>4.8737225532531738</v>
      </c>
      <c r="C51" s="9">
        <f t="shared" si="0"/>
        <v>5</v>
      </c>
      <c r="D51" s="9">
        <v>97</v>
      </c>
      <c r="E51" s="7"/>
      <c r="F51" s="11">
        <v>9.52</v>
      </c>
      <c r="G51" s="7"/>
      <c r="H51" s="7"/>
      <c r="I51" s="4">
        <v>28.2</v>
      </c>
      <c r="J51" s="6">
        <v>6.3</v>
      </c>
      <c r="K51" s="15">
        <v>51.754745238482798</v>
      </c>
      <c r="L51" s="15">
        <v>1.590701079</v>
      </c>
    </row>
    <row r="52" spans="1:12">
      <c r="A52" s="8" t="s">
        <v>50</v>
      </c>
      <c r="B52" s="9">
        <v>3.8238656520843506</v>
      </c>
      <c r="C52" s="9">
        <f t="shared" si="0"/>
        <v>4</v>
      </c>
      <c r="D52" s="9">
        <v>75</v>
      </c>
      <c r="E52" s="7">
        <v>12.7</v>
      </c>
      <c r="F52" s="11">
        <v>18.53</v>
      </c>
      <c r="G52" s="7"/>
      <c r="H52" s="7"/>
      <c r="I52" s="4"/>
      <c r="J52" s="6">
        <v>11.7</v>
      </c>
      <c r="K52" s="15">
        <v>398.448076923077</v>
      </c>
      <c r="L52" s="15">
        <v>2.334270047</v>
      </c>
    </row>
    <row r="53" spans="1:12">
      <c r="A53" s="8" t="s">
        <v>51</v>
      </c>
      <c r="B53" s="9">
        <v>6.0199856758117676</v>
      </c>
      <c r="C53" s="9">
        <f t="shared" si="0"/>
        <v>6</v>
      </c>
      <c r="D53" s="9">
        <v>84</v>
      </c>
      <c r="E53" s="7">
        <v>2</v>
      </c>
      <c r="F53" s="11">
        <v>14.1</v>
      </c>
      <c r="G53" s="7"/>
      <c r="H53" s="7"/>
      <c r="I53" s="4">
        <v>16.7</v>
      </c>
      <c r="J53" s="6">
        <v>2.9</v>
      </c>
      <c r="K53" s="15">
        <v>82.805138975779798</v>
      </c>
      <c r="L53" s="15">
        <v>2.1300707230000002</v>
      </c>
    </row>
    <row r="54" spans="1:12">
      <c r="A54" s="8" t="s">
        <v>52</v>
      </c>
      <c r="B54" s="9">
        <v>5.3624749183654785</v>
      </c>
      <c r="C54" s="9">
        <f t="shared" si="0"/>
        <v>5</v>
      </c>
      <c r="D54" s="9">
        <v>24</v>
      </c>
      <c r="E54" s="7"/>
      <c r="F54" s="11"/>
      <c r="G54" s="7"/>
      <c r="H54" s="7"/>
      <c r="I54" s="4"/>
      <c r="J54" s="6"/>
      <c r="K54" s="15">
        <v>7039.7142857142899</v>
      </c>
      <c r="L54" s="15"/>
    </row>
    <row r="55" spans="1:12">
      <c r="A55" s="8" t="s">
        <v>53</v>
      </c>
      <c r="B55" s="9">
        <v>6.0650386810302734</v>
      </c>
      <c r="C55" s="9">
        <f t="shared" si="0"/>
        <v>6</v>
      </c>
      <c r="D55" s="9">
        <v>39</v>
      </c>
      <c r="E55" s="7">
        <v>30.6</v>
      </c>
      <c r="F55" s="11">
        <v>47.47</v>
      </c>
      <c r="G55" s="7">
        <v>0.65609149127617683</v>
      </c>
      <c r="H55" s="7">
        <v>0.29253351672416456</v>
      </c>
      <c r="I55" s="4">
        <v>7.8</v>
      </c>
      <c r="J55" s="6">
        <v>19.100000000000001</v>
      </c>
      <c r="K55" s="15">
        <v>108.042936043301</v>
      </c>
      <c r="L55" s="15">
        <v>2.6101259950000002</v>
      </c>
    </row>
    <row r="56" spans="1:12">
      <c r="A56" s="8" t="s">
        <v>54</v>
      </c>
      <c r="B56" s="9">
        <v>7.4762139320373535</v>
      </c>
      <c r="C56" s="9">
        <f t="shared" si="0"/>
        <v>7</v>
      </c>
      <c r="E56" s="7">
        <v>14.7</v>
      </c>
      <c r="F56" s="11">
        <v>64.13</v>
      </c>
      <c r="G56" s="7"/>
      <c r="H56" s="7"/>
      <c r="I56" s="4">
        <v>6.6</v>
      </c>
      <c r="J56" s="6">
        <v>14</v>
      </c>
      <c r="K56" s="15">
        <v>3.40432917705736</v>
      </c>
      <c r="L56" s="15">
        <v>2.1393359009999999</v>
      </c>
    </row>
    <row r="57" spans="1:12">
      <c r="A57" s="8" t="s">
        <v>55</v>
      </c>
      <c r="B57" s="9">
        <v>4.0461111068725586</v>
      </c>
      <c r="C57" s="9">
        <f t="shared" si="0"/>
        <v>4</v>
      </c>
      <c r="D57" s="9">
        <v>90</v>
      </c>
      <c r="E57" s="7">
        <v>11.5</v>
      </c>
      <c r="F57" s="11">
        <v>28.6</v>
      </c>
      <c r="G57" s="7"/>
      <c r="H57" s="7"/>
      <c r="I57" s="4">
        <v>22.6</v>
      </c>
      <c r="J57" s="6">
        <v>16.3</v>
      </c>
      <c r="K57" s="15">
        <v>450.41861670461702</v>
      </c>
      <c r="L57" s="15">
        <v>1.7448725620000001</v>
      </c>
    </row>
    <row r="58" spans="1:12">
      <c r="A58" s="8" t="s">
        <v>56</v>
      </c>
      <c r="B58" s="9">
        <v>5.0984015464782715</v>
      </c>
      <c r="C58" s="9">
        <f t="shared" si="0"/>
        <v>5</v>
      </c>
      <c r="D58" s="9">
        <v>99</v>
      </c>
      <c r="E58" s="7">
        <v>39.4</v>
      </c>
      <c r="F58" s="11">
        <v>6.2</v>
      </c>
      <c r="G58" s="7"/>
      <c r="H58" s="7"/>
      <c r="I58" s="4">
        <v>12.2</v>
      </c>
      <c r="J58" s="6">
        <v>3.4</v>
      </c>
      <c r="K58" s="15">
        <v>145.72518809651299</v>
      </c>
      <c r="L58" s="15">
        <v>1.2969102939999999</v>
      </c>
    </row>
    <row r="59" spans="1:12">
      <c r="A59" s="8" t="s">
        <v>57</v>
      </c>
      <c r="B59" s="9">
        <v>4.7167830467224121</v>
      </c>
      <c r="C59" s="9">
        <f t="shared" si="0"/>
        <v>5</v>
      </c>
      <c r="D59" s="9">
        <v>73</v>
      </c>
      <c r="E59" s="7">
        <v>11</v>
      </c>
      <c r="F59" s="11">
        <v>35.68</v>
      </c>
      <c r="G59" s="7"/>
      <c r="H59" s="7"/>
      <c r="I59" s="4">
        <v>20.5</v>
      </c>
      <c r="J59" s="6">
        <v>4.0999999999999996</v>
      </c>
      <c r="K59" s="15">
        <v>49.831029740416</v>
      </c>
      <c r="L59" s="15">
        <v>1.7879851849999999</v>
      </c>
    </row>
    <row r="60" spans="1:12">
      <c r="A60" s="8" t="s">
        <v>58</v>
      </c>
      <c r="B60" s="9">
        <v>4.4623990058898926</v>
      </c>
      <c r="C60" s="9">
        <f t="shared" si="0"/>
        <v>4</v>
      </c>
      <c r="D60" s="9">
        <v>84</v>
      </c>
      <c r="E60" s="7"/>
      <c r="F60" s="11">
        <v>33.33</v>
      </c>
      <c r="G60" s="7"/>
      <c r="H60" s="7"/>
      <c r="I60" s="4">
        <v>20.7</v>
      </c>
      <c r="J60" s="6">
        <v>3</v>
      </c>
      <c r="K60" s="15">
        <v>88.125386811567495</v>
      </c>
      <c r="L60" s="15">
        <v>2.1814031009999999</v>
      </c>
    </row>
    <row r="61" spans="1:12">
      <c r="A61" s="8" t="s">
        <v>59</v>
      </c>
      <c r="B61" s="9">
        <v>7.0601553916931152</v>
      </c>
      <c r="C61" s="9">
        <f t="shared" si="0"/>
        <v>7</v>
      </c>
      <c r="D61" s="9">
        <v>54</v>
      </c>
      <c r="E61" s="7">
        <v>24.3</v>
      </c>
      <c r="F61" s="11">
        <v>53.33</v>
      </c>
      <c r="G61" s="7">
        <v>0.69506676244257581</v>
      </c>
      <c r="H61" s="7">
        <v>0.22644920185860873</v>
      </c>
      <c r="I61" s="4">
        <v>4.0999999999999996</v>
      </c>
      <c r="J61" s="6">
        <v>11.5</v>
      </c>
      <c r="K61" s="15">
        <v>69.873827841486403</v>
      </c>
      <c r="L61" s="15">
        <v>3.2364014619999999</v>
      </c>
    </row>
    <row r="62" spans="1:12">
      <c r="A62" s="8" t="s">
        <v>60</v>
      </c>
      <c r="B62" s="9">
        <v>7.3310360908508301</v>
      </c>
      <c r="C62" s="9">
        <f t="shared" si="0"/>
        <v>7</v>
      </c>
      <c r="D62" s="9">
        <v>51</v>
      </c>
      <c r="E62" s="7">
        <v>25.2</v>
      </c>
      <c r="F62" s="11">
        <v>31.78</v>
      </c>
      <c r="G62" s="7">
        <v>0.72476004463721133</v>
      </c>
      <c r="H62" s="7">
        <v>0.2095586561487961</v>
      </c>
      <c r="I62" s="4">
        <v>4.2</v>
      </c>
      <c r="J62" s="6">
        <v>5.4</v>
      </c>
      <c r="K62" s="15">
        <v>402.60628465804098</v>
      </c>
      <c r="L62" s="15">
        <v>1.3260031560000001</v>
      </c>
    </row>
    <row r="63" spans="1:12">
      <c r="A63" s="8" t="s">
        <v>61</v>
      </c>
      <c r="B63" s="9">
        <v>6.1988701820373535</v>
      </c>
      <c r="C63" s="9">
        <f t="shared" si="0"/>
        <v>6</v>
      </c>
      <c r="D63" s="9">
        <v>72</v>
      </c>
      <c r="E63" s="7">
        <v>23.7</v>
      </c>
      <c r="F63" s="11">
        <v>41.9</v>
      </c>
      <c r="G63" s="7">
        <v>0.67798145991544345</v>
      </c>
      <c r="H63" s="7">
        <v>0.28208180000526467</v>
      </c>
      <c r="I63" s="4">
        <v>5.6</v>
      </c>
      <c r="J63" s="6">
        <v>8.1999999999999993</v>
      </c>
      <c r="K63" s="15">
        <v>205.85916910314799</v>
      </c>
      <c r="L63" s="15">
        <v>1.683797108</v>
      </c>
    </row>
    <row r="64" spans="1:12">
      <c r="A64" s="8" t="s">
        <v>62</v>
      </c>
      <c r="B64" s="9">
        <v>5.0377349853515625</v>
      </c>
      <c r="C64" s="9">
        <f t="shared" si="0"/>
        <v>5</v>
      </c>
      <c r="D64" s="9">
        <v>88</v>
      </c>
      <c r="E64" s="7"/>
      <c r="F64" s="11">
        <v>6.82</v>
      </c>
      <c r="G64" s="7"/>
      <c r="H64" s="7"/>
      <c r="I64" s="4">
        <v>23.6</v>
      </c>
      <c r="J64" s="6">
        <v>14.5</v>
      </c>
      <c r="K64" s="15">
        <v>76.3985849056604</v>
      </c>
      <c r="L64" s="15">
        <v>1.720200808</v>
      </c>
    </row>
    <row r="65" spans="1:12">
      <c r="A65" s="8" t="s">
        <v>63</v>
      </c>
      <c r="B65" s="9">
        <v>5.8897590637207031</v>
      </c>
      <c r="C65" s="9">
        <f t="shared" si="0"/>
        <v>6</v>
      </c>
      <c r="D65" s="9">
        <v>70</v>
      </c>
      <c r="E65" s="7">
        <v>16.8</v>
      </c>
      <c r="F65" s="11">
        <v>17.98</v>
      </c>
      <c r="G65" s="7">
        <v>0.65214231435084935</v>
      </c>
      <c r="H65" s="7">
        <v>0.28171933653675846</v>
      </c>
      <c r="I65" s="4">
        <v>13.6</v>
      </c>
      <c r="J65" s="6">
        <v>2.2000000000000002</v>
      </c>
      <c r="K65" s="15">
        <v>266.878947368421</v>
      </c>
      <c r="L65" s="15">
        <v>2.3290716069999999</v>
      </c>
    </row>
    <row r="66" spans="1:12">
      <c r="A66" s="8" t="s">
        <v>64</v>
      </c>
      <c r="B66" s="9">
        <v>5.9106764793395996</v>
      </c>
      <c r="C66" s="9">
        <f t="shared" si="0"/>
        <v>6</v>
      </c>
      <c r="D66" s="9">
        <v>24</v>
      </c>
      <c r="E66" s="7">
        <v>22.1</v>
      </c>
      <c r="F66" s="11">
        <v>35.68</v>
      </c>
      <c r="G66" s="7">
        <v>0.57052850377832665</v>
      </c>
      <c r="H66" s="7">
        <v>0.31126821200205151</v>
      </c>
      <c r="I66" s="4">
        <v>4.0999999999999996</v>
      </c>
      <c r="J66" s="6">
        <v>18.5</v>
      </c>
      <c r="K66" s="15">
        <v>347.77758667983301</v>
      </c>
      <c r="L66" s="15">
        <v>1.5638960449999999</v>
      </c>
    </row>
    <row r="67" spans="1:12">
      <c r="A67" s="8" t="s">
        <v>65</v>
      </c>
      <c r="B67" s="9">
        <v>4.8080825805664062</v>
      </c>
      <c r="C67" s="9">
        <f t="shared" ref="C67:C130" si="1">ROUND(B67,0)</f>
        <v>5</v>
      </c>
      <c r="D67" s="9">
        <v>96</v>
      </c>
      <c r="E67" s="7"/>
      <c r="F67" s="11">
        <v>31.93</v>
      </c>
      <c r="G67" s="7"/>
      <c r="H67" s="7"/>
      <c r="I67" s="4">
        <v>24.4</v>
      </c>
      <c r="J67" s="6">
        <v>2.9</v>
      </c>
      <c r="K67" s="15">
        <v>109.285345798603</v>
      </c>
      <c r="L67" s="15">
        <v>1.61326719</v>
      </c>
    </row>
    <row r="68" spans="1:12">
      <c r="A68" s="8" t="s">
        <v>66</v>
      </c>
      <c r="B68" s="9">
        <v>5.8823513984680176</v>
      </c>
      <c r="C68" s="9">
        <f t="shared" si="1"/>
        <v>6</v>
      </c>
      <c r="D68" s="9">
        <v>43</v>
      </c>
      <c r="E68" s="7">
        <v>24</v>
      </c>
      <c r="F68" s="11">
        <v>51.17</v>
      </c>
      <c r="G68" s="7"/>
      <c r="H68" s="7"/>
      <c r="I68" s="4">
        <v>17.600000000000001</v>
      </c>
      <c r="J68" s="6">
        <v>22.5</v>
      </c>
      <c r="K68" s="15">
        <v>6.6813520020743002</v>
      </c>
      <c r="L68" s="15">
        <v>3.3750323070000001</v>
      </c>
    </row>
    <row r="69" spans="1:12">
      <c r="A69" s="8" t="s">
        <v>67</v>
      </c>
      <c r="B69" s="9">
        <v>4.475654125213623</v>
      </c>
      <c r="C69" s="9">
        <f t="shared" si="1"/>
        <v>4</v>
      </c>
      <c r="D69" s="9">
        <v>94</v>
      </c>
      <c r="E69" s="7">
        <v>10.7</v>
      </c>
      <c r="F69" s="11">
        <v>1.28</v>
      </c>
      <c r="G69" s="7"/>
      <c r="H69" s="7"/>
      <c r="I69" s="4">
        <v>27.8</v>
      </c>
      <c r="J69" s="6">
        <v>3.2</v>
      </c>
      <c r="K69" s="15">
        <v>87.324493094844897</v>
      </c>
      <c r="L69" s="15">
        <v>1.5311732680000001</v>
      </c>
    </row>
    <row r="70" spans="1:12">
      <c r="A70" s="8" t="s">
        <v>68</v>
      </c>
      <c r="B70" s="9">
        <v>6.1491999626159668</v>
      </c>
      <c r="C70" s="9">
        <f t="shared" si="1"/>
        <v>6</v>
      </c>
      <c r="D70" s="9">
        <v>90</v>
      </c>
      <c r="E70" s="7"/>
      <c r="F70" s="11">
        <v>42.67</v>
      </c>
      <c r="G70" s="7"/>
      <c r="H70" s="7"/>
      <c r="I70" s="4"/>
      <c r="J70" s="6"/>
      <c r="K70" s="15">
        <v>168.154679893451</v>
      </c>
      <c r="L70" s="15"/>
    </row>
    <row r="71" spans="1:12">
      <c r="A71" s="8" t="s">
        <v>69</v>
      </c>
      <c r="B71" s="9">
        <v>6.0939054489135742</v>
      </c>
      <c r="C71" s="9">
        <f t="shared" si="1"/>
        <v>6</v>
      </c>
      <c r="D71" s="9">
        <v>91</v>
      </c>
      <c r="E71" s="7">
        <v>22.5</v>
      </c>
      <c r="F71" s="11">
        <v>29.37</v>
      </c>
      <c r="G71" s="7"/>
      <c r="H71" s="7"/>
      <c r="I71" s="4">
        <v>17.600000000000001</v>
      </c>
      <c r="J71" s="6">
        <v>2.2999999999999998</v>
      </c>
      <c r="K71" s="15">
        <v>232.12839506172801</v>
      </c>
      <c r="L71" s="15">
        <v>1.5134735370000001</v>
      </c>
    </row>
    <row r="72" spans="1:12">
      <c r="A72" s="8" t="s">
        <v>70</v>
      </c>
      <c r="B72" s="9">
        <v>5.6295366287231445</v>
      </c>
      <c r="C72" s="9">
        <f t="shared" si="1"/>
        <v>6</v>
      </c>
      <c r="D72" s="9">
        <v>72</v>
      </c>
      <c r="E72" s="7">
        <v>26.5</v>
      </c>
      <c r="F72" s="11">
        <v>42.87</v>
      </c>
      <c r="G72" s="7"/>
      <c r="H72" s="7"/>
      <c r="I72" s="4">
        <v>15.4</v>
      </c>
      <c r="J72" s="6">
        <v>8.3000000000000007</v>
      </c>
      <c r="K72" s="15">
        <v>32.333159541188699</v>
      </c>
      <c r="L72" s="15">
        <v>3.336949615</v>
      </c>
    </row>
    <row r="73" spans="1:12">
      <c r="A73" s="8" t="s">
        <v>71</v>
      </c>
      <c r="B73" s="9">
        <v>4.623140811920166</v>
      </c>
      <c r="C73" s="9">
        <f t="shared" si="1"/>
        <v>5</v>
      </c>
      <c r="D73" s="9">
        <v>97</v>
      </c>
      <c r="E73" s="7">
        <v>28.9</v>
      </c>
      <c r="F73" s="11">
        <v>17.97</v>
      </c>
      <c r="G73" s="7"/>
      <c r="H73" s="7"/>
      <c r="I73" s="4">
        <v>16.600000000000001</v>
      </c>
      <c r="J73" s="6">
        <v>8.6</v>
      </c>
      <c r="K73" s="15">
        <v>29.714731369150801</v>
      </c>
      <c r="L73" s="15">
        <v>1.6259996080000001</v>
      </c>
    </row>
    <row r="74" spans="1:12">
      <c r="A74" s="8" t="s">
        <v>72</v>
      </c>
      <c r="B74" s="9">
        <v>5.9778175354003906</v>
      </c>
      <c r="C74" s="9">
        <f t="shared" si="1"/>
        <v>6</v>
      </c>
      <c r="D74" s="9">
        <v>39</v>
      </c>
      <c r="E74" s="7">
        <v>37</v>
      </c>
      <c r="F74" s="11">
        <v>56.93</v>
      </c>
      <c r="G74" s="7">
        <v>0.61725320282846097</v>
      </c>
      <c r="H74" s="7">
        <v>0.2985930469708078</v>
      </c>
      <c r="I74" s="4">
        <v>9.3000000000000007</v>
      </c>
      <c r="J74" s="6">
        <v>21.2</v>
      </c>
      <c r="K74" s="15">
        <v>31.2116436153104</v>
      </c>
      <c r="L74" s="15">
        <v>4.7946621010000001</v>
      </c>
    </row>
    <row r="75" spans="1:12">
      <c r="A75" s="8" t="s">
        <v>73</v>
      </c>
      <c r="B75" s="9">
        <v>5.1539897918701172</v>
      </c>
      <c r="C75" s="9">
        <f t="shared" si="1"/>
        <v>5</v>
      </c>
      <c r="D75" s="9">
        <v>87</v>
      </c>
      <c r="E75" s="7">
        <v>33.799999999999997</v>
      </c>
      <c r="F75" s="11">
        <v>33.880000000000003</v>
      </c>
      <c r="G75" s="7"/>
      <c r="H75" s="7"/>
      <c r="I75" s="4">
        <v>18.100000000000001</v>
      </c>
      <c r="J75" s="6">
        <v>3.3</v>
      </c>
      <c r="K75" s="15">
        <v>594.56080156402697</v>
      </c>
      <c r="L75" s="15">
        <v>1.6208092970000001</v>
      </c>
    </row>
    <row r="76" spans="1:12">
      <c r="A76" s="8" t="s">
        <v>74</v>
      </c>
      <c r="B76" s="9">
        <v>3.7953007221221924</v>
      </c>
      <c r="C76" s="9">
        <f t="shared" si="1"/>
        <v>4</v>
      </c>
      <c r="E76" s="7">
        <v>26.7</v>
      </c>
      <c r="F76" s="11">
        <v>29.3</v>
      </c>
      <c r="G76" s="7"/>
      <c r="H76" s="7"/>
      <c r="I76" s="4">
        <v>28.9</v>
      </c>
      <c r="J76" s="6">
        <v>21.2</v>
      </c>
      <c r="K76" s="15">
        <v>73.561890645586303</v>
      </c>
      <c r="L76" s="15">
        <v>2.270169144</v>
      </c>
    </row>
    <row r="77" spans="1:12">
      <c r="A77" s="8" t="s">
        <v>75</v>
      </c>
      <c r="B77" s="9">
        <v>4.4244909286499023</v>
      </c>
      <c r="C77" s="9">
        <f t="shared" si="1"/>
        <v>4</v>
      </c>
      <c r="D77" s="9">
        <v>94</v>
      </c>
      <c r="E77" s="7">
        <v>9.8000000000000007</v>
      </c>
      <c r="F77" s="11">
        <v>6.3</v>
      </c>
      <c r="G77" s="7"/>
      <c r="H77" s="7"/>
      <c r="I77" s="4">
        <v>35.9</v>
      </c>
      <c r="J77" s="6">
        <v>6.8</v>
      </c>
      <c r="K77" s="15">
        <v>49.126931063122903</v>
      </c>
      <c r="L77" s="15">
        <v>1.612780331</v>
      </c>
    </row>
    <row r="78" spans="1:12">
      <c r="A78" s="8" t="s">
        <v>76</v>
      </c>
      <c r="B78" s="9">
        <v>5.6468524932861328</v>
      </c>
      <c r="C78" s="9">
        <f t="shared" si="1"/>
        <v>6</v>
      </c>
      <c r="E78" s="7"/>
      <c r="F78" s="11">
        <v>32.9</v>
      </c>
      <c r="G78" s="7"/>
      <c r="H78" s="7"/>
      <c r="I78" s="4">
        <v>26.1</v>
      </c>
      <c r="J78" s="6">
        <v>5.2</v>
      </c>
      <c r="K78" s="15">
        <v>3.6228878002205098</v>
      </c>
      <c r="L78" s="15">
        <v>1.546907963</v>
      </c>
    </row>
    <row r="79" spans="1:12">
      <c r="A79" s="8" t="s">
        <v>77</v>
      </c>
      <c r="B79" s="9">
        <v>6.2729406356811523</v>
      </c>
      <c r="C79" s="9">
        <f t="shared" si="1"/>
        <v>6</v>
      </c>
      <c r="D79" s="9">
        <v>42</v>
      </c>
      <c r="E79" s="7">
        <v>28.8</v>
      </c>
      <c r="F79" s="11">
        <v>54.68</v>
      </c>
      <c r="G79" s="7">
        <v>0.63653872389527699</v>
      </c>
      <c r="H79" s="7">
        <v>0.30111022955312633</v>
      </c>
      <c r="I79" s="4">
        <v>8</v>
      </c>
      <c r="J79" s="6">
        <v>31.9</v>
      </c>
      <c r="K79" s="15">
        <v>45.1352114924182</v>
      </c>
      <c r="L79" s="15">
        <v>4.5945722770000001</v>
      </c>
    </row>
    <row r="80" spans="1:12">
      <c r="A80" s="8" t="s">
        <v>78</v>
      </c>
      <c r="B80" s="9">
        <v>7.0613808631896973</v>
      </c>
      <c r="C80" s="9">
        <f t="shared" si="1"/>
        <v>7</v>
      </c>
      <c r="D80" s="9">
        <v>39</v>
      </c>
      <c r="E80" s="7">
        <v>23.5</v>
      </c>
      <c r="F80" s="11">
        <v>49.6</v>
      </c>
      <c r="G80" s="7">
        <v>0.57946443554767102</v>
      </c>
      <c r="H80" s="7">
        <v>0.33336849423441134</v>
      </c>
      <c r="I80" s="4">
        <v>6.3</v>
      </c>
      <c r="J80" s="6">
        <v>13.5</v>
      </c>
      <c r="K80" s="15">
        <v>231.44749034749</v>
      </c>
      <c r="L80" s="15">
        <v>2.3455869890000001</v>
      </c>
    </row>
    <row r="81" spans="1:12">
      <c r="A81" s="8" t="s">
        <v>79</v>
      </c>
      <c r="B81" s="9">
        <v>5.2338666915893555</v>
      </c>
      <c r="C81" s="9">
        <f t="shared" si="1"/>
        <v>5</v>
      </c>
      <c r="D81" s="9">
        <v>76</v>
      </c>
      <c r="E81" s="7"/>
      <c r="F81" s="11">
        <v>42</v>
      </c>
      <c r="G81" s="7"/>
      <c r="H81" s="7"/>
      <c r="I81" s="4">
        <v>6.4</v>
      </c>
      <c r="J81" s="6">
        <v>7.9</v>
      </c>
      <c r="K81" s="15">
        <v>82.599524187153094</v>
      </c>
      <c r="L81" s="15">
        <v>2.269450236</v>
      </c>
    </row>
    <row r="82" spans="1:12">
      <c r="A82" s="8" t="s">
        <v>80</v>
      </c>
      <c r="B82" s="9">
        <v>4.078620433807373</v>
      </c>
      <c r="C82" s="9">
        <f t="shared" si="1"/>
        <v>4</v>
      </c>
      <c r="D82" s="9">
        <v>93</v>
      </c>
      <c r="E82" s="7"/>
      <c r="F82" s="11">
        <v>18.93</v>
      </c>
      <c r="G82" s="7"/>
      <c r="H82" s="7"/>
      <c r="I82" s="4">
        <v>28.6</v>
      </c>
      <c r="J82" s="6">
        <v>3.9</v>
      </c>
      <c r="K82" s="15">
        <v>43.951349260914398</v>
      </c>
      <c r="L82" s="15">
        <v>1.9295615370000001</v>
      </c>
    </row>
    <row r="83" spans="1:12">
      <c r="A83" s="8" t="s">
        <v>81</v>
      </c>
      <c r="B83" s="9">
        <v>3.416862964630127</v>
      </c>
      <c r="C83" s="9">
        <f t="shared" si="1"/>
        <v>3</v>
      </c>
      <c r="D83" s="9">
        <v>99</v>
      </c>
      <c r="E83" s="7">
        <v>14.5</v>
      </c>
      <c r="F83" s="11">
        <v>13.98</v>
      </c>
      <c r="G83" s="7"/>
      <c r="H83" s="7"/>
      <c r="I83" s="4">
        <v>31</v>
      </c>
      <c r="J83" s="6">
        <v>3.7</v>
      </c>
      <c r="K83" s="15">
        <v>197.519134493</v>
      </c>
      <c r="L83" s="15">
        <v>2.0067722699999999</v>
      </c>
    </row>
    <row r="84" spans="1:12">
      <c r="A84" s="8" t="s">
        <v>82</v>
      </c>
      <c r="B84" s="9">
        <v>4.7418503761291504</v>
      </c>
      <c r="C84" s="9">
        <f t="shared" si="1"/>
        <v>5</v>
      </c>
      <c r="D84" s="9">
        <v>95</v>
      </c>
      <c r="E84" s="7">
        <v>12.3</v>
      </c>
      <c r="F84" s="11">
        <v>12.65</v>
      </c>
      <c r="G84" s="7"/>
      <c r="H84" s="7"/>
      <c r="I84" s="4">
        <v>23.1</v>
      </c>
      <c r="J84" s="6">
        <v>4.8</v>
      </c>
      <c r="K84" s="15">
        <v>15.195977675607899</v>
      </c>
      <c r="L84" s="15">
        <v>1.5667934619999999</v>
      </c>
    </row>
    <row r="85" spans="1:12">
      <c r="A85" s="8" t="s">
        <v>83</v>
      </c>
      <c r="B85" s="9">
        <v>6.6756658554077148</v>
      </c>
      <c r="C85" s="9">
        <f t="shared" si="1"/>
        <v>7</v>
      </c>
      <c r="D85" s="9">
        <v>86</v>
      </c>
      <c r="E85" s="7">
        <v>25.5</v>
      </c>
      <c r="F85" s="11">
        <v>35.880000000000003</v>
      </c>
      <c r="G85" s="7">
        <v>0.26743762741481408</v>
      </c>
      <c r="H85" s="7">
        <v>0.19118289486457626</v>
      </c>
      <c r="I85" s="4">
        <v>6.1</v>
      </c>
      <c r="J85" s="6">
        <v>7.5</v>
      </c>
      <c r="K85" s="15">
        <v>1454.0374999999999</v>
      </c>
      <c r="L85" s="15">
        <v>1.9806688539999999</v>
      </c>
    </row>
    <row r="86" spans="1:12">
      <c r="A86" s="8" t="s">
        <v>84</v>
      </c>
      <c r="B86" s="9">
        <v>4.6781597137451172</v>
      </c>
      <c r="C86" s="9">
        <f t="shared" si="1"/>
        <v>5</v>
      </c>
      <c r="D86" s="9">
        <v>98</v>
      </c>
      <c r="E86" s="7"/>
      <c r="F86" s="11">
        <v>18.100000000000001</v>
      </c>
      <c r="G86" s="7"/>
      <c r="H86" s="7"/>
      <c r="I86" s="4">
        <v>24.7</v>
      </c>
      <c r="J86" s="6">
        <v>4.4000000000000004</v>
      </c>
      <c r="K86" s="15">
        <v>4.2885262442999901</v>
      </c>
      <c r="L86" s="15">
        <v>1.6035010940000001</v>
      </c>
    </row>
    <row r="87" spans="1:12">
      <c r="A87" s="8" t="s">
        <v>85</v>
      </c>
      <c r="B87" s="9">
        <v>6.1741175651550293</v>
      </c>
      <c r="C87" s="9">
        <f t="shared" si="1"/>
        <v>6</v>
      </c>
      <c r="E87" s="7">
        <v>21.6</v>
      </c>
      <c r="F87" s="11">
        <v>20.149999999999999</v>
      </c>
      <c r="G87" s="7">
        <v>0.73833506572562346</v>
      </c>
      <c r="H87" s="7">
        <v>9.9748468124938983E-2</v>
      </c>
      <c r="I87" s="4">
        <v>13.7</v>
      </c>
      <c r="J87" s="6">
        <v>7.8</v>
      </c>
      <c r="K87" s="15">
        <v>622.96206896551701</v>
      </c>
      <c r="L87" s="15">
        <v>1.831791645</v>
      </c>
    </row>
    <row r="88" spans="1:12">
      <c r="A88" s="8" t="s">
        <v>86</v>
      </c>
      <c r="B88" s="9">
        <v>6.4102993011474609</v>
      </c>
      <c r="C88" s="9">
        <f t="shared" si="1"/>
        <v>6</v>
      </c>
      <c r="D88" s="9">
        <v>73</v>
      </c>
      <c r="E88" s="7">
        <v>14</v>
      </c>
      <c r="F88" s="11">
        <v>19.43</v>
      </c>
      <c r="G88" s="7">
        <v>0.89232719110453251</v>
      </c>
      <c r="H88" s="7">
        <v>7.6896925172022471E-2</v>
      </c>
      <c r="I88" s="4">
        <v>13.1</v>
      </c>
      <c r="J88" s="6">
        <v>5.0999999999999996</v>
      </c>
      <c r="K88" s="15">
        <v>66.443723346793902</v>
      </c>
      <c r="L88" s="15">
        <v>2.1725092840000002</v>
      </c>
    </row>
    <row r="89" spans="1:12">
      <c r="A89" s="8" t="s">
        <v>87</v>
      </c>
      <c r="B89" s="9">
        <v>5.3255305290222168</v>
      </c>
      <c r="C89" s="9">
        <f t="shared" si="1"/>
        <v>5</v>
      </c>
      <c r="D89" s="9">
        <v>72</v>
      </c>
      <c r="E89" s="7">
        <v>24.2</v>
      </c>
      <c r="F89" s="11">
        <v>47</v>
      </c>
      <c r="G89" s="7">
        <v>0.6757333193728241</v>
      </c>
      <c r="H89" s="7">
        <v>0.22372065021071644</v>
      </c>
      <c r="I89" s="4">
        <v>9.6999999999999993</v>
      </c>
      <c r="J89" s="6">
        <v>15.9</v>
      </c>
      <c r="K89" s="15">
        <v>123.654509353119</v>
      </c>
      <c r="L89" s="15">
        <v>4.3550731010000003</v>
      </c>
    </row>
    <row r="90" spans="1:12">
      <c r="A90" s="8" t="s">
        <v>88</v>
      </c>
      <c r="B90" s="9">
        <v>5.3338503837585449</v>
      </c>
      <c r="C90" s="9">
        <f t="shared" si="1"/>
        <v>5</v>
      </c>
      <c r="E90" s="7">
        <v>25.6</v>
      </c>
      <c r="F90" s="11">
        <v>47.92</v>
      </c>
      <c r="G90" s="7"/>
      <c r="H90" s="7"/>
      <c r="I90" s="4">
        <v>16.5</v>
      </c>
      <c r="J90" s="6">
        <v>13</v>
      </c>
      <c r="K90" s="15">
        <v>1.9797413682123599</v>
      </c>
      <c r="L90" s="15">
        <v>4.1221787049999996</v>
      </c>
    </row>
    <row r="91" spans="1:12">
      <c r="A91" s="8" t="s">
        <v>89</v>
      </c>
      <c r="B91" s="9">
        <v>5.6147985458374023</v>
      </c>
      <c r="C91" s="9">
        <f t="shared" si="1"/>
        <v>6</v>
      </c>
      <c r="D91" s="9">
        <v>71</v>
      </c>
      <c r="E91" s="7">
        <v>45.9</v>
      </c>
      <c r="F91" s="11">
        <v>42.43</v>
      </c>
      <c r="G91" s="7">
        <v>0.75241622538259068</v>
      </c>
      <c r="H91" s="7">
        <v>0.18126632057510847</v>
      </c>
      <c r="I91" s="4">
        <v>10.7</v>
      </c>
      <c r="J91" s="6">
        <v>10.3</v>
      </c>
      <c r="K91" s="15">
        <v>46.280371747211902</v>
      </c>
      <c r="L91" s="15">
        <v>2.471931482</v>
      </c>
    </row>
    <row r="92" spans="1:12">
      <c r="A92" s="8" t="s">
        <v>90</v>
      </c>
      <c r="B92" s="9">
        <v>5.3124828338623047</v>
      </c>
      <c r="C92" s="9">
        <f t="shared" si="1"/>
        <v>5</v>
      </c>
      <c r="D92" s="9">
        <v>97</v>
      </c>
      <c r="E92" s="7">
        <v>23.4</v>
      </c>
      <c r="F92" s="11">
        <v>34.03</v>
      </c>
      <c r="G92" s="7"/>
      <c r="H92" s="7"/>
      <c r="I92" s="4">
        <v>19.600000000000001</v>
      </c>
      <c r="J92" s="6">
        <v>2.9</v>
      </c>
      <c r="K92" s="15">
        <v>80.079722159982097</v>
      </c>
      <c r="L92" s="15">
        <v>1.3015604540000001</v>
      </c>
    </row>
    <row r="93" spans="1:12">
      <c r="A93" s="8" t="s">
        <v>91</v>
      </c>
      <c r="B93" s="9">
        <v>4.2798633575439453</v>
      </c>
      <c r="C93" s="9">
        <f t="shared" si="1"/>
        <v>4</v>
      </c>
      <c r="D93" s="9">
        <v>86</v>
      </c>
      <c r="E93" s="7">
        <v>16.600000000000001</v>
      </c>
      <c r="F93" s="11">
        <v>25.97</v>
      </c>
      <c r="G93" s="7"/>
      <c r="H93" s="7"/>
      <c r="I93" s="4">
        <v>30.1</v>
      </c>
      <c r="J93" s="6">
        <v>4.9000000000000004</v>
      </c>
      <c r="K93" s="15">
        <v>37.728367964597297</v>
      </c>
      <c r="L93" s="15">
        <v>1.960396129</v>
      </c>
    </row>
    <row r="94" spans="1:12">
      <c r="A94" s="8" t="s">
        <v>92</v>
      </c>
      <c r="B94" s="9">
        <v>4.1543416976928711</v>
      </c>
      <c r="C94" s="9">
        <f t="shared" si="1"/>
        <v>4</v>
      </c>
      <c r="D94" s="9">
        <v>97</v>
      </c>
      <c r="E94" s="7">
        <v>20.3</v>
      </c>
      <c r="F94" s="11">
        <v>19.75</v>
      </c>
      <c r="G94" s="7"/>
      <c r="H94" s="7"/>
      <c r="I94" s="5">
        <v>19.899999999999999</v>
      </c>
      <c r="J94" s="6">
        <v>7.8</v>
      </c>
      <c r="K94" s="15">
        <v>81.721395541128203</v>
      </c>
      <c r="L94" s="15">
        <v>1.503220129</v>
      </c>
    </row>
    <row r="95" spans="1:12">
      <c r="A95" s="8" t="s">
        <v>93</v>
      </c>
      <c r="B95" s="9">
        <v>4.4413061141967773</v>
      </c>
      <c r="C95" s="9">
        <f t="shared" si="1"/>
        <v>4</v>
      </c>
      <c r="D95" s="9">
        <v>92</v>
      </c>
      <c r="E95" s="7">
        <v>21.4</v>
      </c>
      <c r="F95" s="11">
        <v>22.57</v>
      </c>
      <c r="G95" s="7"/>
      <c r="H95" s="7"/>
      <c r="I95" s="4">
        <v>30.4</v>
      </c>
      <c r="J95" s="6">
        <v>8.6999999999999993</v>
      </c>
      <c r="K95" s="15">
        <v>3.0776445723863999</v>
      </c>
      <c r="L95" s="15">
        <v>2.2975601029999999</v>
      </c>
    </row>
    <row r="96" spans="1:12">
      <c r="A96" s="8" t="s">
        <v>94</v>
      </c>
      <c r="B96" s="9">
        <v>4.7366924285888672</v>
      </c>
      <c r="C96" s="9">
        <f t="shared" si="1"/>
        <v>5</v>
      </c>
      <c r="D96" s="9">
        <v>93</v>
      </c>
      <c r="E96" s="7">
        <v>22.8</v>
      </c>
      <c r="F96" s="11">
        <v>27.7</v>
      </c>
      <c r="G96" s="7"/>
      <c r="H96" s="7"/>
      <c r="I96" s="4">
        <v>15.9</v>
      </c>
      <c r="J96" s="6">
        <v>8.8000000000000007</v>
      </c>
      <c r="K96" s="15">
        <v>204.42970352284601</v>
      </c>
      <c r="L96" s="15">
        <v>2.0671706080000001</v>
      </c>
    </row>
    <row r="97" spans="1:12">
      <c r="A97" s="8" t="s">
        <v>95</v>
      </c>
      <c r="B97" s="9">
        <v>7.4589653015136719</v>
      </c>
      <c r="C97" s="9">
        <f t="shared" si="1"/>
        <v>7</v>
      </c>
      <c r="D97" s="9">
        <v>33</v>
      </c>
      <c r="E97" s="7">
        <v>25.8</v>
      </c>
      <c r="F97" s="11">
        <v>52.37</v>
      </c>
      <c r="G97" s="7"/>
      <c r="H97" s="7"/>
      <c r="I97" s="4">
        <v>3.8</v>
      </c>
      <c r="J97" s="6">
        <v>12.6</v>
      </c>
      <c r="K97" s="15">
        <v>508.544197091125</v>
      </c>
      <c r="L97" s="15">
        <v>1.8695020659999999</v>
      </c>
    </row>
    <row r="98" spans="1:12">
      <c r="A98" s="8" t="s">
        <v>96</v>
      </c>
      <c r="B98" s="9">
        <v>7.3271827697753906</v>
      </c>
      <c r="C98" s="9">
        <f t="shared" si="1"/>
        <v>7</v>
      </c>
      <c r="D98" s="9">
        <v>33</v>
      </c>
      <c r="E98" s="7">
        <v>16</v>
      </c>
      <c r="F98" s="11">
        <v>41.28</v>
      </c>
      <c r="G98" s="7">
        <v>0.67419344283523264</v>
      </c>
      <c r="H98" s="7">
        <v>0.22711560913767428</v>
      </c>
      <c r="I98" s="4">
        <v>7.8</v>
      </c>
      <c r="J98" s="6">
        <v>12.1</v>
      </c>
      <c r="K98" s="15">
        <v>18.206296760472402</v>
      </c>
      <c r="L98" s="15">
        <v>3.7186145019999999</v>
      </c>
    </row>
    <row r="99" spans="1:12">
      <c r="A99" s="8" t="s">
        <v>97</v>
      </c>
      <c r="B99" s="9">
        <v>6.4763565063476562</v>
      </c>
      <c r="C99" s="9">
        <f t="shared" si="1"/>
        <v>6</v>
      </c>
      <c r="D99" s="9">
        <v>84</v>
      </c>
      <c r="E99" s="7"/>
      <c r="F99" s="11">
        <v>12.13</v>
      </c>
      <c r="G99" s="7"/>
      <c r="H99" s="7"/>
      <c r="I99" s="4"/>
      <c r="J99" s="6">
        <v>12.2</v>
      </c>
      <c r="K99" s="15">
        <v>51.666785773641401</v>
      </c>
      <c r="L99" s="15">
        <v>2.3588229690000002</v>
      </c>
    </row>
    <row r="100" spans="1:12">
      <c r="A100" s="8" t="s">
        <v>98</v>
      </c>
      <c r="B100" s="9">
        <v>4.6156735420227051</v>
      </c>
      <c r="C100" s="9">
        <f t="shared" si="1"/>
        <v>5</v>
      </c>
      <c r="D100" s="9">
        <v>100</v>
      </c>
      <c r="E100" s="7">
        <v>7.7</v>
      </c>
      <c r="F100" s="11">
        <v>13.52</v>
      </c>
      <c r="G100" s="7"/>
      <c r="H100" s="7"/>
      <c r="I100" s="4">
        <v>26.2</v>
      </c>
      <c r="J100" s="6">
        <v>4.5999999999999996</v>
      </c>
      <c r="K100" s="15">
        <v>16.9553548590827</v>
      </c>
      <c r="L100" s="15">
        <v>1.559410481</v>
      </c>
    </row>
    <row r="101" spans="1:12">
      <c r="A101" s="8" t="s">
        <v>99</v>
      </c>
      <c r="B101" s="9">
        <v>5.3219280242919922</v>
      </c>
      <c r="C101" s="9">
        <f t="shared" si="1"/>
        <v>5</v>
      </c>
      <c r="D101" s="9">
        <v>96</v>
      </c>
      <c r="E101" s="7">
        <v>5.8</v>
      </c>
      <c r="F101" s="12">
        <v>9.07</v>
      </c>
      <c r="G101" s="7"/>
      <c r="H101" s="7"/>
      <c r="I101" s="4">
        <v>21.4</v>
      </c>
      <c r="J101" s="6">
        <v>9.5</v>
      </c>
      <c r="K101" s="15">
        <v>209.587833371762</v>
      </c>
      <c r="L101" s="15">
        <v>1.6105036260000001</v>
      </c>
    </row>
    <row r="102" spans="1:12">
      <c r="A102" s="8" t="s">
        <v>100</v>
      </c>
      <c r="B102" s="9">
        <v>7.5787448883056641</v>
      </c>
      <c r="C102" s="9">
        <f t="shared" si="1"/>
        <v>8</v>
      </c>
      <c r="D102" s="9">
        <v>21</v>
      </c>
      <c r="E102" s="7">
        <v>20.2</v>
      </c>
      <c r="F102" s="11">
        <v>59.95</v>
      </c>
      <c r="G102" s="7">
        <v>0.59589306350026605</v>
      </c>
      <c r="H102" s="7">
        <v>0.38700895597127266</v>
      </c>
      <c r="I102" s="4">
        <v>2.7</v>
      </c>
      <c r="J102" s="6">
        <v>12.2</v>
      </c>
      <c r="K102" s="15">
        <v>14.4621363742146</v>
      </c>
      <c r="L102" s="15">
        <v>2.8172961070000002</v>
      </c>
    </row>
    <row r="103" spans="1:12">
      <c r="A103" s="8" t="s">
        <v>101</v>
      </c>
      <c r="B103" s="9">
        <v>5.8308706283569336</v>
      </c>
      <c r="C103" s="9">
        <f t="shared" si="1"/>
        <v>6</v>
      </c>
      <c r="D103" s="9">
        <v>92</v>
      </c>
      <c r="E103" s="7">
        <v>20.100000000000001</v>
      </c>
      <c r="F103" s="11">
        <v>33.72</v>
      </c>
      <c r="G103" s="7"/>
      <c r="H103" s="7"/>
      <c r="I103" s="4">
        <v>14.3</v>
      </c>
      <c r="J103" s="6">
        <v>2.9</v>
      </c>
      <c r="K103" s="15">
        <v>255.57279343088399</v>
      </c>
      <c r="L103" s="15">
        <v>2.3859996830000001</v>
      </c>
    </row>
    <row r="104" spans="1:12">
      <c r="A104" s="8" t="s">
        <v>102</v>
      </c>
      <c r="B104" s="9">
        <v>4.6281328201293945</v>
      </c>
      <c r="C104" s="9">
        <f t="shared" si="1"/>
        <v>5</v>
      </c>
      <c r="D104" s="9">
        <v>93</v>
      </c>
      <c r="E104" s="7"/>
      <c r="F104" s="11"/>
      <c r="G104" s="7">
        <v>0.77436807631994276</v>
      </c>
      <c r="H104" s="7">
        <v>3.4395405474907097E-2</v>
      </c>
      <c r="I104" s="4"/>
      <c r="J104" s="6"/>
      <c r="K104" s="15">
        <v>778.20215946843905</v>
      </c>
      <c r="L104" s="15">
        <v>1.651153146</v>
      </c>
    </row>
    <row r="105" spans="1:12">
      <c r="A105" s="8" t="s">
        <v>103</v>
      </c>
      <c r="B105" s="9">
        <v>6.5676589012145996</v>
      </c>
      <c r="C105" s="9">
        <f t="shared" si="1"/>
        <v>7</v>
      </c>
      <c r="D105" s="9">
        <v>88</v>
      </c>
      <c r="E105" s="7">
        <v>6.1</v>
      </c>
      <c r="F105" s="11">
        <v>8.98</v>
      </c>
      <c r="G105" s="7"/>
      <c r="H105" s="7"/>
      <c r="I105" s="4">
        <v>14.3</v>
      </c>
      <c r="J105" s="6">
        <v>4.3</v>
      </c>
      <c r="K105" s="15">
        <v>55.132997040624197</v>
      </c>
      <c r="L105" s="15">
        <v>1.9408513249999999</v>
      </c>
    </row>
    <row r="106" spans="1:12">
      <c r="A106" s="8" t="s">
        <v>104</v>
      </c>
      <c r="B106" s="9">
        <v>5.7132954597473145</v>
      </c>
      <c r="C106" s="9">
        <f t="shared" si="1"/>
        <v>6</v>
      </c>
      <c r="D106" s="9">
        <v>92</v>
      </c>
      <c r="E106" s="7">
        <v>13.4</v>
      </c>
      <c r="F106" s="11">
        <v>25.27</v>
      </c>
      <c r="G106" s="7"/>
      <c r="H106" s="7"/>
      <c r="I106" s="4">
        <v>22.7</v>
      </c>
      <c r="J106" s="6">
        <v>9.5</v>
      </c>
      <c r="K106" s="15">
        <v>17.1439642587465</v>
      </c>
      <c r="L106" s="15">
        <v>2.919371215</v>
      </c>
    </row>
    <row r="107" spans="1:12">
      <c r="A107" s="8" t="s">
        <v>105</v>
      </c>
      <c r="B107" s="9">
        <v>5.7109365463256836</v>
      </c>
      <c r="C107" s="9">
        <f t="shared" si="1"/>
        <v>6</v>
      </c>
      <c r="D107" s="9">
        <v>84</v>
      </c>
      <c r="E107" s="7">
        <v>4.8</v>
      </c>
      <c r="F107" s="11">
        <v>12.03</v>
      </c>
      <c r="G107" s="7"/>
      <c r="H107" s="7"/>
      <c r="I107" s="4">
        <v>13.5</v>
      </c>
      <c r="J107" s="6">
        <v>4.9000000000000004</v>
      </c>
      <c r="K107" s="15">
        <v>25.129285156249999</v>
      </c>
      <c r="L107" s="15">
        <v>1.979901752</v>
      </c>
    </row>
    <row r="108" spans="1:12">
      <c r="A108" s="8" t="s">
        <v>106</v>
      </c>
      <c r="B108" s="9">
        <v>5.5942702293395996</v>
      </c>
      <c r="C108" s="9">
        <f t="shared" si="1"/>
        <v>6</v>
      </c>
      <c r="D108" s="9">
        <v>96</v>
      </c>
      <c r="E108" s="7">
        <v>24.3</v>
      </c>
      <c r="F108" s="11">
        <v>14.58</v>
      </c>
      <c r="G108" s="7"/>
      <c r="H108" s="7"/>
      <c r="I108" s="4">
        <v>12.3</v>
      </c>
      <c r="J108" s="6">
        <v>3.2</v>
      </c>
      <c r="K108" s="15">
        <v>351.873394372338</v>
      </c>
      <c r="L108" s="15">
        <v>1.566442484</v>
      </c>
    </row>
    <row r="109" spans="1:12">
      <c r="A109" s="8" t="s">
        <v>107</v>
      </c>
      <c r="B109" s="9">
        <v>6.201268196105957</v>
      </c>
      <c r="C109" s="9">
        <f t="shared" si="1"/>
        <v>6</v>
      </c>
      <c r="D109" s="9">
        <v>75</v>
      </c>
      <c r="E109" s="7">
        <v>28</v>
      </c>
      <c r="F109" s="11">
        <v>52.23</v>
      </c>
      <c r="G109" s="7">
        <v>0.67638425763860099</v>
      </c>
      <c r="H109" s="7">
        <v>0.2441372054024559</v>
      </c>
      <c r="I109" s="4">
        <v>9.6999999999999993</v>
      </c>
      <c r="J109" s="6">
        <v>16.2</v>
      </c>
      <c r="K109" s="15">
        <v>124.027045298671</v>
      </c>
      <c r="L109" s="15">
        <v>2.7536132470000001</v>
      </c>
    </row>
    <row r="110" spans="1:12">
      <c r="A110" s="8" t="s">
        <v>108</v>
      </c>
      <c r="B110" s="9">
        <v>5.7114992141723633</v>
      </c>
      <c r="C110" s="9">
        <f t="shared" si="1"/>
        <v>6</v>
      </c>
      <c r="D110" s="9">
        <v>72</v>
      </c>
      <c r="E110" s="7">
        <v>22.7</v>
      </c>
      <c r="F110" s="11">
        <v>38.700000000000003</v>
      </c>
      <c r="G110" s="7">
        <v>0.75657454828349091</v>
      </c>
      <c r="H110" s="7">
        <v>0.19476149339728219</v>
      </c>
      <c r="I110" s="4">
        <v>7.4</v>
      </c>
      <c r="J110" s="6">
        <v>14</v>
      </c>
      <c r="K110" s="15">
        <v>112.37070028928601</v>
      </c>
      <c r="L110" s="15">
        <v>1.9087955809999999</v>
      </c>
    </row>
    <row r="111" spans="1:12">
      <c r="A111" s="8" t="s">
        <v>109</v>
      </c>
      <c r="B111" s="9">
        <v>6.08990478515625</v>
      </c>
      <c r="C111" s="9">
        <f t="shared" si="1"/>
        <v>6</v>
      </c>
      <c r="D111" s="9">
        <v>84</v>
      </c>
      <c r="E111" s="7">
        <v>29.7</v>
      </c>
      <c r="F111" s="11">
        <v>44.42</v>
      </c>
      <c r="G111" s="7">
        <v>0.32741327939288051</v>
      </c>
      <c r="H111" s="7">
        <v>0.13123713247933777</v>
      </c>
      <c r="I111" s="4">
        <v>10.3</v>
      </c>
      <c r="J111" s="6">
        <v>10.4</v>
      </c>
      <c r="K111" s="15">
        <v>85.129255041724605</v>
      </c>
      <c r="L111" s="15">
        <v>2.0628492619999999</v>
      </c>
    </row>
    <row r="112" spans="1:12">
      <c r="A112" s="8" t="s">
        <v>110</v>
      </c>
      <c r="B112" s="9">
        <v>5.5787429809570312</v>
      </c>
      <c r="C112" s="9">
        <f t="shared" si="1"/>
        <v>6</v>
      </c>
      <c r="D112" s="9">
        <v>34</v>
      </c>
      <c r="E112" s="7">
        <v>39.299999999999997</v>
      </c>
      <c r="F112" s="11">
        <v>55.75</v>
      </c>
      <c r="G112" s="7">
        <v>0.68517328565229041</v>
      </c>
      <c r="H112" s="7">
        <v>0.22274981443758582</v>
      </c>
      <c r="I112" s="4">
        <v>18</v>
      </c>
      <c r="J112" s="6">
        <v>31</v>
      </c>
      <c r="K112" s="15">
        <v>8.8231172379093206</v>
      </c>
      <c r="L112" s="15">
        <v>5.9328232779999999</v>
      </c>
    </row>
    <row r="113" spans="1:12">
      <c r="A113" s="8" t="s">
        <v>111</v>
      </c>
      <c r="B113" s="9">
        <v>3.1083738803863525</v>
      </c>
      <c r="C113" s="9">
        <f t="shared" si="1"/>
        <v>3</v>
      </c>
      <c r="D113" s="9">
        <v>95</v>
      </c>
      <c r="E113" s="7">
        <v>12.3</v>
      </c>
      <c r="F113" s="11">
        <v>1.93</v>
      </c>
      <c r="G113" s="7"/>
      <c r="H113" s="7"/>
      <c r="I113" s="4">
        <v>29.7</v>
      </c>
      <c r="J113" s="6">
        <v>6.7</v>
      </c>
      <c r="K113" s="15">
        <v>494.86854479124401</v>
      </c>
      <c r="L113" s="15">
        <v>2.7858125299999998</v>
      </c>
    </row>
    <row r="114" spans="1:12">
      <c r="A114" s="8" t="s">
        <v>112</v>
      </c>
      <c r="B114" s="9">
        <v>6.2942824363708496</v>
      </c>
      <c r="C114" s="9">
        <f t="shared" si="1"/>
        <v>6</v>
      </c>
      <c r="D114" s="9">
        <v>93</v>
      </c>
      <c r="E114" s="7">
        <v>15.6</v>
      </c>
      <c r="F114" s="11">
        <v>24.63</v>
      </c>
      <c r="G114" s="7"/>
      <c r="H114" s="7"/>
      <c r="I114" s="4">
        <v>28.8</v>
      </c>
      <c r="J114" s="6">
        <v>3.2</v>
      </c>
      <c r="K114" s="15">
        <v>15.322308332829399</v>
      </c>
      <c r="L114" s="15">
        <v>1.4580674179999999</v>
      </c>
    </row>
    <row r="115" spans="1:12">
      <c r="A115" s="8" t="s">
        <v>113</v>
      </c>
      <c r="B115" s="9">
        <v>4.6830248832702637</v>
      </c>
      <c r="C115" s="9">
        <f t="shared" si="1"/>
        <v>5</v>
      </c>
      <c r="D115" s="9">
        <v>96</v>
      </c>
      <c r="E115" s="7">
        <v>8.1999999999999993</v>
      </c>
      <c r="F115" s="11">
        <v>14.68</v>
      </c>
      <c r="G115" s="7"/>
      <c r="H115" s="7"/>
      <c r="I115" s="4">
        <v>23.4</v>
      </c>
      <c r="J115" s="6">
        <v>6</v>
      </c>
      <c r="K115" s="15">
        <v>82.327777489222498</v>
      </c>
      <c r="L115" s="15">
        <v>1.6261849719999999</v>
      </c>
    </row>
    <row r="116" spans="1:12">
      <c r="A116" s="8" t="s">
        <v>114</v>
      </c>
      <c r="B116" s="9">
        <v>5.1220312118530273</v>
      </c>
      <c r="C116" s="9">
        <f t="shared" si="1"/>
        <v>5</v>
      </c>
      <c r="D116" s="9">
        <v>54</v>
      </c>
      <c r="E116" s="7">
        <v>38.9</v>
      </c>
      <c r="F116" s="11">
        <v>44.82</v>
      </c>
      <c r="G116" s="7">
        <v>0.68138295366251178</v>
      </c>
      <c r="H116" s="7">
        <v>0.21166418716745364</v>
      </c>
      <c r="I116" s="4">
        <v>7.4</v>
      </c>
      <c r="J116" s="6">
        <v>15.6</v>
      </c>
      <c r="K116" s="15">
        <v>80.291195975302998</v>
      </c>
      <c r="L116" s="15">
        <v>2.3197503199999998</v>
      </c>
    </row>
    <row r="117" spans="1:12">
      <c r="A117" s="8" t="s">
        <v>115</v>
      </c>
      <c r="B117" s="9">
        <v>4.0895624160766602</v>
      </c>
      <c r="C117" s="9">
        <f t="shared" si="1"/>
        <v>4</v>
      </c>
      <c r="E117" s="7">
        <v>24.8</v>
      </c>
      <c r="F117" s="11">
        <v>8.48</v>
      </c>
      <c r="G117" s="7"/>
      <c r="H117" s="7"/>
      <c r="I117" s="4"/>
      <c r="J117" s="6">
        <v>9.6999999999999993</v>
      </c>
      <c r="K117" s="15">
        <v>104.699528955389</v>
      </c>
      <c r="L117" s="15">
        <v>1.6294331559999999</v>
      </c>
    </row>
    <row r="118" spans="1:12">
      <c r="A118" s="8" t="s">
        <v>116</v>
      </c>
      <c r="B118" s="9">
        <v>6.3784379959106445</v>
      </c>
      <c r="C118" s="9">
        <f t="shared" si="1"/>
        <v>6</v>
      </c>
      <c r="D118" s="9">
        <v>70</v>
      </c>
      <c r="E118" s="7">
        <v>16.5</v>
      </c>
      <c r="F118" s="11">
        <v>1.28</v>
      </c>
      <c r="G118" s="7">
        <v>0.78787681767677009</v>
      </c>
      <c r="H118" s="7">
        <v>0.10444636367606173</v>
      </c>
      <c r="I118" s="4">
        <v>2.8</v>
      </c>
      <c r="J118" s="6">
        <v>9.9</v>
      </c>
      <c r="K118" s="15">
        <v>7915.7306064880104</v>
      </c>
      <c r="L118" s="15">
        <v>1.530099412</v>
      </c>
    </row>
    <row r="119" spans="1:12">
      <c r="A119" s="8" t="s">
        <v>117</v>
      </c>
      <c r="B119" s="9">
        <v>6.365509033203125</v>
      </c>
      <c r="C119" s="9">
        <f t="shared" si="1"/>
        <v>6</v>
      </c>
      <c r="D119" s="9">
        <v>47</v>
      </c>
      <c r="E119" s="7">
        <v>30.1</v>
      </c>
      <c r="F119" s="11">
        <v>48.13</v>
      </c>
      <c r="G119" s="7">
        <v>0.64271615369199031</v>
      </c>
      <c r="H119" s="7">
        <v>0.24790669709863042</v>
      </c>
      <c r="I119" s="4">
        <v>6.1</v>
      </c>
      <c r="J119" s="6">
        <v>12.8</v>
      </c>
      <c r="K119" s="15">
        <v>113.12839495903199</v>
      </c>
      <c r="L119" s="15">
        <v>2.992271423</v>
      </c>
    </row>
    <row r="120" spans="1:12">
      <c r="A120" s="8" t="s">
        <v>118</v>
      </c>
      <c r="B120" s="9">
        <v>6.1668376922607422</v>
      </c>
      <c r="C120" s="9">
        <f t="shared" si="1"/>
        <v>6</v>
      </c>
      <c r="D120" s="9">
        <v>47</v>
      </c>
      <c r="E120" s="7">
        <v>22.5</v>
      </c>
      <c r="F120" s="11">
        <v>46.05</v>
      </c>
      <c r="G120" s="7">
        <v>0.65714088328058951</v>
      </c>
      <c r="H120" s="7">
        <v>0.27719099660685487</v>
      </c>
      <c r="I120" s="4">
        <v>6.4</v>
      </c>
      <c r="J120" s="6">
        <v>18.600000000000001</v>
      </c>
      <c r="K120" s="15">
        <v>102.61906653426</v>
      </c>
      <c r="L120" s="15">
        <v>2.8881774459999998</v>
      </c>
    </row>
    <row r="121" spans="1:12">
      <c r="A121" s="8" t="s">
        <v>119</v>
      </c>
      <c r="B121" s="9">
        <v>4.5136551856994629</v>
      </c>
      <c r="C121" s="9">
        <f t="shared" si="1"/>
        <v>5</v>
      </c>
      <c r="D121" s="9">
        <v>85</v>
      </c>
      <c r="E121" s="7">
        <v>20.3</v>
      </c>
      <c r="F121" s="11">
        <v>33.92</v>
      </c>
      <c r="G121" s="7">
        <v>0.37298323611670037</v>
      </c>
      <c r="H121" s="7">
        <v>0.27572912142655565</v>
      </c>
      <c r="I121" s="4">
        <v>25.9</v>
      </c>
      <c r="J121" s="6">
        <v>11.6</v>
      </c>
      <c r="K121" s="15">
        <v>46.754285337444003</v>
      </c>
      <c r="L121" s="15">
        <v>2.1691135539999999</v>
      </c>
    </row>
    <row r="122" spans="1:12">
      <c r="A122" s="8" t="s">
        <v>120</v>
      </c>
      <c r="B122" s="9">
        <v>5.8738870620727539</v>
      </c>
      <c r="C122" s="9">
        <f t="shared" si="1"/>
        <v>6</v>
      </c>
      <c r="D122" s="9">
        <v>43</v>
      </c>
      <c r="E122" s="7">
        <v>23.3</v>
      </c>
      <c r="F122" s="11">
        <v>37.549999999999997</v>
      </c>
      <c r="G122" s="7">
        <v>0.6430968306971383</v>
      </c>
      <c r="H122" s="7">
        <v>0.22009025914517155</v>
      </c>
      <c r="I122" s="4">
        <v>9.8000000000000007</v>
      </c>
      <c r="J122" s="6">
        <v>26.9</v>
      </c>
      <c r="K122" s="15">
        <v>527.96677267131702</v>
      </c>
      <c r="L122" s="15">
        <v>3.1578342109999999</v>
      </c>
    </row>
    <row r="123" spans="1:12">
      <c r="A123" s="8" t="s">
        <v>121</v>
      </c>
      <c r="B123" s="9">
        <v>2.8166224956512451</v>
      </c>
      <c r="C123" s="9">
        <f t="shared" si="1"/>
        <v>3</v>
      </c>
      <c r="E123" s="7"/>
      <c r="F123" s="11">
        <v>4.8499999999999996</v>
      </c>
      <c r="G123" s="7"/>
      <c r="H123" s="7"/>
      <c r="I123" s="4">
        <v>29.9</v>
      </c>
      <c r="J123" s="6">
        <v>3.7</v>
      </c>
      <c r="K123" s="15"/>
      <c r="L123" s="15">
        <v>1.9170053039999999</v>
      </c>
    </row>
    <row r="124" spans="1:12">
      <c r="A124" s="8" t="s">
        <v>122</v>
      </c>
      <c r="B124" s="9">
        <v>6.2301731109619141</v>
      </c>
      <c r="C124" s="9">
        <f t="shared" si="1"/>
        <v>6</v>
      </c>
      <c r="D124" s="9">
        <v>49</v>
      </c>
      <c r="E124" s="7">
        <v>29.3</v>
      </c>
      <c r="F124" s="11">
        <v>40.380000000000003</v>
      </c>
      <c r="G124" s="7">
        <v>0.72821385295403196</v>
      </c>
      <c r="H124" s="7">
        <v>0.20275870400923537</v>
      </c>
      <c r="I124" s="4">
        <v>4.0999999999999996</v>
      </c>
      <c r="J124" s="6">
        <v>8.6999999999999993</v>
      </c>
      <c r="K124" s="15">
        <v>93.1049519201935</v>
      </c>
      <c r="L124" s="15">
        <v>2.2706885099999998</v>
      </c>
    </row>
    <row r="125" spans="1:12">
      <c r="A125" s="8" t="s">
        <v>123</v>
      </c>
      <c r="B125" s="9">
        <v>4.3309454917907715</v>
      </c>
      <c r="C125" s="9">
        <f t="shared" si="1"/>
        <v>4</v>
      </c>
      <c r="D125" s="9">
        <v>99</v>
      </c>
      <c r="E125" s="7">
        <v>13</v>
      </c>
      <c r="F125" s="11">
        <v>6.9</v>
      </c>
      <c r="G125" s="7"/>
      <c r="H125" s="7"/>
      <c r="I125" s="4">
        <v>14.9</v>
      </c>
      <c r="J125" s="6">
        <v>14.6</v>
      </c>
      <c r="K125" s="15">
        <v>341.95503109551902</v>
      </c>
      <c r="L125" s="15">
        <v>1.5497655269999999</v>
      </c>
    </row>
    <row r="126" spans="1:12">
      <c r="A126" s="8" t="s">
        <v>124</v>
      </c>
      <c r="B126" s="9">
        <v>7.2868046760559082</v>
      </c>
      <c r="C126" s="9">
        <f t="shared" si="1"/>
        <v>7</v>
      </c>
      <c r="D126" s="9">
        <v>17</v>
      </c>
      <c r="E126" s="7">
        <v>18.8</v>
      </c>
      <c r="F126" s="11">
        <v>59.32</v>
      </c>
      <c r="G126" s="7"/>
      <c r="H126" s="7"/>
      <c r="I126" s="4">
        <v>2.8</v>
      </c>
      <c r="J126" s="6">
        <v>14.8</v>
      </c>
      <c r="K126" s="15">
        <v>24.717645036949701</v>
      </c>
      <c r="L126" s="15">
        <v>2.4664065709999998</v>
      </c>
    </row>
    <row r="127" spans="1:12">
      <c r="A127" s="8" t="s">
        <v>125</v>
      </c>
      <c r="B127" s="9">
        <v>7.4735932350158691</v>
      </c>
      <c r="C127" s="9">
        <f t="shared" si="1"/>
        <v>7</v>
      </c>
      <c r="D127" s="9">
        <v>41</v>
      </c>
      <c r="E127" s="7">
        <v>25.7</v>
      </c>
      <c r="F127" s="11">
        <v>46.95</v>
      </c>
      <c r="G127" s="7">
        <v>0.61659517769633998</v>
      </c>
      <c r="H127" s="7">
        <v>0.35978633876431237</v>
      </c>
      <c r="I127" s="4">
        <v>2.7</v>
      </c>
      <c r="J127" s="6">
        <v>17.2</v>
      </c>
      <c r="K127" s="15">
        <v>214.242762425347</v>
      </c>
      <c r="L127" s="15">
        <v>2.396185547</v>
      </c>
    </row>
    <row r="128" spans="1:12">
      <c r="A128" s="8" t="s">
        <v>126</v>
      </c>
      <c r="B128" s="9">
        <v>6.3594508171081543</v>
      </c>
      <c r="C128" s="9">
        <f t="shared" si="1"/>
        <v>6</v>
      </c>
      <c r="D128" s="9">
        <v>45</v>
      </c>
      <c r="E128" s="7"/>
      <c r="F128" s="11">
        <v>25.03</v>
      </c>
      <c r="G128" s="7"/>
      <c r="H128" s="7"/>
      <c r="I128" s="4">
        <v>26.5</v>
      </c>
      <c r="J128" s="6"/>
      <c r="K128" s="15"/>
      <c r="L128" s="15">
        <v>1.979137336</v>
      </c>
    </row>
    <row r="129" spans="1:12">
      <c r="A129" s="8" t="s">
        <v>127</v>
      </c>
      <c r="B129" s="9">
        <v>5.8292341232299805</v>
      </c>
      <c r="C129" s="9">
        <f t="shared" si="1"/>
        <v>6</v>
      </c>
      <c r="D129" s="9">
        <v>85</v>
      </c>
      <c r="E129" s="7"/>
      <c r="F129" s="11">
        <v>38.53</v>
      </c>
      <c r="G129" s="7"/>
      <c r="H129" s="7"/>
      <c r="I129" s="4">
        <v>18.100000000000001</v>
      </c>
      <c r="J129" s="6">
        <v>2.5</v>
      </c>
      <c r="K129" s="15">
        <v>64.281289179023801</v>
      </c>
      <c r="L129" s="15">
        <v>2.5833153879999999</v>
      </c>
    </row>
    <row r="130" spans="1:12">
      <c r="A130" s="8" t="s">
        <v>128</v>
      </c>
      <c r="B130" s="9">
        <v>3.3471212387084961</v>
      </c>
      <c r="C130" s="9">
        <f t="shared" si="1"/>
        <v>3</v>
      </c>
      <c r="D130" s="9">
        <v>89</v>
      </c>
      <c r="E130" s="7">
        <v>14.8</v>
      </c>
      <c r="F130" s="11">
        <v>6.17</v>
      </c>
      <c r="G130" s="7"/>
      <c r="H130" s="7"/>
      <c r="I130" s="4">
        <v>29.2</v>
      </c>
      <c r="J130" s="6">
        <v>5.4</v>
      </c>
      <c r="K130" s="15">
        <v>64.698599006547795</v>
      </c>
      <c r="L130" s="15">
        <v>2.0172102519999999</v>
      </c>
    </row>
    <row r="131" spans="1:12">
      <c r="A131" s="8" t="s">
        <v>129</v>
      </c>
      <c r="B131" s="9">
        <v>5.9388952255249023</v>
      </c>
      <c r="C131" s="9">
        <f t="shared" ref="C131:C148" si="2">ROUND(B131,0)</f>
        <v>6</v>
      </c>
      <c r="D131" s="9">
        <v>97</v>
      </c>
      <c r="E131" s="7">
        <v>19.899999999999999</v>
      </c>
      <c r="F131" s="11">
        <v>13.75</v>
      </c>
      <c r="G131" s="7">
        <v>0.47336490505086098</v>
      </c>
      <c r="H131" s="7">
        <v>0.18362842385612677</v>
      </c>
      <c r="I131" s="4">
        <v>32.700000000000003</v>
      </c>
      <c r="J131" s="6">
        <v>14.4</v>
      </c>
      <c r="K131" s="15">
        <v>135.13185421519299</v>
      </c>
      <c r="L131" s="15">
        <v>1.7415079250000001</v>
      </c>
    </row>
    <row r="132" spans="1:12">
      <c r="A132" s="8" t="s">
        <v>130</v>
      </c>
      <c r="B132" s="9">
        <v>4.3608050346374512</v>
      </c>
      <c r="C132" s="9">
        <f t="shared" si="2"/>
        <v>4</v>
      </c>
      <c r="D132" s="9">
        <v>80</v>
      </c>
      <c r="E132" s="7">
        <v>7.4</v>
      </c>
      <c r="F132" s="11">
        <v>6.12</v>
      </c>
      <c r="G132" s="7"/>
      <c r="H132" s="7"/>
      <c r="I132" s="4">
        <v>29.2</v>
      </c>
      <c r="J132" s="6">
        <v>9.6</v>
      </c>
      <c r="K132" s="15">
        <v>143.36631733774601</v>
      </c>
      <c r="L132" s="15">
        <v>1.660319265</v>
      </c>
    </row>
    <row r="133" spans="1:12">
      <c r="A133" s="8" t="s">
        <v>131</v>
      </c>
      <c r="B133" s="9">
        <v>6.1918597221374512</v>
      </c>
      <c r="C133" s="9">
        <f t="shared" si="2"/>
        <v>6</v>
      </c>
      <c r="D133" s="9">
        <v>92</v>
      </c>
      <c r="E133" s="7"/>
      <c r="F133" s="11">
        <v>10.67</v>
      </c>
      <c r="G133" s="7"/>
      <c r="H133" s="7"/>
      <c r="I133" s="4">
        <v>12.1</v>
      </c>
      <c r="J133" s="6">
        <v>13.6</v>
      </c>
      <c r="K133" s="15">
        <v>266.885964912281</v>
      </c>
      <c r="L133" s="15">
        <v>2.3274293319999999</v>
      </c>
    </row>
    <row r="134" spans="1:12">
      <c r="A134" s="8" t="s">
        <v>132</v>
      </c>
      <c r="B134" s="9">
        <v>4.1243429183959961</v>
      </c>
      <c r="C134" s="9">
        <f t="shared" si="2"/>
        <v>4</v>
      </c>
      <c r="D134" s="9">
        <v>93</v>
      </c>
      <c r="E134" s="7">
        <v>32.700000000000003</v>
      </c>
      <c r="F134" s="11">
        <v>36.799999999999997</v>
      </c>
      <c r="G134" s="7"/>
      <c r="H134" s="7"/>
      <c r="I134" s="4">
        <v>22.8</v>
      </c>
      <c r="J134" s="6">
        <v>3.4</v>
      </c>
      <c r="K134" s="15">
        <v>74.228417868177104</v>
      </c>
      <c r="L134" s="15">
        <v>1.466407341</v>
      </c>
    </row>
    <row r="135" spans="1:12">
      <c r="A135" s="8" t="s">
        <v>133</v>
      </c>
      <c r="B135" s="9">
        <v>5.607262134552002</v>
      </c>
      <c r="C135" s="9">
        <f t="shared" si="2"/>
        <v>6</v>
      </c>
      <c r="D135" s="9">
        <v>82</v>
      </c>
      <c r="E135" s="7">
        <v>27.2</v>
      </c>
      <c r="F135" s="11">
        <v>39.869999999999997</v>
      </c>
      <c r="G135" s="7"/>
      <c r="H135" s="7"/>
      <c r="I135" s="4">
        <v>12.3</v>
      </c>
      <c r="J135" s="6">
        <v>7.3</v>
      </c>
      <c r="K135" s="15">
        <v>104.914075594766</v>
      </c>
      <c r="L135" s="15">
        <v>1.7250975909999999</v>
      </c>
    </row>
    <row r="136" spans="1:12">
      <c r="A136" s="8" t="s">
        <v>134</v>
      </c>
      <c r="B136" s="9">
        <v>5.2291488647460938</v>
      </c>
      <c r="C136" s="9">
        <f t="shared" si="2"/>
        <v>5</v>
      </c>
      <c r="D136" s="9">
        <v>80</v>
      </c>
      <c r="E136" s="7"/>
      <c r="F136" s="11">
        <v>37.93</v>
      </c>
      <c r="G136" s="7"/>
      <c r="H136" s="7"/>
      <c r="I136" s="4">
        <v>14.5</v>
      </c>
      <c r="J136" s="6">
        <v>6.7</v>
      </c>
      <c r="K136" s="15">
        <v>12.2530483263465</v>
      </c>
      <c r="L136" s="15">
        <v>2.7327663169999998</v>
      </c>
    </row>
    <row r="137" spans="1:12">
      <c r="A137" s="8" t="s">
        <v>135</v>
      </c>
      <c r="B137" s="9">
        <v>4.0005168914794922</v>
      </c>
      <c r="C137" s="9">
        <f t="shared" si="2"/>
        <v>4</v>
      </c>
      <c r="D137" s="9">
        <v>93</v>
      </c>
      <c r="E137" s="7">
        <v>10</v>
      </c>
      <c r="F137" s="11">
        <v>0.3</v>
      </c>
      <c r="G137" s="7"/>
      <c r="H137" s="7"/>
      <c r="I137" s="4">
        <v>29</v>
      </c>
      <c r="J137" s="6">
        <v>9.9</v>
      </c>
      <c r="K137" s="15">
        <v>213.75901655695199</v>
      </c>
      <c r="L137" s="15">
        <v>1.7230074019999999</v>
      </c>
    </row>
    <row r="138" spans="1:12">
      <c r="A138" s="8" t="s">
        <v>136</v>
      </c>
      <c r="B138" s="9">
        <v>4.3110671043395996</v>
      </c>
      <c r="C138" s="9">
        <f t="shared" si="2"/>
        <v>4</v>
      </c>
      <c r="D138" s="9">
        <v>46</v>
      </c>
      <c r="E138" s="7">
        <v>28.9</v>
      </c>
      <c r="F138" s="11">
        <v>50.45</v>
      </c>
      <c r="G138" s="7"/>
      <c r="H138" s="7"/>
      <c r="I138" s="4">
        <v>13.7</v>
      </c>
      <c r="J138" s="6">
        <v>22.4</v>
      </c>
      <c r="K138" s="15">
        <v>77.389837559771493</v>
      </c>
      <c r="L138" s="15">
        <v>5.1017697169999998</v>
      </c>
    </row>
    <row r="139" spans="1:12">
      <c r="A139" s="8" t="s">
        <v>137</v>
      </c>
      <c r="B139" s="9">
        <v>7.0394196510314941</v>
      </c>
      <c r="C139" s="9">
        <f t="shared" si="2"/>
        <v>7</v>
      </c>
      <c r="D139" s="9">
        <v>91</v>
      </c>
      <c r="E139" s="7">
        <v>28.9</v>
      </c>
      <c r="F139" s="11">
        <v>24.47</v>
      </c>
      <c r="G139" s="7"/>
      <c r="H139" s="7"/>
      <c r="I139" s="4">
        <v>18.100000000000001</v>
      </c>
      <c r="J139" s="6">
        <v>2.8</v>
      </c>
      <c r="K139" s="15">
        <v>112.44192583732099</v>
      </c>
      <c r="L139" s="15">
        <v>1.751084868</v>
      </c>
    </row>
    <row r="140" spans="1:12">
      <c r="A140" s="8" t="s">
        <v>138</v>
      </c>
      <c r="B140" s="9">
        <v>7.1032733917236328</v>
      </c>
      <c r="C140" s="9">
        <f t="shared" si="2"/>
        <v>7</v>
      </c>
      <c r="D140" s="9">
        <v>27</v>
      </c>
      <c r="E140" s="7">
        <v>22.3</v>
      </c>
      <c r="F140" s="11">
        <v>51.5</v>
      </c>
      <c r="G140" s="7">
        <v>0.61449009185958636</v>
      </c>
      <c r="H140" s="7">
        <v>0.30583766884440627</v>
      </c>
      <c r="I140" s="4">
        <v>3.1</v>
      </c>
      <c r="J140" s="6">
        <v>8.9</v>
      </c>
      <c r="K140" s="15">
        <v>272.89824742694202</v>
      </c>
      <c r="L140" s="15">
        <v>2.8989730470000001</v>
      </c>
    </row>
    <row r="141" spans="1:12">
      <c r="A141" s="8" t="s">
        <v>139</v>
      </c>
      <c r="B141" s="9">
        <v>6.9917593002319336</v>
      </c>
      <c r="C141" s="9">
        <f t="shared" si="2"/>
        <v>7</v>
      </c>
      <c r="D141" s="9">
        <v>69</v>
      </c>
      <c r="E141" s="7">
        <v>21.8</v>
      </c>
      <c r="F141" s="11">
        <v>38.880000000000003</v>
      </c>
      <c r="G141" s="7"/>
      <c r="H141" s="7"/>
      <c r="I141" s="4">
        <v>12.4</v>
      </c>
      <c r="J141" s="6">
        <v>15.3</v>
      </c>
      <c r="K141" s="15">
        <v>35.607764593732398</v>
      </c>
      <c r="L141" s="15">
        <v>5.4680782109999999</v>
      </c>
    </row>
    <row r="142" spans="1:12">
      <c r="A142" s="8" t="s">
        <v>140</v>
      </c>
      <c r="B142" s="9">
        <v>6.3360099792480469</v>
      </c>
      <c r="C142" s="9">
        <f t="shared" si="2"/>
        <v>6</v>
      </c>
      <c r="D142" s="9">
        <v>41</v>
      </c>
      <c r="E142" s="7">
        <v>16.8</v>
      </c>
      <c r="F142" s="11">
        <v>34.880000000000003</v>
      </c>
      <c r="G142" s="7">
        <v>0.59277662743910242</v>
      </c>
      <c r="H142" s="7">
        <v>0.23274470227697427</v>
      </c>
      <c r="I142" s="4">
        <v>13.4</v>
      </c>
      <c r="J142" s="6">
        <v>18.399999999999999</v>
      </c>
      <c r="K142" s="15">
        <v>19.750599931436401</v>
      </c>
      <c r="L142" s="15">
        <v>2.0612895770000002</v>
      </c>
    </row>
    <row r="143" spans="1:12">
      <c r="A143" s="8" t="s">
        <v>141</v>
      </c>
      <c r="B143" s="9">
        <v>6.42144775390625</v>
      </c>
      <c r="C143" s="9">
        <f t="shared" si="2"/>
        <v>6</v>
      </c>
      <c r="D143" s="9">
        <v>59</v>
      </c>
      <c r="E143" s="7">
        <v>12.6</v>
      </c>
      <c r="F143" s="11">
        <v>41.27</v>
      </c>
      <c r="G143" s="7"/>
      <c r="H143" s="7"/>
      <c r="I143" s="4">
        <v>11.5</v>
      </c>
      <c r="J143" s="6">
        <v>7.4</v>
      </c>
      <c r="K143" s="15">
        <v>76.133521391631405</v>
      </c>
      <c r="L143" s="15">
        <v>2.3188884989999998</v>
      </c>
    </row>
    <row r="144" spans="1:12">
      <c r="A144" s="8" t="s">
        <v>142</v>
      </c>
      <c r="B144" s="9">
        <v>5.0707507133483887</v>
      </c>
      <c r="C144" s="9">
        <f t="shared" si="2"/>
        <v>5</v>
      </c>
      <c r="D144" s="9">
        <v>79</v>
      </c>
      <c r="E144" s="7"/>
      <c r="F144" s="11">
        <v>10.5</v>
      </c>
      <c r="G144" s="7"/>
      <c r="H144" s="7"/>
      <c r="I144" s="4">
        <v>33.700000000000003</v>
      </c>
      <c r="J144" s="6">
        <v>3.7</v>
      </c>
      <c r="K144" s="15">
        <v>36.253120571396202</v>
      </c>
      <c r="L144" s="15">
        <v>1.878402629</v>
      </c>
    </row>
    <row r="145" spans="1:12">
      <c r="A145" s="8" t="s">
        <v>143</v>
      </c>
      <c r="B145" s="9">
        <v>5.1752786636352539</v>
      </c>
      <c r="C145" s="9">
        <f t="shared" si="2"/>
        <v>5</v>
      </c>
      <c r="D145" s="9">
        <v>30</v>
      </c>
      <c r="E145" s="7">
        <v>22.8</v>
      </c>
      <c r="F145" s="11">
        <v>21.03</v>
      </c>
      <c r="G145" s="7"/>
      <c r="H145" s="7"/>
      <c r="I145" s="4">
        <v>26.4</v>
      </c>
      <c r="J145" s="6">
        <v>7.3</v>
      </c>
      <c r="K145" s="15">
        <v>308.12655206888797</v>
      </c>
      <c r="L145" s="15">
        <v>2.3690779389999999</v>
      </c>
    </row>
    <row r="146" spans="1:12">
      <c r="A146" s="8" t="s">
        <v>144</v>
      </c>
      <c r="B146" s="9">
        <v>3.2535600662231445</v>
      </c>
      <c r="C146" s="9">
        <f t="shared" si="2"/>
        <v>3</v>
      </c>
      <c r="D146" s="9">
        <v>99</v>
      </c>
      <c r="E146" s="7">
        <v>18.399999999999999</v>
      </c>
      <c r="F146" s="11">
        <v>15.33</v>
      </c>
      <c r="G146" s="7"/>
      <c r="H146" s="7"/>
      <c r="I146" s="4"/>
      <c r="J146" s="6">
        <v>8.5</v>
      </c>
      <c r="K146" s="15">
        <v>53.507623539216198</v>
      </c>
      <c r="L146" s="15">
        <v>1.404976709</v>
      </c>
    </row>
    <row r="147" spans="1:12">
      <c r="A147" s="8" t="s">
        <v>145</v>
      </c>
      <c r="B147" s="9">
        <v>3.9327774047851562</v>
      </c>
      <c r="C147" s="9">
        <f t="shared" si="2"/>
        <v>4</v>
      </c>
      <c r="D147" s="9">
        <v>95</v>
      </c>
      <c r="E147" s="7">
        <v>13.8</v>
      </c>
      <c r="F147" s="11">
        <v>15.42</v>
      </c>
      <c r="G147" s="7"/>
      <c r="H147" s="7"/>
      <c r="I147" s="4"/>
      <c r="J147" s="6">
        <v>6.1</v>
      </c>
      <c r="K147" s="15">
        <v>22.9948344745019</v>
      </c>
      <c r="L147" s="15">
        <v>2.1439141730000002</v>
      </c>
    </row>
    <row r="148" spans="1:12">
      <c r="A148" s="8" t="s">
        <v>146</v>
      </c>
      <c r="B148" s="9">
        <v>3.6383001804351807</v>
      </c>
      <c r="C148" s="9">
        <f t="shared" si="2"/>
        <v>4</v>
      </c>
      <c r="D148" s="9">
        <v>88</v>
      </c>
      <c r="E148" s="7">
        <v>15.8</v>
      </c>
      <c r="F148" s="11">
        <v>17.850000000000001</v>
      </c>
      <c r="G148" s="7"/>
      <c r="H148" s="7"/>
      <c r="I148" s="4">
        <v>34.700000000000003</v>
      </c>
      <c r="J148" s="6">
        <v>10.7</v>
      </c>
      <c r="K148" s="15">
        <v>42.729492051182604</v>
      </c>
      <c r="L148" s="15">
        <v>2.3203841710000002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ulrika.r.eriksson@gmail.com</dc:creator>
  <cp:lastModifiedBy>ulrika.r.eriksson@gmail.com</cp:lastModifiedBy>
  <dcterms:created xsi:type="dcterms:W3CDTF">2019-10-24T06:44:52Z</dcterms:created>
  <dcterms:modified xsi:type="dcterms:W3CDTF">2019-10-24T12:49:43Z</dcterms:modified>
</cp:coreProperties>
</file>