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40" yWindow="105" windowWidth="14805" windowHeight="8010" tabRatio="600" firstSheet="0" activeTab="0" autoFilterDateGrouping="1"/>
  </bookViews>
  <sheets>
    <sheet xmlns:r="http://schemas.openxmlformats.org/officeDocument/2006/relationships" name="Data" sheetId="1" state="visible" r:id="rId1"/>
    <sheet xmlns:r="http://schemas.openxmlformats.org/officeDocument/2006/relationships" name="Analysis" sheetId="2" state="visible" r:id="rId2"/>
  </sheets>
  <definedNames>
    <definedName name="_xlnm._FilterDatabase" localSheetId="0" hidden="1">'Data'!$A$1:$F$304</definedName>
  </definedNames>
  <calcPr calcId="152511" fullCalcOnLoad="1"/>
  <pivotCaches>
    <pivotCache xmlns:r="http://schemas.openxmlformats.org/officeDocument/2006/relationships" cacheId="94" r:id="rId3"/>
  </pivotCaches>
</workbook>
</file>

<file path=xl/styles.xml><?xml version="1.0" encoding="utf-8"?>
<styleSheet xmlns="http://schemas.openxmlformats.org/spreadsheetml/2006/main">
  <numFmts count="1">
    <numFmt numFmtId="164" formatCode="_-* #,##0.00\ &quot;€&quot;_-;\-* #,##0.00\ &quot;€&quot;_-;_-* &quot;-&quot;??\ &quot;€&quot;_-;_-@_-"/>
  </numFmts>
  <fonts count="1">
    <font>
      <name val="Calibri"/>
      <family val="2"/>
      <color theme="1"/>
      <sz val="11"/>
      <scheme val="minor"/>
    </font>
  </fonts>
  <fills count="5">
    <fill>
      <patternFill/>
    </fill>
    <fill>
      <patternFill patternType="gray125"/>
    </fill>
    <fill>
      <patternFill patternType="solid">
        <fgColor theme="0" tint="-0.249977111117893"/>
        <bgColor indexed="64"/>
      </patternFill>
    </fill>
    <fill>
      <patternFill patternType="solid">
        <fgColor theme="0" tint="-0.0499893185216834"/>
        <bgColor indexed="64"/>
      </patternFill>
    </fill>
    <fill>
      <patternFill patternType="solid">
        <fgColor rgb="FFFFFF00"/>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6">
    <xf numFmtId="0" fontId="0" fillId="0" borderId="0" pivotButton="0" quotePrefix="0" xfId="0"/>
    <xf numFmtId="0" fontId="0" fillId="2" borderId="1" pivotButton="0" quotePrefix="0" xfId="0"/>
    <xf numFmtId="0" fontId="0" fillId="2" borderId="2" pivotButton="0" quotePrefix="0" xfId="0"/>
    <xf numFmtId="0" fontId="0" fillId="2" borderId="3" pivotButton="0" quotePrefix="0" xfId="0"/>
    <xf numFmtId="0" fontId="0" fillId="3" borderId="4" pivotButton="0" quotePrefix="0" xfId="0"/>
    <xf numFmtId="0" fontId="0" fillId="3" borderId="0" pivotButton="0" quotePrefix="0" xfId="0"/>
    <xf numFmtId="0" fontId="0" fillId="4" borderId="0" pivotButton="0" quotePrefix="0" xfId="0"/>
    <xf numFmtId="0" fontId="0" fillId="0" borderId="0" applyAlignment="1" pivotButton="0" quotePrefix="0" xfId="0">
      <alignment wrapText="1"/>
    </xf>
    <xf numFmtId="10" fontId="0" fillId="0" borderId="0" pivotButton="0" quotePrefix="0" xfId="0"/>
    <xf numFmtId="0" fontId="0" fillId="2" borderId="0" pivotButton="0" quotePrefix="0" xfId="0"/>
    <xf numFmtId="1" fontId="0" fillId="3" borderId="0" pivotButton="0" quotePrefix="0" xfId="0"/>
    <xf numFmtId="0" fontId="0" fillId="0" borderId="0" pivotButton="1" quotePrefix="0" xfId="0"/>
    <xf numFmtId="0" fontId="0" fillId="0" borderId="0" pivotButton="0" quotePrefix="0" xfId="0"/>
    <xf numFmtId="0" fontId="0" fillId="0" borderId="0" applyAlignment="1" pivotButton="0" quotePrefix="0" xfId="0">
      <alignment horizontal="left"/>
    </xf>
    <xf numFmtId="164" fontId="0" fillId="3" borderId="5" pivotButton="0" quotePrefix="0" xfId="0"/>
    <xf numFmtId="164" fontId="0" fillId="3" borderId="5" pivotButton="0" quotePrefix="0" xfId="0"/>
  </cellXfs>
  <cellStyles count="1">
    <cellStyle name="Normal" xfId="0" builtinId="0"/>
  </cellStyles>
  <tableStyles count="0" defaultTableStyle="TableStyleMedium2" defaultPivotStyle="PivotStyleMedium9"/>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pivotCacheDefinition" Target="/xl/pivotCache/pivotCacheDefinition1.xml" Id="rId3"/><Relationship Type="http://schemas.openxmlformats.org/officeDocument/2006/relationships/styles" Target="styles.xml" Id="rId4"/><Relationship Type="http://schemas.openxmlformats.org/officeDocument/2006/relationships/theme" Target="theme/theme1.xml" Id="rId5"/></Relationships>
</file>

<file path=xl/pivotCache/_rels/pivotCacheDefinition1.xml.rels><Relationships xmlns="http://schemas.openxmlformats.org/package/2006/relationships"><Relationship Type="http://schemas.openxmlformats.org/officeDocument/2006/relationships/pivotCacheRecords" Target="/xl/pivotCache/pivotCacheRecords1.xml" Id="rId1"/></Relationships>
</file>

<file path=xl/pivotCache/pivotCacheDefinition1.xml><?xml version="1.0" encoding="utf-8"?>
<pivotCacheDefinition xmlns:r="http://schemas.openxmlformats.org/officeDocument/2006/relationships" xmlns="http://schemas.openxmlformats.org/spreadsheetml/2006/main" refreshedBy="Felix Frohnert" refreshedDate="43881.8816269676" createdVersion="5" refreshedVersion="5" minRefreshableVersion="3" recordCount="4195" r:id="rId1">
  <cacheSource type="worksheet">
    <worksheetSource ref="A1:D1048576" sheet="Data"/>
  </cacheSource>
  <cacheFields count="4">
    <cacheField name="Institut" uniqueList="1" numFmtId="0" sqlType="0" hierarchy="0" level="0" databaseField="1">
      <sharedItems count="709" containsBlank="1">
        <s v="bruehlerbank"/>
        <s v="dvrb"/>
        <s v="dettinger-bank"/>
        <s v="budenheimervb"/>
        <s v="bensbergerbank"/>
        <s v="aachener-bank"/>
        <s v="brandenburgerbank"/>
        <s v="bernhauser-bank"/>
        <s v="emsland-mitte"/>
        <s v="diebank"/>
        <s v="DeiNE-Volksbank"/>
        <s v="frankfurter-volksbank"/>
        <s v="bremischevb"/>
        <s v="die-raiffeisenbank"/>
        <s v="bodenseebank"/>
        <s v="federseebank"/>
        <s v="bergische-volksbank"/>
        <s v="allgaeuer-volksbank"/>
        <s v="die-vrbank"/>
        <s v="echterdinger-bank"/>
        <s v="abtsgmuender-bank"/>
        <s v="eckernfoerder-bank"/>
        <s v="ersbruck"/>
        <s v="foehr-amrumer-bank"/>
        <s v="frankenberger-bank"/>
        <s v="bopfinger-bank"/>
        <s v="bank1saar"/>
        <s v="evb-meppen"/>
        <s v="genoba-weil"/>
        <s v="hagnauer-volksbank"/>
        <s v="genobank"/>
        <s v="hannoversche-volksbank"/>
        <s v="genobank-mainz"/>
        <s v="Erfurter-Bank"/>
        <s v="hermsdorfer-kreuz"/>
        <s v="meine-hausbank"/>
        <s v="genobank-unterallgaeu"/>
        <s v="meine-bank"/>
        <s v="grafschafter-volksbank"/>
        <s v="leipziger-volksbank"/>
        <s v="landbank-horlofftal"/>
        <s v="kieler-volksbank"/>
        <s v="kaltenkirchener-bank"/>
        <s v="meine-bank-no"/>
        <s v="levo-bank"/>
        <s v="IhrZiel"/>
        <s v="gladbacher-bank"/>
        <s v="fs-bank"/>
        <s v="maerkische-bank"/>
        <s v="hdh-voba"/>
        <s v="heidelberger-volksbank"/>
        <s v="harzer-volksbank"/>
        <s v="hausbank"/>
        <s v="ordensbank"/>
        <s v="PommerscheVB"/>
        <s v="onstmettinger-bank"/>
        <s v="raiba-aitrang-rud"/>
        <s v="oberlandbank"/>
        <s v="nordthueringer-volksbank"/>
        <s v="ostfriesische-volksbank"/>
        <s v="meinebank"/>
        <s v="meine-vvb"/>
        <s v="raiba-boellingertal"/>
        <s v="raiba-bobingen"/>
        <s v="r-volksbank"/>
        <s v="raiba-alsbach"/>
        <s v="muenchner-bank"/>
        <s v="mendener-bank"/>
        <s v="raiba-aiglsbach"/>
        <s v="meine-rvb"/>
        <s v="raiba-bidingen"/>
        <s v="raiba-altschweier"/>
        <s v="raiba-gilching"/>
        <s v="raiba-buett-gauk"/>
        <s v="myvoba.co"/>
        <s v="raiba-elsavatal"/>
        <s v="raiba-bibertgrund"/>
        <s v="raiba-aindling"/>
        <s v="raiba-altdorf-feucht"/>
        <s v="raiba-gr"/>
        <s v="raiba-burgthann"/>
        <s v="raiba-fkh"/>
        <s v="raiba-ke-oa"/>
        <s v="meine-vrbank"/>
        <s v="raiba-grimma"/>
        <s v="raiba-gotha"/>
        <s v="raiba-bw"/>
        <s v="raiba-buehlertal"/>
        <s v="raiba-floss"/>
        <s v="raiba-kehrig"/>
        <s v="raiba-gretha"/>
        <s v="raiba-beilngries"/>
        <s v="raiba-pfaffenwinkel"/>
        <s v="raiba-oldenburg"/>
        <s v="Raiba-Idafehn"/>
        <s v="raiba-kms"/>
        <s v="raiba-pfaffenhofen"/>
        <s v="raiba-nuedlingen"/>
        <s v="raiba-neustadt"/>
        <s v="raiba-gh"/>
        <s v="raiba-rehling"/>
        <s v="raiba-kaarst"/>
        <s v="raiba-ried"/>
        <s v="raiba-muc-sued"/>
        <s v="raiba-oberland"/>
        <s v="raiba-mutlangen"/>
        <s v="raiba-mittenwald"/>
        <s v="raiba-hoechberg"/>
        <s v="meinevolksbank"/>
        <s v="my-volksbank"/>
        <s v="raiba-seenplatte"/>
        <s v="raiba-ueda"/>
        <s v="raiba-wallgau-kruen"/>
        <s v="raiba-tuengental"/>
        <s v="raiba-schwabmuenchen"/>
        <s v="raiba-rupertiwinkel"/>
        <s v="raiba-welling"/>
        <s v="raiba-steinheim"/>
        <s v="raiba-rosbach"/>
        <s v="raibalauenburg"/>
        <s v="raiffeisen-volksbank-neustadt"/>
        <s v="raibacalw"/>
        <s v="raiffeisenbank-gruibingen"/>
        <s v="raibahandewitt"/>
        <s v="raibadirekt"/>
        <s v="raiba-roth-schwabach"/>
        <s v="raibahallertau"/>
        <s v="raiffeisenbank-hiltenfingen"/>
        <s v="raibamol"/>
        <s v="raiffeisenbank-maitis"/>
        <s v="RaibaWiesedermeer"/>
        <s v="raiba-suedhardt"/>
        <s v="raibank"/>
        <s v="raiffeisenbank-heroldsbach"/>
        <s v="raiba-riedenburg"/>
        <s v="raiffeisenbank-ottenbach"/>
        <s v="raiffeisenbank-simmerath"/>
        <s v="raiba-steingaden"/>
        <s v="raiffeisenbank-vordersteinenberg"/>
        <s v="raiffeisen-privatbank"/>
        <s v="raiffeisenbank-irrel"/>
        <s v="raiffeisenbank-bs"/>
        <s v="raika-erbes-buedesheim"/>
        <s v="raiffeisenbank-kaiserstuhl"/>
        <s v="raiffeisenbank-sinzing"/>
        <s v="raiffeisenbank-gmund"/>
        <s v="raiffeisenbank-regensburg"/>
        <s v="raiffeisenbank-unterwesterwald"/>
        <s v="raiffeisenbank-plankstetten"/>
        <s v="raiffeisenbank-straubing"/>
        <s v="Raiffeisenbank-Lorup"/>
        <s v="rb-ah"/>
        <s v="raiba-westhausen"/>
        <s v="raiffeisenbankersingen"/>
        <s v="raiffeisenbank-kastellaun"/>
        <s v="raiffeisenbank-im-breisgau"/>
        <s v="rb-anger"/>
        <s v="raiffeisenbank-westallgaeu"/>
        <s v="rb-arnstorf"/>
        <s v="raiffeisenbank-wangen"/>
        <s v="rb-ags"/>
        <s v="raiffeisenbank-wyhl"/>
        <s v="rb-allgaeuerland"/>
        <s v="raiffeisenbank-rosenstein"/>
        <s v="rb-asbach"/>
        <s v="rb-am-kulm"/>
        <s v="rb-as"/>
        <s v="rb-adel-siel"/>
        <s v="rb-altdorf-ergolding"/>
        <s v="rb-burgstaedt"/>
        <s v="rb-af"/>
        <s v="rb-bad-saulgau"/>
        <s v="rb-bruck-opf"/>
        <s v="rb-burghaun"/>
        <s v="rb-chamer-land"/>
        <s v="rb-deggendorf"/>
        <s v="rb-baunatal"/>
        <s v="rb-freinsheim"/>
        <s v="rb-chiemgau-nord"/>
        <s v="rb-biebergrund-petersberg"/>
        <s v="rb-frankenwinheim"/>
        <s v="rb-fuchstal"/>
        <s v="rb-ebrachgrund"/>
        <s v="rb-elln"/>
        <s v="rb-eggenthal"/>
        <s v="rb-erkelenz"/>
        <s v="rb-geiselhoering"/>
        <s v="rb-biberach"/>
        <s v="rb-ehekirchen"/>
        <s v="rb-dreisessel"/>
        <s v="rb-grosskarolinenfeld"/>
        <s v="rb-denzlingen-sexau"/>
        <s v="rb-ehingen-hochstraess"/>
        <s v="rb-aschberg"/>
        <s v="rb-ichenhausen"/>
        <s v="rb-frankenhardt-stimpfach"/>
        <s v="rb-im-naabtal"/>
        <s v="rb-hs"/>
        <s v="rb-holzkirchen-otterfing"/>
        <s v="rb-kieselbronn"/>
        <s v="rb-hfw"/>
        <s v="rb-hardt-bruhrain"/>
        <s v="rb-grabfeld"/>
        <s v="RB-Kirtorf"/>
        <s v="rb-massbach"/>
        <s v="rb-mehrstetten"/>
        <s v="rb-knoblauchsland"/>
        <s v="rb-jettingen"/>
        <s v="rb-hirschau"/>
        <s v="rb-hessennord"/>
        <s v="rb-kirchweihtal"/>
        <s v="rb-nahe"/>
        <s v="rb-nr"/>
        <s v="rb-mittelschwaben"/>
        <s v="rb-niedere-alb"/>
        <s v="rb-kitzingerland"/>
        <s v="rb-oberaudorf"/>
        <s v="rb-raisting"/>
        <s v="rb-parkstetten"/>
        <s v="rb-opf-jura"/>
        <s v="rb-nordkreis"/>
        <s v="rb-onw"/>
        <s v="rb-pfaffenhausen"/>
        <s v="rb-fuldaerland"/>
        <s v="rb-idt"/>
        <s v="rb-pfeffenhausen"/>
        <s v="rb-koetzting"/>
        <s v="rb-rattiszell-konzell"/>
        <s v="rb-sued-oal"/>
        <s v="rb-sondelfingen"/>
        <s v="rb-new-voh"/>
        <s v="RB-Schaafheim"/>
        <s v="rb-thannhausen"/>
        <s v="rb-muenchen-nord"/>
        <s v="rb-sobland"/>
        <s v="rb-eb"/>
        <s v="rb-schwaben"/>
        <s v="rb-stauden"/>
        <s v="rb-singoldtal"/>
        <s v="rb-tofk"/>
        <s v="rb-wuestenselbitz"/>
        <s v="rb-reute-gaisbeuren"/>
        <s v="rb-wimsheim-moensheim"/>
        <s v="rb-wald"/>
        <s v="rb-oberes-gaeu"/>
        <s v="rb-wegscheid"/>
        <s v="rb-westeifel"/>
        <s v="rb-volkmarsen"/>
        <s v="rb-volkach-wiesentheid"/>
        <s v="rb-windsbach"/>
        <s v="rb-tuerkheim"/>
        <s v="rb-waldaschaff"/>
        <s v="rb-zellerland"/>
        <s v="rb-voreifel"/>
        <s v="rbborken"/>
        <s v="rbopr"/>
        <s v="rb-werratal-landeck"/>
        <s v="rbbutjadingenabbehausen"/>
        <s v="rb-waischenfeld"/>
        <s v="rbleezen"/>
        <s v="rbowschlag"/>
        <s v="rb-zorneding"/>
        <s v="rbk-rsa"/>
        <s v="rbbs"/>
        <s v="rbk-haag-gars"/>
        <s v="rbkalbe-bismark"/>
        <s v="rbok"/>
        <s v="rbpn"/>
        <s v="rbratzeburg"/>
        <s v="rbbissingen"/>
        <s v="rbscharrel"/>
        <s v="rbmehring-leiwen"/>
        <s v="rbstruvenhuetten"/>
        <s v="rbsbw"/>
        <s v="rostocker-vrbank"/>
        <s v="rbkj"/>
        <s v="rberding"/>
        <s v="rbseestermuehe"/>
        <s v="rbobermain"/>
        <s v="RbRodenbach"/>
        <s v="rvab"/>
        <s v="rmbeg"/>
        <s v="rvb-saale-orla"/>
        <s v="rileg"/>
        <s v="rbws"/>
        <s v="rvb-hassberge"/>
        <s v="rbtodenbuettel"/>
        <s v="rbui"/>
        <s v="sbank-Pirna"/>
        <s v="rheingauer-volksbank"/>
        <s v="rv-ebe"/>
        <s v="rottaler-raiba"/>
        <s v="rvb-bad-staffelstein"/>
        <s v="rv-direkt"/>
        <s v="rb-wug"/>
        <s v="scharnhauserbank"/>
        <s v="rvb-tu"/>
        <s v="rvbvarelnordenham"/>
        <s v="rbsuro"/>
        <s v="sdk-bockum-hoevel"/>
        <s v="rvbfresena"/>
        <s v="skb-badhomburg"/>
        <s v="spadaka-friesoythe"/>
        <s v="rvb-donauwoerth"/>
        <s v="skb-buehlertal"/>
        <s v="rbsum"/>
        <s v="rbuv"/>
        <s v="skb-rheinstetten"/>
        <s v="vb-amelsbueren"/>
        <s v="seebachgrund"/>
        <s v="skb-hammah"/>
        <s v="sdkinlamstedt"/>
        <s v="skbwitten"/>
        <s v="vb-ascheberg-herbern"/>
        <s v="skb-gemuenden"/>
        <s v="vb-aw"/>
        <s v="sob-bank"/>
        <s v="vb-bochumwitten"/>
        <s v="vb-bad-saulgau"/>
        <s v="rvbwemding"/>
        <s v="v-vb"/>
        <s v="rvbankries"/>
        <s v="vb-eg"/>
        <s v="vb-elsen-wewer-borchen"/>
        <s v="sylter-bank"/>
        <s v="skb-hardt"/>
        <s v="rvboderspree"/>
        <s v="vb-flein-talheim"/>
        <s v="vb-grebenhain"/>
        <s v="vb-gescher"/>
        <s v="rbkk"/>
        <s v="vb-bocholt"/>
        <s v="vb-hohenlimburg"/>
        <s v="vb-gemen"/>
        <s v="vb-bia"/>
        <s v="VB-Emstal"/>
        <s v="spreewaldbank"/>
        <s v="vb-is"/>
        <s v="vb-heimbach"/>
        <s v="vb-delitzsch"/>
        <s v="vb-hm"/>
        <s v="vb-im-hochsauerland"/>
        <s v="vb-kawe"/>
        <s v="vb-halle"/>
        <s v="vb-kempen"/>
        <s v="vb-limbach"/>
        <s v="vb-iw"/>
        <s v="vb-ruhrmitte"/>
        <s v="vb-bbs"/>
        <s v="vb-marl-recklinghausen"/>
        <s v="vb-niers"/>
        <s v="vb-senden"/>
        <s v="vb-lauterecken"/>
        <s v="vb-hohenlohe"/>
        <s v="vb-sauerland"/>
        <s v="vb-bruchsal-bretten"/>
        <s v="vb-waltrop"/>
        <s v="vb-saarpfalz"/>
        <s v="vb-rb-riedlingen"/>
        <s v="vb-reutlingen"/>
        <s v="vb-jerichower-land"/>
        <s v="vb-rb"/>
        <s v="vb-nordhuemmling"/>
        <s v="vb-ml"/>
        <s v="vb-abi"/>
        <s v="vb-westerkappeln"/>
        <s v="vb-loebau-zittau"/>
        <s v="vb-schermbeck"/>
        <s v="vb-ueberwald-gorxheimertal"/>
        <s v="vb-stutensee-weingarten"/>
        <s v="vb-selm-bork"/>
        <s v="vb-laichinger-alb"/>
        <s v="vb-alzey-worms"/>
        <s v="vb-ueberherrn"/>
        <s v="vb-schnathorst"/>
        <s v="vb-ue-saw"/>
        <s v="vbboesel"/>
        <s v="vbbakum"/>
        <s v="vbdel"/>
        <s v="vbfoa"/>
        <s v="vbbh"/>
        <s v="vbbraunlage"/>
        <s v="vbemstek"/>
        <s v="vbbs"/>
        <s v="vbcloppenburg"/>
        <s v="vbbremennord"/>
        <s v="VBGN"/>
        <s v="vb3"/>
        <s v="vbank"/>
        <s v="vbgebhardshain"/>
        <s v="vbhaaren"/>
        <s v="vbhaseluenne"/>
        <s v="vbessen-cappeln"/>
        <s v="VBGeest"/>
        <s v="vbhalle"/>
        <s v="vb-westerstede"/>
        <s v="vbghb"/>
        <s v="vbesens"/>
        <s v="vbdammer-berge"/>
        <s v="vbdessau"/>
        <s v="vbinswf"/>
        <s v="VBEutin"/>
        <s v="vblohne-muehlen"/>
        <s v="vbimharz"/>
        <s v="vbleos"/>
        <s v="vbhnr"/>
        <s v="VBNeuenkirchen-Voerden"/>
        <s v="vbnienburg"/>
        <s v="vbol"/>
        <s v="vbdonw"/>
        <s v="vbsolling"/>
        <s v="vblh"/>
        <s v="vbvechta"/>
        <s v="vbnh"/>
        <s v="vbsdn"/>
        <s v="vbrn"/>
        <s v="vbkrefeld"/>
        <s v="vereinte-volksbank"/>
        <s v="vbsuedemsland"/>
        <s v="vbpf"/>
        <s v="vbhs"/>
        <s v="vbsuedheide"/>
        <s v="voba-breisgau-nord"/>
        <s v="vbspn"/>
        <s v="vbwinsenermarsch"/>
        <s v="vbsprockhoevel"/>
        <s v="voba-aw"/>
        <s v="voba-blaubeuren"/>
        <s v="vbohz"/>
        <s v="voba-heuchelheim"/>
        <s v="VBVisbek"/>
        <s v="vbrb"/>
        <s v="vbga"/>
        <s v="voba-deisslingen"/>
        <s v="vbstendal"/>
        <s v="voba-ermstal-alb"/>
        <s v="voba-moeckmuehl"/>
        <s v="Voba-Ober-Moerlen"/>
        <s v="vbwildeshauser-geest"/>
        <s v="voba-niedergrafschaft"/>
        <s v="voba-hoba"/>
        <s v="vereinigtevolksbankeg"/>
        <s v="voba-schwanewede"/>
        <s v="vbwfehn.genonord"/>
        <s v="voba-glm"/>
        <s v="voba-rheinboellen"/>
        <s v="voba-msw"/>
        <s v="voba-kw"/>
        <s v="voba-mainspitze"/>
        <s v="voba-vorbach-tauber"/>
        <s v="voba-bigge-lenne"/>
        <s v="verbundvolksbank-owl"/>
        <s v="voba-seligenstadt"/>
        <s v="voba-bkh"/>
        <s v="voba-worpswede"/>
        <s v="vobadreieich"/>
        <s v="voba-bl"/>
        <s v="voba-rheinahreifel"/>
        <s v="vobak"/>
        <s v="voba-zuff"/>
        <s v="vobasandhofen"/>
        <s v="vobakl"/>
        <s v="voba-rll"/>
        <s v="voba-rhein-erft-koeln"/>
        <s v="vobaeg"/>
        <s v="voba-eg"/>
        <s v="vobakn"/>
        <s v="voba-sbh"/>
        <s v="Volksbank-Albstadt"/>
        <s v="volksbank-adelebsen"/>
        <s v="voba-mg"/>
        <s v="volksbank-berg"/>
        <s v="vbu-volksbank"/>
        <s v="volksbank-boerde-bernburg"/>
        <s v="volksbank-aktiv"/>
        <s v="volksbank-allgaeu-oberschwaben"/>
        <s v="volksbank-altshausen"/>
        <s v="volksbank-boenen"/>
        <s v="volksbank-brenztal"/>
        <s v="vobahf"/>
        <s v="volksbank-ammerbuch"/>
        <s v="volksbank-bi-gt"/>
        <s v="vobabm"/>
        <s v="vobamt"/>
        <s v="volksbank-buehl"/>
        <s v="volksbank-daaden"/>
        <s v="volksbank-demmin"/>
        <s v="volksbank-anroechte"/>
        <s v="volksbank-esslingen"/>
        <s v="volksbank-deggingen"/>
        <s v="vobawhv"/>
        <s v="volksbank-dueren"/>
        <s v="volksbank-butzbach"/>
        <s v="volksbank-fntt"/>
        <s v="volksbank-dettenhausen"/>
        <s v="volksbank-erft"/>
        <s v="volksbank-forchheim"/>
        <s v="volksbank-chemnitz"/>
        <s v="volksbank-breisgau-markgraeflerland"/>
        <s v="volksbank-duennwald-holweide"/>
        <s v="volksbank-feldatal"/>
        <s v="volksbank-dh"/>
        <s v="volksbank-emmerich-rees"/>
        <s v="volksbank-erle"/>
        <s v="volksbank-filder"/>
        <s v="volksbank-dingolfing"/>
        <s v="volksbank-hochrhein"/>
        <s v="volksbank-hellweg"/>
        <s v="volksbank-immenstadt"/>
        <s v="volksbank-brawo"/>
        <s v="volksbank-heinsberg"/>
        <s v="volksbank-goeppingen"/>
        <s v="volksbank-eifel"/>
        <s v="volksbank-franken"/>
        <s v="volksbank-ettlingen"/>
        <s v="volksbank-backnang"/>
        <s v="volksbank-freiburg"/>
        <s v="volksbank-eg"/>
        <s v="volksbank-jever"/>
        <s v="volksbank-kleverland"/>
        <s v="volksbank-heilbronn"/>
        <s v="volksbank-kassel-goettingen"/>
        <s v="volksbank-langendernbach"/>
        <s v="volksbank-hamm"/>
        <s v="Volksbank-Lindenberg"/>
        <s v="volksbank-meerbusch"/>
        <s v="volksbank-kirchheim-nuertingen"/>
        <s v="volksbank-gardelegen"/>
        <s v="volksbank-luebeck"/>
        <s v="volksbank-magdeburg"/>
        <s v="volksbank-lahr"/>
        <s v="volksbank-karlsruhe"/>
        <s v="volksbank-messkirch"/>
        <s v="volksbank-nordkirchen"/>
        <s v="volksbank-kurpfalz"/>
        <s v="volksbank-ostlippe"/>
        <s v="volksbank-nottuln"/>
        <s v="volksbank-hunsrueck-nahe"/>
        <s v="volksbank-nordschwarzwald"/>
        <s v="volksbank-ludwigsburg"/>
        <s v="volksbank-niederrhein"/>
        <s v="volksbank-muensingen"/>
        <s v="volksbank-lingen"/>
        <s v="volksbank-osnabrueck"/>
        <s v="volksbank-neckartal"/>
        <s v="volksbank-plochingen"/>
        <s v="volksbank-mittleres-erzgebirge"/>
        <s v="volksbank-raiffeisenbank-rhoen-grabfeld"/>
        <s v="volksbank-ortenau"/>
        <s v="volksbank-mit-herz"/>
        <s v="volksbank-raesfeld"/>
        <s v="volksbank-rhede"/>
        <s v="volksbank-olpe"/>
        <s v="volksbank-sangerhausen"/>
        <s v="volksbank-pfullendorf"/>
        <s v="volksbank-riesa"/>
        <s v="volksbank-schlangen"/>
        <s v="volksbank-oldenburg"/>
        <s v="volksbank-remseck"/>
        <s v="volksbank-rhein-wehra"/>
        <s v="volksbank-schupbach"/>
        <s v="volksbank-rietberg"/>
        <s v="volksbank-rottweil"/>
        <s v="volksbank-straubing"/>
        <s v="volksbank-rot"/>
        <s v="volksbank-trier"/>
        <s v="volksbank-syke"/>
        <s v="volksbank-ulrichstein"/>
        <s v="Volksbank-Trossingen"/>
        <s v="volksbank-ueberlingen"/>
        <s v="volksbank-vor-ort"/>
        <s v="volksbank-welzheim"/>
        <s v="volksbank-weinheim"/>
        <s v="volksbank-wissmar"/>
        <s v="volksbank-wickede"/>
        <s v="volksbank-wewelsburg-ahden"/>
        <s v="volksbank-wittenberg"/>
        <s v="volksbank-weschnitztal"/>
        <s v="volksbank-versmold"/>
        <s v="volksbank-westenholz"/>
        <s v="volksbank-stuttgart"/>
        <s v="volksbank-zwickau"/>
        <s v="volksbanksulingen"/>
        <s v="volksbank-sulmtal"/>
        <s v="volksbankviersen"/>
        <s v="volksbank-kierspe"/>
        <s v="volksbankelsterland"/>
        <s v="volksbank-staufen"/>
        <s v="volksbankwulfsen"/>
        <s v="vr-b"/>
        <s v="volksbankeg"/>
        <s v="volksbanking"/>
        <s v="volksbank-wittgenstein"/>
        <s v="volksbank-ulm-biberach"/>
        <s v="vr-bank-alzenau"/>
        <s v="volksbank-raiffeisenbank-regensburg-schwandorf"/>
        <s v="vr-amberg"/>
        <s v="vr-bank-fn"/>
        <s v="vr-bank-alzey-land-schwabenheim"/>
        <s v="vr-bank-online"/>
        <s v="volksbank-rhein-ruhr"/>
        <s v="vr-bank-muldental"/>
        <s v="vr-bank"/>
        <s v="vr-bank-erding"/>
        <s v="vr-dm"/>
        <s v="vr-bank-ehh"/>
        <s v="vr-banknordeifel"/>
        <s v="vr-li"/>
        <s v="vr-genobank"/>
        <s v="vr-bank-dinklage-steinfeld"/>
        <s v="vr-ff"/>
        <s v="vr-bank-hm"/>
        <s v="vr-bank-nordrhoen"/>
        <s v="volksbank-vogtland"/>
        <s v="vr-internet"/>
        <s v="vr-memmingen"/>
        <s v="vr-glauchau"/>
        <s v="vr-bayernmitte"/>
        <s v="vr-lif-ebn"/>
        <s v="vr-bank-westmuensterland"/>
        <s v="vr-ll"/>
        <s v="vr-bank-passau"/>
        <s v="vr-dachau"/>
        <s v="vr-bank-sw"/>
        <s v="vr-meissen"/>
        <s v="vr-partnerbank"/>
        <s v="vr-tuebingen"/>
        <s v="vr-mfr"/>
        <s v="vrbank-alsheim"/>
        <s v="vr-nordoberpfalz"/>
        <s v="vr-sl-mh"/>
        <s v="vr-ofrm"/>
        <s v="vrb-uckermark-randow"/>
        <s v="vr-neuburg-rain"/>
        <s v="vr-miba"/>
        <s v="VoRNE"/>
        <s v="vr-nms"/>
        <s v="vrb-spangenberg"/>
        <s v="vrb-eisenach"/>
        <s v="vrb-westthueringen"/>
        <s v="vrbank-bayreuth-hof"/>
        <s v="vrbank-geo"/>
        <s v="vrbank-ffb"/>
        <s v="vrb-meinebank"/>
        <s v="vrbank-ihn"/>
        <s v="vrbank-mittelhaardt"/>
        <s v="vrbank-lahndill"/>
        <s v="vr-vilshofen"/>
        <s v="vrbank-rv-wgt"/>
        <s v="vrbank-hessenland"/>
        <s v="vrbank-sha"/>
        <s v="vrbank-coburg"/>
        <s v="vrbank-mw"/>
        <s v="vrbank-hg"/>
        <s v="vrbank-feuchtwangen-dinkelsbuehl"/>
        <s v="vrb-niederschlesien"/>
        <s v="vrbank-am"/>
        <s v="vrbank"/>
        <s v="vrbank-ellwangen"/>
        <s v="vr-bank-wuerzburg"/>
        <s v="vrbank-mkb"/>
        <s v="vrbankrheinsieg"/>
        <s v="vrbank-olw"/>
        <s v="vrbankeg"/>
        <s v="vrben"/>
        <s v="vrbank-osnordland"/>
        <s v="vrbank-ostalb"/>
        <s v="vrbank-sww"/>
        <s v="vrbank-enz-plus"/>
        <s v="vrbank-suedwestpfalz"/>
        <s v="vrbank-hw"/>
        <s v="vrbrm"/>
        <s v="VRBEisleben"/>
        <s v="vrbankgl"/>
        <s v="vrbanksn"/>
        <s v="vrbank-untertaunus"/>
        <s v="vrnu"/>
        <s v="vrbank-suedthueringen"/>
        <s v="VRBLausitz"/>
        <s v="vrbn"/>
        <s v="vrhs"/>
        <s v="vrbfw"/>
        <s v="vrbanklm"/>
        <s v="vrbank-altenburgerland"/>
        <s v="vrbsaale-unstrut"/>
        <s v="vrbank-westkueste"/>
        <s v="vrbk"/>
        <s v="vrsta"/>
        <s v="vrdh"/>
        <s v="zurBank"/>
        <s v="vrbankmecklenburg"/>
        <s v="winterbacher-bank"/>
        <s v="vrbprignitz"/>
        <s v="vrst"/>
        <s v="vrbank-suedpfalz"/>
        <s v="vrbankfulda"/>
        <s v="wvb"/>
        <s v="vrla"/>
        <s v="waldecker-bank"/>
        <s v="vvrbank-krp"/>
        <s v="westkreis"/>
        <s v="westerwaldbank"/>
        <s v="vvr-bank"/>
        <s v="vrkt"/>
        <s v="vrmeinebank"/>
        <s v="vvrb"/>
        <s v="zvb"/>
        <s v="vrwm"/>
        <m/>
      </sharedItems>
    </cacheField>
    <cacheField name="Modell" uniqueList="1" numFmtId="0" sqlType="0" hierarchy="0" level="0" databaseField="1">
      <sharedItems count="0" containsBlank="1" longText="1"/>
    </cacheField>
    <cacheField name="Monatliches Entgelt" uniqueList="1" numFmtId="0" sqlType="0" hierarchy="0" level="0" databaseField="1">
      <sharedItems count="0" containsBlank="1" containsNumber="1" containsString="0" minValue="0" maxValue="404"/>
    </cacheField>
    <cacheField name="Filter" uniqueList="1" numFmtId="0" sqlType="0" hierarchy="0" level="0" databaseField="1">
      <sharedItems count="3" containsBlank="1" containsInteger="1" containsNumber="1" containsString="0" minValue="0" maxValue="1">
        <n v="1"/>
        <n v="0"/>
        <m/>
      </sharedItems>
    </cacheField>
  </cacheFields>
</pivotCacheDefinition>
</file>

<file path=xl/pivotCache/pivotCacheRecords1.xml><?xml version="1.0" encoding="utf-8"?>
<pivotCacheRecords xmlns="http://schemas.openxmlformats.org/spreadsheetml/2006/main" count="4195">
  <r>
    <x v="0"/>
    <s v=" PrivatGiroKonten_x000a_ _x000a_ _x000a_"/>
    <n v="404"/>
    <x v="0"/>
  </r>
  <r>
    <x v="1"/>
    <s v="_x000a_ Basiskonto_x000a_ Online_x000a_ "/>
    <n v="5.9"/>
    <x v="1"/>
  </r>
  <r>
    <x v="2"/>
    <s v="Privat Standard"/>
    <n v="2.8"/>
    <x v="1"/>
  </r>
  <r>
    <x v="2"/>
    <s v="Privat Online"/>
    <n v="2.8"/>
    <x v="1"/>
  </r>
  <r>
    <x v="2"/>
    <s v="VR-MeinKonto"/>
    <n v="0"/>
    <x v="1"/>
  </r>
  <r>
    <x v="3"/>
    <s v="Privat-/Basiskonto"/>
    <n v="15"/>
    <x v="1"/>
  </r>
  <r>
    <x v="3"/>
    <s v="Gehalts-/Rentenkonto"/>
    <n v="8.25"/>
    <x v="1"/>
  </r>
  <r>
    <x v="3"/>
    <s v="BVB-Giro4You (Jugendkonto)"/>
    <n v="0"/>
    <x v="1"/>
  </r>
  <r>
    <x v="4"/>
    <s v="Bensberger Bank Klassik"/>
    <n v="5.95"/>
    <x v="1"/>
  </r>
  <r>
    <x v="4"/>
    <s v="Bensberger Bank Komfort"/>
    <n v="11.95"/>
    <x v="1"/>
  </r>
  <r>
    <x v="4"/>
    <s v="Bensberger Bank Online"/>
    <n v="2.95"/>
    <x v="1"/>
  </r>
  <r>
    <x v="4"/>
    <s v="Basiskonto Klassik"/>
    <n v="5.95"/>
    <x v="1"/>
  </r>
  <r>
    <x v="5"/>
    <s v="VR-Komplett"/>
    <n v="8.5"/>
    <x v="1"/>
  </r>
  <r>
    <x v="5"/>
    <s v="VR-Individual"/>
    <n v="4"/>
    <x v="1"/>
  </r>
  <r>
    <x v="5"/>
    <s v="Basiskonto"/>
    <n v="4.6"/>
    <x v="1"/>
  </r>
  <r>
    <x v="5"/>
    <s v="VR-Net"/>
    <n v="5"/>
    <x v="1"/>
  </r>
  <r>
    <x v="5"/>
    <s v="Size S-XL 25"/>
    <n v="0"/>
    <x v="1"/>
  </r>
  <r>
    <x v="6"/>
    <s v="vr-online"/>
    <n v="2.9"/>
    <x v="1"/>
  </r>
  <r>
    <x v="6"/>
    <s v="vr-basis"/>
    <n v="4.9"/>
    <x v="1"/>
  </r>
  <r>
    <x v="6"/>
    <s v="vr-komfort"/>
    <n v="11.9"/>
    <x v="1"/>
  </r>
  <r>
    <x v="6"/>
    <s v="VR-MeinKonto-Giro"/>
    <n v="0"/>
    <x v="1"/>
  </r>
  <r>
    <x v="7"/>
    <s v="Giro Classic"/>
    <n v="4"/>
    <x v="1"/>
  </r>
  <r>
    <x v="7"/>
    <s v="Giro Online**für Mitglieder mit monatlichem Gehalts-/Renteneingang"/>
    <n v="14.09"/>
    <x v="1"/>
  </r>
  <r>
    <x v="7"/>
    <s v="Giro Comfort"/>
    <n v="10"/>
    <x v="1"/>
  </r>
  <r>
    <x v="7"/>
    <s v="Giro Zero**bis zum vollendeten 21. Lebensjahr"/>
    <n v="0"/>
    <x v="1"/>
  </r>
  <r>
    <x v="7"/>
    <s v="Basiskonto"/>
    <n v="4"/>
    <x v="1"/>
  </r>
  <r>
    <x v="8"/>
    <s v="VR-Individualkonto/Basiskonto"/>
    <n v="2.9"/>
    <x v="1"/>
  </r>
  <r>
    <x v="8"/>
    <s v="VR-Netkonto"/>
    <n v="2.9"/>
    <x v="1"/>
  </r>
  <r>
    <x v="8"/>
    <s v="VR-Meinkonto (bis einschließlich 25 Jahre)"/>
    <n v="0"/>
    <x v="1"/>
  </r>
  <r>
    <x v="9"/>
    <s v="VR-MeinKonto"/>
    <n v="0"/>
    <x v="1"/>
  </r>
  <r>
    <x v="9"/>
    <s v="VR-IndividualKonto"/>
    <n v="3.5"/>
    <x v="1"/>
  </r>
  <r>
    <x v="9"/>
    <s v="VR-Netkonto"/>
    <n v="4"/>
    <x v="1"/>
  </r>
  <r>
    <x v="9"/>
    <s v="VR-KomplettKonto"/>
    <n v="8"/>
    <x v="1"/>
  </r>
  <r>
    <x v="9"/>
    <s v="VR-BasisKonto"/>
    <n v="3.5"/>
    <x v="1"/>
  </r>
  <r>
    <x v="10"/>
    <s v="GiroOnline"/>
    <n v="2.99"/>
    <x v="1"/>
  </r>
  <r>
    <x v="10"/>
    <s v="GiroPrivat"/>
    <n v="7.99"/>
    <x v="1"/>
  </r>
  <r>
    <x v="10"/>
    <s v="easyGiro"/>
    <n v="0"/>
    <x v="1"/>
  </r>
  <r>
    <x v="10"/>
    <s v="GiroOnlineExclusiv"/>
    <n v="0"/>
    <x v="1"/>
  </r>
  <r>
    <x v="10"/>
    <s v="Basiskonto"/>
    <n v="7.99"/>
    <x v="1"/>
  </r>
  <r>
    <x v="10"/>
    <s v="GiroPremium"/>
    <n v="15.99"/>
    <x v="1"/>
  </r>
  <r>
    <x v="11"/>
    <s v="Basiskonto"/>
    <n v="4"/>
    <x v="1"/>
  </r>
  <r>
    <x v="12"/>
    <s v="Online Konto"/>
    <n v="3.9"/>
    <x v="1"/>
  </r>
  <r>
    <x v="12"/>
    <s v="Basiskonto"/>
    <n v="3.9"/>
    <x v="1"/>
  </r>
  <r>
    <x v="12"/>
    <s v="Premium Konto"/>
    <n v="11.9"/>
    <x v="1"/>
  </r>
  <r>
    <x v="12"/>
    <s v="Klassik Konto"/>
    <n v="8.9"/>
    <x v="1"/>
  </r>
  <r>
    <x v="12"/>
    <s v="Komfort Konto"/>
    <n v="9.9"/>
    <x v="1"/>
  </r>
  <r>
    <x v="12"/>
    <s v="VR-Junges Konto"/>
    <n v="0"/>
    <x v="1"/>
  </r>
  <r>
    <x v="13"/>
    <s v="Komfort"/>
    <n v="8.5"/>
    <x v="1"/>
  </r>
  <r>
    <x v="13"/>
    <s v="Individual"/>
    <n v="5"/>
    <x v="1"/>
  </r>
  <r>
    <x v="13"/>
    <s v="Online"/>
    <n v="3"/>
    <x v="1"/>
  </r>
  <r>
    <x v="13"/>
    <s v="VR-Jugendgirokonto"/>
    <n v="404"/>
    <x v="0"/>
  </r>
  <r>
    <x v="13"/>
    <s v="Pfändungsschutzkonto"/>
    <n v="8.5"/>
    <x v="1"/>
  </r>
  <r>
    <x v="13"/>
    <s v="Basiskonto"/>
    <n v="8.5"/>
    <x v="1"/>
  </r>
  <r>
    <x v="14"/>
    <s v="VR-Giro Basic"/>
    <n v="7.3"/>
    <x v="1"/>
  </r>
  <r>
    <x v="14"/>
    <s v="VR-Giro Online"/>
    <n v="3.9"/>
    <x v="1"/>
  </r>
  <r>
    <x v="14"/>
    <s v="VR-MeinKonto (bis 18 Jahre)"/>
    <n v="0"/>
    <x v="1"/>
  </r>
  <r>
    <x v="14"/>
    <s v="VR-MeinKonto (ab 18 Jahre)"/>
    <n v="0"/>
    <x v="1"/>
  </r>
  <r>
    <x v="14"/>
    <s v="Basiskonto"/>
    <n v="7.3"/>
    <x v="1"/>
  </r>
  <r>
    <x v="14"/>
    <s v="Basiskonto Online"/>
    <n v="3.9"/>
    <x v="1"/>
  </r>
  <r>
    <x v="15"/>
    <s v="VR-KlassikKonto"/>
    <n v="0.6"/>
    <x v="1"/>
  </r>
  <r>
    <x v="15"/>
    <s v="VR-KomfortKonto"/>
    <n v="2"/>
    <x v="1"/>
  </r>
  <r>
    <x v="15"/>
    <s v="VR-TopKonto"/>
    <n v="6"/>
    <x v="1"/>
  </r>
  <r>
    <x v="16"/>
    <s v="Classic"/>
    <n v="9"/>
    <x v="1"/>
  </r>
  <r>
    <x v="16"/>
    <s v="Premium"/>
    <n v="14"/>
    <x v="1"/>
  </r>
  <r>
    <x v="16"/>
    <s v="Comfort"/>
    <n v="11"/>
    <x v="1"/>
  </r>
  <r>
    <x v="16"/>
    <s v="Basiskonto"/>
    <n v="9"/>
    <x v="1"/>
  </r>
  <r>
    <x v="16"/>
    <s v="#mein.konto"/>
    <n v="0"/>
    <x v="1"/>
  </r>
  <r>
    <x v="16"/>
    <s v="Classic-Online"/>
    <n v="4"/>
    <x v="1"/>
  </r>
  <r>
    <x v="16"/>
    <s v="Basiskonto-Online"/>
    <n v="4"/>
    <x v="1"/>
  </r>
  <r>
    <x v="17"/>
    <s v="GiroClassic"/>
    <n v="4.4"/>
    <x v="1"/>
  </r>
  <r>
    <x v="17"/>
    <s v="GiroComfort"/>
    <n v="8.6"/>
    <x v="1"/>
  </r>
  <r>
    <x v="17"/>
    <s v="OnlineComfort"/>
    <n v="5.6"/>
    <x v="1"/>
  </r>
  <r>
    <x v="17"/>
    <s v="VR-MeinKonto"/>
    <n v="0"/>
    <x v="1"/>
  </r>
  <r>
    <x v="17"/>
    <s v="Basiskonto"/>
    <n v="4.4"/>
    <x v="1"/>
  </r>
  <r>
    <x v="17"/>
    <s v="GiroBusiness WEG"/>
    <n v="5.95"/>
    <x v="1"/>
  </r>
  <r>
    <x v="18"/>
    <s v="VR-Klassik"/>
    <n v="3"/>
    <x v="1"/>
  </r>
  <r>
    <x v="18"/>
    <s v="VR-Online"/>
    <n v="2"/>
    <x v="1"/>
  </r>
  <r>
    <x v="18"/>
    <s v="VR-Komfort"/>
    <n v="9.9"/>
    <x v="1"/>
  </r>
  <r>
    <x v="18"/>
    <s v="VR-Basiskonto"/>
    <n v="3"/>
    <x v="1"/>
  </r>
  <r>
    <x v="18"/>
    <s v="VR-Pfändungsschutz-Konto"/>
    <n v="3"/>
    <x v="1"/>
  </r>
  <r>
    <x v="18"/>
    <s v="VR-Pfändungsschutz-Konto (online)"/>
    <n v="2"/>
    <x v="1"/>
  </r>
  <r>
    <x v="18"/>
    <s v="VR-Premium"/>
    <n v="17.9"/>
    <x v="1"/>
  </r>
  <r>
    <x v="19"/>
    <s v="VR-PRIVAT"/>
    <n v="3"/>
    <x v="1"/>
  </r>
  <r>
    <x v="19"/>
    <s v="VR-COMFORT"/>
    <n v="8.5"/>
    <x v="1"/>
  </r>
  <r>
    <x v="19"/>
    <s v="VR-COMFORT+"/>
    <n v="9.9"/>
    <x v="1"/>
  </r>
  <r>
    <x v="19"/>
    <s v="VR-BASISKONTO"/>
    <n v="8.5"/>
    <x v="1"/>
  </r>
  <r>
    <x v="19"/>
    <s v="VR-MEINKONTO"/>
    <n v="0"/>
    <x v="1"/>
  </r>
  <r>
    <x v="19"/>
    <s v="VR-BERUFSANFAENGER"/>
    <n v="0"/>
    <x v="1"/>
  </r>
  <r>
    <x v="20"/>
    <s v="KontoIndividuell/Basiskonto"/>
    <n v="5.4"/>
    <x v="1"/>
  </r>
  <r>
    <x v="20"/>
    <s v="KontoKomfort"/>
    <n v="12.9"/>
    <x v="1"/>
  </r>
  <r>
    <x v="20"/>
    <s v="KontoDirekt"/>
    <n v="6"/>
    <x v="1"/>
  </r>
  <r>
    <x v="20"/>
    <s v="KontoIndividuell für eingetragene Vereine"/>
    <n v="3"/>
    <x v="1"/>
  </r>
  <r>
    <x v="20"/>
    <s v="VR-Maxx Jugendkonto"/>
    <n v="0"/>
    <x v="1"/>
  </r>
  <r>
    <x v="20"/>
    <s v="KontoExtra für Schüler und Studenten"/>
    <n v="0"/>
    <x v="1"/>
  </r>
  <r>
    <x v="20"/>
    <s v="KontoIndividuell für Klassenkonten"/>
    <n v="2.5"/>
    <x v="1"/>
  </r>
  <r>
    <x v="21"/>
    <s v="VR-Privatkonto / VR-Privatkonto Spezial"/>
    <n v="3"/>
    <x v="1"/>
  </r>
  <r>
    <x v="21"/>
    <s v="VR-Compact"/>
    <n v="7.25"/>
    <x v="1"/>
  </r>
  <r>
    <x v="21"/>
    <s v="VR-Size XL"/>
    <n v="0"/>
    <x v="1"/>
  </r>
  <r>
    <x v="21"/>
    <s v="VR-Jugend"/>
    <n v="0"/>
    <x v="1"/>
  </r>
  <r>
    <x v="21"/>
    <s v="VR-Onlinekonto"/>
    <n v="3"/>
    <x v="1"/>
  </r>
  <r>
    <x v="21"/>
    <s v="Basiskonto"/>
    <n v="3"/>
    <x v="1"/>
  </r>
  <r>
    <x v="22"/>
    <s v="VR-PrivatKonto sm@rt"/>
    <n v="1.95"/>
    <x v="1"/>
  </r>
  <r>
    <x v="22"/>
    <s v="VR-PrivatKonto Klassik"/>
    <n v="3.95"/>
    <x v="1"/>
  </r>
  <r>
    <x v="22"/>
    <s v="VR-PrivatKonto Aktiv"/>
    <n v="5.95"/>
    <x v="1"/>
  </r>
  <r>
    <x v="22"/>
    <s v="VR-BasisKonto"/>
    <n v="3.95"/>
    <x v="1"/>
  </r>
  <r>
    <x v="22"/>
    <s v="VR-MeinKonto 18plus(Für Schüler, Auszubildende oder Studenten ab dem 18. bis max. 25 Geburtstag)"/>
    <n v="0"/>
    <x v="1"/>
  </r>
  <r>
    <x v="22"/>
    <s v="VR-PrivatKonto Gold"/>
    <n v="12.95"/>
    <x v="1"/>
  </r>
  <r>
    <x v="23"/>
    <s v="Konto Pauschal"/>
    <n v="9.9"/>
    <x v="1"/>
  </r>
  <r>
    <x v="23"/>
    <s v="Konto Individuell"/>
    <n v="4.9"/>
    <x v="1"/>
  </r>
  <r>
    <x v="23"/>
    <s v="Konto Online"/>
    <n v="4.2"/>
    <x v="1"/>
  </r>
  <r>
    <x v="23"/>
    <s v="Konto FAB Kids"/>
    <n v="0"/>
    <x v="1"/>
  </r>
  <r>
    <x v="23"/>
    <s v="Konto Junge Leute"/>
    <n v="0"/>
    <x v="1"/>
  </r>
  <r>
    <x v="24"/>
    <s v="Premium"/>
    <n v="8.99"/>
    <x v="1"/>
  </r>
  <r>
    <x v="24"/>
    <s v="Komfort"/>
    <n v="5.99"/>
    <x v="1"/>
  </r>
  <r>
    <x v="24"/>
    <s v="Klassik"/>
    <n v="3.45"/>
    <x v="1"/>
  </r>
  <r>
    <x v="24"/>
    <s v="PrimaGiro"/>
    <n v="0"/>
    <x v="1"/>
  </r>
  <r>
    <x v="24"/>
    <s v="Basiskonto"/>
    <n v="3.45"/>
    <x v="1"/>
  </r>
  <r>
    <x v="25"/>
    <s v="Konto Individuell"/>
    <n v="4.9"/>
    <x v="1"/>
  </r>
  <r>
    <x v="25"/>
    <s v="Konto Online Plus"/>
    <n v="0"/>
    <x v="1"/>
  </r>
  <r>
    <x v="25"/>
    <s v="Konto Online"/>
    <n v="4.9"/>
    <x v="1"/>
  </r>
  <r>
    <x v="25"/>
    <s v="Konto Kompakt"/>
    <n v="14.9"/>
    <x v="1"/>
  </r>
  <r>
    <x v="25"/>
    <s v="Basiskonto"/>
    <n v="4.9"/>
    <x v="1"/>
  </r>
  <r>
    <x v="25"/>
    <s v="Pfändungsschutzkonto (P-Konto)"/>
    <n v="4.9"/>
    <x v="1"/>
  </r>
  <r>
    <x v="25"/>
    <s v="VR-Maxx "/>
    <n v="0"/>
    <x v="1"/>
  </r>
  <r>
    <x v="25"/>
    <s v="Azubi Schüler Student"/>
    <n v="0"/>
    <x v="1"/>
  </r>
  <r>
    <x v="26"/>
    <s v="PrivatAktiv"/>
    <n v="1.9"/>
    <x v="1"/>
  </r>
  <r>
    <x v="26"/>
    <s v="PrivatService"/>
    <n v="4.9"/>
    <x v="1"/>
  </r>
  <r>
    <x v="26"/>
    <s v="PrivatRelax"/>
    <n v="12.9"/>
    <x v="1"/>
  </r>
  <r>
    <x v="26"/>
    <s v="PowerKonto"/>
    <n v="0"/>
    <x v="1"/>
  </r>
  <r>
    <x v="26"/>
    <s v="BasisKonto"/>
    <n v="4.9"/>
    <x v="1"/>
  </r>
  <r>
    <x v="26"/>
    <s v="DepotReferenzkonto"/>
    <n v="0"/>
    <x v="1"/>
  </r>
  <r>
    <x v="26"/>
    <s v="PrivatIndividual"/>
    <n v="12.9"/>
    <x v="1"/>
  </r>
  <r>
    <x v="26"/>
    <s v="Vermögensverwaltungskonto"/>
    <n v="0"/>
    <x v="1"/>
  </r>
  <r>
    <x v="26"/>
    <s v="DZ-Vermögensverwaltungskonto"/>
    <n v="0"/>
    <x v="1"/>
  </r>
  <r>
    <x v="27"/>
    <s v="VR-Basis-Konto"/>
    <n v="4.9"/>
    <x v="1"/>
  </r>
  <r>
    <x v="27"/>
    <s v="VR-Net Konto"/>
    <n v="2.9"/>
    <x v="1"/>
  </r>
  <r>
    <x v="27"/>
    <s v="VR-Kompakt Konto"/>
    <n v="4.9"/>
    <x v="1"/>
  </r>
  <r>
    <x v="27"/>
    <s v="VR-GoOn"/>
    <n v="0"/>
    <x v="1"/>
  </r>
  <r>
    <x v="27"/>
    <s v="VR-Go Konto"/>
    <n v="0"/>
    <x v="1"/>
  </r>
  <r>
    <x v="27"/>
    <s v="VR-Clubs und Cliquen"/>
    <n v="1.9"/>
    <x v="1"/>
  </r>
  <r>
    <x v="27"/>
    <s v="VR-Komplett Konto"/>
    <n v="12.9"/>
    <x v="1"/>
  </r>
  <r>
    <x v="28"/>
    <s v="VR-KontoIndividuell"/>
    <n v="3.5"/>
    <x v="1"/>
  </r>
  <r>
    <x v="28"/>
    <s v="VR-KontoOnline"/>
    <n v="1.9"/>
    <x v="1"/>
  </r>
  <r>
    <x v="28"/>
    <s v="VR-KontoKomfort"/>
    <n v="8.9"/>
    <x v="1"/>
  </r>
  <r>
    <x v="28"/>
    <s v="VR-KontoBasis"/>
    <n v="3.5"/>
    <x v="1"/>
  </r>
  <r>
    <x v="28"/>
    <s v="VR-MeinKonto bis 18"/>
    <n v="0"/>
    <x v="1"/>
  </r>
  <r>
    <x v="28"/>
    <s v="VR-MeinKonto 18-27"/>
    <n v="0"/>
    <x v="1"/>
  </r>
  <r>
    <x v="29"/>
    <s v="_x000a_VR-_x000a_GiroComfort_x000a_"/>
    <n v="8"/>
    <x v="1"/>
  </r>
  <r>
    <x v="29"/>
    <s v="_x000a_VR-_x000a_Giro_x000a_"/>
    <n v="3"/>
    <x v="1"/>
  </r>
  <r>
    <x v="29"/>
    <s v="_x000a_VR-_x000a_GiroCool_x000a_"/>
    <n v="4"/>
    <x v="1"/>
  </r>
  <r>
    <x v="29"/>
    <s v="_x000a_VR-_x000a_Basiskonto_x000a_"/>
    <n v="3"/>
    <x v="1"/>
  </r>
  <r>
    <x v="30"/>
    <s v="GENO-OnlineKonto"/>
    <n v="6.9"/>
    <x v="1"/>
  </r>
  <r>
    <x v="30"/>
    <s v="GENO-KlassikKonto"/>
    <n v="6.9"/>
    <x v="1"/>
  </r>
  <r>
    <x v="30"/>
    <s v="Basiskonto"/>
    <n v="6.9"/>
    <x v="1"/>
  </r>
  <r>
    <x v="30"/>
    <s v="GENO-MeinKonto"/>
    <n v="0"/>
    <x v="1"/>
  </r>
  <r>
    <x v="30"/>
    <s v="GENO-KomfortKonto"/>
    <n v="10.9"/>
    <x v="1"/>
  </r>
  <r>
    <x v="30"/>
    <s v="GENO-PremiumKonto (exclusiv für Mitglieder)"/>
    <n v="14.9"/>
    <x v="1"/>
  </r>
  <r>
    <x v="31"/>
    <s v="Komfortkonto"/>
    <n v="7.5"/>
    <x v="1"/>
  </r>
  <r>
    <x v="31"/>
    <s v="Individualkonto (wird seit 01.07.2019 nicht mehr angeboten)"/>
    <n v="4.5"/>
    <x v="1"/>
  </r>
  <r>
    <x v="31"/>
    <s v="Aktivkonto"/>
    <n v="3.5"/>
    <x v="1"/>
  </r>
  <r>
    <x v="31"/>
    <s v="Starterkonto"/>
    <n v="0"/>
    <x v="1"/>
  </r>
  <r>
    <x v="31"/>
    <s v="Guthabenkonto"/>
    <n v="8"/>
    <x v="1"/>
  </r>
  <r>
    <x v="31"/>
    <s v="Basiskonto"/>
    <n v="6"/>
    <x v="1"/>
  </r>
  <r>
    <x v="32"/>
    <s v="Geno-Ideal"/>
    <n v="5.9"/>
    <x v="1"/>
  </r>
  <r>
    <x v="32"/>
    <s v="Geno-Mobil"/>
    <n v="1"/>
    <x v="1"/>
  </r>
  <r>
    <x v="32"/>
    <s v="Geno-Classic"/>
    <n v="3"/>
    <x v="1"/>
  </r>
  <r>
    <x v="32"/>
    <s v="Geno-Youngster"/>
    <n v="0"/>
    <x v="1"/>
  </r>
  <r>
    <x v="32"/>
    <s v="Geno-Starter"/>
    <n v="3"/>
    <x v="1"/>
  </r>
  <r>
    <x v="32"/>
    <s v="Basiskonto"/>
    <n v="5.9"/>
    <x v="1"/>
  </r>
  <r>
    <x v="33"/>
    <s v="Basiskonto gem. §33 ZKG"/>
    <n v="7.95"/>
    <x v="1"/>
  </r>
  <r>
    <x v="33"/>
    <s v="Giro basis"/>
    <n v="7.95"/>
    <x v="1"/>
  </r>
  <r>
    <x v="33"/>
    <s v="Giro premium"/>
    <n v="12.95"/>
    <x v="1"/>
  </r>
  <r>
    <x v="33"/>
    <s v="Giro start"/>
    <n v="0"/>
    <x v="1"/>
  </r>
  <r>
    <x v="33"/>
    <s v="Giro immobilie"/>
    <n v="3.85"/>
    <x v="1"/>
  </r>
  <r>
    <x v="33"/>
    <s v="Giro wertpapierdepot"/>
    <n v="1.85"/>
    <x v="1"/>
  </r>
  <r>
    <x v="33"/>
    <s v="Pfändungsschutzkonto"/>
    <n v="7.95"/>
    <x v="1"/>
  </r>
  <r>
    <x v="33"/>
    <s v="Treuekonto"/>
    <n v="0"/>
    <x v="1"/>
  </r>
  <r>
    <x v="33"/>
    <s v="Mitarbeiterkonto"/>
    <n v="0"/>
    <x v="1"/>
  </r>
  <r>
    <x v="34"/>
    <s v="Privat Classic / Basiskonto"/>
    <n v="2.9"/>
    <x v="1"/>
  </r>
  <r>
    <x v="34"/>
    <s v="Privat Smart"/>
    <n v="2"/>
    <x v="1"/>
  </r>
  <r>
    <x v="34"/>
    <s v="Privat Premium"/>
    <n v="7.9"/>
    <x v="1"/>
  </r>
  <r>
    <x v="34"/>
    <s v="VR-MeinKonto (Kontomodell für Kinder, Schüler und Studenten)"/>
    <n v="0"/>
    <x v="1"/>
  </r>
  <r>
    <x v="34"/>
    <s v="Privat Service"/>
    <n v="9.5"/>
    <x v="1"/>
  </r>
  <r>
    <x v="35"/>
    <s v="_x000a_ VR-Privat_x000a_Konto _x000a_ "/>
    <n v="3.75"/>
    <x v="1"/>
  </r>
  <r>
    <x v="36"/>
    <s v="Wohnungseigentümergemeinschaft"/>
    <n v="3"/>
    <x v="1"/>
  </r>
  <r>
    <x v="36"/>
    <s v="GENIUS Online"/>
    <n v="3.5"/>
    <x v="1"/>
  </r>
  <r>
    <x v="36"/>
    <s v="GENIUS Plus"/>
    <n v="8"/>
    <x v="1"/>
  </r>
  <r>
    <x v="36"/>
    <s v="GENIUS Top"/>
    <n v="12"/>
    <x v="1"/>
  </r>
  <r>
    <x v="36"/>
    <s v="VR-One4life (Jugendkonto)"/>
    <n v="0"/>
    <x v="1"/>
  </r>
  <r>
    <x v="36"/>
    <s v="Basiskonto - Abwicklung Zahlungsverkehr persönlich"/>
    <n v="8"/>
    <x v="1"/>
  </r>
  <r>
    <x v="36"/>
    <s v="Basiskonto - Abwicklung Zahlungsverkehr online"/>
    <n v="3.5"/>
    <x v="1"/>
  </r>
  <r>
    <x v="37"/>
    <s v="Privat Individuell"/>
    <n v="3.5"/>
    <x v="1"/>
  </r>
  <r>
    <x v="37"/>
    <s v="Privat Pauschal"/>
    <n v="7"/>
    <x v="1"/>
  </r>
  <r>
    <x v="37"/>
    <s v="MeinKonto(Girokonto für Jugendliche, Schüler, Studenten, Auszubildende, Bundesfreiwilligendienst, soziales/ökologisches Jahr führen wir bis zum 25. Geburtstag gebührenfrei, Nachweis ab 18 Jahren erforderlich)"/>
    <n v="0"/>
    <x v="1"/>
  </r>
  <r>
    <x v="38"/>
    <s v="VR-GiroPLUS Individual"/>
    <n v="3.5"/>
    <x v="1"/>
  </r>
  <r>
    <x v="38"/>
    <s v="VR-GiroPLUS-Networld"/>
    <n v="6.25"/>
    <x v="1"/>
  </r>
  <r>
    <x v="38"/>
    <s v="VR-GiroPLUS Basiskonto"/>
    <n v="3.5"/>
    <x v="1"/>
  </r>
  <r>
    <x v="38"/>
    <s v="VR-Vereine Clubkonto"/>
    <n v="2"/>
    <x v="1"/>
  </r>
  <r>
    <x v="38"/>
    <s v="VR-MeinKonto"/>
    <n v="0"/>
    <x v="1"/>
  </r>
  <r>
    <x v="38"/>
    <s v="VR-GiroPLUS-Komfort"/>
    <n v="9.75"/>
    <x v="1"/>
  </r>
  <r>
    <x v="38"/>
    <s v="VR-GiroPlus-Networld Direct"/>
    <n v="6.25"/>
    <x v="1"/>
  </r>
  <r>
    <x v="39"/>
    <s v="Volksbank-DirektKonto"/>
    <n v="2.99"/>
    <x v="1"/>
  </r>
  <r>
    <x v="39"/>
    <s v="Volksbank-PrivatKonto"/>
    <n v="5.99"/>
    <x v="1"/>
  </r>
  <r>
    <x v="39"/>
    <s v="Volksbank-PremiumKonto"/>
    <n v="12.99"/>
    <x v="1"/>
  </r>
  <r>
    <x v="39"/>
    <s v="Volksbank-MeinKonto"/>
    <n v="0"/>
    <x v="1"/>
  </r>
  <r>
    <x v="39"/>
    <s v="Volksbank-PlusKonto"/>
    <n v="9.99"/>
    <x v="1"/>
  </r>
  <r>
    <x v="40"/>
    <s v="LBH-Privat"/>
    <n v="2.75"/>
    <x v="1"/>
  </r>
  <r>
    <x v="40"/>
    <s v="LBH-Prima-Giro"/>
    <n v="0"/>
    <x v="1"/>
  </r>
  <r>
    <x v="40"/>
    <s v="LBH-Onlinekonto"/>
    <n v="2.75"/>
    <x v="1"/>
  </r>
  <r>
    <x v="40"/>
    <s v="LBH-Flat"/>
    <n v="12.9"/>
    <x v="1"/>
  </r>
  <r>
    <x v="40"/>
    <s v="LBH-Business"/>
    <n v="2.75"/>
    <x v="1"/>
  </r>
  <r>
    <x v="40"/>
    <s v="Basiskonto gem. §33 Zahlungskontengesetz "/>
    <n v="2.75"/>
    <x v="1"/>
  </r>
  <r>
    <x v="41"/>
    <s v="VR-Aktiv"/>
    <n v="6.9"/>
    <x v="1"/>
  </r>
  <r>
    <x v="41"/>
    <s v="VR-AktivPlus"/>
    <n v="8.9"/>
    <x v="1"/>
  </r>
  <r>
    <x v="41"/>
    <s v="VR-Komfort"/>
    <n v="5.9"/>
    <x v="1"/>
  </r>
  <r>
    <x v="41"/>
    <s v="VR-KomfortPlus"/>
    <n v="14.9"/>
    <x v="1"/>
  </r>
  <r>
    <x v="41"/>
    <s v="VR-AktivStart"/>
    <n v="3.45"/>
    <x v="1"/>
  </r>
  <r>
    <x v="41"/>
    <s v="VR-Start"/>
    <n v="0"/>
    <x v="1"/>
  </r>
  <r>
    <x v="42"/>
    <s v="Individual-Konto"/>
    <n v="5"/>
    <x v="1"/>
  </r>
  <r>
    <x v="42"/>
    <s v="Prima Giro-Konto gebührenfrei"/>
    <n v="0"/>
    <x v="1"/>
  </r>
  <r>
    <x v="42"/>
    <s v="Komplettpreis-Konto"/>
    <n v="8.9"/>
    <x v="1"/>
  </r>
  <r>
    <x v="42"/>
    <s v="Online-Konto +3 Produkte"/>
    <n v="1.9"/>
    <x v="1"/>
  </r>
  <r>
    <x v="42"/>
    <s v="Online-Konto"/>
    <n v="4.5"/>
    <x v="1"/>
  </r>
  <r>
    <x v="42"/>
    <s v="Basiskonto"/>
    <n v="5"/>
    <x v="1"/>
  </r>
  <r>
    <x v="43"/>
    <s v="Mein GiroDirekt - mit Gehaltseingang"/>
    <n v="404"/>
    <x v="0"/>
  </r>
  <r>
    <x v="43"/>
    <s v="Mein GiroDirekt - ohne Gehaltseingang"/>
    <n v="4.9"/>
    <x v="1"/>
  </r>
  <r>
    <x v="43"/>
    <s v="Mein GiroDirekt - Pfändungsschutzkonto"/>
    <n v="4.9"/>
    <x v="1"/>
  </r>
  <r>
    <x v="43"/>
    <s v="Mein GiroDirekt Basiskonto"/>
    <n v="4.9"/>
    <x v="1"/>
  </r>
  <r>
    <x v="43"/>
    <s v="MeinGiro - Jugendgirokonto"/>
    <n v="404"/>
    <x v="0"/>
  </r>
  <r>
    <x v="44"/>
    <s v="VR-GiroClassic"/>
    <n v="1.7"/>
    <x v="1"/>
  </r>
  <r>
    <x v="44"/>
    <s v="VR-GiroTop"/>
    <n v="6.9"/>
    <x v="1"/>
  </r>
  <r>
    <x v="44"/>
    <s v="VR-GiroOnline"/>
    <n v="2.5"/>
    <x v="1"/>
  </r>
  <r>
    <x v="44"/>
    <s v="VR-MeinKonto(für Kinder, Jugendliche, Schüler und Auszubildende unter 18 Jahren)"/>
    <n v="404"/>
    <x v="0"/>
  </r>
  <r>
    <x v="44"/>
    <s v="VR-MeinKonto digital(für Jugendliche, Schüler, Auszubildende und Studenten ab 18 Jahren)"/>
    <n v="1"/>
    <x v="1"/>
  </r>
  <r>
    <x v="45"/>
    <s v="VR-KomplettKonto"/>
    <n v="7"/>
    <x v="1"/>
  </r>
  <r>
    <x v="45"/>
    <s v="VR-IndividualKonto"/>
    <n v="3.5"/>
    <x v="1"/>
  </r>
  <r>
    <x v="45"/>
    <s v="VR-NetKonto"/>
    <n v="3.75"/>
    <x v="1"/>
  </r>
  <r>
    <x v="45"/>
    <s v="Basiskonto (VR-Komplett)"/>
    <n v="7"/>
    <x v="1"/>
  </r>
  <r>
    <x v="45"/>
    <s v="VR-MeinKonto"/>
    <n v="404"/>
    <x v="0"/>
  </r>
  <r>
    <x v="45"/>
    <s v="Basiskonto (VR-Net)"/>
    <n v="3.75"/>
    <x v="1"/>
  </r>
  <r>
    <x v="46"/>
    <s v="Giro classic  "/>
    <n v="3.5"/>
    <x v="1"/>
  </r>
  <r>
    <x v="46"/>
    <s v="giro smart S"/>
    <n v="5"/>
    <x v="1"/>
  </r>
  <r>
    <x v="46"/>
    <s v="giro smart M"/>
    <n v="7.5"/>
    <x v="1"/>
  </r>
  <r>
    <x v="46"/>
    <s v="giro smart L"/>
    <n v="10"/>
    <x v="1"/>
  </r>
  <r>
    <x v="46"/>
    <s v="independent zero (für alle Kunden mit einen Alter von 7-17 Jahren)"/>
    <n v="0"/>
    <x v="1"/>
  </r>
  <r>
    <x v="46"/>
    <s v="independent smart (für alle Kunden mit einem Alter von 18-27 Jahren)"/>
    <n v="404"/>
    <x v="0"/>
  </r>
  <r>
    <x v="46"/>
    <s v="giro basis classic"/>
    <n v="3.5"/>
    <x v="1"/>
  </r>
  <r>
    <x v="46"/>
    <s v="giro basis smart M"/>
    <n v="7.5"/>
    <x v="1"/>
  </r>
  <r>
    <x v="46"/>
    <s v="independent smart (für alle Kunden ab 28 Jahre)"/>
    <n v="5"/>
    <x v="1"/>
  </r>
  <r>
    <x v="47"/>
    <s v="VR-Rundum"/>
    <n v="8.4"/>
    <x v="1"/>
  </r>
  <r>
    <x v="47"/>
    <s v="VR-Aktiv"/>
    <n v="4.9"/>
    <x v="1"/>
  </r>
  <r>
    <x v="47"/>
    <s v="VR-Detail"/>
    <n v="5.5"/>
    <x v="1"/>
  </r>
  <r>
    <x v="47"/>
    <s v="Basiskonto"/>
    <n v="5.5"/>
    <x v="1"/>
  </r>
  <r>
    <x v="47"/>
    <s v="PrimaGiro Konto bis zum 22. GeburtstagFür: Kinder, Schüler, Studenten und Auszubildende"/>
    <n v="0"/>
    <x v="1"/>
  </r>
  <r>
    <x v="47"/>
    <s v="PrimaGiro Konto ab dem 22. GeburtstagFür: Schüler, Studenten und Auszubildende"/>
    <n v="0"/>
    <x v="1"/>
  </r>
  <r>
    <x v="47"/>
    <s v="Pfändungsschutzkonto VR-Rundum"/>
    <n v="6.9"/>
    <x v="1"/>
  </r>
  <r>
    <x v="47"/>
    <s v="Pfändungsschutzkonto VR-Aktiv"/>
    <n v="3.4"/>
    <x v="1"/>
  </r>
  <r>
    <x v="47"/>
    <s v="Pfändungsschutzkonto VR-Detail"/>
    <n v="4"/>
    <x v="1"/>
  </r>
  <r>
    <x v="47"/>
    <s v="Pfändungsschutzkonto Basiskonto"/>
    <n v="5.5"/>
    <x v="1"/>
  </r>
  <r>
    <x v="48"/>
    <s v="VR-classic PrivatKonto"/>
    <n v="9.5"/>
    <x v="1"/>
  </r>
  <r>
    <x v="48"/>
    <s v="VR-individual PrivatKonto"/>
    <n v="5"/>
    <x v="1"/>
  </r>
  <r>
    <x v="48"/>
    <s v="VR-premium PrivatKonto"/>
    <n v="19.5"/>
    <x v="1"/>
  </r>
  <r>
    <x v="48"/>
    <s v="VR-net PrivatKonto"/>
    <n v="2"/>
    <x v="1"/>
  </r>
  <r>
    <x v="48"/>
    <s v="VR-start PrivatKonto"/>
    <n v="0"/>
    <x v="1"/>
  </r>
  <r>
    <x v="48"/>
    <s v="jugend.plus Giro"/>
    <n v="0"/>
    <x v="1"/>
  </r>
  <r>
    <x v="49"/>
    <s v="VR-Giro-Basiskonto"/>
    <n v="5"/>
    <x v="1"/>
  </r>
  <r>
    <x v="49"/>
    <s v="VR-Giro-Student"/>
    <n v="0"/>
    <x v="1"/>
  </r>
  <r>
    <x v="49"/>
    <s v="VR-Giro-Internet"/>
    <n v="0"/>
    <x v="1"/>
  </r>
  <r>
    <x v="49"/>
    <s v="VR-Giro-Komfort"/>
    <n v="8.9"/>
    <x v="1"/>
  </r>
  <r>
    <x v="49"/>
    <s v="VR-Giro-Privat"/>
    <n v="3.9"/>
    <x v="1"/>
  </r>
  <r>
    <x v="49"/>
    <s v="VR-Giro-Rente"/>
    <n v="7.5"/>
    <x v="1"/>
  </r>
  <r>
    <x v="49"/>
    <s v="VR-Giro-Wertpapier"/>
    <n v="0"/>
    <x v="1"/>
  </r>
  <r>
    <x v="49"/>
    <s v="VR-Giro-MeinKonto"/>
    <n v="0"/>
    <x v="1"/>
  </r>
  <r>
    <x v="49"/>
    <s v="VR-Giro-Business"/>
    <n v="3.5"/>
    <x v="1"/>
  </r>
  <r>
    <x v="50"/>
    <s v="HeidelbergerGiro.Student"/>
    <n v="0"/>
    <x v="1"/>
  </r>
  <r>
    <x v="50"/>
    <s v="HeidelbergerGiro.Starter"/>
    <n v="0"/>
    <x v="1"/>
  </r>
  <r>
    <x v="50"/>
    <s v="HeidelbergerGiro.komfort"/>
    <n v="7.9"/>
    <x v="1"/>
  </r>
  <r>
    <x v="50"/>
    <s v="HeidelbergerGiro.direkt"/>
    <n v="2.9"/>
    <x v="1"/>
  </r>
  <r>
    <x v="50"/>
    <s v="HeidelbergerGiro.flexibel"/>
    <n v="2"/>
    <x v="1"/>
  </r>
  <r>
    <x v="50"/>
    <s v="Basiskonto"/>
    <n v="5"/>
    <x v="1"/>
  </r>
  <r>
    <x v="50"/>
    <s v="HeidelbergerGiro.Verein"/>
    <n v="2"/>
    <x v="1"/>
  </r>
  <r>
    <x v="50"/>
    <s v="HeidelbergerGiro.WEG"/>
    <n v="3.5"/>
    <x v="1"/>
  </r>
  <r>
    <x v="51"/>
    <s v="VR-Start"/>
    <n v="0"/>
    <x v="1"/>
  </r>
  <r>
    <x v="51"/>
    <s v="VR-Online"/>
    <n v="2.99"/>
    <x v="1"/>
  </r>
  <r>
    <x v="51"/>
    <s v="VR-Individuell"/>
    <n v="3.99"/>
    <x v="1"/>
  </r>
  <r>
    <x v="51"/>
    <s v="VR-Komfort"/>
    <n v="6.99"/>
    <x v="1"/>
  </r>
  <r>
    <x v="51"/>
    <s v="VR-Premium"/>
    <n v="9.99"/>
    <x v="1"/>
  </r>
  <r>
    <x v="51"/>
    <s v="Basiskonto"/>
    <n v="6.99"/>
    <x v="1"/>
  </r>
  <r>
    <x v="51"/>
    <s v="VR-Online Basiskonto"/>
    <n v="2.99"/>
    <x v="1"/>
  </r>
  <r>
    <x v="51"/>
    <s v="VR-Geschäftskonto"/>
    <n v="5.95"/>
    <x v="1"/>
  </r>
  <r>
    <x v="51"/>
    <s v="VR-Geschäftskonto 50"/>
    <n v="14.95"/>
    <x v="1"/>
  </r>
  <r>
    <x v="51"/>
    <s v="VR-Geschäftskonto 100"/>
    <n v="24.95"/>
    <x v="1"/>
  </r>
  <r>
    <x v="51"/>
    <s v="VR-Geschäftskonto 250"/>
    <n v="49.95"/>
    <x v="1"/>
  </r>
  <r>
    <x v="52"/>
    <s v="HAUSBANK Online(für Privatkunden - Homebanking über Internet)"/>
    <n v="6.45"/>
    <x v="1"/>
  </r>
  <r>
    <x v="52"/>
    <s v="HAUSBANK Classic(für Privatkunden)"/>
    <n v="11.95"/>
    <x v="1"/>
  </r>
  <r>
    <x v="52"/>
    <s v="HAUSBANK Business(für Geschäftskunden)"/>
    <n v="18.95"/>
    <x v="1"/>
  </r>
  <r>
    <x v="52"/>
    <s v="HAUSBANK Starter(für Schüler und Studenten bis zur Vollendung des 27. Lebensjahrs - Nachweis alle 2 Jahre ab Vollendung des 18. Lebensjahrs)"/>
    <n v="0"/>
    <x v="1"/>
  </r>
  <r>
    <x v="52"/>
    <s v="HAUSBANK Basiskonto Online(für Privatkunden - Homebanking über Internet)"/>
    <n v="6.45"/>
    <x v="1"/>
  </r>
  <r>
    <x v="52"/>
    <s v="Hausbank Basiskonto Classic(für Privatkunden)"/>
    <n v="11.95"/>
    <x v="1"/>
  </r>
  <r>
    <x v="52"/>
    <s v="HAUSBANK Immo Classic(für Immobilienverwalter mit 1 bis 3 Wirtschaftseinheiten)"/>
    <n v="23.95"/>
    <x v="1"/>
  </r>
  <r>
    <x v="52"/>
    <s v="HAUSBANK Immo Business(für gewerbliche Immobilienverwalter und VS3- Kunden)"/>
    <n v="12"/>
    <x v="1"/>
  </r>
  <r>
    <x v="52"/>
    <s v="HAUSBANK Immo SEV (Sondereigentumsverwaltung)"/>
    <n v="7.5"/>
    <x v="1"/>
  </r>
  <r>
    <x v="52"/>
    <s v="HAUSBANK Immo Verwalter(Geschäftskonto auf eigene Rechnung)"/>
    <n v="6"/>
    <x v="1"/>
  </r>
  <r>
    <x v="53"/>
    <s v="BfOM Girokonto"/>
    <n v="5"/>
    <x v="1"/>
  </r>
  <r>
    <x v="54"/>
    <s v="  Online_x000a_-Konto_x000a_ "/>
    <n v="2.9"/>
    <x v="1"/>
  </r>
  <r>
    <x v="54"/>
    <s v="  Standard_x000a_-Konto_x000a_ "/>
    <n v="2.39"/>
    <x v="1"/>
  </r>
  <r>
    <x v="54"/>
    <s v="  VR-MeinKonto_x000a_ "/>
    <n v="0"/>
    <x v="1"/>
  </r>
  <r>
    <x v="55"/>
    <s v="VR-KontoFlex"/>
    <n v="3.5"/>
    <x v="1"/>
  </r>
  <r>
    <x v="55"/>
    <s v="VR-KontoKomfort"/>
    <n v="6.5"/>
    <x v="1"/>
  </r>
  <r>
    <x v="55"/>
    <s v="VR-Konto-Direkt"/>
    <n v="3.5"/>
    <x v="1"/>
  </r>
  <r>
    <x v="55"/>
    <s v="VR-MeinKonto"/>
    <n v="0"/>
    <x v="1"/>
  </r>
  <r>
    <x v="56"/>
    <s v="Basiskonto_x000a_"/>
    <n v="3"/>
    <x v="1"/>
  </r>
  <r>
    <x v="56"/>
    <s v="Prima_x000a_-Girokonto_x000a_"/>
    <n v="0"/>
    <x v="1"/>
  </r>
  <r>
    <x v="57"/>
    <s v="Oberland Classic Privat"/>
    <n v="4.5"/>
    <x v="1"/>
  </r>
  <r>
    <x v="57"/>
    <s v="Oberland Direkt Privat"/>
    <n v="2.5"/>
    <x v="1"/>
  </r>
  <r>
    <x v="57"/>
    <s v="Oberland Premium Privat"/>
    <n v="8.5"/>
    <x v="1"/>
  </r>
  <r>
    <x v="57"/>
    <s v="Oberland Basiskonto"/>
    <n v="4.5"/>
    <x v="1"/>
  </r>
  <r>
    <x v="57"/>
    <s v="VR-MeinKonto"/>
    <n v="0"/>
    <x v="1"/>
  </r>
  <r>
    <x v="58"/>
    <s v="VR-Klassik"/>
    <n v="5.9"/>
    <x v="1"/>
  </r>
  <r>
    <x v="58"/>
    <s v="VR-Komfort"/>
    <n v="10.9"/>
    <x v="1"/>
  </r>
  <r>
    <x v="58"/>
    <s v="VR-Online"/>
    <n v="1.25"/>
    <x v="1"/>
  </r>
  <r>
    <x v="58"/>
    <s v="VR-MeinKonto"/>
    <n v="0"/>
    <x v="1"/>
  </r>
  <r>
    <x v="58"/>
    <s v="VR-BasisKonto"/>
    <n v="5.9"/>
    <x v="1"/>
  </r>
  <r>
    <x v="59"/>
    <s v="VR-Basis"/>
    <n v="2.5"/>
    <x v="1"/>
  </r>
  <r>
    <x v="59"/>
    <s v="VR-Classic"/>
    <n v="2.5"/>
    <x v="1"/>
  </r>
  <r>
    <x v="59"/>
    <s v="VR-Premium"/>
    <n v="8.9"/>
    <x v="1"/>
  </r>
  <r>
    <x v="59"/>
    <s v="VR-Net"/>
    <n v="1.9"/>
    <x v="1"/>
  </r>
  <r>
    <x v="59"/>
    <s v="VR-Young"/>
    <n v="0"/>
    <x v="1"/>
  </r>
  <r>
    <x v="60"/>
    <s v="FullService-Konto"/>
    <n v="30"/>
    <x v="1"/>
  </r>
  <r>
    <x v="60"/>
    <s v="OnlineOnly-Konto"/>
    <n v="0"/>
    <x v="1"/>
  </r>
  <r>
    <x v="60"/>
    <s v="Basiskonto gem. §33 Zahlungskontengesetz"/>
    <n v="3"/>
    <x v="1"/>
  </r>
  <r>
    <x v="60"/>
    <s v="Prima-Giro-Konto"/>
    <n v="0"/>
    <x v="1"/>
  </r>
  <r>
    <x v="60"/>
    <s v="Wohnungs-Eigentümer-Gemeinschaftskonto"/>
    <n v="3"/>
    <x v="1"/>
  </r>
  <r>
    <x v="60"/>
    <s v="Vereinskonto"/>
    <n v="0"/>
    <x v="1"/>
  </r>
  <r>
    <x v="61"/>
    <s v="VVB Comfort"/>
    <n v="8.9"/>
    <x v="1"/>
  </r>
  <r>
    <x v="61"/>
    <s v="VVB Classic"/>
    <n v="4.9"/>
    <x v="1"/>
  </r>
  <r>
    <x v="61"/>
    <s v="Basiskonto gemäß § 30ff. ZKG"/>
    <n v="4.9"/>
    <x v="1"/>
  </r>
  <r>
    <x v="61"/>
    <s v="VVB Online"/>
    <n v="4.9"/>
    <x v="1"/>
  </r>
  <r>
    <x v="61"/>
    <s v="VVB YOUNG"/>
    <n v="0"/>
    <x v="1"/>
  </r>
  <r>
    <x v="62"/>
    <s v="Lohn- und Gehaltskonto / Privatkonto"/>
    <n v="2.5"/>
    <x v="1"/>
  </r>
  <r>
    <x v="63"/>
    <s v="_x000a_ _x000a_VR _x000a_MeinKonto_x000a_ _x000a_"/>
    <n v="0"/>
    <x v="1"/>
  </r>
  <r>
    <x v="64"/>
    <s v="Direkt Konto"/>
    <n v="3.5"/>
    <x v="1"/>
  </r>
  <r>
    <x v="64"/>
    <s v="Klassik Konto / Basis Konto"/>
    <n v="5.5"/>
    <x v="1"/>
  </r>
  <r>
    <x v="64"/>
    <s v="Komfort Konto"/>
    <n v="8.5"/>
    <x v="1"/>
  </r>
  <r>
    <x v="64"/>
    <s v="Premium Konto"/>
    <n v="11.5"/>
    <x v="1"/>
  </r>
  <r>
    <x v="64"/>
    <s v="easyGo Konto "/>
    <n v="0"/>
    <x v="1"/>
  </r>
  <r>
    <x v="64"/>
    <s v="EasyGo Plus Konto"/>
    <n v="1.9"/>
    <x v="1"/>
  </r>
  <r>
    <x v="65"/>
    <s v="Privat-Giro Standard"/>
    <n v="3.9"/>
    <x v="1"/>
  </r>
  <r>
    <x v="65"/>
    <s v="GiroOnline"/>
    <n v="5"/>
    <x v="1"/>
  </r>
  <r>
    <x v="65"/>
    <s v="Prima Giro (Schüler/Ausbildung)"/>
    <n v="0"/>
    <x v="1"/>
  </r>
  <r>
    <x v="65"/>
    <s v="BASIS-Konto"/>
    <n v="3.9"/>
    <x v="1"/>
  </r>
  <r>
    <x v="65"/>
    <s v="Geschäftskonto Standard"/>
    <n v="6"/>
    <x v="1"/>
  </r>
  <r>
    <x v="66"/>
    <s v="Partnerschaftlich"/>
    <n v="7.5"/>
    <x v="1"/>
  </r>
  <r>
    <x v="66"/>
    <s v="Ehrlich"/>
    <n v="4.5"/>
    <x v="1"/>
  </r>
  <r>
    <x v="66"/>
    <s v="Unabhängig"/>
    <n v="2.5"/>
    <x v="1"/>
  </r>
  <r>
    <x v="66"/>
    <s v="Münchner Kindl"/>
    <n v="0"/>
    <x v="1"/>
  </r>
  <r>
    <x v="66"/>
    <s v="Basiskonto (Pauschalmodell)"/>
    <n v="5.5"/>
    <x v="1"/>
  </r>
  <r>
    <x v="66"/>
    <s v="Basiskonto (Einzelpreismodell)"/>
    <n v="2.5"/>
    <x v="1"/>
  </r>
  <r>
    <x v="66"/>
    <s v="Willkommenskonto"/>
    <n v="5.5"/>
    <x v="1"/>
  </r>
  <r>
    <x v="67"/>
    <s v="Konto Individuell"/>
    <n v="2.9"/>
    <x v="1"/>
  </r>
  <r>
    <x v="67"/>
    <s v="Konto Komfort "/>
    <n v="8.9"/>
    <x v="1"/>
  </r>
  <r>
    <x v="67"/>
    <s v="Konto Komfort Plus"/>
    <n v="12.9"/>
    <x v="1"/>
  </r>
  <r>
    <x v="67"/>
    <s v="Konto Direkt"/>
    <n v="2.9"/>
    <x v="1"/>
  </r>
  <r>
    <x v="67"/>
    <s v="Konto Direkt Plus"/>
    <n v="4.9"/>
    <x v="1"/>
  </r>
  <r>
    <x v="67"/>
    <s v="Basiskonto"/>
    <n v="2.9"/>
    <x v="1"/>
  </r>
  <r>
    <x v="67"/>
    <s v="Azubi Schüler Studenten"/>
    <n v="0"/>
    <x v="1"/>
  </r>
  <r>
    <x v="68"/>
    <s v="Konto Klassik"/>
    <n v="4.5"/>
    <x v="1"/>
  </r>
  <r>
    <x v="68"/>
    <s v="PrimaGiro-Konto (für Kinder und Jugendliche)"/>
    <n v="0"/>
    <x v="1"/>
  </r>
  <r>
    <x v="68"/>
    <s v="Basiskonto"/>
    <n v="4.5"/>
    <x v="1"/>
  </r>
  <r>
    <x v="68"/>
    <s v="Vereinskonto"/>
    <n v="1.5"/>
    <x v="1"/>
  </r>
  <r>
    <x v="68"/>
    <s v="Konto Online"/>
    <n v="3.5"/>
    <x v="1"/>
  </r>
  <r>
    <x v="68"/>
    <s v="Konto Komfort"/>
    <n v="7.5"/>
    <x v="1"/>
  </r>
  <r>
    <x v="68"/>
    <s v="Konto Extra"/>
    <n v="15"/>
    <x v="1"/>
  </r>
  <r>
    <x v="69"/>
    <s v="Digital"/>
    <n v="4.9"/>
    <x v="1"/>
  </r>
  <r>
    <x v="69"/>
    <s v="Individual"/>
    <n v="2.9"/>
    <x v="1"/>
  </r>
  <r>
    <x v="69"/>
    <s v="Optimal"/>
    <n v="9.9"/>
    <x v="1"/>
  </r>
  <r>
    <x v="69"/>
    <s v="Optimal+"/>
    <n v="14.9"/>
    <x v="1"/>
  </r>
  <r>
    <x v="69"/>
    <s v="Basiskonto"/>
    <n v="9.9"/>
    <x v="1"/>
  </r>
  <r>
    <x v="69"/>
    <s v="VR-Futurefür Schüler, Auszubildende oder Studenten bis max. 25"/>
    <n v="0"/>
    <x v="1"/>
  </r>
  <r>
    <x v="69"/>
    <s v="VR-Gofür Schüler, Auszubildende oder Studenten bis 18 Jahre"/>
    <n v="0"/>
    <x v="1"/>
  </r>
  <r>
    <x v="70"/>
    <s v="Privatkonto Klassik"/>
    <n v="3.75"/>
    <x v="1"/>
  </r>
  <r>
    <x v="70"/>
    <s v="Privatkonto Online"/>
    <n v="1.5"/>
    <x v="1"/>
  </r>
  <r>
    <x v="70"/>
    <s v="Basiskonto"/>
    <n v="3.75"/>
    <x v="1"/>
  </r>
  <r>
    <x v="70"/>
    <s v="Prima-Girokonto"/>
    <n v="0"/>
    <x v="1"/>
  </r>
  <r>
    <x v="71"/>
    <s v="VR Privat"/>
    <n v="10.9"/>
    <x v="1"/>
  </r>
  <r>
    <x v="71"/>
    <s v="VR Online (Kontoführung online incl. elektronischem Postfach)"/>
    <n v="6.9"/>
    <x v="1"/>
  </r>
  <r>
    <x v="71"/>
    <s v="Basiskonto"/>
    <n v="10.9"/>
    <x v="1"/>
  </r>
  <r>
    <x v="71"/>
    <s v="VR WEG"/>
    <n v="10"/>
    <x v="1"/>
  </r>
  <r>
    <x v="71"/>
    <s v="VR MeinKonto"/>
    <n v="0"/>
    <x v="1"/>
  </r>
  <r>
    <x v="72"/>
    <s v="_x000a_ RB _x000a_Online_x000a_Giro_x000a_ "/>
    <n v="3"/>
    <x v="1"/>
  </r>
  <r>
    <x v="73"/>
    <s v="RBBG-Klassik"/>
    <n v="4"/>
    <x v="1"/>
  </r>
  <r>
    <x v="73"/>
    <s v="RBBG-Komfort"/>
    <n v="7.5"/>
    <x v="1"/>
  </r>
  <r>
    <x v="73"/>
    <s v="RBBG-Mobil"/>
    <n v="3.95"/>
    <x v="1"/>
  </r>
  <r>
    <x v="73"/>
    <s v="VR-MeinKonto"/>
    <n v="0"/>
    <x v="1"/>
  </r>
  <r>
    <x v="74"/>
    <s v="VR-Klassik"/>
    <n v="4.9"/>
    <x v="1"/>
  </r>
  <r>
    <x v="74"/>
    <s v="VR-Online"/>
    <n v="4.9"/>
    <x v="1"/>
  </r>
  <r>
    <x v="74"/>
    <s v="VR-Komfort"/>
    <n v="9.9"/>
    <x v="1"/>
  </r>
  <r>
    <x v="74"/>
    <s v="VR-Premium"/>
    <n v="13.9"/>
    <x v="1"/>
  </r>
  <r>
    <x v="74"/>
    <s v="VR-MeinKonto für 18- bis 27-Jährige"/>
    <n v="0"/>
    <x v="1"/>
  </r>
  <r>
    <x v="74"/>
    <s v="VR-MeinKonto für 0- bis 17-Jährige"/>
    <n v="0"/>
    <x v="1"/>
  </r>
  <r>
    <x v="74"/>
    <s v="Basiskonto"/>
    <n v="4.9"/>
    <x v="1"/>
  </r>
  <r>
    <x v="74"/>
    <s v="Baukonto"/>
    <n v="404"/>
    <x v="0"/>
  </r>
  <r>
    <x v="75"/>
    <s v=" VR-Basis_x000a_konto_x000a_ "/>
    <n v="2"/>
    <x v="1"/>
  </r>
  <r>
    <x v="75"/>
    <s v=" VR-Inklusiv_x000a_ Konto_x000a_ "/>
    <n v="9.75"/>
    <x v="1"/>
  </r>
  <r>
    <x v="75"/>
    <s v=" VR-Mein_x000a_Konto_x000a_ "/>
    <n v="0"/>
    <x v="1"/>
  </r>
  <r>
    <x v="75"/>
    <s v=" VR-Privat Konto_x000a_ "/>
    <n v="2"/>
    <x v="1"/>
  </r>
  <r>
    <x v="76"/>
    <s v="VR-PrivatKomfort "/>
    <n v="7.5"/>
    <x v="1"/>
  </r>
  <r>
    <x v="76"/>
    <s v="VR-PrivatSelect"/>
    <n v="4.5"/>
    <x v="1"/>
  </r>
  <r>
    <x v="76"/>
    <s v="VR-PrivatPlus"/>
    <n v="1.01"/>
    <x v="1"/>
  </r>
  <r>
    <x v="76"/>
    <s v="VR-Clever"/>
    <n v="1.01"/>
    <x v="1"/>
  </r>
  <r>
    <x v="76"/>
    <s v="VR-Kids-Konto"/>
    <n v="1.01"/>
    <x v="1"/>
  </r>
  <r>
    <x v="76"/>
    <s v="VR-Basiskonto"/>
    <n v="4.5"/>
    <x v="1"/>
  </r>
  <r>
    <x v="77"/>
    <s v="VR-GiroBasis"/>
    <n v="3.45"/>
    <x v="1"/>
  </r>
  <r>
    <x v="77"/>
    <s v="VR-GiroPrivat"/>
    <n v="5.95"/>
    <x v="1"/>
  </r>
  <r>
    <x v="77"/>
    <s v="VR-GiroOnline"/>
    <n v="2.95"/>
    <x v="1"/>
  </r>
  <r>
    <x v="77"/>
    <s v="VR-PrimaGiro bis 21 Jahre"/>
    <n v="0"/>
    <x v="1"/>
  </r>
  <r>
    <x v="77"/>
    <s v="VR-PrimaStudent für alle StudentenVoraussetzung: halbjährliche Vorlage der Immatrikulationsbescheinigung"/>
    <n v="404"/>
    <x v="0"/>
  </r>
  <r>
    <x v="77"/>
    <s v="VR-GiroGold (inkl. goldener Kreditkarte)"/>
    <n v="12.9"/>
    <x v="1"/>
  </r>
  <r>
    <x v="77"/>
    <s v="Basiskonto gemäß Zahlungskontengesetz"/>
    <n v="5.95"/>
    <x v="1"/>
  </r>
  <r>
    <x v="77"/>
    <s v="VR-GiroPrivat P-Konto"/>
    <n v="5.95"/>
    <x v="1"/>
  </r>
  <r>
    <x v="78"/>
    <s v="VR-Klassik"/>
    <n v="2.5"/>
    <x v="1"/>
  </r>
  <r>
    <x v="78"/>
    <s v="VR-Komplett"/>
    <n v="6.5"/>
    <x v="1"/>
  </r>
  <r>
    <x v="78"/>
    <s v="VR-Digital"/>
    <n v="3.9"/>
    <x v="1"/>
  </r>
  <r>
    <x v="78"/>
    <s v="VR-Gold"/>
    <n v="13.9"/>
    <x v="1"/>
  </r>
  <r>
    <x v="78"/>
    <s v="VR-Mitglied"/>
    <n v="7"/>
    <x v="1"/>
  </r>
  <r>
    <x v="78"/>
    <s v="VR-Giro-Ehrenamt"/>
    <n v="3.4"/>
    <x v="1"/>
  </r>
  <r>
    <x v="78"/>
    <s v="VR-Mein-Konto"/>
    <n v="0"/>
    <x v="1"/>
  </r>
  <r>
    <x v="79"/>
    <s v="VR-KomfortKonto"/>
    <n v="6.5"/>
    <x v="1"/>
  </r>
  <r>
    <x v="79"/>
    <s v="VR-NetKonto"/>
    <n v="3"/>
    <x v="1"/>
  </r>
  <r>
    <x v="79"/>
    <s v="VR-IndividualKonto"/>
    <n v="3.5"/>
    <x v="1"/>
  </r>
  <r>
    <x v="80"/>
    <s v="Privatkonto Komplett"/>
    <n v="8.449999999999999"/>
    <x v="1"/>
  </r>
  <r>
    <x v="80"/>
    <s v="Privatkonto Individuell"/>
    <n v="2.95"/>
    <x v="1"/>
  </r>
  <r>
    <x v="80"/>
    <s v="Privatkonto VR-MeinKonto von 0 - 17 Jahre"/>
    <n v="0"/>
    <x v="1"/>
  </r>
  <r>
    <x v="80"/>
    <s v="Privatkonto VR-MeinKonto von 18-30 Jahre"/>
    <n v="0"/>
    <x v="1"/>
  </r>
  <r>
    <x v="80"/>
    <s v="Privatkonto Basiskonto"/>
    <n v="3.8"/>
    <x v="1"/>
  </r>
  <r>
    <x v="81"/>
    <s v="GiroPrivat"/>
    <n v="8.5"/>
    <x v="1"/>
  </r>
  <r>
    <x v="81"/>
    <s v="Basiskonto"/>
    <n v="8.5"/>
    <x v="1"/>
  </r>
  <r>
    <x v="81"/>
    <s v="KontoDirekt"/>
    <n v="4.6"/>
    <x v="1"/>
  </r>
  <r>
    <x v="81"/>
    <s v="Einzelabrechnung"/>
    <n v="5"/>
    <x v="1"/>
  </r>
  <r>
    <x v="81"/>
    <s v="SIZE S-XL"/>
    <n v="0"/>
    <x v="1"/>
  </r>
  <r>
    <x v="82"/>
    <s v="KontoKlassik"/>
    <n v="4.9"/>
    <x v="1"/>
  </r>
  <r>
    <x v="83"/>
    <s v="VR-Privat PLUS"/>
    <n v="3.9"/>
    <x v="1"/>
  </r>
  <r>
    <x v="83"/>
    <s v="VR-Komfort PLUS"/>
    <n v="8.99"/>
    <x v="1"/>
  </r>
  <r>
    <x v="83"/>
    <s v="VR-Direkt PLUS"/>
    <n v="4.15"/>
    <x v="1"/>
  </r>
  <r>
    <x v="83"/>
    <s v="VR-Online PLUS"/>
    <n v="4.15"/>
    <x v="1"/>
  </r>
  <r>
    <x v="83"/>
    <s v="VR-Future"/>
    <n v="0"/>
    <x v="1"/>
  </r>
  <r>
    <x v="83"/>
    <s v="VR-Future PLUS"/>
    <n v="0"/>
    <x v="1"/>
  </r>
  <r>
    <x v="83"/>
    <s v="Vereinskonto"/>
    <n v="3"/>
    <x v="1"/>
  </r>
  <r>
    <x v="83"/>
    <s v="VR-Business"/>
    <n v="8.99"/>
    <x v="1"/>
  </r>
  <r>
    <x v="83"/>
    <s v="VR-Business Plus"/>
    <n v="29.99"/>
    <x v="1"/>
  </r>
  <r>
    <x v="84"/>
    <s v="VR-Privat"/>
    <n v="3.75"/>
    <x v="1"/>
  </r>
  <r>
    <x v="84"/>
    <s v="VR-Online"/>
    <n v="3.5"/>
    <x v="1"/>
  </r>
  <r>
    <x v="84"/>
    <s v="VR-Jugend"/>
    <n v="0"/>
    <x v="1"/>
  </r>
  <r>
    <x v="85"/>
    <s v="RB Online PK"/>
    <n v="1.99"/>
    <x v="1"/>
  </r>
  <r>
    <x v="85"/>
    <s v="Jugendgiro"/>
    <n v="0"/>
    <x v="1"/>
  </r>
  <r>
    <x v="85"/>
    <s v="RB Giro Fix"/>
    <n v="6.99"/>
    <x v="1"/>
  </r>
  <r>
    <x v="85"/>
    <s v="Basiskonto"/>
    <n v="4.99"/>
    <x v="1"/>
  </r>
  <r>
    <x v="85"/>
    <s v="RB Giro Flex"/>
    <n v="1.99"/>
    <x v="1"/>
  </r>
  <r>
    <x v="86"/>
    <s v="1. VR-Basiskonto"/>
    <n v="2.5"/>
    <x v="1"/>
  </r>
  <r>
    <x v="86"/>
    <s v="2. VR-Individual"/>
    <n v="2.5"/>
    <x v="1"/>
  </r>
  <r>
    <x v="86"/>
    <s v="3. VR-Komplett"/>
    <n v="8.5"/>
    <x v="1"/>
  </r>
  <r>
    <x v="86"/>
    <s v="4. VR-Komplett Plus"/>
    <n v="9.5"/>
    <x v="1"/>
  </r>
  <r>
    <x v="86"/>
    <s v="5. VR-Direkt"/>
    <n v="1.5"/>
    <x v="1"/>
  </r>
  <r>
    <x v="86"/>
    <s v="6. VR-Mein-Konto"/>
    <n v="0"/>
    <x v="1"/>
  </r>
  <r>
    <x v="87"/>
    <s v="Bühlertal klassisch"/>
    <n v="3.9"/>
    <x v="1"/>
  </r>
  <r>
    <x v="87"/>
    <s v="Bühlertal persönlich"/>
    <n v="6.9"/>
    <x v="1"/>
  </r>
  <r>
    <x v="87"/>
    <s v="Bühlertal digital"/>
    <n v="4.9"/>
    <x v="1"/>
  </r>
  <r>
    <x v="87"/>
    <s v="Bühlertal Gewerbe"/>
    <n v="6.9"/>
    <x v="1"/>
  </r>
  <r>
    <x v="87"/>
    <s v="Basiskonto"/>
    <n v="3.9"/>
    <x v="1"/>
  </r>
  <r>
    <x v="87"/>
    <s v="VR-MeinKonto (für Kinder und Jugendliche)"/>
    <n v="0"/>
    <x v="1"/>
  </r>
  <r>
    <x v="87"/>
    <s v="GiroKarriere (für Auszubildende und Studenten)"/>
    <n v="0"/>
    <x v="1"/>
  </r>
  <r>
    <x v="87"/>
    <s v="Bühlertal Vereine"/>
    <n v="3"/>
    <x v="1"/>
  </r>
  <r>
    <x v="88"/>
    <s v="RaiffeisenGiro"/>
    <n v="3.95"/>
    <x v="1"/>
  </r>
  <r>
    <x v="88"/>
    <s v="RaiffeisenBasiskonto"/>
    <n v="3.95"/>
    <x v="1"/>
  </r>
  <r>
    <x v="88"/>
    <s v="RaiffeisenGiroDirekt"/>
    <n v="2"/>
    <x v="1"/>
  </r>
  <r>
    <x v="88"/>
    <s v="RaiffeisenPremium"/>
    <n v="4.95"/>
    <x v="1"/>
  </r>
  <r>
    <x v="88"/>
    <s v="RaiffeisenPremiumDirekt"/>
    <n v="2"/>
    <x v="1"/>
  </r>
  <r>
    <x v="88"/>
    <s v="MeinRaiffeisenKonto"/>
    <n v="0"/>
    <x v="1"/>
  </r>
  <r>
    <x v="89"/>
    <s v="VR-Individual"/>
    <n v="2.9"/>
    <x v="1"/>
  </r>
  <r>
    <x v="89"/>
    <s v="VR-Online"/>
    <n v="4.9"/>
    <x v="1"/>
  </r>
  <r>
    <x v="89"/>
    <s v="Junge Leute (bis 25)"/>
    <n v="0"/>
    <x v="1"/>
  </r>
  <r>
    <x v="89"/>
    <s v="Basiskonto"/>
    <n v="2.9"/>
    <x v="1"/>
  </r>
  <r>
    <x v="90"/>
    <s v="VR-Klassik"/>
    <n v="5"/>
    <x v="1"/>
  </r>
  <r>
    <x v="90"/>
    <s v="Technischer Fehler"/>
    <n v="0"/>
    <x v="1"/>
  </r>
  <r>
    <x v="90"/>
    <s v="VR-Komfort"/>
    <n v="9"/>
    <x v="1"/>
  </r>
  <r>
    <x v="90"/>
    <s v="VR-TOP"/>
    <n v="14"/>
    <x v="1"/>
  </r>
  <r>
    <x v="90"/>
    <s v="VR-Online"/>
    <n v="4"/>
    <x v="1"/>
  </r>
  <r>
    <x v="90"/>
    <s v="VR-MeinKonto (Schüler, Auszubildende und Studenten bis zur Vollendung des 27. Lebensjahres)"/>
    <n v="0"/>
    <x v="1"/>
  </r>
  <r>
    <x v="91"/>
    <s v="VR Giro"/>
    <n v="4.9"/>
    <x v="1"/>
  </r>
  <r>
    <x v="91"/>
    <s v="VR Giro Kompakt"/>
    <n v="7.9"/>
    <x v="1"/>
  </r>
  <r>
    <x v="91"/>
    <s v="VR Giro online"/>
    <n v="4.9"/>
    <x v="1"/>
  </r>
  <r>
    <x v="91"/>
    <s v="VR Giro Premium Classic"/>
    <n v="2.9"/>
    <x v="1"/>
  </r>
  <r>
    <x v="91"/>
    <s v="VR Giro Premium Gold"/>
    <n v="0"/>
    <x v="1"/>
  </r>
  <r>
    <x v="91"/>
    <s v="VR Prima Giro"/>
    <n v="0"/>
    <x v="1"/>
  </r>
  <r>
    <x v="91"/>
    <s v="VR Giro Future"/>
    <n v="0"/>
    <x v="1"/>
  </r>
  <r>
    <x v="91"/>
    <s v="VR Basiskonto"/>
    <n v="4.9"/>
    <x v="1"/>
  </r>
  <r>
    <x v="91"/>
    <s v="VR Giro P-Konto"/>
    <n v="4.9"/>
    <x v="1"/>
  </r>
  <r>
    <x v="92"/>
    <s v="PrivatKonto online"/>
    <n v="3"/>
    <x v="1"/>
  </r>
  <r>
    <x v="92"/>
    <s v="PrivatKonto offline"/>
    <n v="3"/>
    <x v="1"/>
  </r>
  <r>
    <x v="92"/>
    <s v="VR-XtraKonto für Schüler, Azubi und Studenten bis max. zum 25. Lebensjahr"/>
    <n v="0"/>
    <x v="1"/>
  </r>
  <r>
    <x v="93"/>
    <s v="VR-Service"/>
    <n v="6"/>
    <x v="1"/>
  </r>
  <r>
    <x v="93"/>
    <s v="VR-Online"/>
    <n v="3.5"/>
    <x v="1"/>
  </r>
  <r>
    <x v="93"/>
    <s v="VR-MeinKonto XL(Unser Konto für junge Erwachsene)"/>
    <n v="0"/>
    <x v="1"/>
  </r>
  <r>
    <x v="93"/>
    <s v="VR-MeinKonto(Unser Taschengeldkonto)"/>
    <n v="0"/>
    <x v="1"/>
  </r>
  <r>
    <x v="94"/>
    <s v="VR-Net Konto PK"/>
    <n v="0"/>
    <x v="1"/>
  </r>
  <r>
    <x v="94"/>
    <s v="VR-Komplettkonto PK"/>
    <n v="7.5"/>
    <x v="1"/>
  </r>
  <r>
    <x v="94"/>
    <s v="VR-Individualkonto Privat"/>
    <n v="3.9"/>
    <x v="1"/>
  </r>
  <r>
    <x v="94"/>
    <s v="VR Basiskonto Privat"/>
    <n v="3.9"/>
    <x v="1"/>
  </r>
  <r>
    <x v="94"/>
    <s v="Pfändungsschutzkonto PK"/>
    <n v="7.5"/>
    <x v="1"/>
  </r>
  <r>
    <x v="94"/>
    <s v="VR Go Konto"/>
    <n v="0"/>
    <x v="1"/>
  </r>
  <r>
    <x v="94"/>
    <s v="VR Future Konto"/>
    <n v="0"/>
    <x v="1"/>
  </r>
  <r>
    <x v="95"/>
    <s v="Konto Privat"/>
    <n v="2.99"/>
    <x v="1"/>
  </r>
  <r>
    <x v="95"/>
    <s v="Privat Plus"/>
    <n v="2.5"/>
    <x v="1"/>
  </r>
  <r>
    <x v="95"/>
    <s v="Prima Giro"/>
    <n v="0"/>
    <x v="1"/>
  </r>
  <r>
    <x v="95"/>
    <s v="Girokonto-Online"/>
    <n v="1.5"/>
    <x v="1"/>
  </r>
  <r>
    <x v="95"/>
    <s v="Pfändungsschutzkonto"/>
    <n v="6"/>
    <x v="1"/>
  </r>
  <r>
    <x v="95"/>
    <s v="Basiskonto"/>
    <n v="2.99"/>
    <x v="1"/>
  </r>
  <r>
    <x v="96"/>
    <s v="Kontomodell Klassik"/>
    <n v="2.95"/>
    <x v="1"/>
  </r>
  <r>
    <x v="96"/>
    <s v="Modell Premium"/>
    <n v="8.5"/>
    <x v="1"/>
  </r>
  <r>
    <x v="96"/>
    <s v="Basiskonto"/>
    <n v="2.95"/>
    <x v="1"/>
  </r>
  <r>
    <x v="96"/>
    <s v="PrimaGiro"/>
    <n v="0"/>
    <x v="1"/>
  </r>
  <r>
    <x v="97"/>
    <s v="VR-GiroClassic "/>
    <n v="3"/>
    <x v="1"/>
  </r>
  <r>
    <x v="97"/>
    <s v="VR-GiroOnline"/>
    <n v="2"/>
    <x v="1"/>
  </r>
  <r>
    <x v="97"/>
    <s v="Ausbildung 18 bis 25 Jahre "/>
    <n v="0"/>
    <x v="1"/>
  </r>
  <r>
    <x v="97"/>
    <s v="VR-Prima-Giro0-17 Jahre"/>
    <n v="404"/>
    <x v="0"/>
  </r>
  <r>
    <x v="97"/>
    <s v="VR-Basiskonto/P-Konto"/>
    <n v="3"/>
    <x v="1"/>
  </r>
  <r>
    <x v="97"/>
    <s v="Abwicklungs- und Baukonto"/>
    <n v="0"/>
    <x v="1"/>
  </r>
  <r>
    <x v="98"/>
    <s v="Online "/>
    <n v="2.9"/>
    <x v="1"/>
  </r>
  <r>
    <x v="98"/>
    <s v="Online Komfort"/>
    <n v="4.9"/>
    <x v="1"/>
  </r>
  <r>
    <x v="98"/>
    <s v="Service"/>
    <n v="4.9"/>
    <x v="1"/>
  </r>
  <r>
    <x v="98"/>
    <s v="Service Komfort"/>
    <n v="9.9"/>
    <x v="1"/>
  </r>
  <r>
    <x v="98"/>
    <s v="Mitglieder Exklusiv"/>
    <n v="13.9"/>
    <x v="1"/>
  </r>
  <r>
    <x v="98"/>
    <s v="Basiskonto"/>
    <n v="7.9"/>
    <x v="1"/>
  </r>
  <r>
    <x v="99"/>
    <s v="Lohn + Gehalt Standard (100)"/>
    <n v="4"/>
    <x v="1"/>
  </r>
  <r>
    <x v="99"/>
    <s v="Lohn- und Gehaltskonto - Onlinebanking (125)"/>
    <n v="3.95"/>
    <x v="1"/>
  </r>
  <r>
    <x v="99"/>
    <s v="Lohn + Gehalt Kontenmodell 1 (150)"/>
    <n v="8.5"/>
    <x v="1"/>
  </r>
  <r>
    <x v="99"/>
    <s v="Basiskonto (180)"/>
    <n v="4"/>
    <x v="1"/>
  </r>
  <r>
    <x v="99"/>
    <s v="Prima Girokonto (200)"/>
    <n v="0"/>
    <x v="1"/>
  </r>
  <r>
    <x v="99"/>
    <s v="Prima Giro über 18 (201)"/>
    <n v="0"/>
    <x v="1"/>
  </r>
  <r>
    <x v="99"/>
    <s v="Privatgirokonto Standard (500)"/>
    <n v="4"/>
    <x v="1"/>
  </r>
  <r>
    <x v="99"/>
    <s v="Privatgirokonto Onlinebanking (525)"/>
    <n v="3.95"/>
    <x v="1"/>
  </r>
  <r>
    <x v="99"/>
    <s v="Girokonto Online (Vertragsabschluss Online) (526)"/>
    <n v="3.95"/>
    <x v="1"/>
  </r>
  <r>
    <x v="100"/>
    <s v="VR-Giro Komfort"/>
    <n v="6.9"/>
    <x v="1"/>
  </r>
  <r>
    <x v="100"/>
    <s v="VR-Giro Online"/>
    <n v="3.9"/>
    <x v="1"/>
  </r>
  <r>
    <x v="100"/>
    <s v="VR-Giro Individual"/>
    <n v="3.5"/>
    <x v="1"/>
  </r>
  <r>
    <x v="100"/>
    <s v="VR-Giro StartDas Modell ist verfügbar bis zum Abschluss der Ausbildung, beziehungsweise bis zum Ende des 27. Lebensjahres."/>
    <n v="0"/>
    <x v="1"/>
  </r>
  <r>
    <x v="100"/>
    <s v="VR-BaukontoMit Abschluss einer Baufinanzierung über die Raiffeisenbank Rehling eG ist dieses Kontomodell verfügbar. Nach 18 Monaten Laufzeit wandelt sich das VR-Baukonto automatisch zum VR-Giro Individual."/>
    <n v="0"/>
    <x v="1"/>
  </r>
  <r>
    <x v="101"/>
    <s v="VR-Online"/>
    <n v="0"/>
    <x v="1"/>
  </r>
  <r>
    <x v="101"/>
    <s v="VR-Online+"/>
    <n v="5"/>
    <x v="1"/>
  </r>
  <r>
    <x v="101"/>
    <s v="VR-VorOrt"/>
    <n v="5.5"/>
    <x v="1"/>
  </r>
  <r>
    <x v="101"/>
    <s v="VR-VorOrt+"/>
    <n v="9.5"/>
    <x v="1"/>
  </r>
  <r>
    <x v="101"/>
    <s v="VR-Exklusiv"/>
    <n v="14"/>
    <x v="1"/>
  </r>
  <r>
    <x v="101"/>
    <s v="Basiskonto"/>
    <n v="5"/>
    <x v="1"/>
  </r>
  <r>
    <x v="101"/>
    <s v="VR-Start(Girokonto für Kinder und Jugendliche bis einschließlich 17 Jahre)"/>
    <n v="0"/>
    <x v="1"/>
  </r>
  <r>
    <x v="101"/>
    <s v="VR-Start+(Girokonto für junge Leute bis einschließlich 25 Jahre)"/>
    <n v="0"/>
    <x v="1"/>
  </r>
  <r>
    <x v="102"/>
    <s v="ClassicKonto"/>
    <n v="3.9"/>
    <x v="1"/>
  </r>
  <r>
    <x v="102"/>
    <s v="IdealKonto"/>
    <n v="7.9"/>
    <x v="1"/>
  </r>
  <r>
    <x v="102"/>
    <s v="OnlineKonto"/>
    <n v="3.9"/>
    <x v="1"/>
  </r>
  <r>
    <x v="102"/>
    <s v="YoungsterOnline"/>
    <n v="0"/>
    <x v="1"/>
  </r>
  <r>
    <x v="102"/>
    <s v="PrimaGirokonto"/>
    <n v="0"/>
    <x v="1"/>
  </r>
  <r>
    <x v="102"/>
    <s v="Basiskonto"/>
    <n v="3.9"/>
    <x v="1"/>
  </r>
  <r>
    <x v="103"/>
    <s v="Girokonto-Classic"/>
    <n v="5.5"/>
    <x v="1"/>
  </r>
  <r>
    <x v="103"/>
    <s v="Girokonto-Komfort"/>
    <n v="8"/>
    <x v="1"/>
  </r>
  <r>
    <x v="103"/>
    <s v="Girokonto-Komfort GOLD-nur für Mitglieder-"/>
    <n v="6.5"/>
    <x v="1"/>
  </r>
  <r>
    <x v="103"/>
    <s v="Basiskonto"/>
    <n v="5.5"/>
    <x v="1"/>
  </r>
  <r>
    <x v="103"/>
    <s v="Pfändungsschutz-Basiskonto"/>
    <n v="5.5"/>
    <x v="1"/>
  </r>
  <r>
    <x v="103"/>
    <s v="Pfändungsschutzkonto"/>
    <n v="8"/>
    <x v="1"/>
  </r>
  <r>
    <x v="103"/>
    <s v="Girokonto-4Youngsters21-Kunden von 16-21 Jahren-"/>
    <n v="0"/>
    <x v="1"/>
  </r>
  <r>
    <x v="103"/>
    <s v="Girokonto-4Youngsters27-für Kunden von 22-27 Jahren-"/>
    <n v="8"/>
    <x v="1"/>
  </r>
  <r>
    <x v="103"/>
    <s v="PRiMAX Taschengeldkonto-Kunden bis einschl. 15 Jahre-"/>
    <n v="0"/>
    <x v="1"/>
  </r>
  <r>
    <x v="104"/>
    <s v="Konto Privat"/>
    <n v="3.5"/>
    <x v="1"/>
  </r>
  <r>
    <x v="104"/>
    <s v="Konto Privat komplett"/>
    <n v="7.5"/>
    <x v="1"/>
  </r>
  <r>
    <x v="104"/>
    <s v="Konto Direkt"/>
    <n v="3.9"/>
    <x v="1"/>
  </r>
  <r>
    <x v="104"/>
    <s v="Konto Privat komplett Silber"/>
    <n v="9.5"/>
    <x v="1"/>
  </r>
  <r>
    <x v="104"/>
    <s v="Konto Privat komplett Gold"/>
    <n v="13"/>
    <x v="1"/>
  </r>
  <r>
    <x v="104"/>
    <s v="Prima Giro/Schüler"/>
    <n v="0"/>
    <x v="1"/>
  </r>
  <r>
    <x v="104"/>
    <s v="Azubi/Student"/>
    <n v="0"/>
    <x v="1"/>
  </r>
  <r>
    <x v="104"/>
    <s v="Basiskonto Privat"/>
    <n v="3.5"/>
    <x v="1"/>
  </r>
  <r>
    <x v="104"/>
    <s v="Basiskonto Privat komplett"/>
    <n v="7.5"/>
    <x v="1"/>
  </r>
  <r>
    <x v="105"/>
    <s v="VR-GiroOnline"/>
    <n v="3"/>
    <x v="1"/>
  </r>
  <r>
    <x v="105"/>
    <s v="VR-GiroIndividuell"/>
    <n v="3.9"/>
    <x v="1"/>
  </r>
  <r>
    <x v="105"/>
    <s v="VR-Giro+"/>
    <n v="9.9"/>
    <x v="1"/>
  </r>
  <r>
    <x v="105"/>
    <s v="Basiskonto"/>
    <n v="3.9"/>
    <x v="1"/>
  </r>
  <r>
    <x v="105"/>
    <s v="VR-MeinKonto Kids"/>
    <n v="0"/>
    <x v="1"/>
  </r>
  <r>
    <x v="105"/>
    <s v="VR-MeinKonto Teens"/>
    <n v="0"/>
    <x v="1"/>
  </r>
  <r>
    <x v="105"/>
    <s v="VR-MeinKonto Future"/>
    <n v="0"/>
    <x v="1"/>
  </r>
  <r>
    <x v="106"/>
    <s v="VR-Privat"/>
    <n v="7.5"/>
    <x v="1"/>
  </r>
  <r>
    <x v="106"/>
    <s v="VR-Basis"/>
    <n v="7.5"/>
    <x v="1"/>
  </r>
  <r>
    <x v="106"/>
    <s v="Basiskonto"/>
    <n v="7.5"/>
    <x v="1"/>
  </r>
  <r>
    <x v="106"/>
    <s v="VR-Online Privat"/>
    <n v="2.95"/>
    <x v="1"/>
  </r>
  <r>
    <x v="106"/>
    <s v="VR-Basis Online"/>
    <n v="2.95"/>
    <x v="1"/>
  </r>
  <r>
    <x v="106"/>
    <s v="Basiskonto Online"/>
    <n v="2.95"/>
    <x v="1"/>
  </r>
  <r>
    <x v="106"/>
    <s v="VR-Prima Giro"/>
    <n v="0"/>
    <x v="1"/>
  </r>
  <r>
    <x v="106"/>
    <s v="VR-Prima Giro Ausbildung"/>
    <n v="0"/>
    <x v="1"/>
  </r>
  <r>
    <x v="106"/>
    <s v="Pfändungsschutzkonto"/>
    <n v="7.5"/>
    <x v="1"/>
  </r>
  <r>
    <x v="106"/>
    <s v="Pfändungsschutzkonto Online"/>
    <n v="2.95"/>
    <x v="1"/>
  </r>
  <r>
    <x v="107"/>
    <s v="VR-KontoOnline"/>
    <n v="5"/>
    <x v="1"/>
  </r>
  <r>
    <x v="107"/>
    <s v="VR-MitgliederKonto Online"/>
    <n v="3.5"/>
    <x v="1"/>
  </r>
  <r>
    <x v="107"/>
    <s v="VR-KontoKomplett"/>
    <n v="8.75"/>
    <x v="1"/>
  </r>
  <r>
    <x v="107"/>
    <s v="VR-MitgliederKonto Komplett"/>
    <n v="7.25"/>
    <x v="1"/>
  </r>
  <r>
    <x v="107"/>
    <s v="VR-KontoFlexibel"/>
    <n v="5"/>
    <x v="1"/>
  </r>
  <r>
    <x v="107"/>
    <s v="VR-MitgliederKontoFlexibel"/>
    <n v="3.5"/>
    <x v="1"/>
  </r>
  <r>
    <x v="107"/>
    <s v="KontoDirekt25"/>
    <n v="0"/>
    <x v="1"/>
  </r>
  <r>
    <x v="107"/>
    <s v="Basiskonto Standard"/>
    <n v="6.25"/>
    <x v="1"/>
  </r>
  <r>
    <x v="107"/>
    <s v="Basiskonto Online"/>
    <n v="5"/>
    <x v="1"/>
  </r>
  <r>
    <x v="107"/>
    <s v="Pfändungsschutzkonto (P-Konto)"/>
    <n v="0"/>
    <x v="1"/>
  </r>
  <r>
    <x v="107"/>
    <s v="VR-MeinKonto"/>
    <n v="0"/>
    <x v="1"/>
  </r>
  <r>
    <x v="107"/>
    <s v="VR-Konto GbRVR-Konto WEG"/>
    <n v="8.75"/>
    <x v="1"/>
  </r>
  <r>
    <x v="107"/>
    <s v="VR-KontoOnline GbRVR-KontoOnline WEG"/>
    <n v="5"/>
    <x v="1"/>
  </r>
  <r>
    <x v="107"/>
    <s v="VR-KontoVerein"/>
    <n v="4.9"/>
    <x v="1"/>
  </r>
  <r>
    <x v="108"/>
    <s v="VR-BasisKonto"/>
    <n v="4.9"/>
    <x v="1"/>
  </r>
  <r>
    <x v="108"/>
    <s v="VR-Betreuungskonto"/>
    <n v="2.9"/>
    <x v="1"/>
  </r>
  <r>
    <x v="108"/>
    <s v="VR-Future-Konto L"/>
    <n v="0"/>
    <x v="1"/>
  </r>
  <r>
    <x v="108"/>
    <s v="VR-Future-Konto XL Spezial"/>
    <n v="0"/>
    <x v="1"/>
  </r>
  <r>
    <x v="108"/>
    <s v="VR-Future-Konto XL"/>
    <n v="0"/>
    <x v="1"/>
  </r>
  <r>
    <x v="108"/>
    <s v="VR-Individual"/>
    <n v="2.9"/>
    <x v="1"/>
  </r>
  <r>
    <x v="108"/>
    <s v="VR-Komfort 25 J"/>
    <n v="1.9"/>
    <x v="1"/>
  </r>
  <r>
    <x v="108"/>
    <s v="VR-Komfort 26 J "/>
    <n v="3.9"/>
    <x v="1"/>
  </r>
  <r>
    <x v="108"/>
    <s v="VR-Komfort 27 J"/>
    <n v="6.9"/>
    <x v="1"/>
  </r>
  <r>
    <x v="108"/>
    <s v="VR-Komfort"/>
    <n v="8.9"/>
    <x v="1"/>
  </r>
  <r>
    <x v="108"/>
    <s v="VR-MED Privat"/>
    <n v="2.45"/>
    <x v="1"/>
  </r>
  <r>
    <x v="108"/>
    <s v="VR-Online"/>
    <n v="3.5"/>
    <x v="1"/>
  </r>
  <r>
    <x v="108"/>
    <s v="VR-Premium 25 J"/>
    <n v="1.9"/>
    <x v="1"/>
  </r>
  <r>
    <x v="108"/>
    <s v="VR-Premium 26 J"/>
    <n v="4.9"/>
    <x v="1"/>
  </r>
  <r>
    <x v="108"/>
    <s v="VR-Premium 27 J"/>
    <n v="9.9"/>
    <x v="1"/>
  </r>
  <r>
    <x v="108"/>
    <s v="VR-Premium"/>
    <n v="13.9"/>
    <x v="1"/>
  </r>
  <r>
    <x v="108"/>
    <s v="VR-OnlinePlus"/>
    <n v="4.9"/>
    <x v="1"/>
  </r>
  <r>
    <x v="109"/>
    <s v=" Girokonto _x000a__x000a_"/>
    <n v="8.5"/>
    <x v="1"/>
  </r>
  <r>
    <x v="109"/>
    <s v=" Girokonto Junior _x000a__x000a_"/>
    <n v="0"/>
    <x v="1"/>
  </r>
  <r>
    <x v="109"/>
    <s v=" Girokonto Start _x000a__x000a_"/>
    <n v="2"/>
    <x v="1"/>
  </r>
  <r>
    <x v="109"/>
    <s v=" Mikrokonto _x000a__x000a_"/>
    <n v="12"/>
    <x v="1"/>
  </r>
  <r>
    <x v="109"/>
    <s v=" Basiskonto _x000a__x000a_"/>
    <n v="8.5"/>
    <x v="1"/>
  </r>
  <r>
    <x v="109"/>
    <s v="en):  Girokonto, Mikrokonto, Basisk_x000a_onto, Girokonto Junior,      _x000a_Girokonto Start_x000a_  "/>
    <n v="404"/>
    <x v="0"/>
  </r>
  <r>
    <x v="109"/>
    <s v=" GiroPlus _x000a__x000a_"/>
    <n v="6"/>
    <x v="1"/>
  </r>
  <r>
    <x v="109"/>
    <s v=" GiroWeb _x000a__x000a_"/>
    <n v="8.75"/>
    <x v="1"/>
  </r>
  <r>
    <x v="109"/>
    <s v=" GiroKomplett _x000a__x000a_"/>
    <n v="9.75"/>
    <x v="1"/>
  </r>
  <r>
    <x v="109"/>
    <s v=" Girokonto Junior _x000a__x000a_"/>
    <n v="0"/>
    <x v="1"/>
  </r>
  <r>
    <x v="109"/>
    <s v=" Girokonto Start _x000a__x000a_"/>
    <n v="0"/>
    <x v="1"/>
  </r>
  <r>
    <x v="109"/>
    <s v=" Basiskonto _x000a__x000a_"/>
    <n v="6"/>
    <x v="1"/>
  </r>
  <r>
    <x v="109"/>
    <s v="en):  GiroPlus, GiroWeb, GiroKomple_x000a_tt, Basiskonto,           _x000a_Girokonto Junior, Girokonto Start_x000a_   "/>
    <n v="8.5"/>
    <x v="1"/>
  </r>
  <r>
    <x v="110"/>
    <s v=" VR-Geschäftskonto_x000a_ "/>
    <n v="4.15"/>
    <x v="1"/>
  </r>
  <r>
    <x v="111"/>
    <s v="_x000a_Privatkonto _x000a_Standard_x000a_"/>
    <n v="3"/>
    <x v="1"/>
  </r>
  <r>
    <x v="112"/>
    <s v="Rbk. Wallgau-Krün eG - Girokonto Standard"/>
    <n v="5"/>
    <x v="1"/>
  </r>
  <r>
    <x v="112"/>
    <s v="RB Wallgau-Krün eG - VR-OnlinePlus"/>
    <n v="5"/>
    <x v="1"/>
  </r>
  <r>
    <x v="113"/>
    <s v="_x000a_  Privatkonto_x000a_ Basis_x000a_konto_x000a_ "/>
    <n v="2.5"/>
    <x v="1"/>
  </r>
  <r>
    <x v="113"/>
    <s v="_x000a_  VR-MeinKonto_x000a_ "/>
    <n v="0"/>
    <x v="1"/>
  </r>
  <r>
    <x v="113"/>
    <s v="(en):_x000a_  Privatkonto_x000a_ Basiskonto_x000a_, VR_x000a_-MeinKonto_x000a_ "/>
    <n v="404"/>
    <x v="0"/>
  </r>
  <r>
    <x v="114"/>
    <s v="VR-DirektKonto"/>
    <n v="2.75"/>
    <x v="1"/>
  </r>
  <r>
    <x v="114"/>
    <s v="VR-KompaktKonto"/>
    <n v="2.75"/>
    <x v="1"/>
  </r>
  <r>
    <x v="114"/>
    <s v="VR-ExklusivKonto"/>
    <n v="8.75"/>
    <x v="1"/>
  </r>
  <r>
    <x v="114"/>
    <s v="VR-MeinKonto"/>
    <n v="0"/>
    <x v="1"/>
  </r>
  <r>
    <x v="115"/>
    <s v="Girokonto - RupertiGiro"/>
    <n v="1.85"/>
    <x v="1"/>
  </r>
  <r>
    <x v="115"/>
    <s v="Girokonto - RupertiGiro Plus"/>
    <n v="4.75"/>
    <x v="1"/>
  </r>
  <r>
    <x v="115"/>
    <s v="Girokonto - PrimaGiro"/>
    <n v="0"/>
    <x v="1"/>
  </r>
  <r>
    <x v="115"/>
    <s v="Girokonto - Basiskonto"/>
    <n v="1.85"/>
    <x v="1"/>
  </r>
  <r>
    <x v="116"/>
    <s v=" VR-Individual_x000a_ "/>
    <n v="3.9"/>
    <x v="1"/>
  </r>
  <r>
    <x v="116"/>
    <s v=" VR-Online_x000a_ "/>
    <n v="5.9"/>
    <x v="1"/>
  </r>
  <r>
    <x v="116"/>
    <s v=" Junge Leute (bis 26 Jahre)_x000a_ "/>
    <n v="0"/>
    <x v="1"/>
  </r>
  <r>
    <x v="116"/>
    <s v=" Basiskonto_x000a_ "/>
    <n v="3.9"/>
    <x v="1"/>
  </r>
  <r>
    <x v="117"/>
    <s v="VR-IndividualKonto + VR-Basiskonto Individual"/>
    <n v="2"/>
    <x v="1"/>
  </r>
  <r>
    <x v="117"/>
    <s v="VR-KompaktKonto + VR-Basiskonto Kompakt"/>
    <n v="4"/>
    <x v="1"/>
  </r>
  <r>
    <x v="117"/>
    <s v="VR-KomplettKonto + VR-Basiskonto Komplett"/>
    <n v="8"/>
    <x v="1"/>
  </r>
  <r>
    <x v="117"/>
    <s v="VR-Giro frei -Das Konto für Schüler, Auszubildende und Studenten bis zur Vollendung des 25. Lebensjahrs"/>
    <n v="0"/>
    <x v="1"/>
  </r>
  <r>
    <x v="118"/>
    <s v="Privat-Girokonto-Standard"/>
    <n v="2.5"/>
    <x v="1"/>
  </r>
  <r>
    <x v="118"/>
    <s v="Privat-Giro-Online-Konto"/>
    <n v="3.5"/>
    <x v="1"/>
  </r>
  <r>
    <x v="118"/>
    <s v="Basiskonto"/>
    <n v="7.5"/>
    <x v="1"/>
  </r>
  <r>
    <x v="118"/>
    <s v="Prima-Giro"/>
    <n v="0"/>
    <x v="1"/>
  </r>
  <r>
    <x v="118"/>
    <s v="P-Konto"/>
    <n v="3.5"/>
    <x v="1"/>
  </r>
  <r>
    <x v="119"/>
    <s v="Basiskonto"/>
    <n v="10"/>
    <x v="1"/>
  </r>
  <r>
    <x v="119"/>
    <s v="raibaFlex"/>
    <n v="2.5"/>
    <x v="1"/>
  </r>
  <r>
    <x v="119"/>
    <s v="raibaFlat"/>
    <n v="10"/>
    <x v="1"/>
  </r>
  <r>
    <x v="120"/>
    <s v="VR-Classic"/>
    <n v="4.5"/>
    <x v="1"/>
  </r>
  <r>
    <x v="121"/>
    <s v="VR-KontoStandard"/>
    <n v="3.5"/>
    <x v="1"/>
  </r>
  <r>
    <x v="121"/>
    <s v="VR-MeinKonto"/>
    <n v="0"/>
    <x v="1"/>
  </r>
  <r>
    <x v="121"/>
    <s v="VR-KontoKompakt"/>
    <n v="9"/>
    <x v="1"/>
  </r>
  <r>
    <x v="121"/>
    <s v="VR-KontoDirekt"/>
    <n v="2.4"/>
    <x v="1"/>
  </r>
  <r>
    <x v="121"/>
    <s v="VR-FirmenKonto"/>
    <n v="9"/>
    <x v="1"/>
  </r>
  <r>
    <x v="122"/>
    <s v="VR-GiroFlexibel und Basiskonto"/>
    <n v="2"/>
    <x v="1"/>
  </r>
  <r>
    <x v="122"/>
    <s v="VR-GiroMitglieder"/>
    <n v="0"/>
    <x v="1"/>
  </r>
  <r>
    <x v="123"/>
    <s v="Onlinekonto"/>
    <n v="5.95"/>
    <x v="1"/>
  </r>
  <r>
    <x v="123"/>
    <s v="Basiskonto"/>
    <n v="3.95"/>
    <x v="1"/>
  </r>
  <r>
    <x v="123"/>
    <s v="Premiumkonto"/>
    <n v="9.949999999999999"/>
    <x v="1"/>
  </r>
  <r>
    <x v="123"/>
    <s v="PremiumPluskonto"/>
    <n v="12.95"/>
    <x v="1"/>
  </r>
  <r>
    <x v="123"/>
    <s v="FanBanking4You Basic(Schüler, Auszubildende, Studenten)"/>
    <n v="0"/>
    <x v="1"/>
  </r>
  <r>
    <x v="124"/>
    <s v="KontoDirekt"/>
    <n v="5.5"/>
    <x v="1"/>
  </r>
  <r>
    <x v="124"/>
    <s v="Basiskonto Direkt"/>
    <n v="5.5"/>
    <x v="1"/>
  </r>
  <r>
    <x v="124"/>
    <s v="KontoPrivat"/>
    <n v="4.5"/>
    <x v="1"/>
  </r>
  <r>
    <x v="124"/>
    <s v="Basiskonto"/>
    <n v="4.5"/>
    <x v="1"/>
  </r>
  <r>
    <x v="124"/>
    <s v="VR-MeinKonto"/>
    <n v="0"/>
    <x v="1"/>
  </r>
  <r>
    <x v="125"/>
    <s v="VR-Online"/>
    <n v="4"/>
    <x v="1"/>
  </r>
  <r>
    <x v="125"/>
    <s v="VR-Online &amp; Depot"/>
    <n v="2"/>
    <x v="1"/>
  </r>
  <r>
    <x v="125"/>
    <s v="VR-Ideal"/>
    <n v="4"/>
    <x v="1"/>
  </r>
  <r>
    <x v="125"/>
    <s v="VR-Optimal"/>
    <n v="8"/>
    <x v="1"/>
  </r>
  <r>
    <x v="125"/>
    <s v="VR-Basis"/>
    <n v="4"/>
    <x v="1"/>
  </r>
  <r>
    <x v="125"/>
    <s v="VR-Start"/>
    <n v="0"/>
    <x v="1"/>
  </r>
  <r>
    <x v="126"/>
    <s v="Privatgirokonto Klassik"/>
    <n v="3.95"/>
    <x v="1"/>
  </r>
  <r>
    <x v="126"/>
    <s v="Privatgirokonto Online"/>
    <n v="4.95"/>
    <x v="1"/>
  </r>
  <r>
    <x v="126"/>
    <s v="Privatgirokonto PrimaGiro(bis max. 25 Jahre)"/>
    <n v="0"/>
    <x v="1"/>
  </r>
  <r>
    <x v="126"/>
    <s v="Privatgirokonto Student(bis max. 27 Jahre)"/>
    <n v="1"/>
    <x v="1"/>
  </r>
  <r>
    <x v="126"/>
    <s v="Basiskonto"/>
    <n v="3.95"/>
    <x v="1"/>
  </r>
  <r>
    <x v="126"/>
    <s v="Privatgirokonto 25 Plus"/>
    <n v="9.949999999999999"/>
    <x v="1"/>
  </r>
  <r>
    <x v="127"/>
    <s v="Lohn-/Gehalts-/Rentenkonto, Basiskonto"/>
    <n v="5"/>
    <x v="1"/>
  </r>
  <r>
    <x v="127"/>
    <s v="Konto Komfort"/>
    <n v="5"/>
    <x v="1"/>
  </r>
  <r>
    <x v="127"/>
    <s v="Ausbildung aber bereits 18 Jahre, VR-Primax/VR-Go-Konto"/>
    <n v="0"/>
    <x v="1"/>
  </r>
  <r>
    <x v="128"/>
    <s v="VR-Privatkonto Klassik"/>
    <n v="2.5"/>
    <x v="1"/>
  </r>
  <r>
    <x v="128"/>
    <s v="VR-Privatkonto Online"/>
    <n v="3.9"/>
    <x v="1"/>
  </r>
  <r>
    <x v="128"/>
    <s v="VR-BasisKonto"/>
    <n v="2.5"/>
    <x v="1"/>
  </r>
  <r>
    <x v="128"/>
    <s v="VR-Privatkonto Premium"/>
    <n v="8.5"/>
    <x v="1"/>
  </r>
  <r>
    <x v="128"/>
    <s v="VR-FreeKontoKonto für Schüler, Auszubildende, Studenten und BuFDi"/>
    <n v="0"/>
    <x v="1"/>
  </r>
  <r>
    <x v="128"/>
    <s v="VR-Gofür alle Kunden unter 18 Jahre"/>
    <n v="0"/>
    <x v="1"/>
  </r>
  <r>
    <x v="129"/>
    <s v="Privat- und Basiskonten"/>
    <n v="2.5"/>
    <x v="1"/>
  </r>
  <r>
    <x v="129"/>
    <s v="Geschäftskonten"/>
    <n v="2.5"/>
    <x v="1"/>
  </r>
  <r>
    <x v="130"/>
    <s v="Privatkonto(auch als gesetzliches Basiskonto)"/>
    <n v="3.75"/>
    <x v="1"/>
  </r>
  <r>
    <x v="130"/>
    <s v="Jugendkonto"/>
    <n v="0"/>
    <x v="1"/>
  </r>
  <r>
    <x v="130"/>
    <s v="Homebanking"/>
    <n v="3.75"/>
    <x v="1"/>
  </r>
  <r>
    <x v="130"/>
    <s v="pauschale Kontoführung"/>
    <n v="10.75"/>
    <x v="1"/>
  </r>
  <r>
    <x v="130"/>
    <s v="Beobachtung"/>
    <n v="13.75"/>
    <x v="1"/>
  </r>
  <r>
    <x v="130"/>
    <s v="Privatkonto-gebührenfrei (Vereine) "/>
    <n v="0"/>
    <x v="1"/>
  </r>
  <r>
    <x v="131"/>
    <s v="VR-Privat-Giro"/>
    <n v="3.5"/>
    <x v="1"/>
  </r>
  <r>
    <x v="131"/>
    <s v="VR-Online-Giro"/>
    <n v="3.5"/>
    <x v="1"/>
  </r>
  <r>
    <x v="131"/>
    <s v="VR-Komfort-Giro"/>
    <n v="10"/>
    <x v="1"/>
  </r>
  <r>
    <x v="131"/>
    <s v="VR-MeinKonto"/>
    <n v="0"/>
    <x v="1"/>
  </r>
  <r>
    <x v="131"/>
    <s v="VR-MeinKonto Plus"/>
    <n v="0"/>
    <x v="1"/>
  </r>
  <r>
    <x v="131"/>
    <s v="VR-Basiskonto"/>
    <n v="3.5"/>
    <x v="1"/>
  </r>
  <r>
    <x v="131"/>
    <s v="Girokonto für Jedermann"/>
    <n v="3.5"/>
    <x v="1"/>
  </r>
  <r>
    <x v="132"/>
    <s v="VR-PrivatKonto Klassik"/>
    <n v="3.5"/>
    <x v="1"/>
  </r>
  <r>
    <x v="132"/>
    <s v="VR-BasisKonto"/>
    <n v="3.5"/>
    <x v="1"/>
  </r>
  <r>
    <x v="132"/>
    <s v="VR-PrivatKonto"/>
    <n v="2.5"/>
    <x v="1"/>
  </r>
  <r>
    <x v="132"/>
    <s v="VR-PrivatKonto Komfort"/>
    <n v="7"/>
    <x v="1"/>
  </r>
  <r>
    <x v="132"/>
    <s v="VR-Jugendkonto"/>
    <n v="404"/>
    <x v="0"/>
  </r>
  <r>
    <x v="132"/>
    <s v="VR-PrivatKonto Ehrenamt"/>
    <n v="2.5"/>
    <x v="1"/>
  </r>
  <r>
    <x v="133"/>
    <s v="Raiba-Klassik"/>
    <n v="2.5"/>
    <x v="1"/>
  </r>
  <r>
    <x v="133"/>
    <s v="Raiba-Online"/>
    <n v="1"/>
    <x v="1"/>
  </r>
  <r>
    <x v="133"/>
    <s v="Junge Leute"/>
    <n v="0"/>
    <x v="1"/>
  </r>
  <r>
    <x v="133"/>
    <s v="Gehaltskonto inklusive"/>
    <n v="0"/>
    <x v="1"/>
  </r>
  <r>
    <x v="133"/>
    <s v="Gehaltskonto inklusive Plus"/>
    <n v="0"/>
    <x v="1"/>
  </r>
  <r>
    <x v="134"/>
    <s v="Basiskonto"/>
    <n v="3.5"/>
    <x v="1"/>
  </r>
  <r>
    <x v="134"/>
    <s v="Privatkonto"/>
    <n v="3.5"/>
    <x v="1"/>
  </r>
  <r>
    <x v="134"/>
    <s v="SB Online Standard"/>
    <n v="1.5"/>
    <x v="1"/>
  </r>
  <r>
    <x v="134"/>
    <s v="SB Online Premium"/>
    <n v="0"/>
    <x v="1"/>
  </r>
  <r>
    <x v="134"/>
    <s v="Prima Giro"/>
    <n v="0"/>
    <x v="1"/>
  </r>
  <r>
    <x v="134"/>
    <s v="Online Pur"/>
    <n v="0"/>
    <x v="1"/>
  </r>
  <r>
    <x v="134"/>
    <s v="Standard Guthabenkonto"/>
    <n v="5"/>
    <x v="1"/>
  </r>
  <r>
    <x v="134"/>
    <s v="Gebührenmodell BayWa"/>
    <n v="1.5"/>
    <x v="1"/>
  </r>
  <r>
    <x v="135"/>
    <s v="Privatkonto"/>
    <n v="1.02"/>
    <x v="1"/>
  </r>
  <r>
    <x v="135"/>
    <s v="Onlinekonto"/>
    <n v="0"/>
    <x v="1"/>
  </r>
  <r>
    <x v="135"/>
    <s v="Basiskonto"/>
    <n v="1.02"/>
    <x v="1"/>
  </r>
  <r>
    <x v="136"/>
    <s v="_x000a_ _x000a_ _x000a_VR_x000a_-_x000a_Girokonto_x000a_ _x000a_"/>
    <n v="9.99"/>
    <x v="1"/>
  </r>
  <r>
    <x v="137"/>
    <s v="VR-Konto &quot;Classic&quot;"/>
    <n v="8.949999999999999"/>
    <x v="1"/>
  </r>
  <r>
    <x v="137"/>
    <s v="VR-Konto &quot;Online&quot;"/>
    <n v="4.95"/>
    <x v="1"/>
  </r>
  <r>
    <x v="137"/>
    <s v="VR-Konto &quot;Zweitkonto&quot;"/>
    <n v="6.95"/>
    <x v="1"/>
  </r>
  <r>
    <x v="137"/>
    <s v="VR-Konto &quot;Junior&quot;"/>
    <n v="0"/>
    <x v="1"/>
  </r>
  <r>
    <x v="137"/>
    <s v="VR-Konto &quot;Gewerbe&quot;"/>
    <n v="5.95"/>
    <x v="1"/>
  </r>
  <r>
    <x v="137"/>
    <s v="VR-Konto &quot;Gewerbe online&quot;"/>
    <n v="5.95"/>
    <x v="1"/>
  </r>
  <r>
    <x v="137"/>
    <s v="Basiskonto &quot;Classic&quot;"/>
    <n v="8.949999999999999"/>
    <x v="1"/>
  </r>
  <r>
    <x v="137"/>
    <s v="Basiskonto &quot;Online&quot;"/>
    <n v="4.95"/>
    <x v="1"/>
  </r>
  <r>
    <x v="138"/>
    <s v="Giro-Online, Giro-Classic u. Basiskonto, monatlich mind. Grundpreis"/>
    <n v="1.07"/>
    <x v="1"/>
  </r>
  <r>
    <x v="139"/>
    <s v="RPB online top"/>
    <n v="3.95"/>
    <x v="1"/>
  </r>
  <r>
    <x v="139"/>
    <s v="RPB online"/>
    <n v="1.95"/>
    <x v="1"/>
  </r>
  <r>
    <x v="139"/>
    <s v="RPB classic top"/>
    <n v="9.949999999999999"/>
    <x v="1"/>
  </r>
  <r>
    <x v="139"/>
    <s v="RPB classic"/>
    <n v="2.95"/>
    <x v="1"/>
  </r>
  <r>
    <x v="139"/>
    <s v="RPB Schüler und Studenten"/>
    <n v="0"/>
    <x v="1"/>
  </r>
  <r>
    <x v="139"/>
    <s v="RPB Abrechnungskonto"/>
    <n v="0"/>
    <x v="1"/>
  </r>
  <r>
    <x v="139"/>
    <s v="RPB Basis"/>
    <n v="2.95"/>
    <x v="1"/>
  </r>
  <r>
    <x v="140"/>
    <s v="Basiskonto"/>
    <n v="4.5"/>
    <x v="1"/>
  </r>
  <r>
    <x v="140"/>
    <s v="Privatkonto"/>
    <n v="4.5"/>
    <x v="1"/>
  </r>
  <r>
    <x v="140"/>
    <s v="Online-Konto"/>
    <n v="2.5"/>
    <x v="1"/>
  </r>
  <r>
    <x v="140"/>
    <s v="Konto für Azubis / Studenten"/>
    <n v="0"/>
    <x v="1"/>
  </r>
  <r>
    <x v="140"/>
    <s v="Size S-XL"/>
    <n v="0"/>
    <x v="1"/>
  </r>
  <r>
    <x v="140"/>
    <s v="Vereinskonto"/>
    <n v="0"/>
    <x v="1"/>
  </r>
  <r>
    <x v="141"/>
    <s v="VR-MeinKonto"/>
    <n v="0"/>
    <x v="1"/>
  </r>
  <r>
    <x v="141"/>
    <s v="VR-MeinKonto Plus"/>
    <n v="0"/>
    <x v="1"/>
  </r>
  <r>
    <x v="141"/>
    <s v="VR-PrivatPlus Basiskonto"/>
    <n v="4.95"/>
    <x v="1"/>
  </r>
  <r>
    <x v="141"/>
    <s v="VR-PrivatOnline +"/>
    <n v="2.95"/>
    <x v="1"/>
  </r>
  <r>
    <x v="141"/>
    <s v="VR-PrivatStart +"/>
    <n v="3.45"/>
    <x v="1"/>
  </r>
  <r>
    <x v="141"/>
    <s v="VR-PrivatPlus +"/>
    <n v="4.95"/>
    <x v="1"/>
  </r>
  <r>
    <x v="141"/>
    <s v="VR-PrivatPremium + (exklusiv nur für Mitglieder)"/>
    <n v="11.95"/>
    <x v="1"/>
  </r>
  <r>
    <x v="142"/>
    <s v="Privatkonto / Basiskonto "/>
    <n v="1.5"/>
    <x v="1"/>
  </r>
  <r>
    <x v="143"/>
    <s v="Konto Individuell"/>
    <n v="3"/>
    <x v="1"/>
  </r>
  <r>
    <x v="143"/>
    <s v="Konto Komplett"/>
    <n v="7.5"/>
    <x v="1"/>
  </r>
  <r>
    <x v="143"/>
    <s v="Konto Direkt"/>
    <n v="3.5"/>
    <x v="1"/>
  </r>
  <r>
    <x v="143"/>
    <s v="VR-MeinKonto für Kunden bis einschließlich 24 Jahre"/>
    <n v="0"/>
    <x v="1"/>
  </r>
  <r>
    <x v="143"/>
    <s v="Basiskonto - Individuell"/>
    <n v="3"/>
    <x v="1"/>
  </r>
  <r>
    <x v="143"/>
    <s v="Basiskonto Direkt"/>
    <n v="3.5"/>
    <x v="1"/>
  </r>
  <r>
    <x v="144"/>
    <s v="VR PrimagiroGebührenfreie Kontoführung für Schüler, Auszubildende, Studenten (bis zum 25. Lebensjahr).Nicht bei Weiterbildung, z.B. Meisterschule, Techniker etc."/>
    <n v="0"/>
    <x v="1"/>
  </r>
  <r>
    <x v="144"/>
    <s v="VR DigitalVoraussetzung für die Führung des Kontos ist die Nutzung desOnline-Bankings und des ePostfachs für Kontoauszüge."/>
    <n v="10.5"/>
    <x v="1"/>
  </r>
  <r>
    <x v="144"/>
    <s v="VR ClassicEntspricht dem Basiskonto"/>
    <n v="13.5"/>
    <x v="1"/>
  </r>
  <r>
    <x v="144"/>
    <s v="VR Premium"/>
    <n v="40.5"/>
    <x v="1"/>
  </r>
  <r>
    <x v="145"/>
    <s v="VR-Online"/>
    <n v="3.5"/>
    <x v="1"/>
  </r>
  <r>
    <x v="145"/>
    <s v="VR-Komfort"/>
    <n v="4.5"/>
    <x v="1"/>
  </r>
  <r>
    <x v="145"/>
    <s v="VR-Exklusiv"/>
    <n v="10"/>
    <x v="1"/>
  </r>
  <r>
    <x v="145"/>
    <s v="Easy-Plus-Konto"/>
    <n v="0"/>
    <x v="1"/>
  </r>
  <r>
    <x v="145"/>
    <s v="VR-Business"/>
    <n v="8.5"/>
    <x v="1"/>
  </r>
  <r>
    <x v="145"/>
    <s v="VR-Flex Anlage"/>
    <n v="3.5"/>
    <x v="1"/>
  </r>
  <r>
    <x v="145"/>
    <s v="VR-Flex WP"/>
    <n v="0"/>
    <x v="1"/>
  </r>
  <r>
    <x v="145"/>
    <s v="VR-Vereinskonto Plus"/>
    <n v="2"/>
    <x v="1"/>
  </r>
  <r>
    <x v="146"/>
    <s v="Konto Klassik"/>
    <n v="3.9"/>
    <x v="1"/>
  </r>
  <r>
    <x v="146"/>
    <s v="Konto Komfort"/>
    <n v="8.9"/>
    <x v="1"/>
  </r>
  <r>
    <x v="146"/>
    <s v="Konto-Online"/>
    <n v="1.9"/>
    <x v="1"/>
  </r>
  <r>
    <x v="146"/>
    <s v="Konto Basiskonto"/>
    <n v="3.9"/>
    <x v="1"/>
  </r>
  <r>
    <x v="146"/>
    <s v="Konto Jugend- und Studentenkonto"/>
    <n v="0"/>
    <x v="1"/>
  </r>
  <r>
    <x v="147"/>
    <s v="Service-Konto"/>
    <n v="2.6"/>
    <x v="1"/>
  </r>
  <r>
    <x v="147"/>
    <s v="Pauschal-Konto"/>
    <n v="7.9"/>
    <x v="1"/>
  </r>
  <r>
    <x v="147"/>
    <s v="Online-Konto"/>
    <n v="2.95"/>
    <x v="1"/>
  </r>
  <r>
    <x v="147"/>
    <s v="Basis-Konto"/>
    <n v="2.6"/>
    <x v="1"/>
  </r>
  <r>
    <x v="148"/>
    <s v="PRIVATKONTO-STANDARD"/>
    <n v="4"/>
    <x v="1"/>
  </r>
  <r>
    <x v="148"/>
    <s v="ONLINE"/>
    <n v="4"/>
    <x v="1"/>
  </r>
  <r>
    <x v="148"/>
    <s v="PRIMAGIRO"/>
    <n v="0"/>
    <x v="1"/>
  </r>
  <r>
    <x v="148"/>
    <s v="5-EURO"/>
    <n v="5"/>
    <x v="1"/>
  </r>
  <r>
    <x v="148"/>
    <s v="DURSCHNITTSGUTHABEN"/>
    <n v="3"/>
    <x v="1"/>
  </r>
  <r>
    <x v="148"/>
    <s v="PRIVATKONTO-STANDARD BASISKONTO"/>
    <n v="4"/>
    <x v="1"/>
  </r>
  <r>
    <x v="149"/>
    <s v="Straubing-Konto Individuell"/>
    <n v="3.95"/>
    <x v="1"/>
  </r>
  <r>
    <x v="149"/>
    <s v="Straubing-Konto Online(Voraussetzung: OnlineBanking und ePostfach)"/>
    <n v="3.5"/>
    <x v="1"/>
  </r>
  <r>
    <x v="149"/>
    <s v="Straubing-Konto Komfort"/>
    <n v="8.9"/>
    <x v="1"/>
  </r>
  <r>
    <x v="149"/>
    <s v="Basiskonto"/>
    <n v="8.5"/>
    <x v="1"/>
  </r>
  <r>
    <x v="149"/>
    <s v="Prima-Giro-Konto (Voraussetzung: Für Schüler, Auszubildende, Studenten und Personen im Bundesfreiwilligendienst bis 25 Jahre)"/>
    <n v="0"/>
    <x v="1"/>
  </r>
  <r>
    <x v="150"/>
    <s v="VR-Privatkonto/VR-Basiskonto"/>
    <n v="3"/>
    <x v="1"/>
  </r>
  <r>
    <x v="150"/>
    <s v="VR-Go Jugendkonto"/>
    <n v="404"/>
    <x v="0"/>
  </r>
  <r>
    <x v="150"/>
    <s v="VR-Privatkonto Zukunft"/>
    <n v="404"/>
    <x v="0"/>
  </r>
  <r>
    <x v="150"/>
    <s v="VR-Konto Vereine"/>
    <n v="404"/>
    <x v="0"/>
  </r>
  <r>
    <x v="150"/>
    <s v="VR-PrivatkontoKlassik"/>
    <n v="9.5"/>
    <x v="1"/>
  </r>
  <r>
    <x v="150"/>
    <s v="VR-PrivatkontoOnline"/>
    <n v="2"/>
    <x v="1"/>
  </r>
  <r>
    <x v="150"/>
    <s v="VR-PrivatkontoSpezial"/>
    <n v="3.95"/>
    <x v="1"/>
  </r>
  <r>
    <x v="151"/>
    <s v="VR-Giro Privat und Basiskonto"/>
    <n v="3.9"/>
    <x v="1"/>
  </r>
  <r>
    <x v="151"/>
    <s v="VR-Giro Privat Online"/>
    <n v="3"/>
    <x v="1"/>
  </r>
  <r>
    <x v="151"/>
    <s v="VR-Prima-Giro(bis zum 18. Lebensjahr)"/>
    <n v="0"/>
    <x v="1"/>
  </r>
  <r>
    <x v="152"/>
    <s v="RB-Baukonto"/>
    <n v="0"/>
    <x v="1"/>
  </r>
  <r>
    <x v="152"/>
    <s v="RB-MeinKonto Phase 1"/>
    <n v="0"/>
    <x v="1"/>
  </r>
  <r>
    <x v="152"/>
    <s v="RB-MeinKonto Phase 2 (Minderjährige)"/>
    <n v="0"/>
    <x v="1"/>
  </r>
  <r>
    <x v="152"/>
    <s v="RB-MeinKonto Phase 2 (Volljährig)"/>
    <n v="0"/>
    <x v="1"/>
  </r>
  <r>
    <x v="152"/>
    <s v="RB-PrivatKlassik Plus"/>
    <n v="4"/>
    <x v="1"/>
  </r>
  <r>
    <x v="152"/>
    <s v="RB-PrivatKlassik"/>
    <n v="2"/>
    <x v="1"/>
  </r>
  <r>
    <x v="152"/>
    <s v="RB-PrivatPremium"/>
    <n v="8"/>
    <x v="1"/>
  </r>
  <r>
    <x v="152"/>
    <s v="RB-PrivatKlassik Basiskonto"/>
    <n v="2"/>
    <x v="1"/>
  </r>
  <r>
    <x v="152"/>
    <s v="RB-PrivatKlassik Plus Basiskonto"/>
    <n v="4"/>
    <x v="1"/>
  </r>
  <r>
    <x v="152"/>
    <s v="RB-PrivatPremium Basiskonto"/>
    <n v="8"/>
    <x v="1"/>
  </r>
  <r>
    <x v="153"/>
    <s v="Raiba-Giro Classic (für Kunden ab 25 Jahre und Basiskonten)"/>
    <n v="9.9"/>
    <x v="1"/>
  </r>
  <r>
    <x v="153"/>
    <s v="Raiba-Mein Konto (für Jugendliche bis 17 Jahre)"/>
    <n v="0"/>
    <x v="1"/>
  </r>
  <r>
    <x v="153"/>
    <s v="Raiba-Giro Free (für Junge Erwachsene bis 24 Jahre und Vereine)"/>
    <n v="0"/>
    <x v="1"/>
  </r>
  <r>
    <x v="153"/>
    <s v="Raiba-Giro Gold"/>
    <n v="37.5"/>
    <x v="1"/>
  </r>
  <r>
    <x v="154"/>
    <s v="VR-IndividualKonto"/>
    <n v="3.5"/>
    <x v="1"/>
  </r>
  <r>
    <x v="154"/>
    <s v="VR-IndividualKonto Plus"/>
    <n v="3.5"/>
    <x v="1"/>
  </r>
  <r>
    <x v="154"/>
    <s v="VR-DirektKonto"/>
    <n v="4.5"/>
    <x v="1"/>
  </r>
  <r>
    <x v="154"/>
    <s v="VR-DirektKonto Plus"/>
    <n v="4.5"/>
    <x v="1"/>
  </r>
  <r>
    <x v="154"/>
    <s v="VR-PremiumKonto (Nur für Mitglieder)"/>
    <n v="12.9"/>
    <x v="1"/>
  </r>
  <r>
    <x v="154"/>
    <s v="VR - Basiskonto"/>
    <n v="3.5"/>
    <x v="1"/>
  </r>
  <r>
    <x v="154"/>
    <s v="VR-MeinKonto"/>
    <n v="0"/>
    <x v="1"/>
  </r>
  <r>
    <x v="155"/>
    <s v="Giro Online"/>
    <n v="4"/>
    <x v="1"/>
  </r>
  <r>
    <x v="155"/>
    <s v="Giro Klassik"/>
    <n v="5"/>
    <x v="1"/>
  </r>
  <r>
    <x v="155"/>
    <s v="Giro Flat"/>
    <n v="9"/>
    <x v="1"/>
  </r>
  <r>
    <x v="155"/>
    <s v="Giro Flat Premium"/>
    <n v="14"/>
    <x v="1"/>
  </r>
  <r>
    <x v="155"/>
    <s v="Basiskonto"/>
    <n v="5"/>
    <x v="1"/>
  </r>
  <r>
    <x v="155"/>
    <s v="Prima Giro(Nur für Minderjährige)"/>
    <n v="0"/>
    <x v="1"/>
  </r>
  <r>
    <x v="155"/>
    <s v="Giro Azubi/Schüler/Student(Nur bei Vorlage eines Schüler- oder Studentenausweises bzw. Ausbildungsvertrags)"/>
    <n v="0"/>
    <x v="1"/>
  </r>
  <r>
    <x v="155"/>
    <s v="KRÖTENCard(Nur in Verbindung mit den Kontomodellen Giro Online, Giro Klassik, Giro Flat oder Giro Flat Premium)"/>
    <n v="1"/>
    <x v="1"/>
  </r>
  <r>
    <x v="156"/>
    <s v="  RB-Intensiv_x000a_ "/>
    <n v="12.5"/>
    <x v="1"/>
  </r>
  <r>
    <x v="156"/>
    <s v="  RB-Privat_x000a_ Online_x000a_ "/>
    <n v="1"/>
    <x v="1"/>
  </r>
  <r>
    <x v="156"/>
    <s v="  RB-Privat_x000a_ "/>
    <n v="6"/>
    <x v="1"/>
  </r>
  <r>
    <x v="157"/>
    <s v="MeinKonto &quot;komfort&quot;"/>
    <n v="7.9"/>
    <x v="1"/>
  </r>
  <r>
    <x v="157"/>
    <s v="MeinKonto &quot;online&quot;"/>
    <n v="3.9"/>
    <x v="1"/>
  </r>
  <r>
    <x v="157"/>
    <s v="MeinKonto &quot;exclusiv&quot;"/>
    <n v="9.9"/>
    <x v="1"/>
  </r>
  <r>
    <x v="157"/>
    <s v="MeinKonto &quot;start&quot;"/>
    <n v="0"/>
    <x v="1"/>
  </r>
  <r>
    <x v="157"/>
    <s v="MeinKonto &quot;kreativ&quot;"/>
    <n v="0"/>
    <x v="1"/>
  </r>
  <r>
    <x v="157"/>
    <s v="Basiskonto MeinKonto &quot;basis komfort&quot;"/>
    <n v="7.9"/>
    <x v="1"/>
  </r>
  <r>
    <x v="158"/>
    <s v="Privatkonto"/>
    <n v="3.5"/>
    <x v="1"/>
  </r>
  <r>
    <x v="158"/>
    <s v="VR-Primax (nur für Jugendliche unter 18 Jahren)"/>
    <n v="0"/>
    <x v="1"/>
  </r>
  <r>
    <x v="158"/>
    <s v="Privatkonto Auszubildende, Schüler, Studenten"/>
    <n v="0"/>
    <x v="1"/>
  </r>
  <r>
    <x v="158"/>
    <s v="Basiskonto"/>
    <n v="3.5"/>
    <x v="1"/>
  </r>
  <r>
    <x v="159"/>
    <s v="Giro Komfort"/>
    <n v="8"/>
    <x v="1"/>
  </r>
  <r>
    <x v="159"/>
    <s v="Giro Klassik / Basiskonto"/>
    <n v="4"/>
    <x v="1"/>
  </r>
  <r>
    <x v="159"/>
    <s v="Giro Kompakt"/>
    <n v="2.5"/>
    <x v="1"/>
  </r>
  <r>
    <x v="159"/>
    <s v="Prima Girokonto"/>
    <n v="0"/>
    <x v="1"/>
  </r>
  <r>
    <x v="159"/>
    <s v="Giro Azubi &amp; Student"/>
    <n v="0"/>
    <x v="1"/>
  </r>
  <r>
    <x v="159"/>
    <s v="VR-MeinKonto"/>
    <n v="0"/>
    <x v="1"/>
  </r>
  <r>
    <x v="160"/>
    <s v="Lohn-/Gehalts-/Rentenkonto "/>
    <n v="3.99"/>
    <x v="1"/>
  </r>
  <r>
    <x v="160"/>
    <s v="Kontodirekt &quot;Online&quot;"/>
    <n v="4.9"/>
    <x v="1"/>
  </r>
  <r>
    <x v="160"/>
    <s v="Prima Giro Konto"/>
    <n v="0"/>
    <x v="1"/>
  </r>
  <r>
    <x v="160"/>
    <s v="Basiskonto &quot;BK&quot;"/>
    <n v="3.99"/>
    <x v="1"/>
  </r>
  <r>
    <x v="160"/>
    <s v="Online Konto &quot;Weberfolg&quot;"/>
    <n v="4.9"/>
    <x v="1"/>
  </r>
  <r>
    <x v="161"/>
    <s v="Komplett"/>
    <n v="7.9"/>
    <x v="1"/>
  </r>
  <r>
    <x v="161"/>
    <s v="Individuell"/>
    <n v="4.9"/>
    <x v="1"/>
  </r>
  <r>
    <x v="161"/>
    <s v="Fun-Konto"/>
    <n v="0"/>
    <x v="1"/>
  </r>
  <r>
    <x v="161"/>
    <s v="Berufsstarter"/>
    <n v="3.9"/>
    <x v="1"/>
  </r>
  <r>
    <x v="161"/>
    <s v="Online"/>
    <n v="3.5"/>
    <x v="1"/>
  </r>
  <r>
    <x v="161"/>
    <s v="Exklusiv"/>
    <n v="13.9"/>
    <x v="1"/>
  </r>
  <r>
    <x v="161"/>
    <s v="Basiskonto"/>
    <n v="4.9"/>
    <x v="1"/>
  </r>
  <r>
    <x v="162"/>
    <s v="Klassik"/>
    <n v="3.9"/>
    <x v="1"/>
  </r>
  <r>
    <x v="162"/>
    <s v="Komfort"/>
    <n v="6.9"/>
    <x v="1"/>
  </r>
  <r>
    <x v="162"/>
    <s v="PrimaGiro"/>
    <n v="0"/>
    <x v="1"/>
  </r>
  <r>
    <x v="162"/>
    <s v="Online"/>
    <n v="404"/>
    <x v="0"/>
  </r>
  <r>
    <x v="162"/>
    <s v="Baukonto"/>
    <n v="0"/>
    <x v="1"/>
  </r>
  <r>
    <x v="163"/>
    <s v="_x000a_    VR-OnlineKonto_x000a_ "/>
    <n v="9.99"/>
    <x v="1"/>
  </r>
  <r>
    <x v="163"/>
    <s v="_x000a_    VR-ClassicKonto_x000a_ "/>
    <n v="22.5"/>
    <x v="1"/>
  </r>
  <r>
    <x v="163"/>
    <s v="_x000a_    VR-OnlineKonto / Basiskonto_x000a_ "/>
    <n v="9.99"/>
    <x v="1"/>
  </r>
  <r>
    <x v="163"/>
    <s v="_x000a_    VR-ClassicKonto / Basiskonto_x000a_ "/>
    <n v="22.5"/>
    <x v="1"/>
  </r>
  <r>
    <x v="163"/>
    <s v="_x000a_    VR-StudyXXL_x000a_ "/>
    <n v="0"/>
    <x v="1"/>
  </r>
  <r>
    <x v="163"/>
    <s v="_x000a_    VR-AzubiXXL_x000a_ "/>
    <n v="0"/>
    <x v="1"/>
  </r>
  <r>
    <x v="163"/>
    <s v="_x000a_    KK-Entgeltfrei_x000a_ "/>
    <n v="0"/>
    <x v="1"/>
  </r>
  <r>
    <x v="163"/>
    <s v="_x000a_    VR-MaxxKonto_x000a_ "/>
    <n v="0"/>
    <x v="1"/>
  </r>
  <r>
    <x v="164"/>
    <s v="VR-Classic"/>
    <n v="4.5"/>
    <x v="1"/>
  </r>
  <r>
    <x v="164"/>
    <s v="VR-Online Privat"/>
    <n v="0"/>
    <x v="1"/>
  </r>
  <r>
    <x v="164"/>
    <s v="VR-Future"/>
    <n v="0"/>
    <x v="1"/>
  </r>
  <r>
    <x v="164"/>
    <s v="VR-Basis"/>
    <n v="4.5"/>
    <x v="1"/>
  </r>
  <r>
    <x v="165"/>
    <s v="IndividualKonto"/>
    <n v="2.9"/>
    <x v="1"/>
  </r>
  <r>
    <x v="165"/>
    <s v="KompaktKonto"/>
    <n v="4"/>
    <x v="1"/>
  </r>
  <r>
    <x v="165"/>
    <s v="KomplettKonto"/>
    <n v="12.5"/>
    <x v="1"/>
  </r>
  <r>
    <x v="165"/>
    <s v="JungeLeuteKonto"/>
    <n v="0"/>
    <x v="1"/>
  </r>
  <r>
    <x v="165"/>
    <s v="PrimaGiroKonto"/>
    <n v="0"/>
    <x v="1"/>
  </r>
  <r>
    <x v="165"/>
    <s v="Basiskonto"/>
    <n v="2.9"/>
    <x v="1"/>
  </r>
  <r>
    <x v="166"/>
    <s v="Privat Premium"/>
    <n v="18.9"/>
    <x v="1"/>
  </r>
  <r>
    <x v="166"/>
    <s v="Privat Online"/>
    <n v="4.9"/>
    <x v="1"/>
  </r>
  <r>
    <x v="166"/>
    <s v="Privat Klassik"/>
    <n v="4.9"/>
    <x v="1"/>
  </r>
  <r>
    <x v="166"/>
    <s v="VR-MeinKonto"/>
    <n v="0"/>
    <x v="1"/>
  </r>
  <r>
    <x v="166"/>
    <s v="Basiskonto"/>
    <n v="4.9"/>
    <x v="1"/>
  </r>
  <r>
    <x v="167"/>
    <s v="VR-Premium"/>
    <n v="9.949999999999999"/>
    <x v="1"/>
  </r>
  <r>
    <x v="167"/>
    <s v="VR-Direkt"/>
    <n v="3.45"/>
    <x v="1"/>
  </r>
  <r>
    <x v="167"/>
    <s v="VR-Basis"/>
    <n v="4.45"/>
    <x v="1"/>
  </r>
  <r>
    <x v="167"/>
    <s v="VR-Verein"/>
    <n v="0"/>
    <x v="1"/>
  </r>
  <r>
    <x v="167"/>
    <s v="Primax-Power-Giro-Konto"/>
    <n v="0"/>
    <x v="1"/>
  </r>
  <r>
    <x v="167"/>
    <s v="Power-Prima-Giro-Konto"/>
    <n v="0"/>
    <x v="1"/>
  </r>
  <r>
    <x v="167"/>
    <s v="Pfändungsschutzkonto"/>
    <n v="4.45"/>
    <x v="1"/>
  </r>
  <r>
    <x v="168"/>
    <s v="VR-Kompakt"/>
    <n v="3"/>
    <x v="1"/>
  </r>
  <r>
    <x v="168"/>
    <s v="VR-Exklusiv"/>
    <n v="4.5"/>
    <x v="1"/>
  </r>
  <r>
    <x v="168"/>
    <s v="VR-Premium "/>
    <n v="9.949999999999999"/>
    <x v="1"/>
  </r>
  <r>
    <x v="168"/>
    <s v="VR-Service Plus"/>
    <n v="7"/>
    <x v="1"/>
  </r>
  <r>
    <x v="168"/>
    <s v="VR-BasisKonto"/>
    <n v="3"/>
    <x v="1"/>
  </r>
  <r>
    <x v="168"/>
    <s v="VR-MeinKonto"/>
    <n v="0"/>
    <x v="1"/>
  </r>
  <r>
    <x v="168"/>
    <s v="VR-Future"/>
    <n v="0"/>
    <x v="1"/>
  </r>
  <r>
    <x v="169"/>
    <s v="privates Kontokorrentkonto/Basiskonto"/>
    <n v="3.95"/>
    <x v="1"/>
  </r>
  <r>
    <x v="169"/>
    <s v="RB-Connect"/>
    <n v="0"/>
    <x v="1"/>
  </r>
  <r>
    <x v="169"/>
    <s v="VR-Future"/>
    <n v="0"/>
    <x v="1"/>
  </r>
  <r>
    <x v="169"/>
    <s v="VR-Go"/>
    <n v="0"/>
    <x v="1"/>
  </r>
  <r>
    <x v="170"/>
    <s v="Konto Individual"/>
    <n v="3.5"/>
    <x v="1"/>
  </r>
  <r>
    <x v="170"/>
    <s v="Konto Komfort"/>
    <n v="7.9"/>
    <x v="1"/>
  </r>
  <r>
    <x v="170"/>
    <s v="Konto Komfort - Online Vertrag"/>
    <n v="3.5"/>
    <x v="1"/>
  </r>
  <r>
    <x v="170"/>
    <s v="VR-MeinKonto - Auszubildende, Studenten (unter 18 Jahre)"/>
    <n v="0"/>
    <x v="1"/>
  </r>
  <r>
    <x v="170"/>
    <s v="VR-Jugend Go - Auszubildende, Studenten (ab 18 Jahre)"/>
    <n v="0"/>
    <x v="1"/>
  </r>
  <r>
    <x v="170"/>
    <s v="Konto Individual - Basiskonto"/>
    <n v="3.5"/>
    <x v="1"/>
  </r>
  <r>
    <x v="170"/>
    <s v="Konto Komfort - Basiskonto"/>
    <n v="7.9"/>
    <x v="1"/>
  </r>
  <r>
    <x v="170"/>
    <s v="Konto Komfort - Online Vertrag -- Basiskonto"/>
    <n v="3.5"/>
    <x v="1"/>
  </r>
  <r>
    <x v="171"/>
    <s v="VR-IndividualKonto"/>
    <n v="5.9"/>
    <x v="1"/>
  </r>
  <r>
    <x v="171"/>
    <s v="VR-OnlineKonto"/>
    <n v="4.9"/>
    <x v="1"/>
  </r>
  <r>
    <x v="171"/>
    <s v="VR-KomplettKonto"/>
    <n v="9.9"/>
    <x v="1"/>
  </r>
  <r>
    <x v="171"/>
    <s v="VR-MeinKonto"/>
    <n v="0"/>
    <x v="1"/>
  </r>
  <r>
    <x v="171"/>
    <s v="VR-Basiskonto"/>
    <n v="5.9"/>
    <x v="1"/>
  </r>
  <r>
    <x v="172"/>
    <s v="Standardkonto"/>
    <n v="8.1"/>
    <x v="1"/>
  </r>
  <r>
    <x v="172"/>
    <s v="OnlineBanking"/>
    <n v="0"/>
    <x v="1"/>
  </r>
  <r>
    <x v="172"/>
    <s v="Azubi"/>
    <n v="0"/>
    <x v="1"/>
  </r>
  <r>
    <x v="172"/>
    <s v="PrimaGiro"/>
    <n v="0"/>
    <x v="1"/>
  </r>
  <r>
    <x v="173"/>
    <s v="VR-Classic"/>
    <n v="4.5"/>
    <x v="1"/>
  </r>
  <r>
    <x v="173"/>
    <s v="VR-Online Privat"/>
    <n v="0"/>
    <x v="1"/>
  </r>
  <r>
    <x v="173"/>
    <s v="VR-Future"/>
    <n v="0"/>
    <x v="1"/>
  </r>
  <r>
    <x v="173"/>
    <s v="VR-Basis"/>
    <n v="4.5"/>
    <x v="1"/>
  </r>
  <r>
    <x v="174"/>
    <s v="VR-KONTO KOMFORT"/>
    <n v="2.5"/>
    <x v="1"/>
  </r>
  <r>
    <x v="174"/>
    <s v="Basiskonto"/>
    <n v="2.5"/>
    <x v="1"/>
  </r>
  <r>
    <x v="174"/>
    <s v="VR-KONTO FLEXIBEL(Voraussetzung: Homebanking-Nutzung)"/>
    <n v="3"/>
    <x v="1"/>
  </r>
  <r>
    <x v="174"/>
    <s v="VR-MeinKonto(Konto für Kinder und Jugendliche)"/>
    <n v="0"/>
    <x v="1"/>
  </r>
  <r>
    <x v="174"/>
    <s v="VR-MeinKonto 18+(Konto für junge Erwachsene bis Ende Ausbildung/Studium, max. bis zum vollendeten 27. Lebensjahr)"/>
    <n v="0"/>
    <x v="1"/>
  </r>
  <r>
    <x v="175"/>
    <s v="Konto &quot;Individuell&quot; (= Basiskonto)"/>
    <n v="3.5"/>
    <x v="1"/>
  </r>
  <r>
    <x v="175"/>
    <s v="Konto &quot;Online&quot;"/>
    <n v="3.9"/>
    <x v="1"/>
  </r>
  <r>
    <x v="175"/>
    <s v="Konto &quot;Komplett&quot;"/>
    <n v="8.9"/>
    <x v="1"/>
  </r>
  <r>
    <x v="175"/>
    <s v="Konto &quot;Prima-Giro&quot;"/>
    <n v="0"/>
    <x v="1"/>
  </r>
  <r>
    <x v="175"/>
    <s v="Konto &quot;SB Privat Start&quot;"/>
    <n v="0"/>
    <x v="1"/>
  </r>
  <r>
    <x v="176"/>
    <s v="RBB-Online"/>
    <n v="2"/>
    <x v="1"/>
  </r>
  <r>
    <x v="176"/>
    <s v="RBB-MeinKonto"/>
    <n v="0"/>
    <x v="1"/>
  </r>
  <r>
    <x v="176"/>
    <s v="RBB-Komfort"/>
    <n v="6"/>
    <x v="1"/>
  </r>
  <r>
    <x v="176"/>
    <s v="Klassenkonto"/>
    <n v="0"/>
    <x v="1"/>
  </r>
  <r>
    <x v="176"/>
    <s v="RBB-Basis"/>
    <n v="3.8"/>
    <x v="1"/>
  </r>
  <r>
    <x v="176"/>
    <s v="RBB-JungeErwachsene"/>
    <n v="0"/>
    <x v="1"/>
  </r>
  <r>
    <x v="176"/>
    <s v="RBB-Klassik"/>
    <n v="3.8"/>
    <x v="1"/>
  </r>
  <r>
    <x v="177"/>
    <s v="VR-Basis"/>
    <n v="4"/>
    <x v="1"/>
  </r>
  <r>
    <x v="177"/>
    <s v="VR-Online"/>
    <n v="3.5"/>
    <x v="1"/>
  </r>
  <r>
    <x v="178"/>
    <s v="Girokonto Kompakt"/>
    <n v="9.5"/>
    <x v="1"/>
  </r>
  <r>
    <x v="178"/>
    <s v="Basiskonto - gesetzlich -"/>
    <n v="4.75"/>
    <x v="1"/>
  </r>
  <r>
    <x v="178"/>
    <s v="Primagirokonto"/>
    <n v="0"/>
    <x v="1"/>
  </r>
  <r>
    <x v="178"/>
    <s v="Girokonto Komfort"/>
    <n v="6.25"/>
    <x v="1"/>
  </r>
  <r>
    <x v="178"/>
    <s v="Girokonto Individual"/>
    <n v="4.75"/>
    <x v="1"/>
  </r>
  <r>
    <x v="178"/>
    <s v="VR Online-Girokonto"/>
    <n v="2.25"/>
    <x v="1"/>
  </r>
  <r>
    <x v="179"/>
    <s v="VR-PrivatKonto Klassik"/>
    <n v="14.09"/>
    <x v="1"/>
  </r>
  <r>
    <x v="179"/>
    <s v="VR-PrivatKonto Kompakt"/>
    <n v="14.09"/>
    <x v="1"/>
  </r>
  <r>
    <x v="179"/>
    <s v="VR-PrivatKonto Online"/>
    <n v="14.09"/>
    <x v="1"/>
  </r>
  <r>
    <x v="179"/>
    <s v="VR-PrivatKonto Standard"/>
    <n v="14.09"/>
    <x v="1"/>
  </r>
  <r>
    <x v="179"/>
    <s v="VR-BasisKonto"/>
    <n v="14.09"/>
    <x v="1"/>
  </r>
  <r>
    <x v="179"/>
    <s v="VR-PrimaGirokonto"/>
    <n v="14.09"/>
    <x v="1"/>
  </r>
  <r>
    <x v="179"/>
    <s v="VR-MeinKonto"/>
    <n v="12.11"/>
    <x v="1"/>
  </r>
  <r>
    <x v="180"/>
    <s v="RB - PrimaGiro"/>
    <n v="0"/>
    <x v="1"/>
  </r>
  <r>
    <x v="180"/>
    <s v="RB - Online"/>
    <n v="0"/>
    <x v="1"/>
  </r>
  <r>
    <x v="180"/>
    <s v="RB - Privat / RB - Basiskonto"/>
    <n v="3"/>
    <x v="1"/>
  </r>
  <r>
    <x v="180"/>
    <s v="RB - Komfort"/>
    <n v="7.95"/>
    <x v="1"/>
  </r>
  <r>
    <x v="181"/>
    <s v="VR-PrivatKonto"/>
    <n v="3.75"/>
    <x v="1"/>
  </r>
  <r>
    <x v="181"/>
    <s v="VR-OnlineKonto"/>
    <n v="0.99"/>
    <x v="1"/>
  </r>
  <r>
    <x v="181"/>
    <s v="VR-Basiskonto "/>
    <n v="3.75"/>
    <x v="1"/>
  </r>
  <r>
    <x v="181"/>
    <s v="VR-PrimaGiro"/>
    <n v="0"/>
    <x v="1"/>
  </r>
  <r>
    <x v="181"/>
    <s v="VR-FitForFinance"/>
    <n v="0"/>
    <x v="1"/>
  </r>
  <r>
    <x v="182"/>
    <s v="Giro Komplett"/>
    <n v="9"/>
    <x v="1"/>
  </r>
  <r>
    <x v="182"/>
    <s v="Giro Klassik"/>
    <n v="4.5"/>
    <x v="1"/>
  </r>
  <r>
    <x v="182"/>
    <s v="Giro Online"/>
    <n v="2"/>
    <x v="1"/>
  </r>
  <r>
    <x v="182"/>
    <s v="Giro Sorglos"/>
    <n v="30"/>
    <x v="1"/>
  </r>
  <r>
    <x v="182"/>
    <s v="Prima Giro(für Kinder und Jugendliche bis Beginn Ausbildung / Studium bzw. bis max. 18. Lebensjahr)Guthabenverzinsung in Höhe von 1,00 % bis max. 500,00 EUR"/>
    <n v="0"/>
    <x v="1"/>
  </r>
  <r>
    <x v="182"/>
    <s v="Giro Young and Free(für Studenten und Azubis bis 25. Lebensjahr, Nachweis erforderlich)"/>
    <n v="0"/>
    <x v="1"/>
  </r>
  <r>
    <x v="182"/>
    <s v="Giro-Basic"/>
    <n v="15"/>
    <x v="1"/>
  </r>
  <r>
    <x v="183"/>
    <s v="Basiskonto"/>
    <n v="3"/>
    <x v="1"/>
  </r>
  <r>
    <x v="183"/>
    <s v="Privatkonto"/>
    <n v="3"/>
    <x v="1"/>
  </r>
  <r>
    <x v="183"/>
    <s v="Privatkonto online"/>
    <n v="1.5"/>
    <x v="1"/>
  </r>
  <r>
    <x v="183"/>
    <s v="VR-MeinKonto"/>
    <n v="0"/>
    <x v="1"/>
  </r>
  <r>
    <x v="183"/>
    <s v="Vereine"/>
    <n v="1"/>
    <x v="1"/>
  </r>
  <r>
    <x v="184"/>
    <s v="Flexibel"/>
    <n v="3.9"/>
    <x v="1"/>
  </r>
  <r>
    <x v="184"/>
    <s v="Komfort-Online"/>
    <n v="5.9"/>
    <x v="1"/>
  </r>
  <r>
    <x v="184"/>
    <s v="Komfort"/>
    <n v="7.9"/>
    <x v="1"/>
  </r>
  <r>
    <x v="184"/>
    <s v="MeinKonto (für Schüler, Auszubildende und Studenten im Alter zwischen 18 und 27 Jahren)"/>
    <n v="0"/>
    <x v="1"/>
  </r>
  <r>
    <x v="184"/>
    <s v="PrimaGiro (für Kinder und Jugendliche bis 18 Jahre)"/>
    <n v="0"/>
    <x v="1"/>
  </r>
  <r>
    <x v="184"/>
    <s v="Basiskonto"/>
    <n v="3.9"/>
    <x v="1"/>
  </r>
  <r>
    <x v="185"/>
    <s v="VR-Digital"/>
    <n v="0.95"/>
    <x v="1"/>
  </r>
  <r>
    <x v="185"/>
    <s v="VR-Klassik"/>
    <n v="2.95"/>
    <x v="1"/>
  </r>
  <r>
    <x v="185"/>
    <s v="VR-Aktiv"/>
    <n v="6.95"/>
    <x v="1"/>
  </r>
  <r>
    <x v="185"/>
    <s v="VR-Exklusiv"/>
    <n v="12.95"/>
    <x v="1"/>
  </r>
  <r>
    <x v="185"/>
    <s v="VR-Vereinskonto (nicht e.V.)"/>
    <n v="2.95"/>
    <x v="1"/>
  </r>
  <r>
    <x v="185"/>
    <s v="VR-MeinKonto"/>
    <n v="404"/>
    <x v="0"/>
  </r>
  <r>
    <x v="186"/>
    <s v="Jugend"/>
    <n v="0"/>
    <x v="1"/>
  </r>
  <r>
    <x v="186"/>
    <s v="Internet"/>
    <n v="2.25"/>
    <x v="1"/>
  </r>
  <r>
    <x v="186"/>
    <s v="Classic - Basiskonto"/>
    <n v="4.55"/>
    <x v="1"/>
  </r>
  <r>
    <x v="186"/>
    <s v="Classic plus"/>
    <n v="7.95"/>
    <x v="1"/>
  </r>
  <r>
    <x v="187"/>
    <s v="_x000a_VR-Net_x000a_Konto_x000a_"/>
    <n v="4"/>
    <x v="1"/>
  </r>
  <r>
    <x v="187"/>
    <s v="_x000a_VR-IndividualKonto_x000a_"/>
    <n v="4.5"/>
    <x v="1"/>
  </r>
  <r>
    <x v="187"/>
    <s v="_x000a_VR-Komplett_x000a_Konto_x000a_"/>
    <n v="7.5"/>
    <x v="1"/>
  </r>
  <r>
    <x v="187"/>
    <s v="_x000a_VR-Mein_x000a_Konto_x000a_"/>
    <n v="0"/>
    <x v="1"/>
  </r>
  <r>
    <x v="187"/>
    <s v="_x000a_VR-Net_x000a_Konto_x000a_-Basis_x000a_"/>
    <n v="4"/>
    <x v="1"/>
  </r>
  <r>
    <x v="187"/>
    <s v="_x000a_VR-IndividualKonto_x000a_-Basis_x000a_"/>
    <n v="4.5"/>
    <x v="1"/>
  </r>
  <r>
    <x v="187"/>
    <s v="_x000a_VR-Komplett_x000a_Konto_x000a_-Basis_x000a_"/>
    <n v="7.5"/>
    <x v="1"/>
  </r>
  <r>
    <x v="188"/>
    <s v="VR-KontoClassic"/>
    <n v="7.5"/>
    <x v="1"/>
  </r>
  <r>
    <x v="188"/>
    <s v="VR-KontoKomfort"/>
    <n v="19.5"/>
    <x v="1"/>
  </r>
  <r>
    <x v="188"/>
    <s v="VR-KontoOnline"/>
    <n v="9"/>
    <x v="1"/>
  </r>
  <r>
    <x v="188"/>
    <s v="VR-Primax"/>
    <n v="0"/>
    <x v="1"/>
  </r>
  <r>
    <x v="188"/>
    <s v="VR-Go"/>
    <n v="0"/>
    <x v="1"/>
  </r>
  <r>
    <x v="188"/>
    <s v="VR-KontoFuture"/>
    <n v="0"/>
    <x v="1"/>
  </r>
  <r>
    <x v="188"/>
    <s v="VR-JugendKonto"/>
    <n v="0"/>
    <x v="1"/>
  </r>
  <r>
    <x v="189"/>
    <s v="VR-Online"/>
    <n v="5"/>
    <x v="1"/>
  </r>
  <r>
    <x v="189"/>
    <s v="VR-OnlineService"/>
    <n v="7.5"/>
    <x v="1"/>
  </r>
  <r>
    <x v="189"/>
    <s v="VR-Classic"/>
    <n v="3"/>
    <x v="1"/>
  </r>
  <r>
    <x v="189"/>
    <s v="VR-Comfort"/>
    <n v="17.5"/>
    <x v="1"/>
  </r>
  <r>
    <x v="189"/>
    <s v="Prima Giro"/>
    <n v="404"/>
    <x v="0"/>
  </r>
  <r>
    <x v="189"/>
    <s v="Basiskonto"/>
    <n v="7.5"/>
    <x v="1"/>
  </r>
  <r>
    <x v="189"/>
    <s v="Konto für Jedermann"/>
    <n v="7.5"/>
    <x v="1"/>
  </r>
  <r>
    <x v="189"/>
    <s v="Vereinskonto"/>
    <n v="3"/>
    <x v="1"/>
  </r>
  <r>
    <x v="190"/>
    <s v="Raiffeisen Giro"/>
    <n v="6.5"/>
    <x v="1"/>
  </r>
  <r>
    <x v="190"/>
    <s v="Raiffeisen Giro Online"/>
    <n v="5"/>
    <x v="1"/>
  </r>
  <r>
    <x v="190"/>
    <s v="Raiffeisen Jugendkonto"/>
    <n v="0"/>
    <x v="1"/>
  </r>
  <r>
    <x v="190"/>
    <s v="Raiffeisen Basiskonto"/>
    <n v="404"/>
    <x v="0"/>
  </r>
  <r>
    <x v="191"/>
    <s v="VR Classic"/>
    <n v="4.9"/>
    <x v="1"/>
  </r>
  <r>
    <x v="191"/>
    <s v="VR Online"/>
    <n v="3.9"/>
    <x v="1"/>
  </r>
  <r>
    <x v="191"/>
    <s v="VR Basiskonto"/>
    <n v="4.9"/>
    <x v="1"/>
  </r>
  <r>
    <x v="191"/>
    <s v="VR Comfort"/>
    <n v="8.5"/>
    <x v="1"/>
  </r>
  <r>
    <x v="191"/>
    <s v="VR Premium"/>
    <n v="12"/>
    <x v="1"/>
  </r>
  <r>
    <x v="191"/>
    <s v="VR Future"/>
    <n v="0"/>
    <x v="1"/>
  </r>
  <r>
    <x v="191"/>
    <s v="VR Go"/>
    <n v="0"/>
    <x v="1"/>
  </r>
  <r>
    <x v="192"/>
    <s v="VR-Giro Klassik"/>
    <n v="4.2"/>
    <x v="1"/>
  </r>
  <r>
    <x v="192"/>
    <s v="VR-Giro Komfort"/>
    <n v="4.9"/>
    <x v="1"/>
  </r>
  <r>
    <x v="192"/>
    <s v="VR-GiroKomplett"/>
    <n v="9.9"/>
    <x v="1"/>
  </r>
  <r>
    <x v="192"/>
    <s v="VR-Giro Business"/>
    <n v="5.5"/>
    <x v="1"/>
  </r>
  <r>
    <x v="192"/>
    <s v="VR-Giro Baukonto"/>
    <n v="0"/>
    <x v="1"/>
  </r>
  <r>
    <x v="192"/>
    <s v="VR-Giro Basiskonto"/>
    <n v="4.2"/>
    <x v="1"/>
  </r>
  <r>
    <x v="192"/>
    <s v="VR-MeinKonto"/>
    <n v="0"/>
    <x v="1"/>
  </r>
  <r>
    <x v="193"/>
    <s v="VR-Standard"/>
    <n v="4.9"/>
    <x v="1"/>
  </r>
  <r>
    <x v="193"/>
    <s v="VR-Privat"/>
    <n v="1.9"/>
    <x v="1"/>
  </r>
  <r>
    <x v="193"/>
    <s v="VR-Basiskonto"/>
    <n v="4.9"/>
    <x v="1"/>
  </r>
  <r>
    <x v="193"/>
    <s v="VR-Individual"/>
    <n v="6.4"/>
    <x v="1"/>
  </r>
  <r>
    <x v="193"/>
    <s v="VR-Online"/>
    <n v="3.7"/>
    <x v="1"/>
  </r>
  <r>
    <x v="193"/>
    <s v="VR-Premium"/>
    <n v="404"/>
    <x v="0"/>
  </r>
  <r>
    <x v="193"/>
    <s v="VR-One4You Black (minderjährig)"/>
    <n v="0"/>
    <x v="1"/>
  </r>
  <r>
    <x v="193"/>
    <s v="VR-One4You Black (volljährig)"/>
    <n v="0"/>
    <x v="1"/>
  </r>
  <r>
    <x v="193"/>
    <s v="VR-One4You Active (minderjährig)"/>
    <n v="0"/>
    <x v="1"/>
  </r>
  <r>
    <x v="193"/>
    <s v="VR-One4You Active (volljährig)"/>
    <n v="0"/>
    <x v="1"/>
  </r>
  <r>
    <x v="194"/>
    <s v="Modell Komfort"/>
    <n v="8.5"/>
    <x v="1"/>
  </r>
  <r>
    <x v="194"/>
    <s v="Modell Online"/>
    <n v="4"/>
    <x v="1"/>
  </r>
  <r>
    <x v="194"/>
    <s v="Basiskonto für Verbraucher"/>
    <n v="8.5"/>
    <x v="1"/>
  </r>
  <r>
    <x v="194"/>
    <s v="PrimaGiro"/>
    <n v="0"/>
    <x v="1"/>
  </r>
  <r>
    <x v="195"/>
    <s v="VR-GiroClassic"/>
    <n v="3"/>
    <x v="1"/>
  </r>
  <r>
    <x v="195"/>
    <s v="VR-GiroPlus"/>
    <n v="6.4"/>
    <x v="1"/>
  </r>
  <r>
    <x v="195"/>
    <s v="VR-GiroOnline"/>
    <n v="2.5"/>
    <x v="1"/>
  </r>
  <r>
    <x v="195"/>
    <s v="VR-GiroGeschäftskonto"/>
    <n v="3.5"/>
    <x v="1"/>
  </r>
  <r>
    <x v="195"/>
    <s v="PrimaGirokonto"/>
    <n v="0"/>
    <x v="1"/>
  </r>
  <r>
    <x v="195"/>
    <s v="Basiskonto VR-GiroClassic"/>
    <n v="3"/>
    <x v="1"/>
  </r>
  <r>
    <x v="195"/>
    <s v="Basiskonto VR-GiroPlus"/>
    <n v="6.4"/>
    <x v="1"/>
  </r>
  <r>
    <x v="195"/>
    <s v="Basiskonto VR-GiroOnline"/>
    <n v="2.5"/>
    <x v="1"/>
  </r>
  <r>
    <x v="196"/>
    <s v="VR-MioKlassik "/>
    <n v="3.95"/>
    <x v="1"/>
  </r>
  <r>
    <x v="196"/>
    <s v="VR-MioDirekt "/>
    <n v="2.75"/>
    <x v="1"/>
  </r>
  <r>
    <x v="196"/>
    <s v="VR-MioKomfort "/>
    <n v="8.949999999999999"/>
    <x v="1"/>
  </r>
  <r>
    <x v="196"/>
    <s v="VR-PrimaGiro / VR-GiroStart "/>
    <n v="0"/>
    <x v="1"/>
  </r>
  <r>
    <x v="196"/>
    <s v="VR Basiskonto"/>
    <n v="8.949999999999999"/>
    <x v="1"/>
  </r>
  <r>
    <x v="197"/>
    <s v="Gehaltskonto "/>
    <n v="2.5"/>
    <x v="1"/>
  </r>
  <r>
    <x v="197"/>
    <s v="Individualkonto"/>
    <n v="3.5"/>
    <x v="1"/>
  </r>
  <r>
    <x v="197"/>
    <s v="Servicekonto"/>
    <n v="9.5"/>
    <x v="1"/>
  </r>
  <r>
    <x v="197"/>
    <s v="Basiskonto"/>
    <n v="9.5"/>
    <x v="1"/>
  </r>
  <r>
    <x v="197"/>
    <s v="Online-Konto"/>
    <n v="1.5"/>
    <x v="1"/>
  </r>
  <r>
    <x v="197"/>
    <s v="Prima-Giro-Konto"/>
    <n v="0"/>
    <x v="1"/>
  </r>
  <r>
    <x v="198"/>
    <s v="Privatkonto Gehalt"/>
    <n v="0"/>
    <x v="1"/>
  </r>
  <r>
    <x v="198"/>
    <s v="Privatkonto Klassik"/>
    <n v="3"/>
    <x v="1"/>
  </r>
  <r>
    <x v="198"/>
    <s v="Privatkonto für junge Kunden"/>
    <n v="0"/>
    <x v="1"/>
  </r>
  <r>
    <x v="198"/>
    <s v="Basiskonto"/>
    <n v="3"/>
    <x v="1"/>
  </r>
  <r>
    <x v="198"/>
    <s v="Geschäftskonto Klassik"/>
    <n v="5"/>
    <x v="1"/>
  </r>
  <r>
    <x v="199"/>
    <s v="VR-Klassik-Konto"/>
    <n v="3"/>
    <x v="1"/>
  </r>
  <r>
    <x v="199"/>
    <s v="VR-Pauschal-Konto"/>
    <n v="6"/>
    <x v="1"/>
  </r>
  <r>
    <x v="199"/>
    <s v="VR-Firmen-Konto"/>
    <n v="6"/>
    <x v="1"/>
  </r>
  <r>
    <x v="199"/>
    <s v="Basiskonto -VR-Klassik-"/>
    <n v="3"/>
    <x v="1"/>
  </r>
  <r>
    <x v="199"/>
    <s v="Basiskonto -VR-Pauschal-"/>
    <n v="6"/>
    <x v="1"/>
  </r>
  <r>
    <x v="200"/>
    <s v="ProRegion KomplettKonto"/>
    <n v="9.9"/>
    <x v="1"/>
  </r>
  <r>
    <x v="200"/>
    <s v="ProRegion NetKonto"/>
    <n v="3.9"/>
    <x v="1"/>
  </r>
  <r>
    <x v="200"/>
    <s v="ProRegion IndividualKonto"/>
    <n v="3.9"/>
    <x v="1"/>
  </r>
  <r>
    <x v="200"/>
    <s v="Basiskonto"/>
    <n v="3.9"/>
    <x v="1"/>
  </r>
  <r>
    <x v="200"/>
    <s v="ProRegion MeinKonto"/>
    <n v="0"/>
    <x v="1"/>
  </r>
  <r>
    <x v="200"/>
    <s v="Pro Region Mein JugendKonto"/>
    <n v="0"/>
    <x v="1"/>
  </r>
  <r>
    <x v="201"/>
    <s v="Privatkunden Gehalt"/>
    <n v="2"/>
    <x v="1"/>
  </r>
  <r>
    <x v="201"/>
    <s v="Privatkunden ohne Gehalt"/>
    <n v="2"/>
    <x v="1"/>
  </r>
  <r>
    <x v="201"/>
    <s v="Privatkunden Pauschal"/>
    <n v="7"/>
    <x v="1"/>
  </r>
  <r>
    <x v="201"/>
    <s v="Pfändungsschutzkonto"/>
    <n v="2"/>
    <x v="1"/>
  </r>
  <r>
    <x v="201"/>
    <s v="VR-MeinKonto"/>
    <n v="0"/>
    <x v="1"/>
  </r>
  <r>
    <x v="201"/>
    <s v="Basiskonto"/>
    <n v="2"/>
    <x v="1"/>
  </r>
  <r>
    <x v="202"/>
    <s v="VR-Privat Classic"/>
    <n v="3"/>
    <x v="1"/>
  </r>
  <r>
    <x v="202"/>
    <s v="VR-Privat Classic: Junge ErwachseneVoraussetzung: Vorlage gültiger Studentenausweis, Ausbildungsnachweis, Schulnachweis; maximal bis zur Vollendung des 25. Lebensjahres"/>
    <n v="0"/>
    <x v="1"/>
  </r>
  <r>
    <x v="202"/>
    <s v="VR-Privat Online"/>
    <n v="4"/>
    <x v="1"/>
  </r>
  <r>
    <x v="202"/>
    <s v="VR-Privat Online: Junge ErwachseneVoraussetzung: Vorlage gültiger Studentenausweis, Ausbildungsnachweis, Schulnachweis; maximal bis zur Vollendung des 25. Lebensjahres"/>
    <n v="0"/>
    <x v="1"/>
  </r>
  <r>
    <x v="202"/>
    <s v="VR-MeinKonto"/>
    <n v="0"/>
    <x v="1"/>
  </r>
  <r>
    <x v="202"/>
    <s v="VR-Basiskonto"/>
    <n v="3"/>
    <x v="1"/>
  </r>
  <r>
    <x v="202"/>
    <s v="VR-Baukonto"/>
    <n v="0"/>
    <x v="1"/>
  </r>
  <r>
    <x v="202"/>
    <s v="VR-Abrechnung"/>
    <n v="0"/>
    <x v="1"/>
  </r>
  <r>
    <x v="203"/>
    <s v="Lohn-,Gehalts- u. Rentenkonto"/>
    <n v="3"/>
    <x v="1"/>
  </r>
  <r>
    <x v="203"/>
    <s v="Gehaltskonto online"/>
    <n v="3"/>
    <x v="1"/>
  </r>
  <r>
    <x v="203"/>
    <s v="Privatkonto Plus"/>
    <n v="3"/>
    <x v="1"/>
  </r>
  <r>
    <x v="203"/>
    <s v="Basiskonto"/>
    <n v="3"/>
    <x v="1"/>
  </r>
  <r>
    <x v="203"/>
    <s v="Konto für Schüler, Studenten u. Auszubildende"/>
    <n v="0"/>
    <x v="1"/>
  </r>
  <r>
    <x v="204"/>
    <s v="VR-Giro Klassik oder Basiskonto"/>
    <n v="6"/>
    <x v="1"/>
  </r>
  <r>
    <x v="204"/>
    <s v="VR-Giro Online oder Basiskonto Online"/>
    <n v="3.9"/>
    <x v="1"/>
  </r>
  <r>
    <x v="204"/>
    <s v="VR-MeinKonto"/>
    <n v="0"/>
    <x v="1"/>
  </r>
  <r>
    <x v="205"/>
    <s v="VR-GiroOnlinegültig auch für Basiskonto"/>
    <n v="1"/>
    <x v="1"/>
  </r>
  <r>
    <x v="205"/>
    <s v="VR-Girogültig auch für Basiskonto"/>
    <n v="3"/>
    <x v="1"/>
  </r>
  <r>
    <x v="205"/>
    <s v="VR-Maxx bis 18 Jahre"/>
    <n v="404"/>
    <x v="0"/>
  </r>
  <r>
    <x v="206"/>
    <s v="VR-Privatkonto"/>
    <n v="1"/>
    <x v="1"/>
  </r>
  <r>
    <x v="206"/>
    <s v="VR-Privatkonto+"/>
    <n v="6.9"/>
    <x v="1"/>
  </r>
  <r>
    <x v="206"/>
    <s v="VR-Gehaltskonto online"/>
    <n v="3.5"/>
    <x v="1"/>
  </r>
  <r>
    <x v="206"/>
    <s v="VR-MeinKonto"/>
    <n v="0"/>
    <x v="1"/>
  </r>
  <r>
    <x v="206"/>
    <s v="VR-Basiskonto"/>
    <n v="1"/>
    <x v="1"/>
  </r>
  <r>
    <x v="207"/>
    <s v="VR-MeinKonto"/>
    <n v="0"/>
    <x v="1"/>
  </r>
  <r>
    <x v="207"/>
    <s v="VR-GiroKlassik"/>
    <n v="4"/>
    <x v="1"/>
  </r>
  <r>
    <x v="207"/>
    <s v="VR-GiroKomfort"/>
    <n v="6.49"/>
    <x v="1"/>
  </r>
  <r>
    <x v="207"/>
    <s v="VR-MeineRente"/>
    <n v="3"/>
    <x v="1"/>
  </r>
  <r>
    <x v="207"/>
    <s v="VR-GiroDirekt"/>
    <n v="2.9"/>
    <x v="1"/>
  </r>
  <r>
    <x v="207"/>
    <s v="P-Konto"/>
    <n v="6.49"/>
    <x v="1"/>
  </r>
  <r>
    <x v="208"/>
    <s v="VR-Konto Primax"/>
    <n v="404"/>
    <x v="0"/>
  </r>
  <r>
    <x v="208"/>
    <s v="VR-Konto Classic"/>
    <n v="2.95"/>
    <x v="1"/>
  </r>
  <r>
    <x v="208"/>
    <s v="VR-Konto Komfort"/>
    <n v="4.95"/>
    <x v="1"/>
  </r>
  <r>
    <x v="208"/>
    <s v="VR-Konto Online"/>
    <n v="2.95"/>
    <x v="1"/>
  </r>
  <r>
    <x v="208"/>
    <s v="VR-Konto Future"/>
    <n v="404"/>
    <x v="0"/>
  </r>
  <r>
    <x v="208"/>
    <s v="VR-Konto Basis"/>
    <n v="2.95"/>
    <x v="1"/>
  </r>
  <r>
    <x v="208"/>
    <s v="VR-Konto Service"/>
    <n v="0"/>
    <x v="1"/>
  </r>
  <r>
    <x v="209"/>
    <s v="VR-Individual"/>
    <n v="2.75"/>
    <x v="1"/>
  </r>
  <r>
    <x v="209"/>
    <s v="VR-Online"/>
    <n v="2.5"/>
    <x v="1"/>
  </r>
  <r>
    <x v="209"/>
    <s v="VR-Premium"/>
    <n v="11.9"/>
    <x v="1"/>
  </r>
  <r>
    <x v="209"/>
    <s v="VR-MeinKonto"/>
    <n v="0"/>
    <x v="1"/>
  </r>
  <r>
    <x v="209"/>
    <s v="VR-PrimaGiro"/>
    <n v="0"/>
    <x v="1"/>
  </r>
  <r>
    <x v="209"/>
    <s v="VR-Guthabenkonto"/>
    <n v="2.75"/>
    <x v="1"/>
  </r>
  <r>
    <x v="209"/>
    <s v="VR-Basiskonto"/>
    <n v="2.75"/>
    <x v="1"/>
  </r>
  <r>
    <x v="209"/>
    <s v="VR-Vereinskonto"/>
    <n v="0"/>
    <x v="1"/>
  </r>
  <r>
    <x v="210"/>
    <s v="Konto Komfort"/>
    <n v="7.9"/>
    <x v="1"/>
  </r>
  <r>
    <x v="210"/>
    <s v="Konto Online"/>
    <n v="3.4"/>
    <x v="1"/>
  </r>
  <r>
    <x v="210"/>
    <s v="Konto Individual"/>
    <n v="3.9"/>
    <x v="1"/>
  </r>
  <r>
    <x v="210"/>
    <s v="Basiskonto Komfort"/>
    <n v="7.9"/>
    <x v="1"/>
  </r>
  <r>
    <x v="210"/>
    <s v="Basiskonto Online"/>
    <n v="3.4"/>
    <x v="1"/>
  </r>
  <r>
    <x v="210"/>
    <s v="Pfändungsschutzkonto"/>
    <n v="7.9"/>
    <x v="1"/>
  </r>
  <r>
    <x v="210"/>
    <s v="Zweitkonto"/>
    <n v="0"/>
    <x v="1"/>
  </r>
  <r>
    <x v="210"/>
    <s v="Wertpapierkonto"/>
    <n v="0"/>
    <x v="1"/>
  </r>
  <r>
    <x v="211"/>
    <s v="RB Basis"/>
    <n v="3"/>
    <x v="1"/>
  </r>
  <r>
    <x v="211"/>
    <s v="RB Online"/>
    <n v="4"/>
    <x v="1"/>
  </r>
  <r>
    <x v="211"/>
    <s v="RB Premium"/>
    <n v="12"/>
    <x v="1"/>
  </r>
  <r>
    <x v="211"/>
    <s v="VR MeinKonto"/>
    <n v="0"/>
    <x v="1"/>
  </r>
  <r>
    <x v="212"/>
    <s v="Raiffeisen Klassik"/>
    <n v="2.9"/>
    <x v="1"/>
  </r>
  <r>
    <x v="212"/>
    <s v="Raiffeisen Premium"/>
    <n v="8.9"/>
    <x v="1"/>
  </r>
  <r>
    <x v="212"/>
    <s v="Raiffeisen Online"/>
    <n v="2.9"/>
    <x v="1"/>
  </r>
  <r>
    <x v="212"/>
    <s v="Raiffeisen Start"/>
    <n v="0"/>
    <x v="1"/>
  </r>
  <r>
    <x v="213"/>
    <s v="Girokonto Online"/>
    <n v="3.5"/>
    <x v="1"/>
  </r>
  <r>
    <x v="213"/>
    <s v="Girokonto Komplett"/>
    <n v="7.5"/>
    <x v="1"/>
  </r>
  <r>
    <x v="213"/>
    <s v="Girokonto Komplett Plus"/>
    <n v="8.5"/>
    <x v="1"/>
  </r>
  <r>
    <x v="213"/>
    <s v="Girokonto für junge Leute(Schüler, Studenten, Azubis bis zum Ende der Ausbildung/Studium; max. bis 25. Lebensjahr)"/>
    <n v="0"/>
    <x v="1"/>
  </r>
  <r>
    <x v="213"/>
    <s v="Girokonto Klassik"/>
    <n v="3.5"/>
    <x v="1"/>
  </r>
  <r>
    <x v="213"/>
    <s v="Basiskonto für jedermann"/>
    <n v="7.5"/>
    <x v="1"/>
  </r>
  <r>
    <x v="214"/>
    <s v="KontoStandard"/>
    <n v="2.5"/>
    <x v="1"/>
  </r>
  <r>
    <x v="214"/>
    <s v="KontoOnline"/>
    <n v="2.5"/>
    <x v="1"/>
  </r>
  <r>
    <x v="214"/>
    <s v="KontoPauschal"/>
    <n v="6.5"/>
    <x v="1"/>
  </r>
  <r>
    <x v="214"/>
    <s v="Basiskonto"/>
    <n v="2.5"/>
    <x v="1"/>
  </r>
  <r>
    <x v="214"/>
    <s v="VR-MeinKonto"/>
    <n v="0"/>
    <x v="1"/>
  </r>
  <r>
    <x v="215"/>
    <s v="R-Starter"/>
    <n v="0"/>
    <x v="1"/>
  </r>
  <r>
    <x v="215"/>
    <s v="R-Exklusiv"/>
    <n v="9.949999999999999"/>
    <x v="1"/>
  </r>
  <r>
    <x v="215"/>
    <s v="R-Exklusiv Mitglied"/>
    <n v="7.95"/>
    <x v="1"/>
  </r>
  <r>
    <x v="215"/>
    <s v="R-Direkt"/>
    <n v="4.95"/>
    <x v="1"/>
  </r>
  <r>
    <x v="215"/>
    <s v="R-Direkt Mitglied"/>
    <n v="2.95"/>
    <x v="1"/>
  </r>
  <r>
    <x v="215"/>
    <s v="R-Basiskonto"/>
    <n v="4.95"/>
    <x v="1"/>
  </r>
  <r>
    <x v="215"/>
    <s v="R-Aktiv"/>
    <n v="4.95"/>
    <x v="1"/>
  </r>
  <r>
    <x v="215"/>
    <s v="R-Aktiv Mitglied"/>
    <n v="2.95"/>
    <x v="1"/>
  </r>
  <r>
    <x v="216"/>
    <s v="Konto Ideal"/>
    <n v="3"/>
    <x v="1"/>
  </r>
  <r>
    <x v="216"/>
    <s v="Basiskonto"/>
    <n v="3"/>
    <x v="1"/>
  </r>
  <r>
    <x v="216"/>
    <s v="Konto Online"/>
    <n v="2.5"/>
    <x v="1"/>
  </r>
  <r>
    <x v="216"/>
    <s v="Prima Giro Konto"/>
    <n v="0"/>
    <x v="1"/>
  </r>
  <r>
    <x v="216"/>
    <s v="WP-Konto(Wertpapierabrechnungskonto)"/>
    <n v="3"/>
    <x v="1"/>
  </r>
  <r>
    <x v="217"/>
    <s v="Modell: VR-Online"/>
    <n v="0"/>
    <x v="1"/>
  </r>
  <r>
    <x v="217"/>
    <s v="Modell VR-Service"/>
    <n v="3.5"/>
    <x v="1"/>
  </r>
  <r>
    <x v="218"/>
    <s v="Giro-Classic"/>
    <n v="3.5"/>
    <x v="1"/>
  </r>
  <r>
    <x v="218"/>
    <s v="Giro-Online"/>
    <n v="3.9"/>
    <x v="1"/>
  </r>
  <r>
    <x v="218"/>
    <s v="Giro-Comfort (VR-Individualkonto)"/>
    <n v="7.9"/>
    <x v="1"/>
  </r>
  <r>
    <x v="218"/>
    <s v="VR-MeinKonto (18+)"/>
    <n v="404"/>
    <x v="0"/>
  </r>
  <r>
    <x v="219"/>
    <s v="Privatkonto Klassik"/>
    <n v="3.9"/>
    <x v="1"/>
  </r>
  <r>
    <x v="219"/>
    <s v="Basiskonto"/>
    <n v="3.9"/>
    <x v="1"/>
  </r>
  <r>
    <x v="219"/>
    <s v="Privatkonto Online"/>
    <n v="4.5"/>
    <x v="1"/>
  </r>
  <r>
    <x v="219"/>
    <s v="Privatkonto Komfort"/>
    <n v="8.5"/>
    <x v="1"/>
  </r>
  <r>
    <x v="219"/>
    <s v="Junge Leute Konto"/>
    <n v="0"/>
    <x v="1"/>
  </r>
  <r>
    <x v="220"/>
    <s v="Privat-Standard"/>
    <n v="1"/>
    <x v="1"/>
  </r>
  <r>
    <x v="220"/>
    <s v="Privat-Online"/>
    <n v="1"/>
    <x v="1"/>
  </r>
  <r>
    <x v="220"/>
    <s v="Basiskonto"/>
    <n v="1"/>
    <x v="1"/>
  </r>
  <r>
    <x v="220"/>
    <s v="Vereinskonto"/>
    <n v="0"/>
    <x v="1"/>
  </r>
  <r>
    <x v="220"/>
    <s v="VR-MeinKonto PRIMAGIRO"/>
    <n v="0"/>
    <x v="1"/>
  </r>
  <r>
    <x v="220"/>
    <s v="VR-MeinKonto Go"/>
    <n v="0"/>
    <x v="1"/>
  </r>
  <r>
    <x v="221"/>
    <s v="RB-KontoKlassik"/>
    <n v="3.5"/>
    <x v="1"/>
  </r>
  <r>
    <x v="221"/>
    <s v="RB-KontoKomfort"/>
    <n v="8.5"/>
    <x v="1"/>
  </r>
  <r>
    <x v="221"/>
    <s v="RB-KontoDirekt(Verfügbar nur für aktives Onlinebanking inkl. ePostfach)"/>
    <n v="3"/>
    <x v="1"/>
  </r>
  <r>
    <x v="221"/>
    <s v="RB-KontoPrimax &lt; 18 Jahre(nur für Schüler, Studenten, Auszubildende und dergleichen bis zum vollendeten 18. Lebensjahr)"/>
    <n v="0"/>
    <x v="1"/>
  </r>
  <r>
    <x v="221"/>
    <s v="RB-KontoPrimax 18 - 27 Jahre(nur für Schüler, Studenten, Auszubildende und dergleichen vom 18. bis zum vollendeten 27. Lebensjahr)"/>
    <n v="0"/>
    <x v="1"/>
  </r>
  <r>
    <x v="221"/>
    <s v="RB-Basiskonto"/>
    <n v="3.5"/>
    <x v="1"/>
  </r>
  <r>
    <x v="222"/>
    <s v="VR-Konto Basis"/>
    <n v="5.5"/>
    <x v="1"/>
  </r>
  <r>
    <x v="222"/>
    <s v="VR-Konto Kompakt"/>
    <n v="11.5"/>
    <x v="1"/>
  </r>
  <r>
    <x v="222"/>
    <s v="VR-Konto Online "/>
    <n v="4.5"/>
    <x v="1"/>
  </r>
  <r>
    <x v="222"/>
    <s v="VR-MeinKonto"/>
    <n v="0"/>
    <x v="1"/>
  </r>
  <r>
    <x v="222"/>
    <s v="Basiskonto"/>
    <n v="11.5"/>
    <x v="1"/>
  </r>
  <r>
    <x v="223"/>
    <s v="VR-IndividualKonto"/>
    <n v="4.95"/>
    <x v="1"/>
  </r>
  <r>
    <x v="223"/>
    <s v="VR-KomfortKonto"/>
    <n v="9.9"/>
    <x v="1"/>
  </r>
  <r>
    <x v="223"/>
    <s v="VR-KomfortKonto &quot;Exklusiv&quot;"/>
    <n v="11.9"/>
    <x v="1"/>
  </r>
  <r>
    <x v="223"/>
    <s v="VR-KomfortKonto &quot;Gold&quot;"/>
    <n v="16.9"/>
    <x v="1"/>
  </r>
  <r>
    <x v="223"/>
    <s v="VR-OnlineKonto &quot;Basis&quot;"/>
    <n v="2.5"/>
    <x v="1"/>
  </r>
  <r>
    <x v="223"/>
    <s v="VR-OnlineKonto &quot;Sicherheit&quot;"/>
    <n v="2.95"/>
    <x v="1"/>
  </r>
  <r>
    <x v="223"/>
    <s v="VR-OnlineKonto &quot;Premium&quot;"/>
    <n v="3.75"/>
    <x v="1"/>
  </r>
  <r>
    <x v="223"/>
    <s v="VR-MeinKonto (Jugendgirokonto bis 18 Jahre)"/>
    <n v="0"/>
    <x v="1"/>
  </r>
  <r>
    <x v="223"/>
    <s v="VR-MeinKonto (Junge Erwachsene ab 18 Jahre)"/>
    <n v="1"/>
    <x v="1"/>
  </r>
  <r>
    <x v="223"/>
    <s v="VR-MeinKonto mit BasicCard (Debitkarte) (Junge Erwachsene ab 18 Jahre)"/>
    <n v="2.5"/>
    <x v="1"/>
  </r>
  <r>
    <x v="223"/>
    <s v="VR-Privatkonto/Basiskonto"/>
    <n v="6.95"/>
    <x v="1"/>
  </r>
  <r>
    <x v="223"/>
    <s v="VR-Vereinskonto"/>
    <n v="2"/>
    <x v="1"/>
  </r>
  <r>
    <x v="223"/>
    <s v="VR-LPZ-Konto"/>
    <n v="2"/>
    <x v="1"/>
  </r>
  <r>
    <x v="224"/>
    <s v="VR Komfort"/>
    <n v="7.99"/>
    <x v="1"/>
  </r>
  <r>
    <x v="224"/>
    <s v="VR Premium"/>
    <n v="4.99"/>
    <x v="1"/>
  </r>
  <r>
    <x v="224"/>
    <s v="VR Online"/>
    <n v="3.99"/>
    <x v="1"/>
  </r>
  <r>
    <x v="224"/>
    <s v="VR-MeinKonto PLUS"/>
    <n v="404"/>
    <x v="0"/>
  </r>
  <r>
    <x v="224"/>
    <s v="VR-MeinKonto"/>
    <n v="404"/>
    <x v="0"/>
  </r>
  <r>
    <x v="224"/>
    <s v="VR Mitarbeiter"/>
    <n v="404"/>
    <x v="0"/>
  </r>
  <r>
    <x v="224"/>
    <s v="VR-Basiskonto"/>
    <n v="4.99"/>
    <x v="1"/>
  </r>
  <r>
    <x v="224"/>
    <s v="VR P-Konto"/>
    <n v="4.99"/>
    <x v="1"/>
  </r>
  <r>
    <x v="224"/>
    <s v="VR Geschäft"/>
    <n v="4.99"/>
    <x v="1"/>
  </r>
  <r>
    <x v="224"/>
    <s v="VR Geschäft Profi"/>
    <n v="9.99"/>
    <x v="1"/>
  </r>
  <r>
    <x v="224"/>
    <s v="VR Geschäft Exklusiv"/>
    <n v="19.99"/>
    <x v="1"/>
  </r>
  <r>
    <x v="225"/>
    <s v="Privat Girokonto"/>
    <n v="2.95"/>
    <x v="1"/>
  </r>
  <r>
    <x v="225"/>
    <s v="VR-Konto-Direkt"/>
    <n v="2.5"/>
    <x v="1"/>
  </r>
  <r>
    <x v="225"/>
    <s v="Prima Girokonto"/>
    <n v="0"/>
    <x v="1"/>
  </r>
  <r>
    <x v="225"/>
    <s v="Vereins-/Kirchenkonto"/>
    <n v="2"/>
    <x v="1"/>
  </r>
  <r>
    <x v="225"/>
    <s v="Basiskonto"/>
    <n v="2.95"/>
    <x v="1"/>
  </r>
  <r>
    <x v="226"/>
    <s v="VR-PrivatClassic"/>
    <n v="3.95"/>
    <x v="1"/>
  </r>
  <r>
    <x v="226"/>
    <s v="VR-PrivatKomfort"/>
    <n v="6.95"/>
    <x v="1"/>
  </r>
  <r>
    <x v="226"/>
    <s v="VR-PrivatPremium"/>
    <n v="11.95"/>
    <x v="1"/>
  </r>
  <r>
    <x v="226"/>
    <s v="VR-PrivatOnline"/>
    <n v="1.95"/>
    <x v="1"/>
  </r>
  <r>
    <x v="226"/>
    <s v="VR-PrivatOnlinePlus"/>
    <n v="4.95"/>
    <x v="1"/>
  </r>
  <r>
    <x v="226"/>
    <s v="VR-PrivatBasisKonto"/>
    <n v="6.95"/>
    <x v="1"/>
  </r>
  <r>
    <x v="226"/>
    <s v="VR-PrivatBasisKontoOnline"/>
    <n v="1.95"/>
    <x v="1"/>
  </r>
  <r>
    <x v="226"/>
    <s v="VR-MeinKonto"/>
    <n v="0"/>
    <x v="1"/>
  </r>
  <r>
    <x v="226"/>
    <s v="VR-StarterKonto"/>
    <n v="0"/>
    <x v="1"/>
  </r>
  <r>
    <x v="227"/>
    <s v="VR-Classic"/>
    <n v="2.9"/>
    <x v="1"/>
  </r>
  <r>
    <x v="227"/>
    <s v="Basiskonto"/>
    <n v="2.9"/>
    <x v="1"/>
  </r>
  <r>
    <x v="227"/>
    <s v="VR-Pauschal"/>
    <n v="7.9"/>
    <x v="1"/>
  </r>
  <r>
    <x v="227"/>
    <s v="VR-Online"/>
    <n v="4.5"/>
    <x v="1"/>
  </r>
  <r>
    <x v="227"/>
    <s v="PrimaGiro"/>
    <n v="0"/>
    <x v="1"/>
  </r>
  <r>
    <x v="228"/>
    <s v="Komfort Filial"/>
    <n v="7.95"/>
    <x v="1"/>
  </r>
  <r>
    <x v="228"/>
    <s v="Komfort Online"/>
    <n v="3.95"/>
    <x v="1"/>
  </r>
  <r>
    <x v="228"/>
    <s v="Prima Giro - Student/Azubi bis maximal zum 27. Lebensjahr"/>
    <n v="0"/>
    <x v="1"/>
  </r>
  <r>
    <x v="229"/>
    <s v="VR-Giro"/>
    <n v="2.5"/>
    <x v="1"/>
  </r>
  <r>
    <x v="229"/>
    <s v="VR-GiroBasiskonto"/>
    <n v="2.5"/>
    <x v="1"/>
  </r>
  <r>
    <x v="229"/>
    <s v="VR-Giro-Privatexklusiv"/>
    <n v="4.5"/>
    <x v="1"/>
  </r>
  <r>
    <x v="229"/>
    <s v="VR-Giro-Privatonline"/>
    <n v="2"/>
    <x v="1"/>
  </r>
  <r>
    <x v="230"/>
    <s v="VR-Klassik-Konto - Gebietsansässige"/>
    <n v="404"/>
    <x v="0"/>
  </r>
  <r>
    <x v="230"/>
    <s v="VR-Klassik-Konto - Gebietsfremde"/>
    <n v="404"/>
    <x v="0"/>
  </r>
  <r>
    <x v="230"/>
    <s v="Basiskonto"/>
    <n v="404"/>
    <x v="0"/>
  </r>
  <r>
    <x v="230"/>
    <s v="Prima Giro Konto"/>
    <n v="404"/>
    <x v="0"/>
  </r>
  <r>
    <x v="230"/>
    <s v="Kontomodell - Komfort-Konto"/>
    <n v="404"/>
    <x v="0"/>
  </r>
  <r>
    <x v="230"/>
    <s v="Kontomodell Business-Konto"/>
    <n v="404"/>
    <x v="0"/>
  </r>
  <r>
    <x v="230"/>
    <s v="Kontomodell VR-Net-Konto"/>
    <n v="404"/>
    <x v="0"/>
  </r>
  <r>
    <x v="231"/>
    <s v="RB classic"/>
    <n v="3.95"/>
    <x v="1"/>
  </r>
  <r>
    <x v="231"/>
    <s v="RB online"/>
    <n v="1.95"/>
    <x v="1"/>
  </r>
  <r>
    <x v="231"/>
    <s v="RB 29"/>
    <n v="0"/>
    <x v="1"/>
  </r>
  <r>
    <x v="231"/>
    <s v="Basiskonto"/>
    <n v="3.95"/>
    <x v="1"/>
  </r>
  <r>
    <x v="231"/>
    <s v="RB online WEG"/>
    <n v="3.95"/>
    <x v="1"/>
  </r>
  <r>
    <x v="232"/>
    <s v="VR-Konto Premium"/>
    <n v="9.99"/>
    <x v="1"/>
  </r>
  <r>
    <x v="232"/>
    <s v="VR-Konto Online"/>
    <n v="0"/>
    <x v="1"/>
  </r>
  <r>
    <x v="232"/>
    <s v="Prima Giro"/>
    <n v="0"/>
    <x v="1"/>
  </r>
  <r>
    <x v="233"/>
    <s v="Privatkonto online"/>
    <n v="2"/>
    <x v="1"/>
  </r>
  <r>
    <x v="233"/>
    <s v="Privatkonto"/>
    <n v="7.9"/>
    <x v="1"/>
  </r>
  <r>
    <x v="233"/>
    <s v="Privatkonto plus"/>
    <n v="9.9"/>
    <x v="1"/>
  </r>
  <r>
    <x v="233"/>
    <s v="Privatkonto plus online"/>
    <n v="3"/>
    <x v="1"/>
  </r>
  <r>
    <x v="233"/>
    <s v="PrimaGiro + Giro 18"/>
    <n v="0"/>
    <x v="1"/>
  </r>
  <r>
    <x v="233"/>
    <s v="Giro 25"/>
    <n v="0"/>
    <x v="1"/>
  </r>
  <r>
    <x v="233"/>
    <s v="VR-Basiskonto"/>
    <n v="7.9"/>
    <x v="1"/>
  </r>
  <r>
    <x v="233"/>
    <s v="VR-Basiskonto online"/>
    <n v="2"/>
    <x v="1"/>
  </r>
  <r>
    <x v="233"/>
    <s v="Privatkonto Einzelbepreisung"/>
    <n v="2"/>
    <x v="1"/>
  </r>
  <r>
    <x v="234"/>
    <s v="Kontomodell Kostenlos"/>
    <n v="404"/>
    <x v="0"/>
  </r>
  <r>
    <x v="234"/>
    <s v="Kontomodell Online"/>
    <n v="404"/>
    <x v="0"/>
  </r>
  <r>
    <x v="234"/>
    <s v="Kontomodell Individual"/>
    <n v="404"/>
    <x v="0"/>
  </r>
  <r>
    <x v="234"/>
    <s v="Kontomodell Komfort/Basiskonto(beim Basiskonto ist ein Wechsel in andere Modelle jederzeit möglich)"/>
    <n v="404"/>
    <x v="0"/>
  </r>
  <r>
    <x v="235"/>
    <s v="    VR-Basis_x000a_   "/>
    <n v="3.5"/>
    <x v="1"/>
  </r>
  <r>
    <x v="235"/>
    <s v="VR-Basis_x000a_Mitglieder_x000a_"/>
    <n v="0"/>
    <x v="1"/>
  </r>
  <r>
    <x v="235"/>
    <s v="VR-_x000a_"/>
    <n v="0"/>
    <x v="1"/>
  </r>
  <r>
    <x v="235"/>
    <s v="VR-JungeLeute_x000a_"/>
    <n v="0"/>
    <x v="1"/>
  </r>
  <r>
    <x v="235"/>
    <s v="VR-MeinKonto_x000a_"/>
    <n v="0"/>
    <x v="1"/>
  </r>
  <r>
    <x v="235"/>
    <s v="VR-Online_x000a_"/>
    <n v="0"/>
    <x v="1"/>
  </r>
  <r>
    <x v="235"/>
    <s v="VR-Online_x000a_Mitglieder_x000a_"/>
    <n v="0"/>
    <x v="1"/>
  </r>
  <r>
    <x v="235"/>
    <s v="VR-Premium_x000a_"/>
    <n v="0"/>
    <x v="1"/>
  </r>
  <r>
    <x v="235"/>
    <s v="VR-Premium_x000a_Mitglieder_x000a_"/>
    <n v="0"/>
    <x v="1"/>
  </r>
  <r>
    <x v="235"/>
    <s v="VR-ZKG_x000a_Basis_x000a_Konto_x000a_"/>
    <n v="0"/>
    <x v="1"/>
  </r>
  <r>
    <x v="235"/>
    <s v="VR-ZKG_x000a_Basis_x000a_Konto_x000a_Mitglieder_x000a_"/>
    <n v="0"/>
    <x v="1"/>
  </r>
  <r>
    <x v="236"/>
    <s v="VR-Online"/>
    <n v="1.9"/>
    <x v="1"/>
  </r>
  <r>
    <x v="236"/>
    <s v="VR-Classic"/>
    <n v="3.9"/>
    <x v="1"/>
  </r>
  <r>
    <x v="236"/>
    <s v="VR-Comfort"/>
    <n v="6.9"/>
    <x v="1"/>
  </r>
  <r>
    <x v="236"/>
    <s v="VR-MeinKonto(bis 17 Jahre)VR-MeinKonto OnlineVR-MeinKonto Comfort(ab 18 bis 27 Jahre für Schüler, Studenten, Auszubildende, Bundesfreiwilligendienstleistende)"/>
    <n v="0"/>
    <x v="1"/>
  </r>
  <r>
    <x v="236"/>
    <s v="VR-Basiskonto(Basiskonto gem. Zahlungskontengesetz)"/>
    <n v="3.9"/>
    <x v="1"/>
  </r>
  <r>
    <x v="236"/>
    <s v="VR-Baukonto(im Rahmen einer Baufinanzierung)"/>
    <n v="0"/>
    <x v="1"/>
  </r>
  <r>
    <x v="237"/>
    <s v="_x000a_  VR-Direkt_x000a_ "/>
    <n v="3.5"/>
    <x v="1"/>
  </r>
  <r>
    <x v="237"/>
    <s v="_x000a_  VR-Standard_x000a_ "/>
    <n v="3.5"/>
    <x v="1"/>
  </r>
  <r>
    <x v="237"/>
    <s v="_x000a_  VR-Kompakt_x000a_ "/>
    <n v="8.5"/>
    <x v="1"/>
  </r>
  <r>
    <x v="237"/>
    <s v="_x000a_  VR-PrimaGiro_x000a_ (Junge Kunden)_x000a_ 1 "/>
    <n v="0"/>
    <x v="1"/>
  </r>
  <r>
    <x v="237"/>
    <s v="_x000a_  Basiskonto_x000a_1 "/>
    <n v="3.5"/>
    <x v="1"/>
  </r>
  <r>
    <x v="238"/>
    <s v="Privat - Klassik"/>
    <n v="3.9"/>
    <x v="1"/>
  </r>
  <r>
    <x v="238"/>
    <s v="Privat - Komfort"/>
    <n v="6.9"/>
    <x v="1"/>
  </r>
  <r>
    <x v="238"/>
    <s v="Privat - Online"/>
    <n v="3"/>
    <x v="1"/>
  </r>
  <r>
    <x v="238"/>
    <s v="Basiskonto"/>
    <n v="3.9"/>
    <x v="1"/>
  </r>
  <r>
    <x v="238"/>
    <s v="Privat - StartNur Verfügbar für Schüler, Studenten und Auszubildende bis 27 Jahren."/>
    <n v="404"/>
    <x v="0"/>
  </r>
  <r>
    <x v="238"/>
    <s v="Prima GiroNur Verfügbar für Kinder und Jugendliche bis 18 Jahren."/>
    <n v="404"/>
    <x v="0"/>
  </r>
  <r>
    <x v="239"/>
    <s v="VR-IndividualKonto / Basiskonto"/>
    <n v="3"/>
    <x v="1"/>
  </r>
  <r>
    <x v="239"/>
    <s v="VR-KomfortKonto"/>
    <n v="7.5"/>
    <x v="1"/>
  </r>
  <r>
    <x v="239"/>
    <s v="VR-OnlineKonto"/>
    <n v="7.5"/>
    <x v="1"/>
  </r>
  <r>
    <x v="239"/>
    <s v="VR-FutureKonto / PrimaGiroKonto"/>
    <n v="0"/>
    <x v="1"/>
  </r>
  <r>
    <x v="240"/>
    <s v="Kontomodell - Exklusiv"/>
    <n v="8"/>
    <x v="1"/>
  </r>
  <r>
    <x v="241"/>
    <s v="FirmenKonto"/>
    <n v="5"/>
    <x v="1"/>
  </r>
  <r>
    <x v="241"/>
    <s v="GiroStandard"/>
    <n v="3.5"/>
    <x v="1"/>
  </r>
  <r>
    <x v="241"/>
    <s v="GiroBasis"/>
    <n v="3.5"/>
    <x v="1"/>
  </r>
  <r>
    <x v="241"/>
    <s v="GiroKomplett"/>
    <n v="7"/>
    <x v="1"/>
  </r>
  <r>
    <x v="241"/>
    <s v="Vereinskonto"/>
    <n v="0"/>
    <x v="1"/>
  </r>
  <r>
    <x v="241"/>
    <s v="Pfändungsschutzkonto"/>
    <n v="3.5"/>
    <x v="1"/>
  </r>
  <r>
    <x v="241"/>
    <s v="VR-MeinKonto"/>
    <n v="0"/>
    <x v="1"/>
  </r>
  <r>
    <x v="242"/>
    <s v="OnlineKonto"/>
    <n v="0"/>
    <x v="1"/>
  </r>
  <r>
    <x v="242"/>
    <s v="PrivatKonto(als Basiskonto auf Guthabenbasis verfügbar)"/>
    <n v="3"/>
    <x v="1"/>
  </r>
  <r>
    <x v="242"/>
    <s v="JugendKonto(nur für Jugendliche bis max. 18 Lebensjahr)"/>
    <n v="0"/>
    <x v="1"/>
  </r>
  <r>
    <x v="242"/>
    <s v="PremiumKonto"/>
    <n v="9.5"/>
    <x v="1"/>
  </r>
  <r>
    <x v="243"/>
    <s v="Privatkonto _x000a_Online_x000a_"/>
    <n v="4.5"/>
    <x v="1"/>
  </r>
  <r>
    <x v="243"/>
    <s v="Basiskonto_x000a_"/>
    <n v="3.5"/>
    <x v="1"/>
  </r>
  <r>
    <x v="243"/>
    <s v="Prima_x000a_-Girokonto_x000a_"/>
    <n v="0"/>
    <x v="1"/>
  </r>
  <r>
    <x v="244"/>
    <s v="VR Klassik"/>
    <n v="2.9"/>
    <x v="1"/>
  </r>
  <r>
    <x v="244"/>
    <s v="VR Komfort"/>
    <n v="6.9"/>
    <x v="1"/>
  </r>
  <r>
    <x v="244"/>
    <s v="VR Premium"/>
    <n v="11.9"/>
    <x v="1"/>
  </r>
  <r>
    <x v="244"/>
    <s v="VR Online"/>
    <n v="3.9"/>
    <x v="1"/>
  </r>
  <r>
    <x v="244"/>
    <s v="VR MeinKonto"/>
    <n v="0"/>
    <x v="1"/>
  </r>
  <r>
    <x v="244"/>
    <s v="Basiskonto"/>
    <n v="2.9"/>
    <x v="1"/>
  </r>
  <r>
    <x v="244"/>
    <s v="VR Business Klassik"/>
    <n v="3.9"/>
    <x v="1"/>
  </r>
  <r>
    <x v="244"/>
    <s v="VR Business 25"/>
    <n v="5.9"/>
    <x v="1"/>
  </r>
  <r>
    <x v="244"/>
    <s v="VR Business 50"/>
    <n v="14.9"/>
    <x v="1"/>
  </r>
  <r>
    <x v="245"/>
    <s v="Klassik"/>
    <n v="3.95"/>
    <x v="1"/>
  </r>
  <r>
    <x v="245"/>
    <s v="Online"/>
    <n v="4.95"/>
    <x v="1"/>
  </r>
  <r>
    <x v="245"/>
    <s v="Premium"/>
    <n v="9.949999999999999"/>
    <x v="1"/>
  </r>
  <r>
    <x v="245"/>
    <s v="Prima Giro"/>
    <n v="0"/>
    <x v="1"/>
  </r>
  <r>
    <x v="245"/>
    <s v="Basiskonto"/>
    <n v="9.949999999999999"/>
    <x v="1"/>
  </r>
  <r>
    <x v="245"/>
    <s v="Basiskonto Online"/>
    <n v="9.949999999999999"/>
    <x v="1"/>
  </r>
  <r>
    <x v="246"/>
    <s v="VR Classic"/>
    <n v="3.9"/>
    <x v="1"/>
  </r>
  <r>
    <x v="246"/>
    <s v="VR Basiskonto"/>
    <n v="3.9"/>
    <x v="1"/>
  </r>
  <r>
    <x v="246"/>
    <s v="VR Direkt"/>
    <n v="1"/>
    <x v="1"/>
  </r>
  <r>
    <x v="246"/>
    <s v="VR Komplett"/>
    <n v="18"/>
    <x v="1"/>
  </r>
  <r>
    <x v="246"/>
    <s v="Size XLdas Konto für Schüler und Studenten ab 18"/>
    <n v="0"/>
    <x v="1"/>
  </r>
  <r>
    <x v="247"/>
    <s v="Privatkonto Standard"/>
    <n v="3"/>
    <x v="1"/>
  </r>
  <r>
    <x v="247"/>
    <s v="Basiskonto"/>
    <n v="3"/>
    <x v="1"/>
  </r>
  <r>
    <x v="247"/>
    <s v="VR-Go"/>
    <n v="0"/>
    <x v="1"/>
  </r>
  <r>
    <x v="247"/>
    <s v="Berufsanfänger / Studenten"/>
    <n v="0"/>
    <x v="1"/>
  </r>
  <r>
    <x v="247"/>
    <s v="Vereinskonto"/>
    <n v="0"/>
    <x v="1"/>
  </r>
  <r>
    <x v="247"/>
    <s v="Giro Privat Online"/>
    <n v="3.95"/>
    <x v="1"/>
  </r>
  <r>
    <x v="248"/>
    <s v="VR Flex"/>
    <n v="3"/>
    <x v="1"/>
  </r>
  <r>
    <x v="248"/>
    <s v="VR Flex Online"/>
    <n v="2"/>
    <x v="1"/>
  </r>
  <r>
    <x v="248"/>
    <s v="VR Flex Digital"/>
    <n v="3"/>
    <x v="1"/>
  </r>
  <r>
    <x v="248"/>
    <s v="Basiskonto"/>
    <n v="3"/>
    <x v="1"/>
  </r>
  <r>
    <x v="248"/>
    <s v="PrimaGiro"/>
    <n v="0"/>
    <x v="1"/>
  </r>
  <r>
    <x v="248"/>
    <s v="Auszubildende und Studenten"/>
    <n v="0"/>
    <x v="1"/>
  </r>
  <r>
    <x v="249"/>
    <s v="Girokonto Optimal"/>
    <n v="8.5"/>
    <x v="1"/>
  </r>
  <r>
    <x v="249"/>
    <s v="Girokonto Digital"/>
    <n v="3.5"/>
    <x v="1"/>
  </r>
  <r>
    <x v="249"/>
    <s v="Girokonto Start"/>
    <n v="0"/>
    <x v="1"/>
  </r>
  <r>
    <x v="249"/>
    <s v="Basis-Konto"/>
    <n v="8.5"/>
    <x v="1"/>
  </r>
  <r>
    <x v="249"/>
    <s v="VR-MeinKonto"/>
    <n v="0"/>
    <x v="1"/>
  </r>
  <r>
    <x v="250"/>
    <s v="VR-Konto Komfort"/>
    <n v="7.9"/>
    <x v="1"/>
  </r>
  <r>
    <x v="250"/>
    <s v="VR-Konto Komfort als Basiskonto"/>
    <n v="7.9"/>
    <x v="1"/>
  </r>
  <r>
    <x v="250"/>
    <s v="VR-Konto Online"/>
    <n v="3.9"/>
    <x v="1"/>
  </r>
  <r>
    <x v="250"/>
    <s v="VR-Konto Online als Basiskonto"/>
    <n v="3.9"/>
    <x v="1"/>
  </r>
  <r>
    <x v="250"/>
    <s v="VR-Go Konto"/>
    <n v="0"/>
    <x v="1"/>
  </r>
  <r>
    <x v="250"/>
    <s v="VR-Konto Kompakt"/>
    <n v="10"/>
    <x v="1"/>
  </r>
  <r>
    <x v="251"/>
    <s v="VR-IndividualKonto"/>
    <n v="3"/>
    <x v="1"/>
  </r>
  <r>
    <x v="251"/>
    <s v="VR-MeinKonto(für Kinder, Schüler, Auszubildende, FSJ, BFD und Studenten bis max. 30 Jahre)"/>
    <n v="0"/>
    <x v="1"/>
  </r>
  <r>
    <x v="251"/>
    <s v="VR-NetKonto"/>
    <n v="3"/>
    <x v="1"/>
  </r>
  <r>
    <x v="251"/>
    <s v="VR-KomplettKonto"/>
    <n v="12.5"/>
    <x v="1"/>
  </r>
  <r>
    <x v="251"/>
    <s v="VR-BasisKonto Rundumservice"/>
    <n v="9.5"/>
    <x v="1"/>
  </r>
  <r>
    <x v="251"/>
    <s v="VR-BasisKonto Online"/>
    <n v="3"/>
    <x v="1"/>
  </r>
  <r>
    <x v="252"/>
    <s v="VR-Classic"/>
    <n v="4.5"/>
    <x v="1"/>
  </r>
  <r>
    <x v="252"/>
    <s v="VR-Selection"/>
    <n v="9"/>
    <x v="1"/>
  </r>
  <r>
    <x v="252"/>
    <s v="VR-MeinKonto"/>
    <n v="0"/>
    <x v="1"/>
  </r>
  <r>
    <x v="252"/>
    <s v="VR-BasisKonto"/>
    <n v="4.5"/>
    <x v="1"/>
  </r>
  <r>
    <x v="253"/>
    <s v="Basiskonto"/>
    <n v="3"/>
    <x v="1"/>
  </r>
  <r>
    <x v="253"/>
    <s v="Besser"/>
    <n v="9.9"/>
    <x v="1"/>
  </r>
  <r>
    <x v="253"/>
    <s v="EinfachPlus"/>
    <n v="3.5"/>
    <x v="1"/>
  </r>
  <r>
    <x v="253"/>
    <s v="Einfach"/>
    <n v="2.5"/>
    <x v="1"/>
  </r>
  <r>
    <x v="253"/>
    <s v="Gemeinsam"/>
    <n v="3"/>
    <x v="1"/>
  </r>
  <r>
    <x v="253"/>
    <s v="MeinKonto"/>
    <n v="0"/>
    <x v="1"/>
  </r>
  <r>
    <x v="253"/>
    <s v="Starter"/>
    <n v="0"/>
    <x v="1"/>
  </r>
  <r>
    <x v="254"/>
    <s v="GiroPrivat"/>
    <n v="4.5"/>
    <x v="1"/>
  </r>
  <r>
    <x v="254"/>
    <s v="GiroBasis"/>
    <n v="4.5"/>
    <x v="1"/>
  </r>
  <r>
    <x v="254"/>
    <s v="GiroDirekt"/>
    <n v="2.95"/>
    <x v="1"/>
  </r>
  <r>
    <x v="254"/>
    <s v="GiroPremium"/>
    <n v="11"/>
    <x v="1"/>
  </r>
  <r>
    <x v="254"/>
    <s v="PrimaGiro"/>
    <n v="0"/>
    <x v="1"/>
  </r>
  <r>
    <x v="254"/>
    <s v="PrimaGiro plus"/>
    <n v="0"/>
    <x v="1"/>
  </r>
  <r>
    <x v="255"/>
    <s v="_x000a_   Basiskonto [_x000a_VR-Individual_x000a_ Konto_x000a_] "/>
    <n v="404"/>
    <x v="0"/>
  </r>
  <r>
    <x v="256"/>
    <s v="RB-Basis"/>
    <n v="2.75"/>
    <x v="1"/>
  </r>
  <r>
    <x v="256"/>
    <s v="RB-Klassik"/>
    <n v="2.75"/>
    <x v="1"/>
  </r>
  <r>
    <x v="256"/>
    <s v="RB-Komfort"/>
    <n v="11.5"/>
    <x v="1"/>
  </r>
  <r>
    <x v="256"/>
    <s v="RB-Online"/>
    <n v="1.5"/>
    <x v="1"/>
  </r>
  <r>
    <x v="256"/>
    <s v="RB-Starter"/>
    <n v="0"/>
    <x v="1"/>
  </r>
  <r>
    <x v="256"/>
    <s v="RB-Mobile Online"/>
    <n v="8.99"/>
    <x v="1"/>
  </r>
  <r>
    <x v="256"/>
    <s v="RB Mobile Komfort Flat"/>
    <n v="24.99"/>
    <x v="1"/>
  </r>
  <r>
    <x v="257"/>
    <s v="VR-Basis"/>
    <n v="5"/>
    <x v="1"/>
  </r>
  <r>
    <x v="257"/>
    <s v="VR-24"/>
    <n v="2.5"/>
    <x v="1"/>
  </r>
  <r>
    <x v="257"/>
    <s v="VR-Komfort"/>
    <n v="9.5"/>
    <x v="1"/>
  </r>
  <r>
    <x v="257"/>
    <s v="VR-MeinKontofür Kinder, Schüler, Auszubildende und Studenten bis 27 Jahre-bei Vorlage eines entsprechenden Nachweises-"/>
    <n v="0"/>
    <x v="1"/>
  </r>
  <r>
    <x v="257"/>
    <s v="VR-24 bis einschließlich 29.02.2020"/>
    <n v="2.5"/>
    <x v="1"/>
  </r>
  <r>
    <x v="258"/>
    <s v="Privatkonto Klassik"/>
    <n v="3.9"/>
    <x v="1"/>
  </r>
  <r>
    <x v="258"/>
    <s v="Privatkonto Online"/>
    <n v="3.4"/>
    <x v="1"/>
  </r>
  <r>
    <x v="258"/>
    <s v="Privatkonto Komfort"/>
    <n v="8.9"/>
    <x v="1"/>
  </r>
  <r>
    <x v="258"/>
    <s v="PrimaGiro Konto"/>
    <n v="0"/>
    <x v="1"/>
  </r>
  <r>
    <x v="258"/>
    <s v="Rb MeinGiro Konto"/>
    <n v="0"/>
    <x v="1"/>
  </r>
  <r>
    <x v="258"/>
    <s v="Basiskonto"/>
    <n v="3.9"/>
    <x v="1"/>
  </r>
  <r>
    <x v="258"/>
    <s v="Pfändungsschutzkonto"/>
    <n v="8.9"/>
    <x v="1"/>
  </r>
  <r>
    <x v="258"/>
    <s v="Baukonto"/>
    <n v="0"/>
    <x v="1"/>
  </r>
  <r>
    <x v="259"/>
    <s v="Konto Individual"/>
    <n v="4"/>
    <x v="1"/>
  </r>
  <r>
    <x v="259"/>
    <s v="Konto Pauschal"/>
    <n v="9"/>
    <x v="1"/>
  </r>
  <r>
    <x v="259"/>
    <s v="Konto Direkt"/>
    <n v="5"/>
    <x v="1"/>
  </r>
  <r>
    <x v="259"/>
    <s v="VR-MeinGiroKonto"/>
    <n v="0"/>
    <x v="1"/>
  </r>
  <r>
    <x v="260"/>
    <s v="VR-Klassik"/>
    <n v="3.5"/>
    <x v="1"/>
  </r>
  <r>
    <x v="260"/>
    <s v="VR-Exklusiv"/>
    <n v="8.5"/>
    <x v="1"/>
  </r>
  <r>
    <x v="260"/>
    <s v="VR-Online"/>
    <n v="5"/>
    <x v="1"/>
  </r>
  <r>
    <x v="261"/>
    <s v="Giro Online"/>
    <n v="2.9"/>
    <x v="1"/>
  </r>
  <r>
    <x v="261"/>
    <s v="Giro OnlineMitglieder mit Kreditkarte"/>
    <n v="1.9"/>
    <x v="1"/>
  </r>
  <r>
    <x v="261"/>
    <s v="Giro Klassik und Basiskonto"/>
    <n v="3.9"/>
    <x v="1"/>
  </r>
  <r>
    <x v="261"/>
    <s v="Giro Komfort"/>
    <n v="8.9"/>
    <x v="1"/>
  </r>
  <r>
    <x v="261"/>
    <s v="Giro Premium"/>
    <n v="14.9"/>
    <x v="1"/>
  </r>
  <r>
    <x v="261"/>
    <s v="VR-Future"/>
    <n v="0"/>
    <x v="1"/>
  </r>
  <r>
    <x v="262"/>
    <s v="RSA Royal"/>
    <n v="7.95"/>
    <x v="1"/>
  </r>
  <r>
    <x v="262"/>
    <s v="RSA Individual"/>
    <n v="2.95"/>
    <x v="1"/>
  </r>
  <r>
    <x v="262"/>
    <s v="RSA Digital"/>
    <n v="2.95"/>
    <x v="1"/>
  </r>
  <r>
    <x v="262"/>
    <s v="RSA PrimaGiro-Genial"/>
    <n v="0"/>
    <x v="1"/>
  </r>
  <r>
    <x v="262"/>
    <s v="Basiskonto"/>
    <n v="7.95"/>
    <x v="1"/>
  </r>
  <r>
    <x v="263"/>
    <s v="VR-KomfortKonto"/>
    <n v="6.9"/>
    <x v="1"/>
  </r>
  <r>
    <x v="263"/>
    <s v="VR-IndividualKonto"/>
    <n v="3.9"/>
    <x v="1"/>
  </r>
  <r>
    <x v="263"/>
    <s v="VR-PKonto"/>
    <n v="3"/>
    <x v="1"/>
  </r>
  <r>
    <x v="263"/>
    <s v="VR-Basiskonto"/>
    <n v="3.9"/>
    <x v="1"/>
  </r>
  <r>
    <x v="263"/>
    <s v="VR-MeinKonto Future"/>
    <n v="0"/>
    <x v="1"/>
  </r>
  <r>
    <x v="263"/>
    <s v="VR-MeinKonto Go"/>
    <n v="0"/>
    <x v="1"/>
  </r>
  <r>
    <x v="263"/>
    <s v="VR-MeinKonto Primax"/>
    <n v="0"/>
    <x v="1"/>
  </r>
  <r>
    <x v="264"/>
    <s v="VR-GiroOnline"/>
    <n v="4.95"/>
    <x v="1"/>
  </r>
  <r>
    <x v="264"/>
    <s v="VR-GiroKlassik"/>
    <n v="3.95"/>
    <x v="1"/>
  </r>
  <r>
    <x v="264"/>
    <s v="VR-GiroKomfort"/>
    <n v="8.949999999999999"/>
    <x v="1"/>
  </r>
  <r>
    <x v="264"/>
    <s v="VR-GiroStart"/>
    <n v="0"/>
    <x v="1"/>
  </r>
  <r>
    <x v="264"/>
    <s v="Basiskonto"/>
    <n v="3.95"/>
    <x v="1"/>
  </r>
  <r>
    <x v="265"/>
    <s v="Privatkonto Standard"/>
    <n v="4.95"/>
    <x v="1"/>
  </r>
  <r>
    <x v="265"/>
    <s v="Basiskonto"/>
    <n v="4.95"/>
    <x v="1"/>
  </r>
  <r>
    <x v="265"/>
    <s v="Privatkonto Online"/>
    <n v="5.95"/>
    <x v="1"/>
  </r>
  <r>
    <x v="265"/>
    <s v="Privatkonto Giro pauschal"/>
    <n v="17.95"/>
    <x v="1"/>
  </r>
  <r>
    <x v="265"/>
    <s v="VR-Mein Konto ab 18"/>
    <n v="0"/>
    <x v="1"/>
  </r>
  <r>
    <x v="265"/>
    <s v="VR-Mein Konto"/>
    <n v="0"/>
    <x v="1"/>
  </r>
  <r>
    <x v="266"/>
    <s v="Privatkontokorrenkonto"/>
    <n v="3"/>
    <x v="1"/>
  </r>
  <r>
    <x v="266"/>
    <s v="SB-Konto privat 2000"/>
    <n v="2.95"/>
    <x v="1"/>
  </r>
  <r>
    <x v="266"/>
    <s v="PrimaGiro-Konto (bis 18 Jahre)"/>
    <n v="0"/>
    <x v="1"/>
  </r>
  <r>
    <x v="266"/>
    <s v="PrimaGiro-Konto (ab 18 Jahre)"/>
    <n v="0"/>
    <x v="1"/>
  </r>
  <r>
    <x v="266"/>
    <s v="Basiskonto"/>
    <n v="6.95"/>
    <x v="1"/>
  </r>
  <r>
    <x v="267"/>
    <s v="VR-Individual "/>
    <n v="4.5"/>
    <x v="1"/>
  </r>
  <r>
    <x v="267"/>
    <s v="VR Pauschal"/>
    <n v="9"/>
    <x v="1"/>
  </r>
  <r>
    <x v="267"/>
    <s v="VR-fun (für Kinder, Schüler, Azubis und Studenten)"/>
    <n v="0"/>
    <x v="1"/>
  </r>
  <r>
    <x v="267"/>
    <s v="Basiskonto"/>
    <n v="4.5"/>
    <x v="1"/>
  </r>
  <r>
    <x v="268"/>
    <s v="VR-MeinKonto "/>
    <n v="7"/>
    <x v="1"/>
  </r>
  <r>
    <x v="268"/>
    <s v="VR-MeinPremiumKonto"/>
    <n v="15"/>
    <x v="1"/>
  </r>
  <r>
    <x v="268"/>
    <s v="VR-MeinMitgliederKonto online"/>
    <n v="4"/>
    <x v="1"/>
  </r>
  <r>
    <x v="268"/>
    <s v="VR-MeinKonto online "/>
    <n v="7"/>
    <x v="1"/>
  </r>
  <r>
    <x v="269"/>
    <s v="Standard-Konto"/>
    <n v="4"/>
    <x v="1"/>
  </r>
  <r>
    <x v="269"/>
    <s v="Komfort-Konto"/>
    <n v="8.5"/>
    <x v="1"/>
  </r>
  <r>
    <x v="269"/>
    <s v="Online-Konto"/>
    <n v="4"/>
    <x v="1"/>
  </r>
  <r>
    <x v="269"/>
    <s v="Komfort-Konto Plus"/>
    <n v="6.5"/>
    <x v="1"/>
  </r>
  <r>
    <x v="269"/>
    <s v="Online-Konto Plus"/>
    <n v="4"/>
    <x v="1"/>
  </r>
  <r>
    <x v="269"/>
    <s v="Basiskonto"/>
    <n v="4"/>
    <x v="1"/>
  </r>
  <r>
    <x v="269"/>
    <s v="Prima Giro-Konto"/>
    <n v="0"/>
    <x v="1"/>
  </r>
  <r>
    <x v="269"/>
    <s v="VR-Startkonto"/>
    <n v="0"/>
    <x v="1"/>
  </r>
  <r>
    <x v="270"/>
    <s v="VR-Individual-Konto(auch als gesetzliches Basiskonto)"/>
    <n v="3.9"/>
    <x v="1"/>
  </r>
  <r>
    <x v="270"/>
    <s v="VR-NetKonto"/>
    <n v="4.9"/>
    <x v="1"/>
  </r>
  <r>
    <x v="270"/>
    <s v="VR-SIZE-S-XL-Konto"/>
    <n v="0"/>
    <x v="1"/>
  </r>
  <r>
    <x v="271"/>
    <s v="GIRO Klassik"/>
    <n v="3.9"/>
    <x v="1"/>
  </r>
  <r>
    <x v="271"/>
    <s v="GIRO Exklusiv"/>
    <n v="9.9"/>
    <x v="1"/>
  </r>
  <r>
    <x v="271"/>
    <s v="GIRO Online"/>
    <n v="2.9"/>
    <x v="1"/>
  </r>
  <r>
    <x v="271"/>
    <s v="VR-MeinKonto"/>
    <n v="0"/>
    <x v="1"/>
  </r>
  <r>
    <x v="271"/>
    <s v="VR-Basiskonto"/>
    <n v="3.9"/>
    <x v="1"/>
  </r>
  <r>
    <x v="271"/>
    <s v="GIRO Vereine n.e.V."/>
    <n v="0"/>
    <x v="1"/>
  </r>
  <r>
    <x v="272"/>
    <s v="Privatkonto Einzelpreis"/>
    <n v="3.5"/>
    <x v="1"/>
  </r>
  <r>
    <x v="272"/>
    <s v="Privatkonto Pauschal"/>
    <n v="9.5"/>
    <x v="1"/>
  </r>
  <r>
    <x v="272"/>
    <s v="Privatkonto Schüler"/>
    <n v="0"/>
    <x v="1"/>
  </r>
  <r>
    <x v="272"/>
    <s v="Basiskonto"/>
    <n v="3.5"/>
    <x v="1"/>
  </r>
  <r>
    <x v="273"/>
    <s v="_x000a_Privatkonto _x000a_Standard_x000a_"/>
    <n v="3.5"/>
    <x v="1"/>
  </r>
  <r>
    <x v="273"/>
    <s v="_x000a_Privatkonto _x000a_VR-_x000a_Mein _x000a_Konto_x000a_"/>
    <n v="0"/>
    <x v="1"/>
  </r>
  <r>
    <x v="273"/>
    <s v="_x000a_Basiskonto_x000a_"/>
    <n v="7"/>
    <x v="1"/>
  </r>
  <r>
    <x v="274"/>
    <s v="_x000a_VR-_x000a_Konto _x000a_Optimal_x000a_"/>
    <n v="3.2"/>
    <x v="1"/>
  </r>
  <r>
    <x v="275"/>
    <s v="_x000a_VR-_x000a_GiroPrivat_x000a_"/>
    <n v="3.5"/>
    <x v="1"/>
  </r>
  <r>
    <x v="275"/>
    <s v="_x000a_VR-_x000a_GiroPlus_x000a_"/>
    <n v="9.9"/>
    <x v="1"/>
  </r>
  <r>
    <x v="275"/>
    <s v="_x000a_VR-_x000a_GiroJugend_x000a_"/>
    <n v="0"/>
    <x v="1"/>
  </r>
  <r>
    <x v="275"/>
    <s v="_x000a_VR-_x000a_GiroPrivat _x000a_- Basiskonto_x000a_"/>
    <n v="3.5"/>
    <x v="1"/>
  </r>
  <r>
    <x v="275"/>
    <s v="_x000a_VR-_x000a_GiroPlus _x000a_- Basiskonto_x000a_"/>
    <n v="9.9"/>
    <x v="1"/>
  </r>
  <r>
    <x v="276"/>
    <s v="Aktivkonto"/>
    <n v="4.25"/>
    <x v="1"/>
  </r>
  <r>
    <x v="276"/>
    <s v="Komfort-Konto"/>
    <n v="7.95"/>
    <x v="1"/>
  </r>
  <r>
    <x v="276"/>
    <s v="Premium-Konto"/>
    <n v="13.95"/>
    <x v="1"/>
  </r>
  <r>
    <x v="276"/>
    <s v="Auf geht`s Konto online"/>
    <n v="0"/>
    <x v="1"/>
  </r>
  <r>
    <x v="276"/>
    <s v="Primagiro-Konto"/>
    <n v="0"/>
    <x v="1"/>
  </r>
  <r>
    <x v="276"/>
    <s v="Gesetzliches Basiskonto Online"/>
    <n v="4.25"/>
    <x v="1"/>
  </r>
  <r>
    <x v="276"/>
    <s v="Gesetzliches Basiskonto "/>
    <n v="7.95"/>
    <x v="1"/>
  </r>
  <r>
    <x v="276"/>
    <s v="Auf geht`s Konto offline"/>
    <n v="1.95"/>
    <x v="1"/>
  </r>
  <r>
    <x v="277"/>
    <s v="Online-Konto"/>
    <n v="5"/>
    <x v="1"/>
  </r>
  <r>
    <x v="277"/>
    <s v="Einsteiger-Konto"/>
    <n v="0"/>
    <x v="1"/>
  </r>
  <r>
    <x v="277"/>
    <s v="Classic-Konto"/>
    <n v="2.5"/>
    <x v="1"/>
  </r>
  <r>
    <x v="277"/>
    <s v="Service-Konto"/>
    <n v="3.5"/>
    <x v="1"/>
  </r>
  <r>
    <x v="277"/>
    <s v="Basis-Konto"/>
    <n v="7.5"/>
    <x v="1"/>
  </r>
  <r>
    <x v="278"/>
    <s v="VR-Girokonto PREMIUM "/>
    <n v="7.9"/>
    <x v="1"/>
  </r>
  <r>
    <x v="278"/>
    <s v="VR-Girokonto ONLINE"/>
    <n v="5.9"/>
    <x v="1"/>
  </r>
  <r>
    <x v="278"/>
    <s v="VR-Girokonto FLEXIBEL"/>
    <n v="2.9"/>
    <x v="1"/>
  </r>
  <r>
    <x v="278"/>
    <s v="VR-Girokonto PREMIUM Basiskonto"/>
    <n v="7.9"/>
    <x v="1"/>
  </r>
  <r>
    <x v="278"/>
    <s v="VR-Girokonto ONLINE Basiskonto "/>
    <n v="5.9"/>
    <x v="1"/>
  </r>
  <r>
    <x v="278"/>
    <s v="VR-Girokonto FLEXIBEL Basiskonto"/>
    <n v="2.9"/>
    <x v="1"/>
  </r>
  <r>
    <x v="278"/>
    <s v="VR-MeinKonto"/>
    <n v="0"/>
    <x v="1"/>
  </r>
  <r>
    <x v="279"/>
    <s v="GenoStandard"/>
    <n v="11.7"/>
    <x v="1"/>
  </r>
  <r>
    <x v="279"/>
    <s v="GenoPremium"/>
    <n v="28.5"/>
    <x v="1"/>
  </r>
  <r>
    <x v="279"/>
    <s v="Basiskonto 1"/>
    <n v="9.5"/>
    <x v="1"/>
  </r>
  <r>
    <x v="279"/>
    <s v="Basiskonto 2"/>
    <n v="3.9"/>
    <x v="1"/>
  </r>
  <r>
    <x v="279"/>
    <s v="YoungSensation"/>
    <n v="0"/>
    <x v="1"/>
  </r>
  <r>
    <x v="279"/>
    <s v="VR-Primax"/>
    <n v="0"/>
    <x v="1"/>
  </r>
  <r>
    <x v="280"/>
    <s v="             _x000a_MEIN _x000a_Konto_x000a_ "/>
    <n v="0"/>
    <x v="1"/>
  </r>
  <r>
    <x v="281"/>
    <s v="GiroKonto Online"/>
    <n v="3.75"/>
    <x v="1"/>
  </r>
  <r>
    <x v="281"/>
    <s v="GiroKonto Komfort"/>
    <n v="8.5"/>
    <x v="1"/>
  </r>
  <r>
    <x v="281"/>
    <s v="BasisKonto"/>
    <n v="3.75"/>
    <x v="1"/>
  </r>
  <r>
    <x v="281"/>
    <s v="MeinKonto"/>
    <n v="404"/>
    <x v="0"/>
  </r>
  <r>
    <x v="282"/>
    <s v="Basiskonto individual"/>
    <n v="10"/>
    <x v="1"/>
  </r>
  <r>
    <x v="283"/>
    <s v="RILeG-Online"/>
    <n v="3.9"/>
    <x v="1"/>
  </r>
  <r>
    <x v="283"/>
    <s v="RILeG-Komfort"/>
    <n v="7.9"/>
    <x v="1"/>
  </r>
  <r>
    <x v="283"/>
    <s v="RILeG-Vario"/>
    <n v="3.5"/>
    <x v="1"/>
  </r>
  <r>
    <x v="283"/>
    <s v="RILeG-GiroKonto 18plus"/>
    <n v="0"/>
    <x v="1"/>
  </r>
  <r>
    <x v="283"/>
    <s v="RILeG-StartKonto"/>
    <n v="0"/>
    <x v="1"/>
  </r>
  <r>
    <x v="284"/>
    <s v="VR-Direkt"/>
    <n v="5"/>
    <x v="1"/>
  </r>
  <r>
    <x v="284"/>
    <s v="VR-Individuell"/>
    <n v="4"/>
    <x v="1"/>
  </r>
  <r>
    <x v="284"/>
    <s v="VR-Basiskonto für Jedermann"/>
    <n v="9"/>
    <x v="1"/>
  </r>
  <r>
    <x v="284"/>
    <s v="VR-Komplett"/>
    <n v="9"/>
    <x v="1"/>
  </r>
  <r>
    <x v="284"/>
    <s v="VR-MeinKonto"/>
    <n v="0"/>
    <x v="1"/>
  </r>
  <r>
    <x v="285"/>
    <s v="VR Classic / VR Basiskonto "/>
    <n v="2.2"/>
    <x v="1"/>
  </r>
  <r>
    <x v="285"/>
    <s v="VR Online"/>
    <n v="1.5"/>
    <x v="1"/>
  </r>
  <r>
    <x v="285"/>
    <s v="VR Future / VR Prima Giro"/>
    <n v="0"/>
    <x v="1"/>
  </r>
  <r>
    <x v="286"/>
    <s v="PrimaGiro (für Schüler)"/>
    <n v="0"/>
    <x v="1"/>
  </r>
  <r>
    <x v="286"/>
    <s v="StartGiro (für Auszubildende und Studenten)"/>
    <n v="0"/>
    <x v="1"/>
  </r>
  <r>
    <x v="286"/>
    <s v="KomfortGiro / Basiskonto "/>
    <n v="11.95"/>
    <x v="1"/>
  </r>
  <r>
    <x v="286"/>
    <s v="DirektGiro"/>
    <n v="5.95"/>
    <x v="1"/>
  </r>
  <r>
    <x v="286"/>
    <s v="ServiceGiro"/>
    <n v="14.95"/>
    <x v="1"/>
  </r>
  <r>
    <x v="286"/>
    <s v="OnlineGiro"/>
    <n v="5.95"/>
    <x v="1"/>
  </r>
  <r>
    <x v="287"/>
    <s v="Giro Classic Konto"/>
    <n v="2.95"/>
    <x v="1"/>
  </r>
  <r>
    <x v="287"/>
    <s v="Basiskonto"/>
    <n v="2.95"/>
    <x v="1"/>
  </r>
  <r>
    <x v="287"/>
    <s v="Giro Online Konto"/>
    <n v="4.95"/>
    <x v="1"/>
  </r>
  <r>
    <x v="287"/>
    <s v="Giro Premium Konto"/>
    <n v="8.949999999999999"/>
    <x v="1"/>
  </r>
  <r>
    <x v="287"/>
    <s v="Prima Giro Konto (für Kinder und Jugendliche unter 18 Jahre)"/>
    <n v="0"/>
    <x v="1"/>
  </r>
  <r>
    <x v="287"/>
    <s v="VR Future Konto (für Auszubildende und Studenten ab 18 Jahre bis unter 26 Jahre)"/>
    <n v="0"/>
    <x v="1"/>
  </r>
  <r>
    <x v="288"/>
    <s v="VR-Konto Online"/>
    <n v="1.9"/>
    <x v="1"/>
  </r>
  <r>
    <x v="289"/>
    <s v="RVB-GiroKomfort"/>
    <n v="7"/>
    <x v="1"/>
  </r>
  <r>
    <x v="289"/>
    <s v="RVB-GiroKlassik"/>
    <n v="3"/>
    <x v="1"/>
  </r>
  <r>
    <x v="289"/>
    <s v="RVB-GiroOnline"/>
    <n v="0"/>
    <x v="1"/>
  </r>
  <r>
    <x v="289"/>
    <s v="RVB-GiroFuture"/>
    <n v="0"/>
    <x v="1"/>
  </r>
  <r>
    <x v="289"/>
    <s v="RVB-Basiskonto"/>
    <n v="7"/>
    <x v="1"/>
  </r>
  <r>
    <x v="289"/>
    <s v="RVB-Pfändungsschutzkonto"/>
    <n v="7"/>
    <x v="1"/>
  </r>
  <r>
    <x v="290"/>
    <s v="VR-GiroPrivat"/>
    <n v="6.95"/>
    <x v="1"/>
  </r>
  <r>
    <x v="290"/>
    <s v="VR-GiroPrivat Inklusive"/>
    <n v="14.95"/>
    <x v="1"/>
  </r>
  <r>
    <x v="290"/>
    <s v="VR-GiroPrivat Online"/>
    <n v="2.95"/>
    <x v="1"/>
  </r>
  <r>
    <x v="290"/>
    <s v="Basiskonto"/>
    <n v="6.95"/>
    <x v="1"/>
  </r>
  <r>
    <x v="290"/>
    <s v="VR-Future-Konto"/>
    <n v="0"/>
    <x v="1"/>
  </r>
  <r>
    <x v="291"/>
    <s v="Gehalts- und Privatkonto"/>
    <n v="2.95"/>
    <x v="1"/>
  </r>
  <r>
    <x v="291"/>
    <s v="Basiskonto"/>
    <n v="2.95"/>
    <x v="1"/>
  </r>
  <r>
    <x v="291"/>
    <s v="VR-MeinKonto"/>
    <n v="0"/>
    <x v="1"/>
  </r>
  <r>
    <x v="291"/>
    <s v="VR-Giro-Kompakt"/>
    <n v="7.9"/>
    <x v="1"/>
  </r>
  <r>
    <x v="291"/>
    <s v="Vereine"/>
    <n v="0"/>
    <x v="1"/>
  </r>
  <r>
    <x v="291"/>
    <s v="Pfändungsschutzkonto"/>
    <n v="2.95"/>
    <x v="1"/>
  </r>
  <r>
    <x v="292"/>
    <s v="KontoPrivat"/>
    <n v="3"/>
    <x v="1"/>
  </r>
  <r>
    <x v="292"/>
    <s v="KontoPrivatPlus"/>
    <n v="6.5"/>
    <x v="1"/>
  </r>
  <r>
    <x v="292"/>
    <s v="KontoPrivatOnline"/>
    <n v="4.9"/>
    <x v="1"/>
  </r>
  <r>
    <x v="292"/>
    <s v="VR-MeinKonto"/>
    <n v="0"/>
    <x v="1"/>
  </r>
  <r>
    <x v="292"/>
    <s v="Basiskonto für jedermann"/>
    <n v="3"/>
    <x v="1"/>
  </r>
  <r>
    <x v="293"/>
    <s v="VR mein Girokonto"/>
    <n v="6.5"/>
    <x v="1"/>
  </r>
  <r>
    <x v="293"/>
    <s v="VR mein Girokonto online"/>
    <n v="1.9"/>
    <x v="1"/>
  </r>
  <r>
    <x v="293"/>
    <s v="VR mein Girokonto online extra"/>
    <n v="2.9"/>
    <x v="1"/>
  </r>
  <r>
    <x v="293"/>
    <s v="VR mein Privatkonto"/>
    <n v="3.5"/>
    <x v="1"/>
  </r>
  <r>
    <x v="293"/>
    <s v="VR mein Jugendkonto"/>
    <n v="0"/>
    <x v="1"/>
  </r>
  <r>
    <x v="293"/>
    <s v="Basiskonto"/>
    <n v="6.5"/>
    <x v="1"/>
  </r>
  <r>
    <x v="294"/>
    <s v="VR Privatkonto Alternativ"/>
    <n v="2.9"/>
    <x v="1"/>
  </r>
  <r>
    <x v="294"/>
    <s v="VR Privatkonto Komfort"/>
    <n v="7.9"/>
    <x v="1"/>
  </r>
  <r>
    <x v="294"/>
    <s v="VR Privatkonto Online"/>
    <n v="2.9"/>
    <x v="1"/>
  </r>
  <r>
    <x v="294"/>
    <s v="VR Baukonto- Zweckgebundes Unterkonto; Die maximale Laufzeit beträgt 24 Monate -"/>
    <n v="0"/>
    <x v="1"/>
  </r>
  <r>
    <x v="294"/>
    <s v="VR Fotovoltaikkonto"/>
    <n v="2.9"/>
    <x v="1"/>
  </r>
  <r>
    <x v="294"/>
    <s v="Basiskonto"/>
    <n v="2.9"/>
    <x v="1"/>
  </r>
  <r>
    <x v="294"/>
    <s v="VR MeinKonto (Taschengeld und Girophase)"/>
    <n v="0"/>
    <x v="1"/>
  </r>
  <r>
    <x v="294"/>
    <s v="VR MeinKonto ab 18 Jahre"/>
    <n v="0"/>
    <x v="1"/>
  </r>
  <r>
    <x v="294"/>
    <s v="Heimkonto"/>
    <n v="3"/>
    <x v="1"/>
  </r>
  <r>
    <x v="294"/>
    <s v="Genosschaftskonto- nur für Mitarbeiter der genossenschaftlichen Finanzgruppe - "/>
    <n v="0"/>
    <x v="1"/>
  </r>
  <r>
    <x v="294"/>
    <s v="Mitarbeiterkonto - für Mitarbeiter der Raiffeisenbank Weißenburg-Gunzenhausen eG - "/>
    <n v="0"/>
    <x v="1"/>
  </r>
  <r>
    <x v="295"/>
    <s v="Standardkonto"/>
    <n v="1.5"/>
    <x v="1"/>
  </r>
  <r>
    <x v="295"/>
    <s v="Pauschalmodell"/>
    <n v="7"/>
    <x v="1"/>
  </r>
  <r>
    <x v="295"/>
    <s v="Basiskonto"/>
    <n v="1.5"/>
    <x v="1"/>
  </r>
  <r>
    <x v="295"/>
    <s v="Pfändungsschutzkonto"/>
    <n v="1.5"/>
    <x v="1"/>
  </r>
  <r>
    <x v="296"/>
    <s v="VR-Online-Giro"/>
    <n v="1.95"/>
    <x v="1"/>
  </r>
  <r>
    <x v="296"/>
    <s v="VR-Standard Giro"/>
    <n v="3.95"/>
    <x v="1"/>
  </r>
  <r>
    <x v="296"/>
    <s v="VR-Komfort Giro"/>
    <n v="7.95"/>
    <x v="1"/>
  </r>
  <r>
    <x v="296"/>
    <s v="VR-Premium Giro"/>
    <n v="16.95"/>
    <x v="1"/>
  </r>
  <r>
    <x v="296"/>
    <s v="VR-Mein Konto"/>
    <n v="0"/>
    <x v="1"/>
  </r>
  <r>
    <x v="296"/>
    <s v="VR-Basis-Giro"/>
    <n v="3.95"/>
    <x v="1"/>
  </r>
  <r>
    <x v="297"/>
    <s v="VR-PrivatClassic"/>
    <n v="3.5"/>
    <x v="1"/>
  </r>
  <r>
    <x v="297"/>
    <s v="VR-Basiskonto"/>
    <n v="9"/>
    <x v="1"/>
  </r>
  <r>
    <x v="297"/>
    <s v="VR-MeinKonto[für Schüler/Studenten/Auszubildende]"/>
    <n v="0"/>
    <x v="1"/>
  </r>
  <r>
    <x v="297"/>
    <s v="VR-PrivatOnline"/>
    <n v="4"/>
    <x v="1"/>
  </r>
  <r>
    <x v="297"/>
    <s v="VR-PrivatKompakt"/>
    <n v="9"/>
    <x v="1"/>
  </r>
  <r>
    <x v="298"/>
    <s v="Mein GiroComfort"/>
    <n v="5.75"/>
    <x v="1"/>
  </r>
  <r>
    <x v="298"/>
    <s v="Mein Basiskonto"/>
    <n v="5.75"/>
    <x v="1"/>
  </r>
  <r>
    <x v="298"/>
    <s v="Mein GiroPremium"/>
    <n v="9.949999999999999"/>
    <x v="1"/>
  </r>
  <r>
    <x v="298"/>
    <s v="Mein GiroOnlineVoraussetzung ist ein aktiver Online-Zugang, der die Verwaltung des Kontos ermöglicht, für mindestens einen Kontoinhaber und Freischaltung der Nutzung des elektronischen Postfachs für den/die Kontoinhaber. Bei nicht erfüllen der Voraussetzungen erfolgt automatisch die Umstellung auf das Kontomodell &quot;Mein GiroComfort&quot;."/>
    <n v="3.75"/>
    <x v="1"/>
  </r>
  <r>
    <x v="298"/>
    <s v="Mein GiroStart (0-10 Jahre)(für Kinder, Jugendliche, Schüler)Nach Vollendung des 11. Lebensjahres erfolgt automatische Umstellung auf das Kontomodell Mein GiroFuture."/>
    <n v="404"/>
    <x v="0"/>
  </r>
  <r>
    <x v="298"/>
    <s v="Mein Kennenlern-KontoFür Neukunden (volljährige Privatkunden)"/>
    <n v="404"/>
    <x v="0"/>
  </r>
  <r>
    <x v="298"/>
    <s v="Mein GiroFuture (11-25 Jahre)(für Kinder, Jugendliche, Schüler, Studenten und Auszubildende bis 25. Jahre)"/>
    <n v="404"/>
    <x v="0"/>
  </r>
  <r>
    <x v="298"/>
    <s v="Mein P-KontoComfort(Pfändungsschutzkonto)"/>
    <n v="5.75"/>
    <x v="1"/>
  </r>
  <r>
    <x v="299"/>
    <s v="SPADAKA Flat"/>
    <n v="7.5"/>
    <x v="1"/>
  </r>
  <r>
    <x v="299"/>
    <s v="SPADAKA Classic"/>
    <n v="4.5"/>
    <x v="1"/>
  </r>
  <r>
    <x v="299"/>
    <s v="SPADAKA Young Stars"/>
    <n v="0"/>
    <x v="1"/>
  </r>
  <r>
    <x v="299"/>
    <s v="SPADAKA Basiskonto"/>
    <n v="4.5"/>
    <x v="1"/>
  </r>
  <r>
    <x v="300"/>
    <s v="Lohn/Gehalts/Rentenkonto"/>
    <n v="2.95"/>
    <x v="1"/>
  </r>
  <r>
    <x v="300"/>
    <s v="Online-Konto"/>
    <n v="1.5"/>
    <x v="1"/>
  </r>
  <r>
    <x v="300"/>
    <s v="Guthabenkonto"/>
    <n v="2.95"/>
    <x v="1"/>
  </r>
  <r>
    <x v="300"/>
    <s v="Basiskonto"/>
    <n v="2.95"/>
    <x v="1"/>
  </r>
  <r>
    <x v="300"/>
    <s v="Auszubildende/Studenten"/>
    <n v="0"/>
    <x v="1"/>
  </r>
  <r>
    <x v="300"/>
    <s v="Size S-XL"/>
    <n v="0"/>
    <x v="1"/>
  </r>
  <r>
    <x v="301"/>
    <s v="Privatgirokonto-Hauptamtliche BEFG"/>
    <n v="3.9"/>
    <x v="1"/>
  </r>
  <r>
    <x v="301"/>
    <s v="Privatgirokonto-Hochschulabgänger im Anfangsdienst"/>
    <n v="0"/>
    <x v="1"/>
  </r>
  <r>
    <x v="301"/>
    <s v="Wertpapierverrechnungskonto"/>
    <n v="0"/>
    <x v="1"/>
  </r>
  <r>
    <x v="301"/>
    <s v="Privatgirokonto-Hauptamtliche BEFG (Basiskonto)"/>
    <n v="3.9"/>
    <x v="1"/>
  </r>
  <r>
    <x v="302"/>
    <s v=" Konto Individual_x000a_ _x000a_"/>
    <n v="3.9"/>
    <x v="1"/>
  </r>
  <r>
    <x v="303"/>
    <s v="VR-Startkonto"/>
    <n v="0"/>
    <x v="1"/>
  </r>
  <r>
    <x v="303"/>
    <s v="VR-Onlinekonto"/>
    <n v="2.5"/>
    <x v="1"/>
  </r>
  <r>
    <x v="303"/>
    <s v="VR-Komfortkonto"/>
    <n v="8.5"/>
    <x v="1"/>
  </r>
  <r>
    <x v="303"/>
    <s v="VR-Komfortkonto mit Online-Bonus"/>
    <n v="6"/>
    <x v="1"/>
  </r>
  <r>
    <x v="303"/>
    <s v="VR-Individualkonto"/>
    <n v="3"/>
    <x v="1"/>
  </r>
  <r>
    <x v="303"/>
    <s v="VR-Basis Online"/>
    <n v="2.5"/>
    <x v="1"/>
  </r>
  <r>
    <x v="303"/>
    <s v="VR-Basiskonto Komfort"/>
    <n v="8.5"/>
    <x v="1"/>
  </r>
  <r>
    <x v="304"/>
    <s v="Privatkonto"/>
    <n v="3"/>
    <x v="1"/>
  </r>
  <r>
    <x v="304"/>
    <s v="Online-Konto"/>
    <n v="6"/>
    <x v="1"/>
  </r>
  <r>
    <x v="304"/>
    <s v="Prima-Giro/Schüler/Student"/>
    <n v="0"/>
    <x v="1"/>
  </r>
  <r>
    <x v="304"/>
    <s v="Basiskonto"/>
    <n v="3"/>
    <x v="1"/>
  </r>
  <r>
    <x v="305"/>
    <s v="Giro Individuell"/>
    <n v="4"/>
    <x v="1"/>
  </r>
  <r>
    <x v="305"/>
    <s v="Giro S"/>
    <n v="5.4"/>
    <x v="1"/>
  </r>
  <r>
    <x v="305"/>
    <s v="Giro M"/>
    <n v="9.4"/>
    <x v="1"/>
  </r>
  <r>
    <x v="305"/>
    <s v="Giro L"/>
    <n v="13.9"/>
    <x v="1"/>
  </r>
  <r>
    <x v="305"/>
    <s v="Giro Basis"/>
    <n v="5"/>
    <x v="1"/>
  </r>
  <r>
    <x v="305"/>
    <s v="VR-GO-Girokonto / VR-FUTURE-Girokonto"/>
    <n v="0"/>
    <x v="1"/>
  </r>
  <r>
    <x v="305"/>
    <s v="Giro Wertpapier"/>
    <n v="0"/>
    <x v="1"/>
  </r>
  <r>
    <x v="305"/>
    <s v="Giro Don Bosco"/>
    <n v="2"/>
    <x v="1"/>
  </r>
  <r>
    <x v="305"/>
    <s v="Giro Intensiv"/>
    <n v="15"/>
    <x v="1"/>
  </r>
  <r>
    <x v="305"/>
    <s v="Giro Baukonto"/>
    <n v="0"/>
    <x v="1"/>
  </r>
  <r>
    <x v="306"/>
    <s v="GiroKlassik"/>
    <n v="4"/>
    <x v="1"/>
  </r>
  <r>
    <x v="306"/>
    <s v="GiroPremium"/>
    <n v="8"/>
    <x v="1"/>
  </r>
  <r>
    <x v="306"/>
    <s v="GiroOnline"/>
    <n v="4.5"/>
    <x v="1"/>
  </r>
  <r>
    <x v="306"/>
    <s v="Mein GiroKonto"/>
    <n v="0"/>
    <x v="1"/>
  </r>
  <r>
    <x v="306"/>
    <s v="Mein GiroKonto online"/>
    <n v="0"/>
    <x v="1"/>
  </r>
  <r>
    <x v="306"/>
    <s v="Mein GiroKonto 18plus"/>
    <n v="0"/>
    <x v="1"/>
  </r>
  <r>
    <x v="306"/>
    <s v="Mein GiroKonto 18plus online"/>
    <n v="0"/>
    <x v="1"/>
  </r>
  <r>
    <x v="306"/>
    <s v="Basiskonto Klassik"/>
    <n v="4"/>
    <x v="1"/>
  </r>
  <r>
    <x v="306"/>
    <s v="Basiskonto Premium"/>
    <n v="8"/>
    <x v="1"/>
  </r>
  <r>
    <x v="307"/>
    <s v="SKB-Giro Privat"/>
    <n v="2.9"/>
    <x v="1"/>
  </r>
  <r>
    <x v="307"/>
    <s v="SKB-Giro JungeLeute"/>
    <n v="0"/>
    <x v="1"/>
  </r>
  <r>
    <x v="307"/>
    <s v="Basiskonto gemäß ZKG"/>
    <n v="2.9"/>
    <x v="1"/>
  </r>
  <r>
    <x v="308"/>
    <s v="_x000a_   VR-Giro Standard_x000a_ "/>
    <n v="2.5"/>
    <x v="1"/>
  </r>
  <r>
    <x v="309"/>
    <s v="Girokonto Classic"/>
    <n v="6"/>
    <x v="1"/>
  </r>
  <r>
    <x v="309"/>
    <s v="Girokonto Online"/>
    <n v="2.5"/>
    <x v="1"/>
  </r>
  <r>
    <x v="309"/>
    <s v="Vereinskonto"/>
    <n v="3"/>
    <x v="1"/>
  </r>
  <r>
    <x v="309"/>
    <s v="Jugend-Giro-Konto"/>
    <n v="0"/>
    <x v="1"/>
  </r>
  <r>
    <x v="309"/>
    <s v="Jugend-Giro plus"/>
    <n v="0"/>
    <x v="1"/>
  </r>
  <r>
    <x v="309"/>
    <s v="Basiskonto"/>
    <n v="6"/>
    <x v="1"/>
  </r>
  <r>
    <x v="310"/>
    <s v="SKB-Klassik"/>
    <n v="2.95"/>
    <x v="1"/>
  </r>
  <r>
    <x v="310"/>
    <s v="SKB-Direkt"/>
    <n v="4.95"/>
    <x v="1"/>
  </r>
  <r>
    <x v="310"/>
    <s v="SKB-Premium"/>
    <n v="12.95"/>
    <x v="1"/>
  </r>
  <r>
    <x v="310"/>
    <s v="SKB-Basis"/>
    <n v="12.95"/>
    <x v="1"/>
  </r>
  <r>
    <x v="310"/>
    <s v="SKB-SIZE"/>
    <n v="0"/>
    <x v="1"/>
  </r>
  <r>
    <x v="310"/>
    <s v="SKB-Jugend"/>
    <n v="0"/>
    <x v="1"/>
  </r>
  <r>
    <x v="311"/>
    <s v="VR-Klassik"/>
    <n v="4"/>
    <x v="1"/>
  </r>
  <r>
    <x v="311"/>
    <s v="VR-Online"/>
    <n v="3"/>
    <x v="1"/>
  </r>
  <r>
    <x v="311"/>
    <s v="VR-Komfort"/>
    <n v="8"/>
    <x v="1"/>
  </r>
  <r>
    <x v="311"/>
    <s v="Size S-XL 18"/>
    <n v="0"/>
    <x v="1"/>
  </r>
  <r>
    <x v="311"/>
    <s v="Size S-XL"/>
    <n v="0"/>
    <x v="1"/>
  </r>
  <r>
    <x v="311"/>
    <s v="Basiskonto"/>
    <n v="8"/>
    <x v="1"/>
  </r>
  <r>
    <x v="312"/>
    <s v="SKB-GiroBasis"/>
    <n v="6"/>
    <x v="1"/>
  </r>
  <r>
    <x v="312"/>
    <s v="SKB-GiroPremium"/>
    <n v="10"/>
    <x v="1"/>
  </r>
  <r>
    <x v="312"/>
    <s v="SKB-GiroY"/>
    <n v="0"/>
    <x v="1"/>
  </r>
  <r>
    <x v="312"/>
    <s v="SKB-GiroFeG"/>
    <n v="0"/>
    <x v="1"/>
  </r>
  <r>
    <x v="313"/>
    <s v="VR-Service-Konto"/>
    <n v="2.5"/>
    <x v="1"/>
  </r>
  <r>
    <x v="313"/>
    <s v="VR-Online-Konto"/>
    <n v="4"/>
    <x v="1"/>
  </r>
  <r>
    <x v="313"/>
    <s v="VR-Basis-Konto"/>
    <n v="3"/>
    <x v="1"/>
  </r>
  <r>
    <x v="314"/>
    <s v="SKB Giro Online"/>
    <n v="1"/>
    <x v="1"/>
  </r>
  <r>
    <x v="314"/>
    <s v="SKB Giro Classic"/>
    <n v="3.75"/>
    <x v="1"/>
  </r>
  <r>
    <x v="314"/>
    <s v="SKB Giro Comfort"/>
    <n v="11.95"/>
    <x v="1"/>
  </r>
  <r>
    <x v="314"/>
    <s v="PrimaGiro "/>
    <n v="0"/>
    <x v="1"/>
  </r>
  <r>
    <x v="314"/>
    <s v="gesetzliches Basiskonto"/>
    <n v="3.75"/>
    <x v="1"/>
  </r>
  <r>
    <x v="314"/>
    <s v="SKB Giro Online Flat"/>
    <n v="7.95"/>
    <x v="1"/>
  </r>
  <r>
    <x v="315"/>
    <s v="VR-Klassik"/>
    <n v="3.95"/>
    <x v="1"/>
  </r>
  <r>
    <x v="315"/>
    <s v="VR-Online"/>
    <n v="4.95"/>
    <x v="1"/>
  </r>
  <r>
    <x v="315"/>
    <s v="VR-Komfort"/>
    <n v="9.949999999999999"/>
    <x v="1"/>
  </r>
  <r>
    <x v="315"/>
    <s v="VR-Premium"/>
    <n v="14.95"/>
    <x v="1"/>
  </r>
  <r>
    <x v="316"/>
    <s v="VR-Premium &quot;Unser Bestes: Ein Konto - alle Extras&quot;"/>
    <n v="13.9"/>
    <x v="1"/>
  </r>
  <r>
    <x v="316"/>
    <s v="VR-Komfort &quot;Unser Tipp: Das Komfort-Sorglos-Paket&quot;"/>
    <n v="8.9"/>
    <x v="1"/>
  </r>
  <r>
    <x v="316"/>
    <s v="VR-Direkt &quot;Das moderne Einstiegskonto.&quot;"/>
    <n v="3.9"/>
    <x v="1"/>
  </r>
  <r>
    <x v="316"/>
    <s v="VR-Individual &quot;Unser Klassiker - Transparenz bei jeder Buchung&quot;"/>
    <n v="5.9"/>
    <x v="1"/>
  </r>
  <r>
    <x v="316"/>
    <s v="VR-Basiskonto"/>
    <n v="7.9"/>
    <x v="1"/>
  </r>
  <r>
    <x v="316"/>
    <s v="VR-Girostarter-Konto"/>
    <n v="0"/>
    <x v="1"/>
  </r>
  <r>
    <x v="317"/>
    <s v="KOMFORTKONTO"/>
    <n v="9.5"/>
    <x v="1"/>
  </r>
  <r>
    <x v="317"/>
    <s v="ONLINEKONTO"/>
    <n v="4.9"/>
    <x v="1"/>
  </r>
  <r>
    <x v="317"/>
    <s v="VR-MeinKonto"/>
    <n v="0"/>
    <x v="1"/>
  </r>
  <r>
    <x v="318"/>
    <s v="VR-Individuell"/>
    <n v="4.5"/>
    <x v="1"/>
  </r>
  <r>
    <x v="318"/>
    <s v="VR-Komfort"/>
    <n v="7.5"/>
    <x v="1"/>
  </r>
  <r>
    <x v="318"/>
    <s v="VR-MEINKonto"/>
    <n v="0"/>
    <x v="1"/>
  </r>
  <r>
    <x v="318"/>
    <s v="VR-Basis"/>
    <n v="4.5"/>
    <x v="1"/>
  </r>
  <r>
    <x v="319"/>
    <s v="VR-Giro STANDARD"/>
    <n v="5.5"/>
    <x v="1"/>
  </r>
  <r>
    <x v="319"/>
    <s v="VR Giro Basiskonto"/>
    <n v="5.5"/>
    <x v="1"/>
  </r>
  <r>
    <x v="319"/>
    <s v="VR-Giro Einzelabrechnung"/>
    <n v="4.5"/>
    <x v="1"/>
  </r>
  <r>
    <x v="319"/>
    <s v="VR-Giro PLUS"/>
    <n v="7.5"/>
    <x v="1"/>
  </r>
  <r>
    <x v="319"/>
    <s v="VR-Giro ONLINE PLUS"/>
    <n v="3.1"/>
    <x v="1"/>
  </r>
  <r>
    <x v="319"/>
    <s v="VR-Giro PRIMA (für Schüler, Studenten, Auszubildende, Bufdis, längstens bis zur Vollendung des 28. Lebensjahres)"/>
    <n v="0"/>
    <x v="1"/>
  </r>
  <r>
    <x v="319"/>
    <s v="VR-Giro Prima Club (für Kinder von 9 bis zum Beginn der Ausbildung bzw. bis längstens zur Vollendung des 16. Lebensjahres)"/>
    <n v="0"/>
    <x v="1"/>
  </r>
  <r>
    <x v="319"/>
    <s v="VR-Primax (für Kinder von Geburt an bis zur Vollendung des 9. Lebensjahres)"/>
    <n v="0"/>
    <x v="1"/>
  </r>
  <r>
    <x v="320"/>
    <s v="VR-Komplett"/>
    <n v="8.5"/>
    <x v="1"/>
  </r>
  <r>
    <x v="320"/>
    <s v="VR-Individual"/>
    <n v="3.95"/>
    <x v="1"/>
  </r>
  <r>
    <x v="320"/>
    <s v="VR-Online"/>
    <n v="3.5"/>
    <x v="1"/>
  </r>
  <r>
    <x v="320"/>
    <s v="Mein Konto"/>
    <n v="0"/>
    <x v="1"/>
  </r>
  <r>
    <x v="320"/>
    <s v="Basiskonto"/>
    <n v="3.95"/>
    <x v="1"/>
  </r>
  <r>
    <x v="321"/>
    <s v="VR-Mitglieder Premium"/>
    <n v="14.9"/>
    <x v="1"/>
  </r>
  <r>
    <x v="321"/>
    <s v="VR-Komfort"/>
    <n v="7.9"/>
    <x v="1"/>
  </r>
  <r>
    <x v="321"/>
    <s v="VR-Klassik"/>
    <n v="3.5"/>
    <x v="1"/>
  </r>
  <r>
    <x v="321"/>
    <s v="VR-Mitglieder Online"/>
    <n v="1"/>
    <x v="1"/>
  </r>
  <r>
    <x v="321"/>
    <s v="VR-Online"/>
    <n v="4.5"/>
    <x v="1"/>
  </r>
  <r>
    <x v="321"/>
    <s v="VR-Meinkonto bis 18 Jahre"/>
    <n v="0"/>
    <x v="1"/>
  </r>
  <r>
    <x v="321"/>
    <s v="VR-Meinkonto ab 18 Jahre"/>
    <n v="0"/>
    <x v="1"/>
  </r>
  <r>
    <x v="321"/>
    <s v="VR-Gemeinnützige Organisation"/>
    <n v="0"/>
    <x v="1"/>
  </r>
  <r>
    <x v="321"/>
    <s v="Basiskonto"/>
    <n v="9.9"/>
    <x v="1"/>
  </r>
  <r>
    <x v="321"/>
    <s v="Pfändungsschutzkonto"/>
    <n v="3.5"/>
    <x v="1"/>
  </r>
  <r>
    <x v="322"/>
    <s v="_x000a_   VR-WP-Anspar_x000a_- und Verrechnungskonto_x000a_ 1 "/>
    <n v="0"/>
    <x v="1"/>
  </r>
  <r>
    <x v="323"/>
    <s v="_x000a_ _x000a_VR_x000a_-_x000a_Giro Individuell_x000a_ _x000a_"/>
    <n v="0"/>
    <x v="1"/>
  </r>
  <r>
    <x v="324"/>
    <s v="Giro Classic"/>
    <n v="3.5"/>
    <x v="1"/>
  </r>
  <r>
    <x v="324"/>
    <s v="Giro Inklusiv"/>
    <n v="7.5"/>
    <x v="1"/>
  </r>
  <r>
    <x v="324"/>
    <s v="Giro Online"/>
    <n v="5"/>
    <x v="1"/>
  </r>
  <r>
    <x v="324"/>
    <s v="Giro ZAK"/>
    <n v="0"/>
    <x v="1"/>
  </r>
  <r>
    <x v="324"/>
    <s v="Giro Size S-XL"/>
    <n v="0"/>
    <x v="1"/>
  </r>
  <r>
    <x v="324"/>
    <s v="Basis Classic"/>
    <n v="3.5"/>
    <x v="1"/>
  </r>
  <r>
    <x v="324"/>
    <s v="Basis Online"/>
    <n v="5"/>
    <x v="1"/>
  </r>
  <r>
    <x v="325"/>
    <s v=" VR_x000a_-Giro Direkt_x000a_1) "/>
    <n v="0"/>
    <x v="1"/>
  </r>
  <r>
    <x v="325"/>
    <s v=" VR_x000a_-Giro Klassik_x000a_ "/>
    <n v="3"/>
    <x v="1"/>
  </r>
  <r>
    <x v="325"/>
    <s v=" VR_x000a_-Giro _x000a_Komplett_x000a_ "/>
    <n v="0"/>
    <x v="1"/>
  </r>
  <r>
    <x v="325"/>
    <s v=" _x000a_Junge Leute Konto_x000a_ "/>
    <n v="0"/>
    <x v="1"/>
  </r>
  <r>
    <x v="325"/>
    <s v=" _x000a_PRIMA GIRO_x000a_-Konto_x000a_ "/>
    <n v="0"/>
    <x v="1"/>
  </r>
  <r>
    <x v="325"/>
    <s v=" _x000a_Basiskonto_x000a_ "/>
    <n v="0"/>
    <x v="1"/>
  </r>
  <r>
    <x v="326"/>
    <s v="RVB Komfort"/>
    <n v="7.9"/>
    <x v="1"/>
  </r>
  <r>
    <x v="326"/>
    <s v="RVB Direkt"/>
    <n v="3.9"/>
    <x v="1"/>
  </r>
  <r>
    <x v="326"/>
    <s v="RVB Komfort Mitglied"/>
    <n v="6.9"/>
    <x v="1"/>
  </r>
  <r>
    <x v="326"/>
    <s v="RVB Komfort Mitglied GoldCardPaket"/>
    <n v="6.9"/>
    <x v="1"/>
  </r>
  <r>
    <x v="326"/>
    <s v="RVB Individual"/>
    <n v="3.9"/>
    <x v="1"/>
  </r>
  <r>
    <x v="326"/>
    <s v="RVB Individual Mitglied"/>
    <n v="2.9"/>
    <x v="1"/>
  </r>
  <r>
    <x v="326"/>
    <s v="RVB Individual Mitglied GoldCardPaket"/>
    <n v="2.9"/>
    <x v="1"/>
  </r>
  <r>
    <x v="326"/>
    <s v="RVB Direkt Mitglied"/>
    <n v="2.9"/>
    <x v="1"/>
  </r>
  <r>
    <x v="326"/>
    <s v="RVB Direkt Mitglied GoldCardPaket"/>
    <n v="2.9"/>
    <x v="1"/>
  </r>
  <r>
    <x v="326"/>
    <s v="VR-MeinKonto"/>
    <n v="0"/>
    <x v="1"/>
  </r>
  <r>
    <x v="326"/>
    <s v="RVB Basis-Konto"/>
    <n v="10"/>
    <x v="1"/>
  </r>
  <r>
    <x v="327"/>
    <s v="VR-GiroPrivat"/>
    <n v="3"/>
    <x v="1"/>
  </r>
  <r>
    <x v="327"/>
    <s v="VR-GiroDirekt"/>
    <n v="4.5"/>
    <x v="1"/>
  </r>
  <r>
    <x v="327"/>
    <s v="VR-GiroKomfort"/>
    <n v="7.5"/>
    <x v="1"/>
  </r>
  <r>
    <x v="328"/>
    <s v="VR Premium"/>
    <n v="11.5"/>
    <x v="1"/>
  </r>
  <r>
    <x v="328"/>
    <s v="VR Online"/>
    <n v="0"/>
    <x v="1"/>
  </r>
  <r>
    <x v="328"/>
    <s v="VR Klassik"/>
    <n v="2"/>
    <x v="1"/>
  </r>
  <r>
    <x v="328"/>
    <s v="VR Klassik (Basiskonto)"/>
    <n v="2"/>
    <x v="1"/>
  </r>
  <r>
    <x v="329"/>
    <s v="VR-Basis"/>
    <n v="3.9"/>
    <x v="1"/>
  </r>
  <r>
    <x v="329"/>
    <s v="VR-Smart"/>
    <n v="1.9"/>
    <x v="1"/>
  </r>
  <r>
    <x v="329"/>
    <s v="VR-Premium"/>
    <n v="8"/>
    <x v="1"/>
  </r>
  <r>
    <x v="329"/>
    <s v="VR-Start/ VR-MeinKontoGirokonto für Schüler, Auszubildende und Studenten"/>
    <n v="0"/>
    <x v="1"/>
  </r>
  <r>
    <x v="330"/>
    <s v="VR-GiroKlassik_x000a_"/>
    <n v="404"/>
    <x v="0"/>
  </r>
  <r>
    <x v="330"/>
    <s v="VR-Giro_x000a_Online_x000a_"/>
    <n v="404"/>
    <x v="0"/>
  </r>
  <r>
    <x v="330"/>
    <s v="VR-Giro_x000a_Komfort_x000a_"/>
    <n v="404"/>
    <x v="0"/>
  </r>
  <r>
    <x v="330"/>
    <s v="VR-Giro_x000a_Start_x000a_"/>
    <n v="404"/>
    <x v="0"/>
  </r>
  <r>
    <x v="330"/>
    <s v="VR-Giro_x000a_18-25"/>
    <n v="404"/>
    <x v="0"/>
  </r>
  <r>
    <x v="330"/>
    <s v="VR-Basiskonto_x000a_"/>
    <n v="404"/>
    <x v="0"/>
  </r>
  <r>
    <x v="331"/>
    <s v="PK KontoKOMFORT"/>
    <n v="7.9"/>
    <x v="1"/>
  </r>
  <r>
    <x v="331"/>
    <s v="PK KontoDirekt"/>
    <n v="3.9"/>
    <x v="1"/>
  </r>
  <r>
    <x v="331"/>
    <s v="Basiskonto"/>
    <n v="7.9"/>
    <x v="1"/>
  </r>
  <r>
    <x v="331"/>
    <s v="PK VR-MeinKonto"/>
    <n v="0"/>
    <x v="1"/>
  </r>
  <r>
    <x v="331"/>
    <s v="PK Azubi/Student"/>
    <n v="0"/>
    <x v="1"/>
  </r>
  <r>
    <x v="331"/>
    <s v="PK Pfändungsschutzkonto (P-Konto)"/>
    <n v="7.9"/>
    <x v="1"/>
  </r>
  <r>
    <x v="332"/>
    <s v="VB-Servicepaket"/>
    <n v="7.5"/>
    <x v="1"/>
  </r>
  <r>
    <x v="332"/>
    <s v="VB-Online"/>
    <n v="4"/>
    <x v="1"/>
  </r>
  <r>
    <x v="332"/>
    <s v="- VB-Einzelposten- Basiskonto (auf Guthabenbasis)"/>
    <n v="3.5"/>
    <x v="1"/>
  </r>
  <r>
    <x v="333"/>
    <s v="PrivatKonto Online"/>
    <n v="2.5"/>
    <x v="1"/>
  </r>
  <r>
    <x v="333"/>
    <s v="PrivatKonto Klassik"/>
    <n v="3.5"/>
    <x v="1"/>
  </r>
  <r>
    <x v="333"/>
    <s v="PrivatKonto Aktiv / Basiskonto"/>
    <n v="7.5"/>
    <x v="1"/>
  </r>
  <r>
    <x v="333"/>
    <s v="PrivatKonto Premium (Exklusiv für Mitglieder)"/>
    <n v="13"/>
    <x v="1"/>
  </r>
  <r>
    <x v="334"/>
    <s v="VR-GiroPrivat"/>
    <n v="3.7"/>
    <x v="1"/>
  </r>
  <r>
    <x v="334"/>
    <s v="VR-GiroDirekt"/>
    <n v="2.6"/>
    <x v="1"/>
  </r>
  <r>
    <x v="334"/>
    <s v="Giro Guthabenbasis / Basiskonto - Privat"/>
    <n v="3.7"/>
    <x v="1"/>
  </r>
  <r>
    <x v="334"/>
    <s v="Giro Guthabenbasis / Basiskonto - Direkt"/>
    <n v="2.6"/>
    <x v="1"/>
  </r>
  <r>
    <x v="334"/>
    <s v="VR-Giro2Go (Auszubildende)"/>
    <n v="0"/>
    <x v="1"/>
  </r>
  <r>
    <x v="334"/>
    <s v="VR-Maxx (Schülerkonto)"/>
    <n v="0"/>
    <x v="1"/>
  </r>
  <r>
    <x v="334"/>
    <s v="Vereinskonto"/>
    <n v="0"/>
    <x v="1"/>
  </r>
  <r>
    <x v="335"/>
    <s v="Standard Konto (10102030)"/>
    <n v="6.9"/>
    <x v="1"/>
  </r>
  <r>
    <x v="335"/>
    <s v="Starter Konto (10102050)"/>
    <n v="0"/>
    <x v="1"/>
  </r>
  <r>
    <x v="335"/>
    <s v="Online Konto (10102020)"/>
    <n v="3.9"/>
    <x v="1"/>
  </r>
  <r>
    <x v="335"/>
    <s v="Klassik Konto (10102001)"/>
    <n v="4.9"/>
    <x v="1"/>
  </r>
  <r>
    <x v="335"/>
    <s v="Komfort Konto (10102010)"/>
    <n v="9.9"/>
    <x v="1"/>
  </r>
  <r>
    <x v="336"/>
    <s v="Service"/>
    <n v="11.9"/>
    <x v="1"/>
  </r>
  <r>
    <x v="336"/>
    <s v="Service Teilhaber"/>
    <n v="9.9"/>
    <x v="1"/>
  </r>
  <r>
    <x v="336"/>
    <s v="Flexibel"/>
    <n v="9.9"/>
    <x v="1"/>
  </r>
  <r>
    <x v="336"/>
    <s v="Flexibel Teilhaber"/>
    <n v="7.9"/>
    <x v="1"/>
  </r>
  <r>
    <x v="336"/>
    <s v="Online"/>
    <n v="5.9"/>
    <x v="1"/>
  </r>
  <r>
    <x v="336"/>
    <s v="Online Teilhaber"/>
    <n v="3.9"/>
    <x v="1"/>
  </r>
  <r>
    <x v="336"/>
    <s v="Basis/Basis gesetzlich"/>
    <n v="9.9"/>
    <x v="1"/>
  </r>
  <r>
    <x v="336"/>
    <s v="PrimaGiro"/>
    <n v="0"/>
    <x v="1"/>
  </r>
  <r>
    <x v="336"/>
    <s v="Schüler"/>
    <n v="0"/>
    <x v="1"/>
  </r>
  <r>
    <x v="337"/>
    <s v="Privatkonto Klassik und Pfändungsschutzkonto"/>
    <n v="2.2"/>
    <x v="1"/>
  </r>
  <r>
    <x v="337"/>
    <s v="Online-Konto und Guthabenkonto"/>
    <n v="5"/>
    <x v="1"/>
  </r>
  <r>
    <x v="337"/>
    <s v="VR-MeinKonto (Primax), VR-MeinKonto (VR-GO), VR-MeinKonto (VR-Future)"/>
    <n v="0"/>
    <x v="1"/>
  </r>
  <r>
    <x v="338"/>
    <s v="Privatgirokonto KOMFORT"/>
    <n v="8.5"/>
    <x v="1"/>
  </r>
  <r>
    <x v="338"/>
    <s v="Privatgirokonto KONTODIRECT"/>
    <n v="5"/>
    <x v="1"/>
  </r>
  <r>
    <x v="338"/>
    <s v="Privatgirokonto SIZE"/>
    <n v="404"/>
    <x v="0"/>
  </r>
  <r>
    <x v="338"/>
    <s v="Privatgirokonto BASISKONTO"/>
    <n v="8.5"/>
    <x v="1"/>
  </r>
  <r>
    <x v="338"/>
    <s v="Privatgirokonto BASISKONTO online"/>
    <n v="5"/>
    <x v="1"/>
  </r>
  <r>
    <x v="339"/>
    <s v="VR-AktivKonto"/>
    <n v="16.5"/>
    <x v="1"/>
  </r>
  <r>
    <x v="339"/>
    <s v="VR-AktivKonto-Plus"/>
    <n v="11.4"/>
    <x v="1"/>
  </r>
  <r>
    <x v="339"/>
    <s v="VR-KomfortKonto"/>
    <n v="24"/>
    <x v="1"/>
  </r>
  <r>
    <x v="339"/>
    <s v="VR-KomfortKonto-Plus"/>
    <n v="18"/>
    <x v="1"/>
  </r>
  <r>
    <x v="339"/>
    <s v="VR-JugendKonto"/>
    <n v="404"/>
    <x v="0"/>
  </r>
  <r>
    <x v="339"/>
    <s v="BasisKonto"/>
    <n v="16.5"/>
    <x v="1"/>
  </r>
  <r>
    <x v="340"/>
    <s v="Privatkonto Klassik"/>
    <n v="2.95"/>
    <x v="1"/>
  </r>
  <r>
    <x v="340"/>
    <s v="Privatkonto Online"/>
    <n v="1.95"/>
    <x v="1"/>
  </r>
  <r>
    <x v="340"/>
    <s v="Privatkonto Service"/>
    <n v="8.949999999999999"/>
    <x v="1"/>
  </r>
  <r>
    <x v="340"/>
    <s v="Privatkonto Premium (nur für Mitglieder)"/>
    <n v="13.95"/>
    <x v="1"/>
  </r>
  <r>
    <x v="341"/>
    <s v="VR-Komfort"/>
    <n v="8.9"/>
    <x v="1"/>
  </r>
  <r>
    <x v="341"/>
    <s v="VR-GiroDirekt"/>
    <n v="3.9"/>
    <x v="1"/>
  </r>
  <r>
    <x v="341"/>
    <s v="VR-Individuell"/>
    <n v="3.9"/>
    <x v="1"/>
  </r>
  <r>
    <x v="341"/>
    <s v="VR-Jugendkonto"/>
    <n v="0"/>
    <x v="1"/>
  </r>
  <r>
    <x v="342"/>
    <s v="Girokonto"/>
    <n v="3.5"/>
    <x v="1"/>
  </r>
  <r>
    <x v="342"/>
    <s v="Basiskonto"/>
    <n v="3.5"/>
    <x v="1"/>
  </r>
  <r>
    <x v="343"/>
    <s v="VR-KlassikKonto"/>
    <n v="8.949999999999999"/>
    <x v="1"/>
  </r>
  <r>
    <x v="343"/>
    <s v="VR-BasisKonto"/>
    <n v="8.949999999999999"/>
    <x v="1"/>
  </r>
  <r>
    <x v="343"/>
    <s v="VR- MitgliederKonto"/>
    <n v="10.95"/>
    <x v="1"/>
  </r>
  <r>
    <x v="343"/>
    <s v="VR- DirektKonto"/>
    <n v="5.95"/>
    <x v="1"/>
  </r>
  <r>
    <x v="343"/>
    <s v="Pfändungsschutzkonto"/>
    <n v="8.949999999999999"/>
    <x v="1"/>
  </r>
  <r>
    <x v="343"/>
    <s v="VR-Go Konto"/>
    <n v="0"/>
    <x v="1"/>
  </r>
  <r>
    <x v="344"/>
    <s v="VR-MeinKonto Online"/>
    <n v="5.5"/>
    <x v="1"/>
  </r>
  <r>
    <x v="344"/>
    <s v="VR-MeinKonto Klassik"/>
    <n v="4.5"/>
    <x v="1"/>
  </r>
  <r>
    <x v="344"/>
    <s v="VR-MeinKonto Optimal"/>
    <n v="11.5"/>
    <x v="1"/>
  </r>
  <r>
    <x v="345"/>
    <s v="VR-Giro Klassik(auch als Basiskonto möglich)"/>
    <n v="3.5"/>
    <x v="1"/>
  </r>
  <r>
    <x v="345"/>
    <s v="VR-Giro Online(auch als Basiskonto möglich)"/>
    <n v="4"/>
    <x v="1"/>
  </r>
  <r>
    <x v="345"/>
    <s v="VR-MeinKonto(für Kinder und Jugendliche bis 18 Jahre bzw. bis Ende Ausbildung/Studium)"/>
    <n v="0"/>
    <x v="1"/>
  </r>
  <r>
    <x v="346"/>
    <s v="VR-Giro Basis"/>
    <n v="2.9"/>
    <x v="1"/>
  </r>
  <r>
    <x v="346"/>
    <s v="VR-Giro Klassik"/>
    <n v="4.9"/>
    <x v="1"/>
  </r>
  <r>
    <x v="346"/>
    <s v="VR-Giro Premium"/>
    <n v="12.9"/>
    <x v="1"/>
  </r>
  <r>
    <x v="346"/>
    <s v="VR-Giro Premium -Mitglied-"/>
    <n v="10.9"/>
    <x v="1"/>
  </r>
  <r>
    <x v="346"/>
    <s v="VR-Mein Konto(für Kunden bis 27 Jahre bei max. Gehaltseingang von 1.000,- • pro Monat)"/>
    <n v="0"/>
    <x v="1"/>
  </r>
  <r>
    <x v="347"/>
    <s v=" VR-Online_x000a_ "/>
    <n v="2.99"/>
    <x v="1"/>
  </r>
  <r>
    <x v="348"/>
    <s v="Individuell"/>
    <n v="2.95"/>
    <x v="1"/>
  </r>
  <r>
    <x v="348"/>
    <s v="Online"/>
    <n v="3.7"/>
    <x v="1"/>
  </r>
  <r>
    <x v="348"/>
    <s v="Komfort"/>
    <n v="8.949999999999999"/>
    <x v="1"/>
  </r>
  <r>
    <x v="348"/>
    <s v="Premium (nur für Mitglieder)"/>
    <n v="14.95"/>
    <x v="1"/>
  </r>
  <r>
    <x v="348"/>
    <s v="Basiskonto"/>
    <n v="5.95"/>
    <x v="1"/>
  </r>
  <r>
    <x v="348"/>
    <s v="Azubi / Schüler / Student"/>
    <n v="0"/>
    <x v="1"/>
  </r>
  <r>
    <x v="348"/>
    <s v="Freeway Konto"/>
    <n v="0"/>
    <x v="1"/>
  </r>
  <r>
    <x v="348"/>
    <s v="Klassenkonto"/>
    <n v="0"/>
    <x v="1"/>
  </r>
  <r>
    <x v="348"/>
    <s v="Betreuungskonto"/>
    <n v="3.5"/>
    <x v="1"/>
  </r>
  <r>
    <x v="349"/>
    <s v="Online-Konto"/>
    <n v="1.95"/>
    <x v="1"/>
  </r>
  <r>
    <x v="349"/>
    <s v="SB-Konto"/>
    <n v="3.95"/>
    <x v="1"/>
  </r>
  <r>
    <x v="349"/>
    <s v="Komfort-Konto"/>
    <n v="6.95"/>
    <x v="1"/>
  </r>
  <r>
    <x v="349"/>
    <s v="Basiskonto"/>
    <n v="6.95"/>
    <x v="1"/>
  </r>
  <r>
    <x v="349"/>
    <s v="Exklusiv-Konto"/>
    <n v="12.95"/>
    <x v="1"/>
  </r>
  <r>
    <x v="350"/>
    <s v="VR-Konto Individuell"/>
    <n v="3.95"/>
    <x v="1"/>
  </r>
  <r>
    <x v="350"/>
    <s v="VR-Konto Optimal"/>
    <n v="7.95"/>
    <x v="1"/>
  </r>
  <r>
    <x v="350"/>
    <s v="VR-Konto Premium"/>
    <n v="14.95"/>
    <x v="1"/>
  </r>
  <r>
    <x v="350"/>
    <s v="VR-Konto Start"/>
    <n v="0"/>
    <x v="1"/>
  </r>
  <r>
    <x v="350"/>
    <s v="Basiskonto"/>
    <n v="3.95"/>
    <x v="1"/>
  </r>
  <r>
    <x v="351"/>
    <s v="_x000a_   VR-Giro Standard_x000a_ "/>
    <n v="2.5"/>
    <x v="1"/>
  </r>
  <r>
    <x v="352"/>
    <s v="VR-PrimaGiro"/>
    <n v="0"/>
    <x v="1"/>
  </r>
  <r>
    <x v="352"/>
    <s v="VR-Basiskonto"/>
    <n v="6.95"/>
    <x v="1"/>
  </r>
  <r>
    <x v="352"/>
    <s v="VR-Basiskonto &quot;Individual&quot;"/>
    <n v="4.95"/>
    <x v="1"/>
  </r>
  <r>
    <x v="352"/>
    <s v="VR-Privat"/>
    <n v="6.95"/>
    <x v="1"/>
  </r>
  <r>
    <x v="352"/>
    <s v="SB-Konto"/>
    <n v="1.95"/>
    <x v="1"/>
  </r>
  <r>
    <x v="352"/>
    <s v="VR-Online "/>
    <n v="0"/>
    <x v="1"/>
  </r>
  <r>
    <x v="353"/>
    <s v=" Privat_x000a_-Standard_x000a_ "/>
    <n v="4"/>
    <x v="1"/>
  </r>
  <r>
    <x v="353"/>
    <s v=" Hohenlohe ONLINE_x000a_ "/>
    <n v="3"/>
    <x v="1"/>
  </r>
  <r>
    <x v="353"/>
    <s v=" Basiskonto_x000a_ "/>
    <n v="4"/>
    <x v="1"/>
  </r>
  <r>
    <x v="353"/>
    <s v=" Pri_x000a_maGiro_x000a_ "/>
    <n v="0"/>
    <x v="1"/>
  </r>
  <r>
    <x v="353"/>
    <s v=" Junge Leute_x000a_ "/>
    <n v="0"/>
    <x v="1"/>
  </r>
  <r>
    <x v="353"/>
    <s v=" Wertpapier_x000a_-Betreuungskonto_x000a_ "/>
    <n v="4"/>
    <x v="1"/>
  </r>
  <r>
    <x v="353"/>
    <s v="  Baukonto_x000a_ "/>
    <n v="4"/>
    <x v="1"/>
  </r>
  <r>
    <x v="353"/>
    <s v=" Geschäft_x000a_-Standard_x000a_ "/>
    <n v="4"/>
    <x v="1"/>
  </r>
  <r>
    <x v="354"/>
    <s v="VR-KontoKomfort "/>
    <n v="8"/>
    <x v="1"/>
  </r>
  <r>
    <x v="354"/>
    <s v="VR-KontoIndividuell"/>
    <n v="3"/>
    <x v="1"/>
  </r>
  <r>
    <x v="354"/>
    <s v="VR-KontoDirekt"/>
    <n v="3"/>
    <x v="1"/>
  </r>
  <r>
    <x v="354"/>
    <s v="VR MeinKonto(18+)"/>
    <n v="0"/>
    <x v="1"/>
  </r>
  <r>
    <x v="355"/>
    <s v="Basiskonto"/>
    <n v="4.9"/>
    <x v="1"/>
  </r>
  <r>
    <x v="355"/>
    <s v="VR-Börsenkonto"/>
    <n v="404"/>
    <x v="0"/>
  </r>
  <r>
    <x v="355"/>
    <s v="VR-Individual Gold"/>
    <n v="4.4"/>
    <x v="1"/>
  </r>
  <r>
    <x v="355"/>
    <s v="VR-Individual"/>
    <n v="4.9"/>
    <x v="1"/>
  </r>
  <r>
    <x v="355"/>
    <s v="VR-MeinKonto"/>
    <n v="0"/>
    <x v="1"/>
  </r>
  <r>
    <x v="355"/>
    <s v="VR-Mobile"/>
    <n v="2.4"/>
    <x v="1"/>
  </r>
  <r>
    <x v="355"/>
    <s v="VR-Mobile Gold"/>
    <n v="1.9"/>
    <x v="1"/>
  </r>
  <r>
    <x v="355"/>
    <s v="VR-PremiumGold"/>
    <n v="8.9"/>
    <x v="1"/>
  </r>
  <r>
    <x v="355"/>
    <s v="VR-Sonderkonto"/>
    <n v="0"/>
    <x v="1"/>
  </r>
  <r>
    <x v="355"/>
    <s v="Basiskonto (Für Kinder, Schüler, Studenten und Auszubildende bis zur Vollendung des 27. Lebensjahres)"/>
    <n v="0"/>
    <x v="1"/>
  </r>
  <r>
    <x v="356"/>
    <s v="Premium"/>
    <n v="13.9"/>
    <x v="1"/>
  </r>
  <r>
    <x v="357"/>
    <s v="Basiskonto"/>
    <n v="2.99"/>
    <x v="1"/>
  </r>
  <r>
    <x v="357"/>
    <s v="VRB-Klassik"/>
    <n v="2.99"/>
    <x v="1"/>
  </r>
  <r>
    <x v="357"/>
    <s v="VRB-Direkt"/>
    <n v="1.99"/>
    <x v="1"/>
  </r>
  <r>
    <x v="357"/>
    <s v="VRB-Komfort"/>
    <n v="8.99"/>
    <x v="1"/>
  </r>
  <r>
    <x v="357"/>
    <s v="VRB-Giroyoung"/>
    <n v="0"/>
    <x v="1"/>
  </r>
  <r>
    <x v="357"/>
    <s v="VRB-Premium"/>
    <n v="12.99"/>
    <x v="1"/>
  </r>
  <r>
    <x v="358"/>
    <s v="individuell"/>
    <n v="3.5"/>
    <x v="1"/>
  </r>
  <r>
    <x v="358"/>
    <s v="Basiskonto individuell"/>
    <n v="3.5"/>
    <x v="1"/>
  </r>
  <r>
    <x v="358"/>
    <s v="komplett"/>
    <n v="7"/>
    <x v="1"/>
  </r>
  <r>
    <x v="358"/>
    <s v="net"/>
    <n v="3"/>
    <x v="1"/>
  </r>
  <r>
    <x v="358"/>
    <s v="Basiskonto net"/>
    <n v="3"/>
    <x v="1"/>
  </r>
  <r>
    <x v="358"/>
    <s v="VR-MeinKonto"/>
    <n v="0"/>
    <x v="1"/>
  </r>
  <r>
    <x v="359"/>
    <s v="VR-GiroPrivat"/>
    <n v="4"/>
    <x v="1"/>
  </r>
  <r>
    <x v="359"/>
    <s v="VR-GiroOnline"/>
    <n v="2"/>
    <x v="1"/>
  </r>
  <r>
    <x v="359"/>
    <s v="VR-Basiskonto"/>
    <n v="4"/>
    <x v="1"/>
  </r>
  <r>
    <x v="359"/>
    <s v="VR-WertpapierGirokonto"/>
    <n v="0"/>
    <x v="1"/>
  </r>
  <r>
    <x v="359"/>
    <s v="VR-GiroBaufinanzierung"/>
    <n v="0"/>
    <x v="1"/>
  </r>
  <r>
    <x v="359"/>
    <s v="VR-Maxx"/>
    <n v="0"/>
    <x v="1"/>
  </r>
  <r>
    <x v="360"/>
    <s v="VR-Online"/>
    <n v="3.95"/>
    <x v="1"/>
  </r>
  <r>
    <x v="360"/>
    <s v="VR-Premium"/>
    <n v="11.95"/>
    <x v="1"/>
  </r>
  <r>
    <x v="360"/>
    <s v="VR-Klassik"/>
    <n v="7.95"/>
    <x v="1"/>
  </r>
  <r>
    <x v="360"/>
    <s v="VR-Basis"/>
    <n v="12.95"/>
    <x v="1"/>
  </r>
  <r>
    <x v="360"/>
    <s v="VR-MeinKonto"/>
    <n v="0"/>
    <x v="1"/>
  </r>
  <r>
    <x v="360"/>
    <s v="VR-Sonderkonto (Vereinskonto)"/>
    <n v="5"/>
    <x v="1"/>
  </r>
  <r>
    <x v="360"/>
    <s v="VR-Sonderkonto (Klassenkonto)"/>
    <n v="0"/>
    <x v="1"/>
  </r>
  <r>
    <x v="361"/>
    <s v="VR-Giro Premium"/>
    <n v="9.9"/>
    <x v="1"/>
  </r>
  <r>
    <x v="361"/>
    <s v="VR-Giro Individual"/>
    <n v="3.9"/>
    <x v="1"/>
  </r>
  <r>
    <x v="361"/>
    <s v="VR-Giro Direkt Plus"/>
    <n v="1.9"/>
    <x v="1"/>
  </r>
  <r>
    <x v="361"/>
    <s v="VR-MeinKonto"/>
    <n v="0"/>
    <x v="1"/>
  </r>
  <r>
    <x v="361"/>
    <s v="VR-Basiskonto Premium"/>
    <n v="9.9"/>
    <x v="1"/>
  </r>
  <r>
    <x v="361"/>
    <s v="VR-Basiskonto Individual"/>
    <n v="3.9"/>
    <x v="1"/>
  </r>
  <r>
    <x v="361"/>
    <s v="VR-Basis"/>
    <n v="20"/>
    <x v="1"/>
  </r>
  <r>
    <x v="362"/>
    <s v="Basiskonto"/>
    <n v="2.9"/>
    <x v="1"/>
  </r>
  <r>
    <x v="362"/>
    <s v="VR-Giro klassik"/>
    <n v="2.9"/>
    <x v="1"/>
  </r>
  <r>
    <x v="362"/>
    <s v="VR-Giro online"/>
    <n v="1.9"/>
    <x v="1"/>
  </r>
  <r>
    <x v="362"/>
    <s v="VR-Giro komfort"/>
    <n v="8.9"/>
    <x v="1"/>
  </r>
  <r>
    <x v="362"/>
    <s v="VR-Giro premium"/>
    <n v="14.9"/>
    <x v="1"/>
  </r>
  <r>
    <x v="362"/>
    <s v="VR-Go"/>
    <n v="0"/>
    <x v="1"/>
  </r>
  <r>
    <x v="362"/>
    <s v="VR-Future"/>
    <n v="0"/>
    <x v="1"/>
  </r>
  <r>
    <x v="363"/>
    <s v="VR-Premium"/>
    <n v="14.8"/>
    <x v="1"/>
  </r>
  <r>
    <x v="363"/>
    <s v="VR-Komfort"/>
    <n v="10.9"/>
    <x v="1"/>
  </r>
  <r>
    <x v="363"/>
    <s v="VR-Klassik "/>
    <n v="4.9"/>
    <x v="1"/>
  </r>
  <r>
    <x v="363"/>
    <s v="VR-Basiskonto"/>
    <n v="7.9"/>
    <x v="1"/>
  </r>
  <r>
    <x v="363"/>
    <s v="VR-Online-Premium"/>
    <n v="11.9"/>
    <x v="1"/>
  </r>
  <r>
    <x v="363"/>
    <s v="VR-Online-Komfort"/>
    <n v="6.9"/>
    <x v="1"/>
  </r>
  <r>
    <x v="363"/>
    <s v="VR-Online-Klassik"/>
    <n v="3.9"/>
    <x v="1"/>
  </r>
  <r>
    <x v="363"/>
    <s v="VR-Karrierestart(bis 25 Jahre)"/>
    <n v="0"/>
    <x v="1"/>
  </r>
  <r>
    <x v="364"/>
    <s v="Classic 2020"/>
    <n v="3.99"/>
    <x v="1"/>
  </r>
  <r>
    <x v="364"/>
    <s v="Classic-Plus 2020"/>
    <n v="4.99"/>
    <x v="1"/>
  </r>
  <r>
    <x v="364"/>
    <s v="Pauschalkonto 2020"/>
    <n v="9.5"/>
    <x v="1"/>
  </r>
  <r>
    <x v="364"/>
    <s v="VR-ExtraKonto 2020"/>
    <n v="2.99"/>
    <x v="1"/>
  </r>
  <r>
    <x v="364"/>
    <s v="VR-ExtraKonto Plus 2020"/>
    <n v="3.99"/>
    <x v="1"/>
  </r>
  <r>
    <x v="364"/>
    <s v="VR-ExtraKonto (Gemeinschaftskunde)2020"/>
    <n v="2.99"/>
    <x v="1"/>
  </r>
  <r>
    <x v="364"/>
    <s v="VR-ExtraKonto Plus (Gemeinschaftskunde)2020"/>
    <n v="4.99"/>
    <x v="1"/>
  </r>
  <r>
    <x v="364"/>
    <s v="VR-MeinKonto"/>
    <n v="0"/>
    <x v="1"/>
  </r>
  <r>
    <x v="364"/>
    <s v="Premium"/>
    <n v="404"/>
    <x v="0"/>
  </r>
  <r>
    <x v="364"/>
    <s v="Premium Partnerkonto"/>
    <n v="404"/>
    <x v="0"/>
  </r>
  <r>
    <x v="364"/>
    <s v="Basiskonto"/>
    <n v="4.99"/>
    <x v="1"/>
  </r>
  <r>
    <x v="365"/>
    <s v="VR-Individuell / auch als Basiskonto nach ZKG"/>
    <n v="5"/>
    <x v="1"/>
  </r>
  <r>
    <x v="365"/>
    <s v="VR-Online"/>
    <n v="4"/>
    <x v="1"/>
  </r>
  <r>
    <x v="365"/>
    <s v="VR-Premium / auch als Basiskonto nach ZKG"/>
    <n v="16.5"/>
    <x v="1"/>
  </r>
  <r>
    <x v="365"/>
    <s v="VR-JungeLeuteUnser mitwachsendes Konto für Schüler, Auszubildende, Studenten (bis max. 27. Lebensjahr)"/>
    <n v="0"/>
    <x v="1"/>
  </r>
  <r>
    <x v="366"/>
    <s v="VR-Giro"/>
    <n v="2.4"/>
    <x v="1"/>
  </r>
  <r>
    <x v="366"/>
    <s v="VR-Euro-Giro (Tschechien)"/>
    <n v="1"/>
    <x v="1"/>
  </r>
  <r>
    <x v="366"/>
    <s v="VR-Giro-Basis"/>
    <n v="2.4"/>
    <x v="1"/>
  </r>
  <r>
    <x v="366"/>
    <s v="VR-Giro exclusiv online (nur auf Anfrage)"/>
    <n v="1"/>
    <x v="1"/>
  </r>
  <r>
    <x v="366"/>
    <s v="VR-Giro exclusiv (auf Anfrage)"/>
    <n v="2.4"/>
    <x v="1"/>
  </r>
  <r>
    <x v="366"/>
    <s v="VR-Giro Kompakt"/>
    <n v="4.9"/>
    <x v="1"/>
  </r>
  <r>
    <x v="366"/>
    <s v="VR-Giro Online"/>
    <n v="1.7"/>
    <x v="1"/>
  </r>
  <r>
    <x v="366"/>
    <s v="VR-MeinKonto"/>
    <n v="0"/>
    <x v="1"/>
  </r>
  <r>
    <x v="366"/>
    <s v="VR-Giro Spezial"/>
    <n v="0"/>
    <x v="1"/>
  </r>
  <r>
    <x v="367"/>
    <s v="VR-Individuell"/>
    <n v="4.5"/>
    <x v="1"/>
  </r>
  <r>
    <x v="367"/>
    <s v="VR-Komfort"/>
    <n v="9"/>
    <x v="1"/>
  </r>
  <r>
    <x v="367"/>
    <s v="VR-Online"/>
    <n v="3"/>
    <x v="1"/>
  </r>
  <r>
    <x v="367"/>
    <s v="VR-Starter"/>
    <n v="0"/>
    <x v="1"/>
  </r>
  <r>
    <x v="367"/>
    <s v="VR-Basiskonto"/>
    <n v="4.5"/>
    <x v="1"/>
  </r>
  <r>
    <x v="367"/>
    <s v="Pfändungsschutzkonto"/>
    <n v="4.5"/>
    <x v="1"/>
  </r>
  <r>
    <x v="367"/>
    <s v="VR-Baukonto"/>
    <n v="3"/>
    <x v="1"/>
  </r>
  <r>
    <x v="368"/>
    <s v="VR-Digital"/>
    <n v="3.9"/>
    <x v="1"/>
  </r>
  <r>
    <x v="368"/>
    <s v="VR-Aktiv"/>
    <n v="6.9"/>
    <x v="1"/>
  </r>
  <r>
    <x v="368"/>
    <s v="VR-Aktiv (Basiskonto)"/>
    <n v="6.9"/>
    <x v="1"/>
  </r>
  <r>
    <x v="368"/>
    <s v="VR-Komfort"/>
    <n v="10.9"/>
    <x v="1"/>
  </r>
  <r>
    <x v="368"/>
    <s v="VR-Premium (nur für Mitglieder des Kontoanbieters)"/>
    <n v="15.9"/>
    <x v="1"/>
  </r>
  <r>
    <x v="368"/>
    <s v="VR-MeinKonto (für Kunden von 0-max. 30 Jahren)"/>
    <n v="0"/>
    <x v="1"/>
  </r>
  <r>
    <x v="369"/>
    <s v="VR-DigitalKonto"/>
    <n v="1.5"/>
    <x v="1"/>
  </r>
  <r>
    <x v="369"/>
    <s v="VR-SelectKonto "/>
    <n v="2.9"/>
    <x v="1"/>
  </r>
  <r>
    <x v="369"/>
    <s v="VR-FlatKonto"/>
    <n v="9.9"/>
    <x v="1"/>
  </r>
  <r>
    <x v="369"/>
    <s v="VR-BasisKonto"/>
    <n v="2.9"/>
    <x v="1"/>
  </r>
  <r>
    <x v="369"/>
    <s v="VR G-Konto"/>
    <n v="12.5"/>
    <x v="1"/>
  </r>
  <r>
    <x v="369"/>
    <s v="VR-YouKonto"/>
    <n v="0"/>
    <x v="1"/>
  </r>
  <r>
    <x v="369"/>
    <s v="VR-InvestKonto"/>
    <n v="0"/>
    <x v="1"/>
  </r>
  <r>
    <x v="370"/>
    <s v="VR-Online Konto"/>
    <n v="2"/>
    <x v="1"/>
  </r>
  <r>
    <x v="370"/>
    <s v="Konto auf Guthabenbasis"/>
    <n v="8"/>
    <x v="1"/>
  </r>
  <r>
    <x v="370"/>
    <s v="VR-KomfortKonto"/>
    <n v="3"/>
    <x v="1"/>
  </r>
  <r>
    <x v="370"/>
    <s v="VR-IndividualKonto"/>
    <n v="4"/>
    <x v="1"/>
  </r>
  <r>
    <x v="370"/>
    <s v="VR-PremiumKonto"/>
    <n v="12"/>
    <x v="1"/>
  </r>
  <r>
    <x v="370"/>
    <s v="Basiskonto"/>
    <n v="8"/>
    <x v="1"/>
  </r>
  <r>
    <x v="370"/>
    <s v="VR-MeinKonto ab 10 Jahre"/>
    <n v="0"/>
    <x v="1"/>
  </r>
  <r>
    <x v="370"/>
    <s v="VR-MeinKonto ab 18 Jahre"/>
    <n v="0"/>
    <x v="1"/>
  </r>
  <r>
    <x v="370"/>
    <s v="VR-Online-Baukonto"/>
    <n v="0"/>
    <x v="1"/>
  </r>
  <r>
    <x v="371"/>
    <s v="VR-Klassik"/>
    <n v="3.5"/>
    <x v="1"/>
  </r>
  <r>
    <x v="371"/>
    <s v="VR-Online"/>
    <n v="2.5"/>
    <x v="1"/>
  </r>
  <r>
    <x v="371"/>
    <s v="VR-Premium"/>
    <n v="8.5"/>
    <x v="1"/>
  </r>
  <r>
    <x v="371"/>
    <s v="VR-Basiskonto"/>
    <n v="3.5"/>
    <x v="1"/>
  </r>
  <r>
    <x v="371"/>
    <s v="VR-MeinKonto Primax"/>
    <n v="0"/>
    <x v="1"/>
  </r>
  <r>
    <x v="371"/>
    <s v="VR-MeinKonto GO"/>
    <n v="0"/>
    <x v="1"/>
  </r>
  <r>
    <x v="371"/>
    <s v="VR-MeinKonto Future"/>
    <n v="0"/>
    <x v="1"/>
  </r>
  <r>
    <x v="371"/>
    <s v="VR-Geschäftskonto"/>
    <n v="5"/>
    <x v="1"/>
  </r>
  <r>
    <x v="371"/>
    <s v="VR-Vereine"/>
    <n v="1"/>
    <x v="1"/>
  </r>
  <r>
    <x v="371"/>
    <s v="VR-Klassen-/Jahrgangskonten"/>
    <n v="1"/>
    <x v="1"/>
  </r>
  <r>
    <x v="371"/>
    <s v="Pfändungsschutzkonto"/>
    <n v="3.5"/>
    <x v="1"/>
  </r>
  <r>
    <x v="371"/>
    <s v="WP-Verrechnungskonto"/>
    <n v="0"/>
    <x v="1"/>
  </r>
  <r>
    <x v="372"/>
    <s v="_x000a_VR-_x000a_Komfort_x000a_"/>
    <n v="5.9"/>
    <x v="1"/>
  </r>
  <r>
    <x v="372"/>
    <s v="_x000a_VR-_x000a_Klassik _x000a_Plus _x000a_"/>
    <n v="3.9"/>
    <x v="1"/>
  </r>
  <r>
    <x v="372"/>
    <s v="_x000a_VR-_x000a_Online_x000a_"/>
    <n v="1.9"/>
    <x v="1"/>
  </r>
  <r>
    <x v="372"/>
    <s v="_x000a_young _x000a_banking _x000a_Go"/>
    <n v="0"/>
    <x v="1"/>
  </r>
  <r>
    <x v="372"/>
    <s v="_x000a_young _x000a_banking _x000a_Future_x000a_"/>
    <n v="0"/>
    <x v="1"/>
  </r>
  <r>
    <x v="372"/>
    <s v="_x000a_VR-_x000a_Basiskonto _x000a_Komfort_x000a_"/>
    <n v="5.9"/>
    <x v="1"/>
  </r>
  <r>
    <x v="372"/>
    <s v="_x000a_VR-_x000a_Basiskonto _x000a_Klassik _x000a_Plus _x000a_"/>
    <n v="3.9"/>
    <x v="1"/>
  </r>
  <r>
    <x v="372"/>
    <s v="_x000a_VR-_x000a_Komfort _x000a_Premium_x000a_"/>
    <n v="5.9"/>
    <x v="1"/>
  </r>
  <r>
    <x v="372"/>
    <s v="_x000a_VR-_x000a_Klassik _x000a_Plus _x000a_Premium_x000a_"/>
    <n v="3.9"/>
    <x v="1"/>
  </r>
  <r>
    <x v="372"/>
    <s v="_x000a_VR-_x000a_Online _x000a_Premium_x000a_"/>
    <n v="1.9"/>
    <x v="1"/>
  </r>
  <r>
    <x v="372"/>
    <s v="_x000a_young _x000a_banking _x000a_Future _x000a_Premium_x000a_"/>
    <n v="0"/>
    <x v="1"/>
  </r>
  <r>
    <x v="373"/>
    <s v="VR-PrivatKonto"/>
    <n v="404"/>
    <x v="0"/>
  </r>
  <r>
    <x v="373"/>
    <s v="VR-PrivatKonto Komplett"/>
    <n v="404"/>
    <x v="0"/>
  </r>
  <r>
    <x v="373"/>
    <s v="VR-NetKonto"/>
    <n v="404"/>
    <x v="0"/>
  </r>
  <r>
    <x v="373"/>
    <s v="Basiskonto (Standard)"/>
    <n v="404"/>
    <x v="0"/>
  </r>
  <r>
    <x v="373"/>
    <s v="Basiskonto (Online)"/>
    <n v="404"/>
    <x v="0"/>
  </r>
  <r>
    <x v="373"/>
    <s v="VR-StartKonto"/>
    <n v="404"/>
    <x v="0"/>
  </r>
  <r>
    <x v="374"/>
    <s v="VR-Komfort Individual"/>
    <n v="3.9"/>
    <x v="1"/>
  </r>
  <r>
    <x v="374"/>
    <s v="VR-Direkt"/>
    <n v="4.9"/>
    <x v="1"/>
  </r>
  <r>
    <x v="374"/>
    <s v="VR-Komfort Komplett"/>
    <n v="10.9"/>
    <x v="1"/>
  </r>
  <r>
    <x v="374"/>
    <s v="VR-Premium"/>
    <n v="13.9"/>
    <x v="1"/>
  </r>
  <r>
    <x v="374"/>
    <s v="VR-Go"/>
    <n v="0"/>
    <x v="1"/>
  </r>
  <r>
    <x v="374"/>
    <s v="VR-Young"/>
    <n v="0"/>
    <x v="1"/>
  </r>
  <r>
    <x v="374"/>
    <s v="VR-Young Premium"/>
    <n v="5"/>
    <x v="1"/>
  </r>
  <r>
    <x v="374"/>
    <s v="VR-Komfort 25"/>
    <n v="2.48"/>
    <x v="1"/>
  </r>
  <r>
    <x v="374"/>
    <s v="VR-Komfort 50"/>
    <n v="4.95"/>
    <x v="1"/>
  </r>
  <r>
    <x v="374"/>
    <s v="VR-Komfort 75"/>
    <n v="7.43"/>
    <x v="1"/>
  </r>
  <r>
    <x v="374"/>
    <s v="VR-Basiskonto"/>
    <n v="3.9"/>
    <x v="1"/>
  </r>
  <r>
    <x v="374"/>
    <s v="VR-Komfort Sonderkonto"/>
    <n v="0"/>
    <x v="1"/>
  </r>
  <r>
    <x v="375"/>
    <s v="Volksbank IndividualKonto"/>
    <n v="4.45"/>
    <x v="1"/>
  </r>
  <r>
    <x v="375"/>
    <s v="Volksbank OnlineKonto"/>
    <n v="2.95"/>
    <x v="1"/>
  </r>
  <r>
    <x v="375"/>
    <s v="Volksbank KomfortKonto"/>
    <n v="10.95"/>
    <x v="1"/>
  </r>
  <r>
    <x v="375"/>
    <s v="Volksbank OnlineKonto M"/>
    <n v="4.25"/>
    <x v="1"/>
  </r>
  <r>
    <x v="375"/>
    <s v="Volksbank PremiumKonto M"/>
    <n v="14.95"/>
    <x v="1"/>
  </r>
  <r>
    <x v="375"/>
    <s v="Volksbank BasisKonto Pauschal"/>
    <n v="10.95"/>
    <x v="1"/>
  </r>
  <r>
    <x v="375"/>
    <s v="Volksbank BasisKonto Individual"/>
    <n v="4.45"/>
    <x v="1"/>
  </r>
  <r>
    <x v="375"/>
    <s v="Volksbank JugendKonto 18/21"/>
    <n v="0"/>
    <x v="1"/>
  </r>
  <r>
    <x v="375"/>
    <s v="Volksbank AzubiKonto"/>
    <n v="0"/>
    <x v="1"/>
  </r>
  <r>
    <x v="375"/>
    <s v="Volksbank StudentenKonto"/>
    <n v="0"/>
    <x v="1"/>
  </r>
  <r>
    <x v="375"/>
    <s v="Volksbank JugendKonto"/>
    <n v="404"/>
    <x v="0"/>
  </r>
  <r>
    <x v="376"/>
    <s v="Privatkonto Individual"/>
    <n v="3.9"/>
    <x v="1"/>
  </r>
  <r>
    <x v="376"/>
    <s v="Privatkonto VB Pauschal SB"/>
    <n v="6.9"/>
    <x v="1"/>
  </r>
  <r>
    <x v="376"/>
    <s v="Privatkonto Onlinebanking"/>
    <n v="2.5"/>
    <x v="1"/>
  </r>
  <r>
    <x v="376"/>
    <s v="VR-Net Konto"/>
    <n v="3.9"/>
    <x v="1"/>
  </r>
  <r>
    <x v="377"/>
    <s v="Giro-Plus"/>
    <n v="2"/>
    <x v="1"/>
  </r>
  <r>
    <x v="377"/>
    <s v="VR-Net-Konto"/>
    <n v="2"/>
    <x v="1"/>
  </r>
  <r>
    <x v="377"/>
    <s v="VR-Basiskonto"/>
    <n v="9"/>
    <x v="1"/>
  </r>
  <r>
    <x v="377"/>
    <s v="Jugendkonto"/>
    <n v="0"/>
    <x v="1"/>
  </r>
  <r>
    <x v="378"/>
    <s v="VR-Basis"/>
    <n v="4.5"/>
    <x v="1"/>
  </r>
  <r>
    <x v="378"/>
    <s v="VR-MeinKonto"/>
    <n v="0"/>
    <x v="1"/>
  </r>
  <r>
    <x v="378"/>
    <s v="VR-Premium"/>
    <n v="9.5"/>
    <x v="1"/>
  </r>
  <r>
    <x v="379"/>
    <s v="_x000a_ VR-BasisKonto_x000a_ "/>
    <n v="3.9"/>
    <x v="1"/>
  </r>
  <r>
    <x v="380"/>
    <s v="Privatkonto TOP"/>
    <n v="11.99"/>
    <x v="1"/>
  </r>
  <r>
    <x v="380"/>
    <s v="Privatkonto Smart"/>
    <n v="3.99"/>
    <x v="1"/>
  </r>
  <r>
    <x v="380"/>
    <s v="Privatkonto Basic"/>
    <n v="4.99"/>
    <x v="1"/>
  </r>
  <r>
    <x v="380"/>
    <s v="Privatkonto Gold"/>
    <n v="14.99"/>
    <x v="1"/>
  </r>
  <r>
    <x v="380"/>
    <s v="Privatkonto JuSt-Voba"/>
    <n v="0"/>
    <x v="1"/>
  </r>
  <r>
    <x v="381"/>
    <s v="VR-Classic"/>
    <n v="8.75"/>
    <x v="1"/>
  </r>
  <r>
    <x v="381"/>
    <s v="VR-Direkt"/>
    <n v="3.75"/>
    <x v="1"/>
  </r>
  <r>
    <x v="381"/>
    <s v="Primagiro für Jugendliche unter 18"/>
    <n v="0"/>
    <x v="1"/>
  </r>
  <r>
    <x v="381"/>
    <s v="Girokonto für Azubis und Studenten"/>
    <n v="0"/>
    <x v="1"/>
  </r>
  <r>
    <x v="381"/>
    <s v="Basiskonto VR-Classic"/>
    <n v="8.75"/>
    <x v="1"/>
  </r>
  <r>
    <x v="382"/>
    <s v="VR-Standardkonto / VR-Standardkonto Gold"/>
    <n v="3"/>
    <x v="1"/>
  </r>
  <r>
    <x v="382"/>
    <s v="VR-Onlinekonto / VR-Onlinekonto Gold"/>
    <n v="3"/>
    <x v="1"/>
  </r>
  <r>
    <x v="382"/>
    <s v="SiZE-Konto / SiZE-Konto Gold"/>
    <n v="0"/>
    <x v="1"/>
  </r>
  <r>
    <x v="382"/>
    <s v="VR-Vereinskonto"/>
    <n v="0"/>
    <x v="1"/>
  </r>
  <r>
    <x v="383"/>
    <s v="Kontomodell &quot;VR-Giro Privat&quot;_x000a__x000a_"/>
    <n v="4"/>
    <x v="1"/>
  </r>
  <r>
    <x v="383"/>
    <s v="Kontomodell &quot;VR-Giro Kompakt&quot;_x000a__x000a_"/>
    <n v="11.75"/>
    <x v="1"/>
  </r>
  <r>
    <x v="383"/>
    <s v="Kontomodell &quot;VR-Giro Direkt&quot;_x000a__x000a_"/>
    <n v="5"/>
    <x v="1"/>
  </r>
  <r>
    <x v="383"/>
    <s v="Kontomodell &quot;VR-Giro Young&quot;_x000a__x000a_"/>
    <n v="0"/>
    <x v="1"/>
  </r>
  <r>
    <x v="383"/>
    <s v="Kontomodell &quot;VR-Giro Basiskonto&quot;_x000a__x000a_"/>
    <n v="4"/>
    <x v="1"/>
  </r>
  <r>
    <x v="384"/>
    <s v="Basiskonto"/>
    <n v="3.9"/>
    <x v="1"/>
  </r>
  <r>
    <x v="384"/>
    <s v="Klassik - Konto"/>
    <n v="3.9"/>
    <x v="1"/>
  </r>
  <r>
    <x v="384"/>
    <s v="Online - Konto"/>
    <n v="2.9"/>
    <x v="1"/>
  </r>
  <r>
    <x v="384"/>
    <s v="Komfort - Konto"/>
    <n v="8.9"/>
    <x v="1"/>
  </r>
  <r>
    <x v="384"/>
    <s v="Premium - Konto"/>
    <n v="12.9"/>
    <x v="1"/>
  </r>
  <r>
    <x v="384"/>
    <s v="SIZE - Konto"/>
    <n v="0"/>
    <x v="1"/>
  </r>
  <r>
    <x v="385"/>
    <s v="VR-IndividualKonto"/>
    <n v="3.9"/>
    <x v="1"/>
  </r>
  <r>
    <x v="385"/>
    <s v="VR-KomplettKonto"/>
    <n v="9.9"/>
    <x v="1"/>
  </r>
  <r>
    <x v="385"/>
    <s v="VR-InternetKonto"/>
    <n v="5.9"/>
    <x v="1"/>
  </r>
  <r>
    <x v="385"/>
    <s v="VR-MeinKonto"/>
    <n v="0"/>
    <x v="1"/>
  </r>
  <r>
    <x v="385"/>
    <s v="VR-IndividualKonto J"/>
    <n v="3.9"/>
    <x v="1"/>
  </r>
  <r>
    <x v="385"/>
    <s v="VR-Basiskonto"/>
    <n v="3.9"/>
    <x v="1"/>
  </r>
  <r>
    <x v="386"/>
    <s v="VR-IndividualKonto (Basiskonto analog)"/>
    <n v="4"/>
    <x v="1"/>
  </r>
  <r>
    <x v="386"/>
    <s v="VR-NetKonto"/>
    <n v="2.75"/>
    <x v="1"/>
  </r>
  <r>
    <x v="386"/>
    <s v="VR-KomplettKonto"/>
    <n v="7"/>
    <x v="1"/>
  </r>
  <r>
    <x v="387"/>
    <s v="GiroIndividual"/>
    <n v="4.5"/>
    <x v="1"/>
  </r>
  <r>
    <x v="387"/>
    <s v="GiroDirekt"/>
    <n v="5.5"/>
    <x v="1"/>
  </r>
  <r>
    <x v="387"/>
    <s v="GiroInklusiv"/>
    <n v="8.5"/>
    <x v="1"/>
  </r>
  <r>
    <x v="387"/>
    <s v="Basiskonto"/>
    <n v="4.5"/>
    <x v="1"/>
  </r>
  <r>
    <x v="387"/>
    <s v="VR-MeinKonto"/>
    <n v="0"/>
    <x v="1"/>
  </r>
  <r>
    <x v="387"/>
    <s v="Geschäftskonto"/>
    <n v="6.5"/>
    <x v="1"/>
  </r>
  <r>
    <x v="387"/>
    <s v="Vereinskonto"/>
    <n v="0"/>
    <x v="1"/>
  </r>
  <r>
    <x v="388"/>
    <s v="VR KontoDirekt"/>
    <n v="3.9"/>
    <x v="1"/>
  </r>
  <r>
    <x v="388"/>
    <s v="VR KontoKomfort"/>
    <n v="8.9"/>
    <x v="1"/>
  </r>
  <r>
    <x v="388"/>
    <s v="VR KontoIndividuell"/>
    <n v="3.9"/>
    <x v="1"/>
  </r>
  <r>
    <x v="388"/>
    <s v="VR MeinKonto unter 18 Jahre"/>
    <n v="0"/>
    <x v="1"/>
  </r>
  <r>
    <x v="388"/>
    <s v="VR MeinKonto ab 18 Jahre"/>
    <n v="0"/>
    <x v="1"/>
  </r>
  <r>
    <x v="388"/>
    <s v="VR KontoKomfort Basis"/>
    <n v="8.9"/>
    <x v="1"/>
  </r>
  <r>
    <x v="388"/>
    <s v="VR KontoIndividuell Basis"/>
    <n v="3.9"/>
    <x v="1"/>
  </r>
  <r>
    <x v="389"/>
    <s v="Giro Online"/>
    <n v="0"/>
    <x v="1"/>
  </r>
  <r>
    <x v="389"/>
    <s v="Giro Privat"/>
    <n v="1.5"/>
    <x v="1"/>
  </r>
  <r>
    <x v="389"/>
    <s v="Giro Grenzenlos"/>
    <n v="6.9"/>
    <x v="1"/>
  </r>
  <r>
    <x v="389"/>
    <s v="VR-MeinKonto"/>
    <n v="0"/>
    <x v="1"/>
  </r>
  <r>
    <x v="389"/>
    <s v="Basiskonto"/>
    <n v="0"/>
    <x v="1"/>
  </r>
  <r>
    <x v="390"/>
    <s v="Basiskonto"/>
    <n v="3.5"/>
    <x v="1"/>
  </r>
  <r>
    <x v="390"/>
    <s v="Standard"/>
    <n v="3.5"/>
    <x v="1"/>
  </r>
  <r>
    <x v="390"/>
    <s v="Pauschal"/>
    <n v="9.5"/>
    <x v="1"/>
  </r>
  <r>
    <x v="390"/>
    <s v="Online"/>
    <n v="3"/>
    <x v="1"/>
  </r>
  <r>
    <x v="391"/>
    <s v="VR-IndividualKonto"/>
    <n v="3.5"/>
    <x v="1"/>
  </r>
  <r>
    <x v="391"/>
    <s v="VR-KomplettKonto"/>
    <n v="8.5"/>
    <x v="1"/>
  </r>
  <r>
    <x v="391"/>
    <s v="VR-NetKonto"/>
    <n v="3.5"/>
    <x v="1"/>
  </r>
  <r>
    <x v="391"/>
    <s v="VR-YoungStarKonto"/>
    <n v="0"/>
    <x v="1"/>
  </r>
  <r>
    <x v="392"/>
    <s v="VR-Net"/>
    <n v="2.9"/>
    <x v="1"/>
  </r>
  <r>
    <x v="392"/>
    <s v="VR-Service"/>
    <n v="3.9"/>
    <x v="1"/>
  </r>
  <r>
    <x v="392"/>
    <s v="SiZE"/>
    <n v="0"/>
    <x v="1"/>
  </r>
  <r>
    <x v="392"/>
    <s v="VR-StarterKonto"/>
    <n v="0"/>
    <x v="1"/>
  </r>
  <r>
    <x v="392"/>
    <s v="VR-Net Plus"/>
    <n v="5.9"/>
    <x v="1"/>
  </r>
  <r>
    <x v="392"/>
    <s v="VR-Premium"/>
    <n v="9.9"/>
    <x v="1"/>
  </r>
  <r>
    <x v="392"/>
    <s v="VR-PRIMAX"/>
    <n v="0"/>
    <x v="1"/>
  </r>
  <r>
    <x v="393"/>
    <s v="VR-Basis"/>
    <n v="2.5"/>
    <x v="1"/>
  </r>
  <r>
    <x v="393"/>
    <s v="VR-Online"/>
    <n v="1.5"/>
    <x v="1"/>
  </r>
  <r>
    <x v="393"/>
    <s v="VR-Premium"/>
    <n v="10.9"/>
    <x v="1"/>
  </r>
  <r>
    <x v="393"/>
    <s v="VR-Primax (Jugendgirokonto)"/>
    <n v="0"/>
    <x v="1"/>
  </r>
  <r>
    <x v="393"/>
    <s v="VR-Go (Jugendgirokonto)"/>
    <n v="0"/>
    <x v="1"/>
  </r>
  <r>
    <x v="393"/>
    <s v="VR-Future (Jugendgirokonto)"/>
    <n v="0"/>
    <x v="1"/>
  </r>
  <r>
    <x v="394"/>
    <s v="VR-Online"/>
    <n v="3"/>
    <x v="1"/>
  </r>
  <r>
    <x v="394"/>
    <s v="VR-Service"/>
    <n v="4"/>
    <x v="1"/>
  </r>
  <r>
    <x v="394"/>
    <s v="VR-Komfort"/>
    <n v="8"/>
    <x v="1"/>
  </r>
  <r>
    <x v="394"/>
    <s v="VR-Young"/>
    <n v="0"/>
    <x v="1"/>
  </r>
  <r>
    <x v="394"/>
    <s v="VR-Basis"/>
    <n v="4"/>
    <x v="1"/>
  </r>
  <r>
    <x v="395"/>
    <s v="VR-Komfort_x000a__x000a_"/>
    <n v="3.95"/>
    <x v="1"/>
  </r>
  <r>
    <x v="395"/>
    <s v="VR-Premium"/>
    <n v="8.949999999999999"/>
    <x v="1"/>
  </r>
  <r>
    <x v="395"/>
    <s v="VR-OnlinePlus"/>
    <n v="4.95"/>
    <x v="1"/>
  </r>
  <r>
    <x v="395"/>
    <s v="VR-Basis"/>
    <n v="4.95"/>
    <x v="1"/>
  </r>
  <r>
    <x v="395"/>
    <s v="VR-Online"/>
    <n v="1.95"/>
    <x v="1"/>
  </r>
  <r>
    <x v="395"/>
    <s v="VR-Future"/>
    <n v="0"/>
    <x v="1"/>
  </r>
  <r>
    <x v="395"/>
    <s v="VR-Primax"/>
    <n v="0"/>
    <x v="1"/>
  </r>
  <r>
    <x v="395"/>
    <s v="VR-Gemeinschaft"/>
    <n v="0"/>
    <x v="1"/>
  </r>
  <r>
    <x v="395"/>
    <s v="VR-Go"/>
    <n v="0"/>
    <x v="1"/>
  </r>
  <r>
    <x v="396"/>
    <s v="VR-Premium"/>
    <n v="8.9"/>
    <x v="1"/>
  </r>
  <r>
    <x v="396"/>
    <s v="VR-Premium —Bonusﬁ"/>
    <n v="5.9"/>
    <x v="1"/>
  </r>
  <r>
    <x v="396"/>
    <s v="VR-Kompakt"/>
    <n v="5"/>
    <x v="1"/>
  </r>
  <r>
    <x v="396"/>
    <s v="VR-Direkt"/>
    <n v="4.5"/>
    <x v="1"/>
  </r>
  <r>
    <x v="396"/>
    <s v="VR-MeinKonto"/>
    <n v="0"/>
    <x v="1"/>
  </r>
  <r>
    <x v="396"/>
    <s v="Basiskonto"/>
    <n v="8.9"/>
    <x v="1"/>
  </r>
  <r>
    <x v="397"/>
    <s v="VR-Privatkonto"/>
    <n v="3"/>
    <x v="1"/>
  </r>
  <r>
    <x v="397"/>
    <s v="VR-Privatkonto Komfort"/>
    <n v="6.5"/>
    <x v="1"/>
  </r>
  <r>
    <x v="397"/>
    <s v="VR-Privatkonto Spezial"/>
    <n v="12.5"/>
    <x v="1"/>
  </r>
  <r>
    <x v="397"/>
    <s v="VR-KontoDirekt"/>
    <n v="2"/>
    <x v="1"/>
  </r>
  <r>
    <x v="397"/>
    <s v="VR-KontoDirekt Komfort"/>
    <n v="5"/>
    <x v="1"/>
  </r>
  <r>
    <x v="397"/>
    <s v="VR-Privatkonto Basis"/>
    <n v="3.5"/>
    <x v="1"/>
  </r>
  <r>
    <x v="397"/>
    <s v="VR-Mein Konto"/>
    <n v="0"/>
    <x v="1"/>
  </r>
  <r>
    <x v="397"/>
    <s v="VR-KontoDirekt Junge Leute"/>
    <n v="0"/>
    <x v="1"/>
  </r>
  <r>
    <x v="398"/>
    <s v="Klassik"/>
    <n v="3.49"/>
    <x v="1"/>
  </r>
  <r>
    <x v="398"/>
    <s v="Basiskonto"/>
    <n v="3.49"/>
    <x v="1"/>
  </r>
  <r>
    <x v="398"/>
    <s v="Komfort"/>
    <n v="6.99"/>
    <x v="1"/>
  </r>
  <r>
    <x v="398"/>
    <s v="Online"/>
    <n v="4.99"/>
    <x v="1"/>
  </r>
  <r>
    <x v="398"/>
    <s v="Premium"/>
    <n v="12.99"/>
    <x v="1"/>
  </r>
  <r>
    <x v="398"/>
    <s v="PrimaGiro"/>
    <n v="404"/>
    <x v="0"/>
  </r>
  <r>
    <x v="398"/>
    <s v="VYP-Club/PRIMAX-Club"/>
    <n v="404"/>
    <x v="0"/>
  </r>
  <r>
    <x v="399"/>
    <s v="VR-Jugendkonto Size S-XL"/>
    <n v="0"/>
    <x v="1"/>
  </r>
  <r>
    <x v="399"/>
    <s v="Privatkonto Kontoführungspauschale"/>
    <n v="7.5"/>
    <x v="1"/>
  </r>
  <r>
    <x v="399"/>
    <s v="Privatkonto Kontoauszugsdrucker (KAD)"/>
    <n v="2.5"/>
    <x v="1"/>
  </r>
  <r>
    <x v="399"/>
    <s v="Privatkonto mit wöchentlichem Postversand"/>
    <n v="7.4"/>
    <x v="1"/>
  </r>
  <r>
    <x v="399"/>
    <s v="Privatkonto mit Kontoführung auf Guthabenbasis"/>
    <n v="7.5"/>
    <x v="1"/>
  </r>
  <r>
    <x v="399"/>
    <s v="Basiskonto"/>
    <n v="2.5"/>
    <x v="1"/>
  </r>
  <r>
    <x v="399"/>
    <s v="Geschäftskonto Kontoauszugsdrucker"/>
    <n v="2.5"/>
    <x v="1"/>
  </r>
  <r>
    <x v="399"/>
    <s v="Geschäftskonto mit wöchentlichem Postversand"/>
    <n v="8.1"/>
    <x v="1"/>
  </r>
  <r>
    <x v="399"/>
    <s v="Geschäftskonto mit täglichem Postversand"/>
    <n v="13.3"/>
    <x v="1"/>
  </r>
  <r>
    <x v="400"/>
    <s v="VR-Giro Classic"/>
    <n v="3.49"/>
    <x v="1"/>
  </r>
  <r>
    <x v="400"/>
    <s v="VR-Giro Direct"/>
    <n v="1.99"/>
    <x v="1"/>
  </r>
  <r>
    <x v="400"/>
    <s v="VR-Giro Comfort"/>
    <n v="9.49"/>
    <x v="1"/>
  </r>
  <r>
    <x v="400"/>
    <s v="EU-Basiskonto"/>
    <n v="3.49"/>
    <x v="1"/>
  </r>
  <r>
    <x v="400"/>
    <s v="VR-FutureKomplett"/>
    <n v="0"/>
    <x v="1"/>
  </r>
  <r>
    <x v="401"/>
    <s v="Geno Classic"/>
    <n v="3.95"/>
    <x v="1"/>
  </r>
  <r>
    <x v="401"/>
    <s v="Geno Direkt"/>
    <n v="5"/>
    <x v="1"/>
  </r>
  <r>
    <x v="401"/>
    <s v="VR-Future"/>
    <n v="0"/>
    <x v="1"/>
  </r>
  <r>
    <x v="401"/>
    <s v="Geno +"/>
    <n v="2.5"/>
    <x v="1"/>
  </r>
  <r>
    <x v="401"/>
    <s v="VR-Go"/>
    <n v="0"/>
    <x v="1"/>
  </r>
  <r>
    <x v="401"/>
    <s v="Geno Comfort"/>
    <n v="9.949999999999999"/>
    <x v="1"/>
  </r>
  <r>
    <x v="401"/>
    <s v="Geno Basis"/>
    <n v="9.949999999999999"/>
    <x v="1"/>
  </r>
  <r>
    <x v="401"/>
    <s v="Schnupperkonto"/>
    <n v="0"/>
    <x v="1"/>
  </r>
  <r>
    <x v="402"/>
    <s v="VR-Individual"/>
    <n v="3.4"/>
    <x v="1"/>
  </r>
  <r>
    <x v="402"/>
    <s v="VR-Online"/>
    <n v="3.9"/>
    <x v="1"/>
  </r>
  <r>
    <x v="402"/>
    <s v="VR-Komfort"/>
    <n v="7.9"/>
    <x v="1"/>
  </r>
  <r>
    <x v="402"/>
    <s v="VR-Premium"/>
    <n v="12.9"/>
    <x v="1"/>
  </r>
  <r>
    <x v="403"/>
    <s v="VR-Spezial"/>
    <n v="3.9"/>
    <x v="1"/>
  </r>
  <r>
    <x v="403"/>
    <s v="VR-Premium"/>
    <n v="8.9"/>
    <x v="1"/>
  </r>
  <r>
    <x v="403"/>
    <s v="VR-Premium Plus"/>
    <n v="25.8"/>
    <x v="1"/>
  </r>
  <r>
    <x v="403"/>
    <s v="VR-Go"/>
    <n v="0"/>
    <x v="1"/>
  </r>
  <r>
    <x v="403"/>
    <s v="VR-Future"/>
    <n v="0"/>
    <x v="1"/>
  </r>
  <r>
    <x v="403"/>
    <s v="Basiskonto"/>
    <n v="5"/>
    <x v="1"/>
  </r>
  <r>
    <x v="404"/>
    <s v="VR-GiroKlassik"/>
    <n v="4"/>
    <x v="1"/>
  </r>
  <r>
    <x v="404"/>
    <s v="VR-GiroYoung (bis zum 27. Lebensjahr)"/>
    <n v="0"/>
    <x v="1"/>
  </r>
  <r>
    <x v="404"/>
    <s v="VR-GiroDirekt"/>
    <n v="3.5"/>
    <x v="1"/>
  </r>
  <r>
    <x v="404"/>
    <s v="Basiskonto"/>
    <n v="4"/>
    <x v="1"/>
  </r>
  <r>
    <x v="404"/>
    <s v="VR-GiroKomfort"/>
    <n v="9.5"/>
    <x v="1"/>
  </r>
  <r>
    <x v="404"/>
    <s v="VR-GiroWillkommen(befristet auf ein Jahr)"/>
    <n v="0"/>
    <x v="1"/>
  </r>
  <r>
    <x v="405"/>
    <s v="VR-GIRO individuell"/>
    <n v="3.5"/>
    <x v="1"/>
  </r>
  <r>
    <x v="405"/>
    <s v="VR-GIRO online"/>
    <n v="3.95"/>
    <x v="1"/>
  </r>
  <r>
    <x v="405"/>
    <s v="VR-GIRO premium"/>
    <n v="9.949999999999999"/>
    <x v="1"/>
  </r>
  <r>
    <x v="405"/>
    <s v="VR-BASISKONTO"/>
    <n v="3.5"/>
    <x v="1"/>
  </r>
  <r>
    <x v="405"/>
    <s v="VR-MeinKonto"/>
    <n v="0"/>
    <x v="1"/>
  </r>
  <r>
    <x v="405"/>
    <s v="VR-GiroOne"/>
    <n v="1"/>
    <x v="1"/>
  </r>
  <r>
    <x v="406"/>
    <s v="VR Online"/>
    <n v="3.9"/>
    <x v="1"/>
  </r>
  <r>
    <x v="406"/>
    <s v="VR Klassik"/>
    <n v="3.9"/>
    <x v="1"/>
  </r>
  <r>
    <x v="406"/>
    <s v="VR Komfort"/>
    <n v="7.9"/>
    <x v="1"/>
  </r>
  <r>
    <x v="406"/>
    <s v="VR Basiskonto"/>
    <n v="3.9"/>
    <x v="1"/>
  </r>
  <r>
    <x v="406"/>
    <s v="VR Start"/>
    <n v="0"/>
    <x v="1"/>
  </r>
  <r>
    <x v="407"/>
    <s v="VR-Exklusiv"/>
    <n v="14.99"/>
    <x v="1"/>
  </r>
  <r>
    <x v="407"/>
    <s v="VR-Premium"/>
    <n v="9.99"/>
    <x v="1"/>
  </r>
  <r>
    <x v="407"/>
    <s v="VR-Klassik"/>
    <n v="4.99"/>
    <x v="1"/>
  </r>
  <r>
    <x v="407"/>
    <s v="VR-Online"/>
    <n v="4.99"/>
    <x v="1"/>
  </r>
  <r>
    <x v="407"/>
    <s v="VR-Basis"/>
    <n v="4.99"/>
    <x v="1"/>
  </r>
  <r>
    <x v="408"/>
    <s v="VR-IndividualKonto"/>
    <n v="3.9"/>
    <x v="1"/>
  </r>
  <r>
    <x v="408"/>
    <s v="VR-NetKonto"/>
    <n v="2.9"/>
    <x v="1"/>
  </r>
  <r>
    <x v="408"/>
    <s v="VR-NetKonto Plus"/>
    <n v="5.9"/>
    <x v="1"/>
  </r>
  <r>
    <x v="408"/>
    <s v="VR-MeinKonto"/>
    <n v="0"/>
    <x v="1"/>
  </r>
  <r>
    <x v="408"/>
    <s v="Basiskonto"/>
    <n v="3.9"/>
    <x v="1"/>
  </r>
  <r>
    <x v="409"/>
    <s v="KomplettKonto Mitglieder"/>
    <n v="8"/>
    <x v="1"/>
  </r>
  <r>
    <x v="409"/>
    <s v="KomplettKonto Nichtmitglieder"/>
    <n v="8.5"/>
    <x v="1"/>
  </r>
  <r>
    <x v="409"/>
    <s v="IndividualKonto Mitglieder"/>
    <n v="5"/>
    <x v="1"/>
  </r>
  <r>
    <x v="409"/>
    <s v="IndividualKonto Nichtmitglieder"/>
    <n v="6"/>
    <x v="1"/>
  </r>
  <r>
    <x v="409"/>
    <s v="DirektKonto Mitglieder"/>
    <n v="3"/>
    <x v="1"/>
  </r>
  <r>
    <x v="409"/>
    <s v="DirektKonto Nichtmitglieder"/>
    <n v="4"/>
    <x v="1"/>
  </r>
  <r>
    <x v="409"/>
    <s v="BasisKonto Komplett"/>
    <n v="8.5"/>
    <x v="1"/>
  </r>
  <r>
    <x v="409"/>
    <s v="BasisKonto Individual"/>
    <n v="6"/>
    <x v="1"/>
  </r>
  <r>
    <x v="409"/>
    <s v="BasisKonto Direkt"/>
    <n v="4"/>
    <x v="1"/>
  </r>
  <r>
    <x v="409"/>
    <s v="Size S-XL"/>
    <n v="0"/>
    <x v="1"/>
  </r>
  <r>
    <x v="409"/>
    <s v="Studenten und Auszubildende"/>
    <n v="0"/>
    <x v="1"/>
  </r>
  <r>
    <x v="410"/>
    <s v="VB Online"/>
    <n v="3"/>
    <x v="1"/>
  </r>
  <r>
    <x v="410"/>
    <s v="VB Individual"/>
    <n v="5"/>
    <x v="1"/>
  </r>
  <r>
    <x v="410"/>
    <s v="VB Komfort"/>
    <n v="13"/>
    <x v="1"/>
  </r>
  <r>
    <x v="410"/>
    <s v="VB Basiskonto f. jedermann"/>
    <n v="5"/>
    <x v="1"/>
  </r>
  <r>
    <x v="411"/>
    <s v="VR-Komfort"/>
    <n v="8.949999999999999"/>
    <x v="1"/>
  </r>
  <r>
    <x v="411"/>
    <s v="VR-Online+"/>
    <n v="4.95"/>
    <x v="1"/>
  </r>
  <r>
    <x v="411"/>
    <s v="VR-Premium"/>
    <n v="15.95"/>
    <x v="1"/>
  </r>
  <r>
    <x v="411"/>
    <s v="VR-Individual/VR-Basiskonto"/>
    <n v="4.95"/>
    <x v="1"/>
  </r>
  <r>
    <x v="411"/>
    <s v="VR-Mein Konto"/>
    <n v="0"/>
    <x v="1"/>
  </r>
  <r>
    <x v="411"/>
    <s v="VR-Mein Konto+"/>
    <n v="0"/>
    <x v="1"/>
  </r>
  <r>
    <x v="411"/>
    <s v="VR-Young"/>
    <n v="0"/>
    <x v="1"/>
  </r>
  <r>
    <x v="412"/>
    <s v="Online"/>
    <n v="1"/>
    <x v="1"/>
  </r>
  <r>
    <x v="413"/>
    <s v="VR SERVICE-Konto"/>
    <n v="5"/>
    <x v="1"/>
  </r>
  <r>
    <x v="413"/>
    <s v="VR MITGLIEDER-Konto"/>
    <n v="12"/>
    <x v="1"/>
  </r>
  <r>
    <x v="413"/>
    <s v="VR SB-Konto"/>
    <n v="7"/>
    <x v="1"/>
  </r>
  <r>
    <x v="413"/>
    <s v="VR ONLINE-Konto"/>
    <n v="4"/>
    <x v="1"/>
  </r>
  <r>
    <x v="413"/>
    <s v="VR BILDUNGS-Konto"/>
    <n v="0"/>
    <x v="1"/>
  </r>
  <r>
    <x v="413"/>
    <s v="Basiskonto"/>
    <n v="5"/>
    <x v="1"/>
  </r>
  <r>
    <x v="414"/>
    <s v="VR-Direkt"/>
    <n v="3.9"/>
    <x v="1"/>
  </r>
  <r>
    <x v="414"/>
    <s v="VR-Compact"/>
    <n v="6.9"/>
    <x v="1"/>
  </r>
  <r>
    <x v="414"/>
    <s v="VR-Classic"/>
    <n v="3.9"/>
    <x v="1"/>
  </r>
  <r>
    <x v="414"/>
    <s v="VR-MeinKonto"/>
    <n v="0"/>
    <x v="1"/>
  </r>
  <r>
    <x v="415"/>
    <s v="VR-IndividualKonto"/>
    <n v="5"/>
    <x v="1"/>
  </r>
  <r>
    <x v="415"/>
    <s v="VR-KomplettKonto"/>
    <n v="8"/>
    <x v="1"/>
  </r>
  <r>
    <x v="415"/>
    <s v="VR-NetKonto"/>
    <n v="2.5"/>
    <x v="1"/>
  </r>
  <r>
    <x v="415"/>
    <s v="VR-JugendKonto"/>
    <n v="0"/>
    <x v="1"/>
  </r>
  <r>
    <x v="415"/>
    <s v="VR-KlassenKonto"/>
    <n v="2.5"/>
    <x v="1"/>
  </r>
  <r>
    <x v="416"/>
    <s v="VR-Premium"/>
    <n v="404"/>
    <x v="0"/>
  </r>
  <r>
    <x v="416"/>
    <s v="VR-Basis"/>
    <n v="404"/>
    <x v="0"/>
  </r>
  <r>
    <x v="416"/>
    <s v="VR-Inklusiv"/>
    <n v="404"/>
    <x v="0"/>
  </r>
  <r>
    <x v="416"/>
    <s v="VR-Individual"/>
    <n v="404"/>
    <x v="0"/>
  </r>
  <r>
    <x v="416"/>
    <s v="VR-Online"/>
    <n v="1.5"/>
    <x v="1"/>
  </r>
  <r>
    <x v="416"/>
    <s v="VR-Go"/>
    <n v="404"/>
    <x v="0"/>
  </r>
  <r>
    <x v="416"/>
    <s v="VR-Future"/>
    <n v="404"/>
    <x v="0"/>
  </r>
  <r>
    <x v="417"/>
    <s v=" _x000a_VR-IndividualKonto_x000a_ "/>
    <n v="3.5"/>
    <x v="1"/>
  </r>
  <r>
    <x v="418"/>
    <s v="VR-BasisKonto"/>
    <n v="3.9"/>
    <x v="1"/>
  </r>
  <r>
    <x v="418"/>
    <s v="VR-OnlineKonto"/>
    <n v="3.9"/>
    <x v="1"/>
  </r>
  <r>
    <x v="418"/>
    <s v="VR-KomfortKonto"/>
    <n v="8.9"/>
    <x v="1"/>
  </r>
  <r>
    <x v="418"/>
    <s v="VYP-Konto"/>
    <n v="0"/>
    <x v="1"/>
  </r>
  <r>
    <x v="418"/>
    <s v="VR-SBKonto"/>
    <n v="4.9"/>
    <x v="1"/>
  </r>
  <r>
    <x v="419"/>
    <s v="VobaKonto Individuell"/>
    <n v="3.95"/>
    <x v="1"/>
  </r>
  <r>
    <x v="419"/>
    <s v="VobaKonto Individuell Basiskonto"/>
    <n v="404"/>
    <x v="0"/>
  </r>
  <r>
    <x v="419"/>
    <s v="VobaKonto Komplett"/>
    <n v="6.95"/>
    <x v="1"/>
  </r>
  <r>
    <x v="419"/>
    <s v="VobaKonto Komplett GrowUp-Vorteil 100% Rabatt18-25 Jahre"/>
    <n v="0"/>
    <x v="1"/>
  </r>
  <r>
    <x v="419"/>
    <s v="VobaKonto KomplettGrowUp-Vorteil 50% Rabatt26-27 Jahre"/>
    <n v="3.48"/>
    <x v="1"/>
  </r>
  <r>
    <x v="419"/>
    <s v="GrowUpKonto"/>
    <n v="0"/>
    <x v="1"/>
  </r>
  <r>
    <x v="419"/>
    <s v="VobaKonto Treuhand"/>
    <n v="0"/>
    <x v="1"/>
  </r>
  <r>
    <x v="420"/>
    <s v="VR-Komfort"/>
    <n v="11.5"/>
    <x v="1"/>
  </r>
  <r>
    <x v="420"/>
    <s v="VR-Premium"/>
    <n v="17.5"/>
    <x v="1"/>
  </r>
  <r>
    <x v="420"/>
    <s v="VR-Online"/>
    <n v="3.5"/>
    <x v="1"/>
  </r>
  <r>
    <x v="420"/>
    <s v="Basiskonto"/>
    <n v="11.5"/>
    <x v="1"/>
  </r>
  <r>
    <x v="420"/>
    <s v="Basiskonto-SB"/>
    <n v="7.5"/>
    <x v="1"/>
  </r>
  <r>
    <x v="420"/>
    <s v="VR-Klassik-SB"/>
    <n v="7.5"/>
    <x v="1"/>
  </r>
  <r>
    <x v="420"/>
    <s v="Size S-XL Konto"/>
    <n v="0"/>
    <x v="1"/>
  </r>
  <r>
    <x v="420"/>
    <s v="Basiskonto-minderjährig"/>
    <n v="0"/>
    <x v="1"/>
  </r>
  <r>
    <x v="420"/>
    <s v="VR-Mein Konto"/>
    <n v="0"/>
    <x v="1"/>
  </r>
  <r>
    <x v="421"/>
    <s v="VR-PrivatKonto S"/>
    <n v="2"/>
    <x v="1"/>
  </r>
  <r>
    <x v="421"/>
    <s v="VR-PrivatKonto M"/>
    <n v="7.5"/>
    <x v="1"/>
  </r>
  <r>
    <x v="421"/>
    <s v="VR-PrivatKonto L"/>
    <n v="12.5"/>
    <x v="1"/>
  </r>
  <r>
    <x v="421"/>
    <s v="VR-PrivatKonto XL"/>
    <n v="22.5"/>
    <x v="1"/>
  </r>
  <r>
    <x v="421"/>
    <s v="Basiskonto S"/>
    <n v="2"/>
    <x v="1"/>
  </r>
  <r>
    <x v="421"/>
    <s v="BasisKonto M"/>
    <n v="7.5"/>
    <x v="1"/>
  </r>
  <r>
    <x v="422"/>
    <s v="_x000a_ VR-KomplettBasis_x000a_ "/>
    <n v="9"/>
    <x v="1"/>
  </r>
  <r>
    <x v="423"/>
    <s v="VR-NetKonto"/>
    <n v="8.85"/>
    <x v="1"/>
  </r>
  <r>
    <x v="423"/>
    <s v="VR-KomplettKonto"/>
    <n v="7.95"/>
    <x v="1"/>
  </r>
  <r>
    <x v="423"/>
    <s v="VR-MeinKonto"/>
    <n v="0"/>
    <x v="1"/>
  </r>
  <r>
    <x v="423"/>
    <s v="VR-IndividualKonto"/>
    <n v="1.95"/>
    <x v="1"/>
  </r>
  <r>
    <x v="423"/>
    <s v="P-Konto"/>
    <n v="5.55"/>
    <x v="1"/>
  </r>
  <r>
    <x v="423"/>
    <s v="Basiskonto"/>
    <n v="5.55"/>
    <x v="1"/>
  </r>
  <r>
    <x v="423"/>
    <s v="Klassenkonto"/>
    <n v="0"/>
    <x v="1"/>
  </r>
  <r>
    <x v="424"/>
    <s v="Jugendkonto"/>
    <n v="0"/>
    <x v="1"/>
  </r>
  <r>
    <x v="424"/>
    <s v="Konto-Klassik"/>
    <n v="4.9"/>
    <x v="1"/>
  </r>
  <r>
    <x v="424"/>
    <s v="SB-Konto Homebanker"/>
    <n v="7.9"/>
    <x v="1"/>
  </r>
  <r>
    <x v="424"/>
    <s v="SB-Konto Standard"/>
    <n v="10.4"/>
    <x v="1"/>
  </r>
  <r>
    <x v="424"/>
    <s v="SB-Konto Plus"/>
    <n v="11.8"/>
    <x v="1"/>
  </r>
  <r>
    <x v="425"/>
    <s v="VR-Cash-Mitglieder"/>
    <n v="3.5"/>
    <x v="1"/>
  </r>
  <r>
    <x v="425"/>
    <s v="VR-Cash und VR-Cash.online"/>
    <n v="4.9"/>
    <x v="1"/>
  </r>
  <r>
    <x v="425"/>
    <s v="VR-Comfort"/>
    <n v="7.9"/>
    <x v="1"/>
  </r>
  <r>
    <x v="425"/>
    <s v="VR-Basiskonto-Cash"/>
    <n v="4.9"/>
    <x v="1"/>
  </r>
  <r>
    <x v="425"/>
    <s v="VR-Basiskonto"/>
    <n v="7.9"/>
    <x v="1"/>
  </r>
  <r>
    <x v="425"/>
    <s v="VR-MeinKontofür Kinder, Jugendliche, Auszubildende und Studenten bis max. 27. Geburtstag"/>
    <n v="0"/>
    <x v="1"/>
  </r>
  <r>
    <x v="425"/>
    <s v="VR-Gold"/>
    <n v="14.9"/>
    <x v="1"/>
  </r>
  <r>
    <x v="425"/>
    <s v="VR-WEG"/>
    <n v="2"/>
    <x v="1"/>
  </r>
  <r>
    <x v="426"/>
    <s v="Privatkonto Premium (gültig ab 01.02.2019)_x000a_"/>
    <n v="13.9"/>
    <x v="1"/>
  </r>
  <r>
    <x v="426"/>
    <s v="Privatkonto Komfort (gültig ab 01.02.2019)_x000a_Das Konto kann auch als Basiskonto genutzt werden_x000a_"/>
    <n v="7.9"/>
    <x v="1"/>
  </r>
  <r>
    <x v="426"/>
    <s v="Privatkonto Online (gültig ab 01.02.2019)_x000a_Das Konto kann auch als Basiskonto, sowie als Vereinskonto und _x000a__x000a_Konto für Wohnungseigentümergemeinschaften genutzt werden_x000a_"/>
    <n v="2.9"/>
    <x v="1"/>
  </r>
  <r>
    <x v="426"/>
    <s v="Privatkonto Klassik (gültig ab 01.02.2019)_x000a_Das Konto kann auch als Basiskonto oder als _x000a__x000a_Wertpapierverrechnungskonto geführt werden.  "/>
    <n v="2.9"/>
    <x v="1"/>
  </r>
  <r>
    <x v="426"/>
    <s v="VR-Primax, VR-Go und VR-Future: die Konten für junge Kunden_x000a_"/>
    <n v="0"/>
    <x v="1"/>
  </r>
  <r>
    <x v="427"/>
    <s v="Giro -classic-"/>
    <n v="3.9"/>
    <x v="1"/>
  </r>
  <r>
    <x v="427"/>
    <s v="Giro -cards-"/>
    <n v="10.5"/>
    <x v="1"/>
  </r>
  <r>
    <x v="427"/>
    <s v="Giro -flat-"/>
    <n v="11.9"/>
    <x v="1"/>
  </r>
  <r>
    <x v="427"/>
    <s v="- Basiskonto -"/>
    <n v="3.9"/>
    <x v="1"/>
  </r>
  <r>
    <x v="427"/>
    <s v="VR-MeinKonto (mit Zahlungsverkehr)"/>
    <n v="0"/>
    <x v="1"/>
  </r>
  <r>
    <x v="428"/>
    <s v="VR-Komfort"/>
    <n v="8.9"/>
    <x v="1"/>
  </r>
  <r>
    <x v="428"/>
    <s v="VR-Klassik"/>
    <n v="3.9"/>
    <x v="1"/>
  </r>
  <r>
    <x v="428"/>
    <s v="VR-Komfort Online"/>
    <n v="5.9"/>
    <x v="1"/>
  </r>
  <r>
    <x v="428"/>
    <s v="VR-Online"/>
    <n v="2.9"/>
    <x v="1"/>
  </r>
  <r>
    <x v="428"/>
    <s v="VR-Azubi"/>
    <n v="0"/>
    <x v="1"/>
  </r>
  <r>
    <x v="428"/>
    <s v="VR-Jugend"/>
    <n v="0"/>
    <x v="1"/>
  </r>
  <r>
    <x v="428"/>
    <s v="VR-Studi"/>
    <n v="0"/>
    <x v="1"/>
  </r>
  <r>
    <x v="428"/>
    <s v="VR-Basiskonto"/>
    <n v="8.9"/>
    <x v="1"/>
  </r>
  <r>
    <x v="428"/>
    <s v="VR-Klassik Basiskonto"/>
    <n v="3.9"/>
    <x v="1"/>
  </r>
  <r>
    <x v="428"/>
    <s v="Girokonto direkt"/>
    <n v="2.9"/>
    <x v="1"/>
  </r>
  <r>
    <x v="429"/>
    <s v="VR-Privatkonto oder Basiskonto"/>
    <n v="4.95"/>
    <x v="1"/>
  </r>
  <r>
    <x v="429"/>
    <s v="VR-PrivatkontoNet"/>
    <n v="2.95"/>
    <x v="1"/>
  </r>
  <r>
    <x v="430"/>
    <s v="VR-Net"/>
    <n v="2.9"/>
    <x v="1"/>
  </r>
  <r>
    <x v="430"/>
    <s v="VR-Premium"/>
    <n v="8.9"/>
    <x v="1"/>
  </r>
  <r>
    <x v="430"/>
    <s v="VR-Comfort"/>
    <n v="3"/>
    <x v="1"/>
  </r>
  <r>
    <x v="430"/>
    <s v="VR-Standard"/>
    <n v="7.5"/>
    <x v="1"/>
  </r>
  <r>
    <x v="430"/>
    <s v="VR-Basiskonto"/>
    <n v="7.5"/>
    <x v="1"/>
  </r>
  <r>
    <x v="430"/>
    <s v="VR-Start (Schüler, Azubis, Studenten)"/>
    <n v="0"/>
    <x v="1"/>
  </r>
  <r>
    <x v="430"/>
    <s v="VYP-Konto (Minderjährige)"/>
    <n v="0"/>
    <x v="1"/>
  </r>
  <r>
    <x v="431"/>
    <s v="VR-Smart"/>
    <n v="3.95"/>
    <x v="1"/>
  </r>
  <r>
    <x v="431"/>
    <s v="VR-Klassik"/>
    <n v="2.95"/>
    <x v="1"/>
  </r>
  <r>
    <x v="431"/>
    <s v="VR-Kompakt"/>
    <n v="8.949999999999999"/>
    <x v="1"/>
  </r>
  <r>
    <x v="431"/>
    <s v="Pfändungsschutzkonto - VR-Kompakt"/>
    <n v="8.949999999999999"/>
    <x v="1"/>
  </r>
  <r>
    <x v="431"/>
    <s v="Basiskonto - VR-Kompakt"/>
    <n v="8.949999999999999"/>
    <x v="1"/>
  </r>
  <r>
    <x v="431"/>
    <s v="Basiskonto - VR-Klassik"/>
    <n v="2.95"/>
    <x v="1"/>
  </r>
  <r>
    <x v="431"/>
    <s v="VR-Verrechnungskonto"/>
    <n v="3"/>
    <x v="1"/>
  </r>
  <r>
    <x v="431"/>
    <s v="VR-Förderkonto"/>
    <n v="0"/>
    <x v="1"/>
  </r>
  <r>
    <x v="431"/>
    <s v="VR-PrimaGiro-Konto"/>
    <n v="0"/>
    <x v="1"/>
  </r>
  <r>
    <x v="431"/>
    <s v="VR-MeinKonto"/>
    <n v="0"/>
    <x v="1"/>
  </r>
  <r>
    <x v="432"/>
    <s v="Premium-Konto"/>
    <n v="12.9"/>
    <x v="1"/>
  </r>
  <r>
    <x v="432"/>
    <s v="Komfort-Konto"/>
    <n v="9.9"/>
    <x v="1"/>
  </r>
  <r>
    <x v="432"/>
    <s v="OnlinePlus-Konto"/>
    <n v="7.9"/>
    <x v="1"/>
  </r>
  <r>
    <x v="432"/>
    <s v="Online-Konto"/>
    <n v="4.9"/>
    <x v="1"/>
  </r>
  <r>
    <x v="432"/>
    <s v="Klassik-Konto"/>
    <n v="3.9"/>
    <x v="1"/>
  </r>
  <r>
    <x v="432"/>
    <s v="MeinKonto"/>
    <n v="0"/>
    <x v="1"/>
  </r>
  <r>
    <x v="432"/>
    <s v="Business Klassik"/>
    <n v="6.9"/>
    <x v="1"/>
  </r>
  <r>
    <x v="432"/>
    <s v="Business 25"/>
    <n v="9.9"/>
    <x v="1"/>
  </r>
  <r>
    <x v="432"/>
    <s v="Business 50"/>
    <n v="29.9"/>
    <x v="1"/>
  </r>
  <r>
    <x v="432"/>
    <s v="Business 75"/>
    <n v="79.90000000000001"/>
    <x v="1"/>
  </r>
  <r>
    <x v="432"/>
    <s v="Basis-Konto/ Pfändungsschutzkonto"/>
    <n v="3.9"/>
    <x v="1"/>
  </r>
  <r>
    <x v="432"/>
    <s v="Baufinanzierungskonto"/>
    <n v="7.5"/>
    <x v="1"/>
  </r>
  <r>
    <x v="433"/>
    <s v="VR-Individuell / Basiskonto"/>
    <n v="2.7"/>
    <x v="1"/>
  </r>
  <r>
    <x v="433"/>
    <s v="VR-Online"/>
    <n v="4.9"/>
    <x v="1"/>
  </r>
  <r>
    <x v="433"/>
    <s v="VR-Komplett"/>
    <n v="8.9"/>
    <x v="1"/>
  </r>
  <r>
    <x v="433"/>
    <s v="P-Konto"/>
    <n v="5"/>
    <x v="1"/>
  </r>
  <r>
    <x v="433"/>
    <s v="VR-Aktiv"/>
    <n v="0"/>
    <x v="1"/>
  </r>
  <r>
    <x v="434"/>
    <s v="_x000a_ _x000a_ _x000a_ _x000a_ _x000a_VR_x000a_-_x000a_Klassik_x000a_ _x000a_"/>
    <n v="100"/>
    <x v="1"/>
  </r>
  <r>
    <x v="434"/>
    <s v=" _x000a_ _x000a_ _x000a_ _x000a_VR_x000a_-_x000a_Premium_x000a_ _x000a_"/>
    <n v="100"/>
    <x v="1"/>
  </r>
  <r>
    <x v="434"/>
    <s v=" _x000a_ _x000a_ _x000a_ _x000a_VR_x000a_-_x000a_Online_x000a_ _x000a_"/>
    <n v="100"/>
    <x v="1"/>
  </r>
  <r>
    <x v="434"/>
    <s v=" _x000a_ _x000a_ _x000a_ _x000a_VR_x000a_-_x000a_Exklusiv_x000a_ _x000a_"/>
    <n v="100"/>
    <x v="1"/>
  </r>
  <r>
    <x v="434"/>
    <s v=" _x000a_ _x000a_ _x000a_ _x000a_VR_x000a_-_x000a_Young Giro_x000a_ _x000a_"/>
    <n v="100"/>
    <x v="1"/>
  </r>
  <r>
    <x v="434"/>
    <s v=" _x000a_ _x000a_ _x000a_ _x000a_VR_x000a_-_x000a_Basiskonto für jedermann_x000a_ _x000a_"/>
    <n v="100"/>
    <x v="1"/>
  </r>
  <r>
    <x v="434"/>
    <s v=" _x000a_ _x000a_ _x000a_ _x000a_VR_x000a_-_x000a_Standard_x000a_ _x000a_"/>
    <n v="100"/>
    <x v="1"/>
  </r>
  <r>
    <x v="435"/>
    <s v="VR-Giro Aktiv"/>
    <n v="5"/>
    <x v="1"/>
  </r>
  <r>
    <x v="435"/>
    <s v="VR-Giro Klassik"/>
    <n v="3"/>
    <x v="1"/>
  </r>
  <r>
    <x v="435"/>
    <s v="VR-Giro Premium"/>
    <n v="9.5"/>
    <x v="1"/>
  </r>
  <r>
    <x v="435"/>
    <s v="VR-MeinKonto"/>
    <n v="0"/>
    <x v="1"/>
  </r>
  <r>
    <x v="435"/>
    <s v="Basiskonto"/>
    <n v="3"/>
    <x v="1"/>
  </r>
  <r>
    <x v="436"/>
    <s v="VR-PrivatKonto"/>
    <n v="3.5"/>
    <x v="1"/>
  </r>
  <r>
    <x v="436"/>
    <s v="VR-PrivatKonto net"/>
    <n v="3.5"/>
    <x v="1"/>
  </r>
  <r>
    <x v="437"/>
    <s v="Privatkonto"/>
    <n v="2"/>
    <x v="1"/>
  </r>
  <r>
    <x v="438"/>
    <s v="Girokonto Pauschal"/>
    <n v="8.49"/>
    <x v="1"/>
  </r>
  <r>
    <x v="438"/>
    <s v="Girokonto Premium"/>
    <n v="14.49"/>
    <x v="1"/>
  </r>
  <r>
    <x v="438"/>
    <s v="Girokonto Online"/>
    <n v="4.99"/>
    <x v="1"/>
  </r>
  <r>
    <x v="438"/>
    <s v="Girokonto VR-Future"/>
    <n v="0"/>
    <x v="1"/>
  </r>
  <r>
    <x v="438"/>
    <s v="Girokonto Klassik"/>
    <n v="3.99"/>
    <x v="1"/>
  </r>
  <r>
    <x v="438"/>
    <s v="Girokonto PRIMAX"/>
    <n v="0"/>
    <x v="1"/>
  </r>
  <r>
    <x v="438"/>
    <s v="Girokonto VR-Go"/>
    <n v="0"/>
    <x v="1"/>
  </r>
  <r>
    <x v="438"/>
    <s v="Girokonto VR-Future Plus"/>
    <n v="1.99"/>
    <x v="1"/>
  </r>
  <r>
    <x v="439"/>
    <s v="VR-Online "/>
    <n v="4.95"/>
    <x v="1"/>
  </r>
  <r>
    <x v="439"/>
    <s v="VR-Komfort"/>
    <n v="9.35"/>
    <x v="1"/>
  </r>
  <r>
    <x v="439"/>
    <s v="VR-MeinKonto"/>
    <n v="0"/>
    <x v="1"/>
  </r>
  <r>
    <x v="440"/>
    <s v="VR-IndividualKonto"/>
    <n v="3.5"/>
    <x v="1"/>
  </r>
  <r>
    <x v="440"/>
    <s v="VR-KomplettKonto"/>
    <n v="7.9"/>
    <x v="1"/>
  </r>
  <r>
    <x v="440"/>
    <s v="Basiskonto"/>
    <n v="3.5"/>
    <x v="1"/>
  </r>
  <r>
    <x v="440"/>
    <s v="VR-BrokerKonto"/>
    <n v="0"/>
    <x v="1"/>
  </r>
  <r>
    <x v="440"/>
    <s v="VR-MeinKonto"/>
    <n v="0"/>
    <x v="1"/>
  </r>
  <r>
    <x v="441"/>
    <s v="VR-ComfortKonto"/>
    <n v="9.5"/>
    <x v="1"/>
  </r>
  <r>
    <x v="441"/>
    <s v="VR-OnlineKonto"/>
    <n v="3.9"/>
    <x v="1"/>
  </r>
  <r>
    <x v="441"/>
    <s v="VR-OnlineKonto plus"/>
    <n v="5"/>
    <x v="1"/>
  </r>
  <r>
    <x v="441"/>
    <s v="VR-IndividualKonto"/>
    <n v="5"/>
    <x v="1"/>
  </r>
  <r>
    <x v="441"/>
    <s v="VR-BasisKonto"/>
    <n v="5"/>
    <x v="1"/>
  </r>
  <r>
    <x v="441"/>
    <s v="VR-MeinKonto"/>
    <n v="0"/>
    <x v="1"/>
  </r>
  <r>
    <x v="441"/>
    <s v="VR-MeinKonto future"/>
    <n v="0"/>
    <x v="1"/>
  </r>
  <r>
    <x v="441"/>
    <s v="VR-MeinKonto future"/>
    <n v="0"/>
    <x v="1"/>
  </r>
  <r>
    <x v="442"/>
    <s v="_x000a_ VR-Konto Basis_x000a_ "/>
    <n v="8.5"/>
    <x v="1"/>
  </r>
  <r>
    <x v="443"/>
    <s v="Girokonto Online"/>
    <n v="5.95"/>
    <x v="1"/>
  </r>
  <r>
    <x v="443"/>
    <s v="Girokonto Kompakt20"/>
    <n v="7.5"/>
    <x v="1"/>
  </r>
  <r>
    <x v="443"/>
    <s v="Girokonto Kompakt60"/>
    <n v="9.949999999999999"/>
    <x v="1"/>
  </r>
  <r>
    <x v="443"/>
    <s v="Girokonto Premium"/>
    <n v="15.95"/>
    <x v="1"/>
  </r>
  <r>
    <x v="443"/>
    <s v="Girokonto Individual"/>
    <n v="3.95"/>
    <x v="1"/>
  </r>
  <r>
    <x v="443"/>
    <s v="Girokonto Basiskonto"/>
    <n v="3.95"/>
    <x v="1"/>
  </r>
  <r>
    <x v="443"/>
    <s v="Girokonto Starterkonto"/>
    <n v="0"/>
    <x v="1"/>
  </r>
  <r>
    <x v="443"/>
    <s v="Girokonto VR-PRIMAX/ Girokonto VR-GO"/>
    <n v="0"/>
    <x v="1"/>
  </r>
  <r>
    <x v="443"/>
    <s v="P-Konto"/>
    <n v="5"/>
    <x v="1"/>
  </r>
  <r>
    <x v="444"/>
    <s v="OnlineGiro"/>
    <n v="2.9"/>
    <x v="1"/>
  </r>
  <r>
    <x v="444"/>
    <s v="AktivGiro"/>
    <n v="2.9"/>
    <x v="1"/>
  </r>
  <r>
    <x v="444"/>
    <s v="FlatGiro"/>
    <n v="5.9"/>
    <x v="1"/>
  </r>
  <r>
    <x v="444"/>
    <s v="PrimaGiro"/>
    <n v="404"/>
    <x v="0"/>
  </r>
  <r>
    <x v="444"/>
    <s v="Basiskonto (OnlineGiro)Das Basiskonto ist ein Zahlungskonto, das in Euro und auf Guthabenbasis geführt wird. Es richtet sich primär an Verbraucher, die bisher noch über keine Kontoverbindung verfügen. Davon profitieren insbesondere Personen ohne festen Wohnsitz und Asylsuchende, die sich rechtmäßig in der EU aufhalten. Mit dem Basiskonto haben Sie Zugang zum bargeldlosen Zahlungsverkehr."/>
    <n v="2.9"/>
    <x v="1"/>
  </r>
  <r>
    <x v="444"/>
    <s v="Basiskonto (AktivGiro)Das Basiskonto ist ein Zahlungskonto, das in Euro und auf Guthabenbasis geführt wird. Es richtet sich primär an Verbraucher, die bisher noch über keine Kontoverbindung verfügen. Davon profitieren insbesondere Personen ohne festen Wohnsitz und Asylsuchende, die sich rechtmäßig in der EU aufhalten. Mit dem Basiskonto haben Sie Zugang zum bargeldlosen Zahlungsverkehr."/>
    <n v="2.9"/>
    <x v="1"/>
  </r>
  <r>
    <x v="445"/>
    <s v="VR-KomplettKonto"/>
    <n v="6.5"/>
    <x v="1"/>
  </r>
  <r>
    <x v="445"/>
    <s v="VR-IndividualKonto"/>
    <n v="3.5"/>
    <x v="1"/>
  </r>
  <r>
    <x v="445"/>
    <s v="VR-NetKonto"/>
    <n v="3.5"/>
    <x v="1"/>
  </r>
  <r>
    <x v="445"/>
    <s v="VR-MeinKonto"/>
    <n v="0"/>
    <x v="1"/>
  </r>
  <r>
    <x v="446"/>
    <s v="VR-MeinKonto AKTIV"/>
    <n v="4"/>
    <x v="1"/>
  </r>
  <r>
    <x v="446"/>
    <s v="VR-MeinKonto KOMFORT"/>
    <n v="8"/>
    <x v="1"/>
  </r>
  <r>
    <x v="446"/>
    <s v="Basiskonto KOMFORT"/>
    <n v="8"/>
    <x v="1"/>
  </r>
  <r>
    <x v="446"/>
    <s v="VR-MeinKonto PRIMAX (0 - 11 Jahre)"/>
    <n v="0"/>
    <x v="1"/>
  </r>
  <r>
    <x v="446"/>
    <s v="VR-MeinKonto GO (12 - 17 Jahre)"/>
    <n v="0"/>
    <x v="1"/>
  </r>
  <r>
    <x v="446"/>
    <s v="Basiskonto AKTIV"/>
    <n v="4"/>
    <x v="1"/>
  </r>
  <r>
    <x v="447"/>
    <s v="VR-Online"/>
    <n v="4"/>
    <x v="1"/>
  </r>
  <r>
    <x v="447"/>
    <s v="VR-Flexibel"/>
    <n v="5"/>
    <x v="1"/>
  </r>
  <r>
    <x v="447"/>
    <s v="VR-Komfort"/>
    <n v="8.5"/>
    <x v="1"/>
  </r>
  <r>
    <x v="447"/>
    <s v="VR-MeinKonto"/>
    <n v="0"/>
    <x v="1"/>
  </r>
  <r>
    <x v="447"/>
    <s v="VR-Basiskonto"/>
    <n v="5"/>
    <x v="1"/>
  </r>
  <r>
    <x v="447"/>
    <s v="VR-Geschäftskonto"/>
    <n v="7.5"/>
    <x v="1"/>
  </r>
  <r>
    <x v="447"/>
    <s v="VR-Gold"/>
    <n v="17.5"/>
    <x v="1"/>
  </r>
  <r>
    <x v="448"/>
    <s v="VR-KontoClassic"/>
    <n v="6.6"/>
    <x v="1"/>
  </r>
  <r>
    <x v="448"/>
    <s v="VR-KontoDirekt"/>
    <n v="3.3"/>
    <x v="1"/>
  </r>
  <r>
    <x v="448"/>
    <s v="VR-KontoDirekt.net"/>
    <n v="3.3"/>
    <x v="1"/>
  </r>
  <r>
    <x v="448"/>
    <s v="VR-MeinKonto"/>
    <n v="0"/>
    <x v="1"/>
  </r>
  <r>
    <x v="448"/>
    <s v="VR-KontoBasis (Classic)"/>
    <n v="6.6"/>
    <x v="1"/>
  </r>
  <r>
    <x v="448"/>
    <s v="VR-KontoBasis (Direkt)"/>
    <n v="3.3"/>
    <x v="1"/>
  </r>
  <r>
    <x v="448"/>
    <s v="Fremdwährungskonto"/>
    <n v="10"/>
    <x v="1"/>
  </r>
  <r>
    <x v="449"/>
    <s v="VR-GiroService für PrivatkundenBasiskonto"/>
    <n v="2.5"/>
    <x v="1"/>
  </r>
  <r>
    <x v="449"/>
    <s v="VR-GiroOnline für Privatkunden"/>
    <n v="3"/>
    <x v="1"/>
  </r>
  <r>
    <x v="449"/>
    <s v="VR-GiroPlus für Privatkunden"/>
    <n v="7.9"/>
    <x v="1"/>
  </r>
  <r>
    <x v="449"/>
    <s v="VR-GiroGoVR-GiroAusbildungVR-GiroBau"/>
    <n v="0"/>
    <x v="1"/>
  </r>
  <r>
    <x v="450"/>
    <s v="_x000a_   VR-Netkonto_x000a_ "/>
    <n v="4.99"/>
    <x v="1"/>
  </r>
  <r>
    <x v="450"/>
    <s v="_x000a_   VR-Komplettkonto_x000a_ "/>
    <n v="9.49"/>
    <x v="1"/>
  </r>
  <r>
    <x v="450"/>
    <s v="_x000a_   VR-IndividualKonto_x000a_ "/>
    <n v="3.99"/>
    <x v="1"/>
  </r>
  <r>
    <x v="450"/>
    <s v="_x000a_   VR-Platinkonto_x000a_ "/>
    <n v="12.49"/>
    <x v="1"/>
  </r>
  <r>
    <x v="450"/>
    <s v="_x000a_   VR-Basiskonto_x000a_ "/>
    <n v="5"/>
    <x v="1"/>
  </r>
  <r>
    <x v="450"/>
    <s v="_x000a_   VR-MeinKonto_x000a_ "/>
    <n v="0"/>
    <x v="1"/>
  </r>
  <r>
    <x v="450"/>
    <s v="_x000a_   VR-AzubiKonto_x000a_ "/>
    <n v="0"/>
    <x v="1"/>
  </r>
  <r>
    <x v="450"/>
    <s v="_x000a_   VR-Studente_x000a_nKonto_x000a_ "/>
    <n v="0"/>
    <x v="1"/>
  </r>
  <r>
    <x v="450"/>
    <s v="_x000a_   VR-Baukonto_x000a_-Individual_x000a_ "/>
    <n v="3.99"/>
    <x v="1"/>
  </r>
  <r>
    <x v="450"/>
    <s v="_x000a_   VR-Baukon_x000a_to-online_x000a_ "/>
    <n v="4.99"/>
    <x v="1"/>
  </r>
  <r>
    <x v="451"/>
    <s v="_x000a_VR-_x000a_MeinKonto_x000a_"/>
    <n v="0"/>
    <x v="1"/>
  </r>
  <r>
    <x v="451"/>
    <s v="_x000a_Konto _x000a_Online _x000a_Start_x000a_"/>
    <n v="0"/>
    <x v="1"/>
  </r>
  <r>
    <x v="451"/>
    <s v="_x000a_Konto _x000a_Individuell_x000a_"/>
    <n v="3.5"/>
    <x v="1"/>
  </r>
  <r>
    <x v="451"/>
    <s v="_x000a_Konto _x000a_Online_x000a_"/>
    <n v="3.5"/>
    <x v="1"/>
  </r>
  <r>
    <x v="451"/>
    <s v="_x000a_Konto _x000a_Pauschal_x000a_"/>
    <n v="8.5"/>
    <x v="1"/>
  </r>
  <r>
    <x v="451"/>
    <s v="_x000a_Konto _x000a_Basis_x000a_"/>
    <n v="5"/>
    <x v="1"/>
  </r>
  <r>
    <x v="451"/>
    <s v="_x000a_Konto _x000a_Basis _x000a_EU"/>
    <n v="6"/>
    <x v="1"/>
  </r>
  <r>
    <x v="451"/>
    <s v="_x000a_Vereinskonto_x000a_"/>
    <n v="3.99"/>
    <x v="1"/>
  </r>
  <r>
    <x v="451"/>
    <s v="_x000a_Konto _x000a__x000a__x000a_Kunden _x000a_und Kirchen_x000a_"/>
    <n v="0"/>
    <x v="1"/>
  </r>
  <r>
    <x v="451"/>
    <s v="_x000a_WEG-_x000a_Konto_x000a_"/>
    <n v="3.5"/>
    <x v="1"/>
  </r>
  <r>
    <x v="452"/>
    <s v="Privatkonto Standard"/>
    <n v="3.9"/>
    <x v="1"/>
  </r>
  <r>
    <x v="452"/>
    <s v="Privatkonto Online"/>
    <n v="2"/>
    <x v="1"/>
  </r>
  <r>
    <x v="452"/>
    <s v="Privatkonto Young Banking"/>
    <n v="0"/>
    <x v="1"/>
  </r>
  <r>
    <x v="452"/>
    <s v="Basiskonto Filiale"/>
    <n v="8.949999999999999"/>
    <x v="1"/>
  </r>
  <r>
    <x v="452"/>
    <s v="Basiskonto Online"/>
    <n v="5.95"/>
    <x v="1"/>
  </r>
  <r>
    <x v="453"/>
    <s v="_x000a_---Kontoführung_x000a_2,90_x000a_EUR_x000a_34,80EUR_x000a_Umfasst ein Dienstleistungspaket bestehend aus:_x000a_-------Entgeltinformation_x000a_Volksbank Bruhrain-Kraich-Hardt eG_x000a_VR-Aktiv_x000a_"/>
    <n v="0"/>
    <x v="1"/>
  </r>
  <r>
    <x v="453"/>
    <s v="_x000a_---Kontoführung_x000a_3,90_x000a_EUR_x000a_46,80EUR_x000a_Umfasst ein Dienstleistungspaket bestehend aus:_x000a_----------Ausgabe einer Debitkarte_x000a_ (2 Debitkarten inkludiert)_x000a_Ausgabe einer Kreditkarte_x000a_ (entweder 1 ClassicCard entgeltfrei _x000a_oder 1 GoldCard zum halben Preis pro Jahr inkludiert)_x000a_Dauerauftrag_x000a_ in Euro mit IBAN innerhalb der EWR-Staaten_x000a_Über diese Anzahl hinausgehende Dienste werden - sofern im _x000a_Auftrag des Kunden fehlerfrei ausgeführt - getrennt in Rechnung _x000a_gestellt. Storno- und Berichtigungsbuchungen wegen fehlerhafter _x000a_Buchungen werden nicht bepreist._x000a_Bargeldeinzahlung_x000a_ in Euro_x000a_- Ausführung per Überweisung_x000a_Lastschrift_x000a_ in Euro aus den EWR-Staaten_x000a_Ein Glossar der hier verwendeten Begriffe ist kostenfrei erhältlich._x000a_Bargeldauszahlung_x000a_ in Euro am Schalter der Bank mit der _x000a_girocard bzw. Goldenen girocard_x000a_Bargeldauszahlung mit der Debitkarte am Geldautomaten _x000a_- am bankeigenen Automaten und an Automaten des _x000a_  BankCard ServiceNetzes_x000a_- Einrichtung, Änderung oder Wiederaufnahme nach _x000a_  Aussetzung auf Wunsch des Kunden via Mobile-, Online- und _x000a_  Homebanking_x000a_Entgeltinformation_x000a_Volksbank Bruhrain-Kraich-Hardt eG_x000a_VR-AktivPlus_x000a_Überweisung_x000a_ in Euro innerhalb der EWR-Staaten mit IBAN via _x000a_Mobile, Online- und Homebanking_x000a_Allgemeine mit dem Konto verbundene Dienste_x000a_Monatlich_x000a_Jährliche Gesamtentgelte_x000a_[Online-/Mobile-Banking Starterpaket]_x000a_(inkl. VR-NetKey, VR-BankingApp und ePostfach)_x000a_Gutschrift einer Überweisung_x000a_ in Euro aus den EWR-Staaten_x000a_"/>
    <n v="0"/>
    <x v="1"/>
  </r>
  <r>
    <x v="453"/>
    <s v="_x000a_---Kontoführung_x000a_3,90_x000a_EUR_x000a_46,80EUR_x000a_Umfasst ein Dienstleistungspaket bestehend aus:_x000a_-----Überweisung_x000a_-0,60_x000a_EUR_x000a_-0,12_x000a_0,00_x000a_EUR_x000a_EUR_x000a_--bei formloser Erteilung (EZÜ)_x000a_0,60_x000a_EUR_x000a_-Eilüberweisung_x000a_10,00_x000a_EUR_x000a_-Echtzeitüberweisung_x000a_0,50_x000a_EUR_x000a_-Gutschrift einer Überweisung_x000a_0,45_x000a_EUR_x000a_Dienst nicht verfügbar_x000a_elektronisch übermittelte Überweisung _x000a_(Überweisung per Datenfernübertragung _x000a_(DFÜ); hier: EBICS und Service-Rechen-_x000a_Zentrum)_x000a_In Euro aus den EWR-Staaten_x000a_Bargeldeinzahlung_x000a_ in Euro_x000a_Bargeldauszahlung_x000a_ in Euro am Schalter der Bank mit der _x000a_girocard bzw. Goldenen girocard_x000a_Bargeldauszahlung mit der Debitkarte am Geldautomaten _x000a_- am bankeigenen Automaten_x000a_Über diese Anzahl hinausgehende Dienste werden - sofern im _x000a_Auftrag des Kunden fehlerfrei ausgeführt - getrennt in Rechnung _x000a_gestellt. Storno- und Berichtigungsbuchungen wegen fehlerhafter _x000a_Buchungen werden nicht bepreist._x000a_Zahlungen (ohne Karten)_x000a_Jährliche Gesamtentgelte_x000a_[Online-/Mobile-Banking Starterpaket]_x000a_(inkl. VR-NetKey, VR-BankingApp und ePostfach)_x000a_In Euro innerhalb der EWR-Staaten_x000a_Überweisung mit IBAN innerhalb der Bank oder _x000a_an einen anderen Zahlungsdienstleister_x000a_beleghaft_x000a_elektronisch übermittelte Überweisung _x000a_- mit mTAN/SecureGo-Verfahren_x000a_- mit sonstigem Verfahren_x000a_Dienst_x000a_Entgelt_x000a_Allgemeine mit dem Konto verbundene Dienste_x000a_Monatlich_x000a_Entgeltinformation_x000a_Volksbank Bruhrain-Kraich-Hardt eG_x000a_VR-Komfort_x000a_"/>
    <n v="0"/>
    <x v="1"/>
  </r>
  <r>
    <x v="453"/>
    <s v="_x000a_---Kontoführung_x000a_9,90_x000a_EUR_x000a_118,80EUR_x000a_Umfasst ein Dienstleistungspaket bestehend aus:_x000a_--------------Lastschrift_x000a_ in Euro aus den EWR-Staaten_x000a_Ausgabe einer Debitkarte_x000a_ (2 Debitkarten inkludiert)_x000a_Dienst_x000a_Entgelt_x000a_Allgemeine mit dem Konto verbundene Dienste_x000a_Monatlich_x000a_Jährliche Gesamtentgelte_x000a_[Online-/Mobile-Banking Starterpaket]_x000a_(inkl. VR-NetKey, VR-BankingApp und ePostfach)_x000a_Überweisung_x000a_ in Euro innerhalb der EWR-Staaten mit IBAN_x000a_Gutschrift einer Überweisung_x000a_ in Euro aus den EWR-Staaten_x000a_Dauerauftrag_x000a_ in Euro mit IBAN innerhalb der EWR-Staaten_x000a_- Ausführung per Überweisung_x000a_- Einrichtung, Änderung oder Wiederaufnahme nach _x000a_  Aussetzung auf Wunsch des Kunden_x000a_Ausgabe einer Kreditkarte_x000a_ (entweder 1 ClassicCard entgeltfrei _x000a_oder 1 GoldCard entgeltfrei pro Jahr inkludiert)_x000a_Bargeldeinzahlung_x000a_ in Euro_x000a_Bargeldauszahlung_x000a_ in Euro am Schalter der Bank mit der _x000a_girocard bzw. Goldenen girocard_x000a_Bargeldauszahlung mit der Debitkarte am Geldautomaten _x000a_- am bankeigenen Automaten und an Automaten des _x000a_  BankCard ServiceNetzes_x000a_Über diese Anzahl hinausgehende Dienste werden - sofern im _x000a_Auftrag des Kunden fehlerfrei ausgeführt - getrennt in Rechnung _x000a_gestellt. Storno- und Berichtigungsbuchungen wegen fehlerhafter _x000a_Buchungen werden nicht bepreist._x000a_[Dispozinsvorteil]_x000a_von 4% auf den jeweils aktuellen Zinssatz für eingeräumte _x000a_Überziehungsmöglichkeiten gemäß Preisaushang_x000a_[Scheck]_x000a_[Sonstige Leistung]_x000a_Buchungs- und Arbeitsposten außerhalb der Definition der _x000a_europäischen Zahlungsdienste_x000a_[Sm@rtTAN plus Generator]_x000a_Keine Gewähr für die Nutzung bei anderen Instituten_x000a_VR-KomfortPlus_x000a_"/>
    <n v="0"/>
    <x v="1"/>
  </r>
  <r>
    <x v="453"/>
    <s v="_x000a_---Kontoführung_x000a_0,00_x000a_EUR_x000a_0,00EUR_x000a_Umfasst ein Dienstleistungspaket bestehend aus:_x000a_------------[Kontoauszugerstellung]_x000a_Dienst_x000a_Entgelt_x000a_Allgemeine mit dem Konto verbundene Dienste_x000a_Monatlich_x000a_Jährliche Gesamtentgelte_x000a_[Online-/Mobile-Banking Starterpaket]_x000a_(inkl. VR-NetKey, VR-BankingApp und ePostfach)_x000a_Bargeldeinzahlung_x000a_ in Euro_x000a_Bargeldauszahlung_x000a_ in Euro am Schalter der Bank mit der _x000a_girocard bzw. Goldenen girocard_x000a_Bargeldauszahlung mit der Debitkarte am Geldautomaten _x000a_- am bankeigenen Automaten und an Automaten des _x000a_  BankCard ServiceNetzes_x000a_[Scheck]_x000a_[Sonstige Leistung]_x000a_Buchungs- und Arbeitsposten außerhalb der Definition der _x000a_europäischen Zahlungsdienste_x000a_Über diese Anzahl hinausgehende Dienste werden - sofern im _x000a_Auftrag des Kunden fehlerfrei ausgeführt - getrennt in Rechnung _x000a_gestellt. Storno- und Berichtigungsbuchungen wegen fehlerhafter _x000a_Buchungen werden nicht bepreist._x000a_Überweisung_x000a_ in Euro innerhalb der EWR-Staaten mit IBAN _x000a_beleghaft oder formlos_x000a_Gutschrift einer Überweisung_x000a_ in Euro aus den EWR-Staaten_x000a_Dauerauftrag_x000a_ in Euro mit IBAN innerhalb der EWR-Staaten_x000a_- Ausführung per Überweisung_x000a_Lastschrift_x000a_ in Euro aus den EWR-Staaten_x000a_Ausgabe einer Debitkarte_x000a_ (1 Debitkarte inkludiert)_x000a_Hiermit informieren wir Sie über die Entgelte, die bei Nutzung der wichtigsten mit dem Zahlungskonto verbundenen _x000a_Dienste anfallen, damit Sie diese mit anderen Konten vergleichen können._x000a_Darüber hinaus können auch Entgelte für hier nicht aufgeführte Dienste anfallen. Umfassende Informationen erhalten Sie in _x000a_dem Preisaushang sowie dem Preis- und Leistungsverzeichnis der Bank._x000a_Ein Glossar der hier verwendeten Begriffe ist kostenfrei erhältlich._x000a_Ckeck-In / Check-In ab 18_x000a_"/>
    <n v="0"/>
    <x v="1"/>
  </r>
  <r>
    <x v="453"/>
    <s v="_x000a_---Kontoführung_x000a_4,90_x000a_EUR_x000a_58,80EUR_x000a_Umfasst ein Dienstleistungspaket bestehend aus:_x000a_-------[Online-/Mobile-Banking Starterpaket]_x000a_(inkl. VR-NetKey, VR-BankingApp und ePostfach)_x000a_Gutschrift einer Überweisung_x000a_ in Euro aus den EWR-Staaten_x000a_Dauerauftrag_x000a_ in Euro mit IBAN innerhalb der EWR-Staaten_x000a_- Ausführung per Überweisung_x000a_Lastschrift_x000a_ in Euro aus den EWR-Staaten_x000a_Bargeldeinzahlung_x000a_ in Euro_x000a_Bargeldauszahlung_x000a_ in Euro am Schalter der Bank mit der _x000a_girocard bzw. Goldenen girocard_x000a_Bargeldauszahlung mit der Debitkarte am Geldautomaten _x000a_- am bankeigenen Automaten und an Automaten des _x000a_  BankCard ServiceNetzes_x000a_Über diese Anzahl hinausgehende Dienste werden - sofern im _x000a_Auftrag des Kunden fehlerfrei ausgeführt - getrennt in Rechnung _x000a_gestellt. Storno- und Berichtigungsbuchungen wegen fehlerhafter _x000a_Buchungen werden nicht bepreist._x000a_Dienst_x000a_Entgelt_x000a_Allgemeine mit dem Konto verbundene Dienste_x000a_Monatlich_x000a_Jährliche Gesamtentgelte_x000a_Entgeltinformation_x000a_Volksbank Bruhrain-Kraich-Hardt eG_x000a_Basiskonto_x000a_"/>
    <n v="0"/>
    <x v="1"/>
  </r>
  <r>
    <x v="453"/>
    <s v="_x000a_---Kontoführung_x000a_4,90_x000a_EUR_x000a_58,80EUR_x000a_Umfasst ein Dienstleistungspaket bestehend aus:_x000a_--Überweisung_x000a_-1,20_x000a_EUR_x000a_-0,12_x000a_EUR_x000a_-bei formloser Erteilung (EZÜ)_x000a_1,20_x000a_EUR_x000a_-Eilüberweisung_x000a_10,00_x000a_EUR_x000a_-Echtzeitüberweisung_x000a_0,62_x000a_EUR_x000a_-Gutschrift einer Überweisung_x000a_0,48_x000a_EUR_x000a_-Dauerauftrag_x000a_-0,48_x000a_EUR_x000a_-2,00_x000a_EUR_x000a_0,12_x000a_EUR_x000a_-Lastschrift_x000a_In Euro aus den EWR-Staaten_x000a_0,48_x000a_EUR_x000a_-Berechtigte Ablehnung der Einlösung einer Lastschrift _x000a_In Euro aus den EWR-Staaten_x000a_1,50_x000a_EUR_x000a_-1,50_x000a_EUR_x000a_- Ohne Service (durch Kunde selbst via _x000a_  Mobile-, Online- und Homebanking)_x000a_Berechtigte Ablehnung der Ausführung eines _x000a_Überweisungsauftrags_x000a_In Euro in EWR-Staaten_x000a_Dienst_x000a_Entgelt_x000a_Allgemeine mit dem Konto verbundene Dienste_x000a_Monatlich_x000a_Jährliche Gesamtentgelte_x000a_[Online-/Mobile-Banking Starterpaket]_x000a_(inkl. VR-NetKey, VR-BankingApp und ePostfach)_x000a_Über diese Anzahl hinausgehende Dienste werden - sofern im _x000a_Auftrag des Kunden fehlerfrei ausgeführt - getrennt in Rechnung _x000a_gestellt. Storno- und Berichtigungsbuchungen wegen fehlerhafter _x000a_Buchungen werden nicht bepreist._x000a_Zahlungen (ohne Karten)_x000a_0,24_x000a_0,12_x000a_EUR_x000a_EUR_x000a_Hiermit informieren wir Sie über die Entgelte, die bei Nutzung der wichtigsten mit dem Zahlungskonto verbundenen _x000a_Dienste anfallen, damit Sie diese mit anderen Konten vergleichen können._x000a_Darüber hinaus können auch Entgelte für hier nicht aufgeführte Dienste anfallen. Umfassende Informationen erhalten Sie in _x000a_dem Preisaushang sowie dem Preis- und Leistungsverzeichnis der Bank._x000a_Ein Glossar der hier verwendeten Begriffe ist kostenfrei erhältlich._x000a_In Euro innerhalb der EWR-Staaten_x000a_Überweisung mit IBAN innerhalb der Bank oder _x000a_an einen anderen Zahlungsdienstleister_x000a_beleghaft_x000a_elektronisch übermittelte Überweisung _x000a_(Überweisung per Datenfernübertragung _x000a_(DFÜ); hier: EBICS und Service-Rechen-_x000a_Zentrum)_x000a_In Euro aus den EWR-Staaten_x000a_In Euro innerhalb der EWR-Staaten_x000a_Ausführung der Überweisung mit IBAN _x000a_innerhalb der Bank oder an einen anderen _x000a_Zahlungsdienstleister_x000a_Einrichtung, Änderung oder _x000a_Wiederaufnahme nach Aussetzung auf _x000a_Wunsch des Kunden_x000a_- Mit Service (durch Bankmitarbeiter auf _x000a_  Wunsch des Kunden)_x000a_elektronisch übermittelte Überweisung _x000a_- mit mTAN/SecureGo-Verfahren_x000a_- mit sonstigem Verfahren_x000a_-Entgeltinformation_x000a_Volksbank Bruhrain-Kraich-Hardt eG_x000a_VR-Business_x000a_"/>
    <n v="0.24"/>
    <x v="1"/>
  </r>
  <r>
    <x v="453"/>
    <s v="_x000a_---Kontoführung_x000a_7,90_x000a_EUR_x000a_94,80EUR_x000a_Umfasst ein Dienstleistungspaket bestehend aus:_x000a_--Überweisung_x000a_-0,90_x000a_EUR_x000a_-0,09_x000a_EUR_x000a_-bei formloser Erteilung (EZÜ)_x000a_0,90_x000a_EUR_x000a_-Eilüberweisung_x000a_10,00_x000a_EUR_x000a_-Echtzeitüberweisung_x000a_0,59_x000a_EUR_x000a_-Gutschrift einer Überweisung_x000a_0,36_x000a_EUR_x000a_-Dauerauftrag_x000a_-0,36_x000a_EUR_x000a_-2,00_x000a_EUR_x000a_0,12_x000a_EUR_x000a_-Lastschrift_x000a_In Euro aus den EWR-Staaten_x000a_0,36_x000a_EUR_x000a_-Berechtigte Ablehnung der Einlösung einer Lastschrift _x000a_In Euro aus den EWR-Staaten_x000a_1,50_x000a_EUR_x000a_-1,50_x000a_EUR_x000a_Dienst_x000a_Entgelt_x000a_Allgemeine mit dem Konto verbundene Dienste_x000a_Monatlich_x000a_Entgeltinformation_x000a_Volksbank Bruhrain-Kraich-Hardt eG_x000a_VR-Business25_x000a_"/>
    <n v="5.01"/>
    <x v="1"/>
  </r>
  <r>
    <x v="453"/>
    <s v="_x000a_---Kontoführung_x000a_19,90_x000a_EUR_x000a_238,80EUR_x000a_Umfasst ein Dienstleistungspaket bestehend aus:_x000a_--Überweisung_x000a_-0,60_x000a_EUR_x000a_-0,06_x000a_EUR_x000a_-bei formloser Erteilung (EZÜ)_x000a_0,60_x000a_EUR_x000a_-Eilüberweisung_x000a_10,00_x000a_EUR_x000a_-Echtzeitüberweisung_x000a_0,56_x000a_EUR_x000a_-Gutschrift einer Überweisung_x000a_0,24_x000a_EUR_x000a_-Dauerauftrag_x000a_-0,24_x000a_EUR_x000a_-2,00_x000a_EUR_x000a_0,12_x000a_EUR_x000a_-Lastschrift_x000a_In Euro aus den EWR-Staaten_x000a_0,24_x000a_EUR_x000a_-Berechtigte Ablehnung der Einlösung einer Lastschrift _x000a_In Euro aus den EWR-Staaten_x000a_1,50_x000a_EUR_x000a_-1,50_x000a_EUR_x000a_Dienst_x000a_Entgelt_x000a_Entgeltinformation_x000a_Volksbank Bruhrain-Kraich-Hardt eG_x000a_VR-Business50_x000a_"/>
    <n v="0.18"/>
    <x v="1"/>
  </r>
  <r>
    <x v="453"/>
    <s v="_x000a_---Kontoführung_x000a_3,90_x000a_EUR_x000a_46,80EUR_x000a_Umfasst ein Dienstleistungspaket bestehend aus:_x000a_--Überweisung_x000a_-0,12_x000a_EUR_x000a_-0,06_x000a_EUR_x000a_-bei formloser Erteilung (EZÜ)_x000a_0,12_x000a_EUR_x000a_-Eilüberweisung_x000a_10,00_x000a_EUR_x000a_-Echtzeitüberweisung_x000a_0,56_x000a_EUR_x000a_-Gutschrift einer Überweisung_x000a_0,12_x000a_EUR_x000a_-Dauerauftrag_x000a_-0,12_x000a_EUR_x000a_-2,00_x000a_EUR_x000a_0,12_x000a_EUR_x000a_-Lastschrift_x000a_In Euro aus den EWR-Staaten_x000a_0,12_x000a_EUR_x000a_-Berechtigte Ablehnung der Einlösung einer Lastschrift _x000a_In Euro aus den EWR-Staaten_x000a_1,50_x000a_EUR_x000a_-1,50_x000a_EUR_x000a_Dienst_x000a_Entgelt_x000a_Allgemeine mit dem Konto verbundene Dienste_x000a_Monatlich_x000a_Jährliche Gesamtentgelte_x000a_[Online-/Mobile-Banking Starterpaket]_x000a_(inkl. VR-NetKey, VR-BankingApp und ePostfach)_x000a_Über diese Anzahl hinausgehende Dienste werden - sofern im _x000a_Auftrag des Kunden fehlerfrei ausgeführt - getrennt in Rechnung _x000a_gestellt. Storno- und Berichtigungsbuchungen wegen fehlerhafter _x000a_Buchungen werden nicht bepreist._x000a_Zahlungen (ohne Karten)_x000a_In Euro innerhalb der EWR-Staaten_x000a_Überweisung mit IBAN innerhalb der Bank oder _x000a_an einen anderen Zahlungsdienstleister_x000a_beleghaft_x000a_Entgeltinformation_x000a_Volksbank Bruhrain-Kraich-Hardt eG_x000a_VR-Kommunal_x000a_"/>
    <n v="5.01"/>
    <x v="1"/>
  </r>
  <r>
    <x v="453"/>
    <s v="_x000a_---Kontoführung_x000a_1,90_x000a_EUR_x000a_22,80EUR_x000a_Umfasst ein Dienstleistungspaket bestehend aus:_x000a_--beleghaft oder per Datenfernübertragung_x000a_--------Allgemeine mit dem Konto verbundene Dienste_x000a_Monatlich_x000a_Lastschrift_x000a_ in Euro aus den EWR-Staaten_x000a_[Online-/Mobile-Banking Starterpaket]_x000a_(inkl. VR-NetKey, VR-BankingApp und ePostfach)_x000a_Jährliche Gesamtentgelte_x000a_Dienst_x000a_Entgelt_x000a_Entgeltinformation_x000a_Volksbank Bruhrain-Kraich-Hardt eG_x000a_VR-Verein/VR-Jahrgang_x000a_"/>
    <n v="0"/>
    <x v="1"/>
  </r>
  <r>
    <x v="453"/>
    <s v="_x000a_---5,00_x000a_EUR_x000a_60,00EUR_x000a_Monatlich_x000a_19.999,99 CHF_x000a_20,00_x000a_EUR_x000a_49.999,99 CHF_x000a_40,00_x000a_EUR_x000a_74.999,99 CHF_x000a_70,00_x000a_EUR_x000a_99.999,99 CHF_x000a_100,00_x000a_EUR_x000a_150,00_x000a_EUR_x000a_Jährliche Gesamtentgelte_x000a_19.999,99 CHF_x000a_240,00EUR_x000a_49.999,99 CHF_x000a_480,00EUR_x000a_74.999,99 CHF_x000a_840,00EUR_x000a_99.999,99 CHF_x000a_1200,00EUR_x000a_1800,00EUR_x000a_Kontoführung_x000a_ in Schwedischen Kronen_x000a_Monatlich_x000a_199.999,99 SEK_x000a_30,00_x000a_EUR_x000a_499.999,99 SEK_x000a_70,00_x000a_EUR_x000a_749.999,99 SEK_x000a_110,00_x000a_EUR_x000a_999.999,99 SEK_x000a_150,00_x000a_EUR_x000a_190,00_x000a_EUR_x000a_Jährliche Gesamtentgelte_x000a_199.999,99 SEK_x000a_360,00EUR_x000a_499.999,99 SEK_x000a_840,00EUR_x000a_749.999,99 SEK_x000a_1320,00EUR_x000a_999.999,99 SEK_x000a_1800,00EUR_x000a_2280,00EUR_x000a_Durchschnittssaldo von.. / bis.. monatlich_x000a_Durchschnittssaldo von.. / bis.. monatlich_x000a_Durchschnittssaldo von.. / bis.. monatlich_x000a_Durchschnittssaldo von.. / bis.. monatlich_x000a_Kontoführung_x000a_ in US-Dollar, Britische Pfund, Kanadische Dollar, _x000a_Neuseeland-Dollar, Norwegische Kronen, Australische Dollar_x000a_0,00 CHF_x000a_20.000,00 CHF_x000a_50.000,00 CHF_x000a_75.000,00 CHF_x000a_ab 100.000,00 CHF_x000a_0,00 CHF_x000a_20.000,00 CHF_x000a_50.000,00 CHF_x000a_75.000,00 CHF_x000a_ab 100.000,00 CHF_x000a_Kontoführung_x000a_ in Schweizer Franken_x000a_0,00 SEK_x000a_200.000,00 SEK_x000a_500.000,00 SEK_x000a_750.000,00 SEK_x000a_ab 1.000.000,00 SEK_x000a_Entgeltinformation_x000a_Volksbank Bruhrain-Kraich-Hardt eG_x000a_VR-Fremdwährungskonto_x000a_"/>
    <n v="19.999"/>
    <x v="1"/>
  </r>
  <r>
    <x v="454"/>
    <s v="VR-Individualkonto (Basiskonto)"/>
    <n v="3"/>
    <x v="1"/>
  </r>
  <r>
    <x v="454"/>
    <s v="VR-Komplettkonto"/>
    <n v="8.75"/>
    <x v="1"/>
  </r>
  <r>
    <x v="454"/>
    <s v="VR-NetKonto"/>
    <n v="2.5"/>
    <x v="1"/>
  </r>
  <r>
    <x v="454"/>
    <s v="VR-MeinKonto"/>
    <n v="0"/>
    <x v="1"/>
  </r>
  <r>
    <x v="455"/>
    <s v="VR-easyGiro"/>
    <n v="7.9"/>
    <x v="1"/>
  </r>
  <r>
    <x v="455"/>
    <s v="VR-easyGiro online"/>
    <n v="0"/>
    <x v="1"/>
  </r>
  <r>
    <x v="455"/>
    <s v="VR-MeinKonto"/>
    <n v="0"/>
    <x v="1"/>
  </r>
  <r>
    <x v="455"/>
    <s v="Basiskonto"/>
    <n v="7.9"/>
    <x v="1"/>
  </r>
  <r>
    <x v="456"/>
    <s v="Basis"/>
    <n v="3.5"/>
    <x v="1"/>
  </r>
  <r>
    <x v="456"/>
    <s v="Online"/>
    <n v="3.9"/>
    <x v="1"/>
  </r>
  <r>
    <x v="456"/>
    <s v="OnlinePlus"/>
    <n v="4.9"/>
    <x v="1"/>
  </r>
  <r>
    <x v="456"/>
    <s v="Premium"/>
    <n v="7.9"/>
    <x v="1"/>
  </r>
  <r>
    <x v="456"/>
    <s v="PremiumPlus"/>
    <n v="12.9"/>
    <x v="1"/>
  </r>
  <r>
    <x v="456"/>
    <s v="VR Mein Konto"/>
    <n v="0"/>
    <x v="1"/>
  </r>
  <r>
    <x v="456"/>
    <s v="VR Mein Konto plus"/>
    <n v="1.5"/>
    <x v="1"/>
  </r>
  <r>
    <x v="456"/>
    <s v="Gemeinnützige e. V."/>
    <n v="0"/>
    <x v="1"/>
  </r>
  <r>
    <x v="456"/>
    <s v="Vereine Basiskonto"/>
    <n v="4.9"/>
    <x v="1"/>
  </r>
  <r>
    <x v="456"/>
    <s v="Klassenkonto"/>
    <n v="0"/>
    <x v="1"/>
  </r>
  <r>
    <x v="457"/>
    <s v="VR-Online"/>
    <n v="3.9"/>
    <x v="1"/>
  </r>
  <r>
    <x v="457"/>
    <s v="VR-GiroPlus"/>
    <n v="6.9"/>
    <x v="1"/>
  </r>
  <r>
    <x v="457"/>
    <s v="VR-Premium"/>
    <n v="18.9"/>
    <x v="1"/>
  </r>
  <r>
    <x v="457"/>
    <s v="VR-PrimaGiro"/>
    <n v="0"/>
    <x v="1"/>
  </r>
  <r>
    <x v="457"/>
    <s v="VR-GiroIndividual"/>
    <n v="6.9"/>
    <x v="1"/>
  </r>
  <r>
    <x v="457"/>
    <s v="Basiskonto"/>
    <n v="6.9"/>
    <x v="1"/>
  </r>
  <r>
    <x v="457"/>
    <s v="VR-Mitgliederkonto"/>
    <n v="404"/>
    <x v="0"/>
  </r>
  <r>
    <x v="458"/>
    <s v="VR-GiroPrivat (Individualabrechung)"/>
    <n v="3.5"/>
    <x v="1"/>
  </r>
  <r>
    <x v="458"/>
    <s v="VR-GiroPrivat (Pauschalabrechung)"/>
    <n v="8"/>
    <x v="1"/>
  </r>
  <r>
    <x v="458"/>
    <s v="VR-GiroPrivat (Basiskonto)"/>
    <n v="3.5"/>
    <x v="1"/>
  </r>
  <r>
    <x v="458"/>
    <s v="VR-GiroPrivat (VR-MeinKonto)"/>
    <n v="0"/>
    <x v="1"/>
  </r>
  <r>
    <x v="459"/>
    <s v="Gehalts-, Lohn-, Rentenkonto"/>
    <n v="2.9"/>
    <x v="1"/>
  </r>
  <r>
    <x v="459"/>
    <s v="Privatkonto"/>
    <n v="2.9"/>
    <x v="1"/>
  </r>
  <r>
    <x v="459"/>
    <s v="Basiskonto"/>
    <n v="2.9"/>
    <x v="1"/>
  </r>
  <r>
    <x v="459"/>
    <s v="VR-MeinKonto I (0 - 17 Jahre)"/>
    <n v="0"/>
    <x v="1"/>
  </r>
  <r>
    <x v="459"/>
    <s v="VR-MeinKonto II (18 - 27 Jahre)"/>
    <n v="0"/>
    <x v="1"/>
  </r>
  <r>
    <x v="459"/>
    <s v="Basiskonto für Minderjährige"/>
    <n v="0"/>
    <x v="1"/>
  </r>
  <r>
    <x v="460"/>
    <s v="Privatkonto (Girokonto)"/>
    <n v="2.5"/>
    <x v="1"/>
  </r>
  <r>
    <x v="460"/>
    <s v="Basiskonto"/>
    <n v="2.5"/>
    <x v="1"/>
  </r>
  <r>
    <x v="460"/>
    <s v="Prima-Girokonto (für Schüler, Auszubildende und Studenten)"/>
    <n v="0"/>
    <x v="1"/>
  </r>
  <r>
    <x v="461"/>
    <s v="MeinGiro|klassik"/>
    <n v="8.5"/>
    <x v="1"/>
  </r>
  <r>
    <x v="461"/>
    <s v="MeinGiro|online"/>
    <n v="5.5"/>
    <x v="1"/>
  </r>
  <r>
    <x v="461"/>
    <s v="MeinGiro|premium"/>
    <n v="12.5"/>
    <x v="1"/>
  </r>
  <r>
    <x v="461"/>
    <s v="MeinGiro|start"/>
    <n v="0"/>
    <x v="1"/>
  </r>
  <r>
    <x v="462"/>
    <s v="VR-Service"/>
    <n v="1.9"/>
    <x v="1"/>
  </r>
  <r>
    <x v="462"/>
    <s v="VR-Flat-Komfort"/>
    <n v="6.9"/>
    <x v="1"/>
  </r>
  <r>
    <x v="462"/>
    <s v="VR-Flat-Premium"/>
    <n v="10.9"/>
    <x v="1"/>
  </r>
  <r>
    <x v="462"/>
    <s v="VR-Go"/>
    <n v="404"/>
    <x v="0"/>
  </r>
  <r>
    <x v="462"/>
    <s v="VR-Future"/>
    <n v="404"/>
    <x v="0"/>
  </r>
  <r>
    <x v="462"/>
    <s v="VR-Basiskonto"/>
    <n v="8"/>
    <x v="1"/>
  </r>
  <r>
    <x v="462"/>
    <s v="Konto für Jedermann"/>
    <n v="8"/>
    <x v="1"/>
  </r>
  <r>
    <x v="462"/>
    <s v="VR-Online"/>
    <n v="2.5"/>
    <x v="1"/>
  </r>
  <r>
    <x v="463"/>
    <s v="VR-GiroKlassik"/>
    <n v="4.5"/>
    <x v="1"/>
  </r>
  <r>
    <x v="463"/>
    <s v="VR-GiroDirekt"/>
    <n v="4.9"/>
    <x v="1"/>
  </r>
  <r>
    <x v="463"/>
    <s v="VR-GiroKompakt"/>
    <n v="8.9"/>
    <x v="1"/>
  </r>
  <r>
    <x v="463"/>
    <s v="VR-GiroBasiskonto-Klassik"/>
    <n v="4.5"/>
    <x v="1"/>
  </r>
  <r>
    <x v="463"/>
    <s v="VR-MeinKonto"/>
    <n v="0"/>
    <x v="1"/>
  </r>
  <r>
    <x v="463"/>
    <s v="PrivatGiro Görgens"/>
    <n v="3"/>
    <x v="1"/>
  </r>
  <r>
    <x v="463"/>
    <s v="VR-Giro Baukonto Privat"/>
    <n v="0"/>
    <x v="1"/>
  </r>
  <r>
    <x v="463"/>
    <s v="VR-GiroBasiskonto-Direkt"/>
    <n v="4.9"/>
    <x v="1"/>
  </r>
  <r>
    <x v="463"/>
    <s v="VR-GiroEhrenamt"/>
    <n v="0"/>
    <x v="1"/>
  </r>
  <r>
    <x v="464"/>
    <s v="VR-NetKontoPLUS"/>
    <n v="3.95"/>
    <x v="1"/>
  </r>
  <r>
    <x v="464"/>
    <s v="VR-NetKonto"/>
    <n v="4.95"/>
    <x v="1"/>
  </r>
  <r>
    <x v="464"/>
    <s v="VR-KomplettKonto"/>
    <n v="9.5"/>
    <x v="1"/>
  </r>
  <r>
    <x v="464"/>
    <s v="VR-IndividualKonto"/>
    <n v="2.95"/>
    <x v="1"/>
  </r>
  <r>
    <x v="464"/>
    <s v="VR-MeinKonto"/>
    <n v="0"/>
    <x v="1"/>
  </r>
  <r>
    <x v="465"/>
    <s v="Basiskonto Direkt"/>
    <n v="4.9"/>
    <x v="1"/>
  </r>
  <r>
    <x v="465"/>
    <s v="Basiskonto Komfort"/>
    <n v="8.9"/>
    <x v="1"/>
  </r>
  <r>
    <x v="465"/>
    <s v="VR-Finanzierungskonto"/>
    <n v="0"/>
    <x v="1"/>
  </r>
  <r>
    <x v="465"/>
    <s v="VR MeinKonto+"/>
    <n v="0"/>
    <x v="1"/>
  </r>
  <r>
    <x v="465"/>
    <s v="VR MeinKonto1"/>
    <n v="0"/>
    <x v="1"/>
  </r>
  <r>
    <x v="465"/>
    <s v="VR MeinKonto 2"/>
    <n v="0"/>
    <x v="1"/>
  </r>
  <r>
    <x v="465"/>
    <s v="VR-Onlinekonto 2015"/>
    <n v="2.9"/>
    <x v="1"/>
  </r>
  <r>
    <x v="465"/>
    <s v="VR-Verrechnungskonto"/>
    <n v="1.9"/>
    <x v="1"/>
  </r>
  <r>
    <x v="465"/>
    <s v="VR-Klassikkonto"/>
    <n v="3.9"/>
    <x v="1"/>
  </r>
  <r>
    <x v="465"/>
    <s v="VR-Komfortkonto"/>
    <n v="8.9"/>
    <x v="1"/>
  </r>
  <r>
    <x v="465"/>
    <s v="VR-Direktkonto"/>
    <n v="4.9"/>
    <x v="1"/>
  </r>
  <r>
    <x v="466"/>
    <s v="VR-Komplett"/>
    <n v="9"/>
    <x v="1"/>
  </r>
  <r>
    <x v="466"/>
    <s v="VR-Klassik"/>
    <n v="5"/>
    <x v="1"/>
  </r>
  <r>
    <x v="466"/>
    <s v="VR-Direkt"/>
    <n v="3"/>
    <x v="1"/>
  </r>
  <r>
    <x v="466"/>
    <s v="VR-MeinKonto"/>
    <n v="0"/>
    <x v="1"/>
  </r>
  <r>
    <x v="466"/>
    <s v="Basiskonto"/>
    <n v="5"/>
    <x v="1"/>
  </r>
  <r>
    <x v="467"/>
    <s v="Basiskonto"/>
    <n v="3.1"/>
    <x v="1"/>
  </r>
  <r>
    <x v="467"/>
    <s v="Voba Basis"/>
    <n v="3.1"/>
    <x v="1"/>
  </r>
  <r>
    <x v="467"/>
    <s v="Voba Smart"/>
    <n v="3.9"/>
    <x v="1"/>
  </r>
  <r>
    <x v="467"/>
    <s v="Voba Plus"/>
    <n v="7.4"/>
    <x v="1"/>
  </r>
  <r>
    <x v="467"/>
    <s v="Voba Premium"/>
    <n v="13.9"/>
    <x v="1"/>
  </r>
  <r>
    <x v="467"/>
    <s v="Azubi/Studentenkonto"/>
    <n v="0"/>
    <x v="1"/>
  </r>
  <r>
    <x v="467"/>
    <s v="Kinderansparkonto"/>
    <n v="0"/>
    <x v="1"/>
  </r>
  <r>
    <x v="467"/>
    <s v="Voba WEG"/>
    <n v="3.9"/>
    <x v="1"/>
  </r>
  <r>
    <x v="467"/>
    <s v="Voba ImmoDirekt"/>
    <n v="0"/>
    <x v="1"/>
  </r>
  <r>
    <x v="468"/>
    <s v="VR-OnlineKonto"/>
    <n v="3.9"/>
    <x v="1"/>
  </r>
  <r>
    <x v="468"/>
    <s v="VR-KlassikKonto"/>
    <n v="7.9"/>
    <x v="1"/>
  </r>
  <r>
    <x v="468"/>
    <s v="VR-MitgliederKonto"/>
    <n v="12.9"/>
    <x v="1"/>
  </r>
  <r>
    <x v="468"/>
    <s v="VR-MeinKonto"/>
    <n v="0"/>
    <x v="1"/>
  </r>
  <r>
    <x v="468"/>
    <s v="VR-BasisKonto Klassik"/>
    <n v="7.9"/>
    <x v="1"/>
  </r>
  <r>
    <x v="469"/>
    <s v="Girokonto pauschal"/>
    <n v="7.5"/>
    <x v="1"/>
  </r>
  <r>
    <x v="469"/>
    <s v="GIRO-Einzel-Konto"/>
    <n v="3.5"/>
    <x v="1"/>
  </r>
  <r>
    <x v="469"/>
    <s v="Girokonto pauschal -plus"/>
    <n v="9.5"/>
    <x v="1"/>
  </r>
  <r>
    <x v="469"/>
    <s v="Konto-Direkt eBanking"/>
    <n v="3.5"/>
    <x v="1"/>
  </r>
  <r>
    <x v="469"/>
    <s v="Konto-Direkt-plus eBanking"/>
    <n v="6.5"/>
    <x v="1"/>
  </r>
  <r>
    <x v="469"/>
    <s v="Basiskonto für Verbraucher"/>
    <n v="5"/>
    <x v="1"/>
  </r>
  <r>
    <x v="470"/>
    <s v="VR-Individuell"/>
    <n v="4.5"/>
    <x v="1"/>
  </r>
  <r>
    <x v="470"/>
    <s v="VR-BasisKonto"/>
    <n v="7.5"/>
    <x v="1"/>
  </r>
  <r>
    <x v="470"/>
    <s v="VR-ServicePlus"/>
    <n v="7.5"/>
    <x v="1"/>
  </r>
  <r>
    <x v="470"/>
    <s v="VR-Online"/>
    <n v="2.5"/>
    <x v="1"/>
  </r>
  <r>
    <x v="470"/>
    <s v="VR-OnlinePlus"/>
    <n v="5"/>
    <x v="1"/>
  </r>
  <r>
    <x v="470"/>
    <s v="VR-Premium"/>
    <n v="9.5"/>
    <x v="1"/>
  </r>
  <r>
    <x v="470"/>
    <s v="VR-WertpapierKonto"/>
    <n v="0"/>
    <x v="1"/>
  </r>
  <r>
    <x v="470"/>
    <s v="VR-MeinKonto"/>
    <n v="0"/>
    <x v="1"/>
  </r>
  <r>
    <x v="470"/>
    <s v="VR-MeinKonzeptKonto"/>
    <n v="0"/>
    <x v="1"/>
  </r>
  <r>
    <x v="470"/>
    <s v="VR-GeschäftsKonto"/>
    <n v="7.5"/>
    <x v="1"/>
  </r>
  <r>
    <x v="471"/>
    <s v="VR Online"/>
    <n v="3.5"/>
    <x v="1"/>
  </r>
  <r>
    <x v="471"/>
    <s v="VR Individual"/>
    <n v="4.5"/>
    <x v="1"/>
  </r>
  <r>
    <x v="471"/>
    <s v="VR Komfort"/>
    <n v="9.9"/>
    <x v="1"/>
  </r>
  <r>
    <x v="471"/>
    <s v="VR Premium"/>
    <n v="14.9"/>
    <x v="1"/>
  </r>
  <r>
    <x v="472"/>
    <s v="VBU-comfort"/>
    <n v="7.95"/>
    <x v="1"/>
  </r>
  <r>
    <x v="472"/>
    <s v="VBU-online (elektr. Auszug)"/>
    <n v="3.45"/>
    <x v="1"/>
  </r>
  <r>
    <x v="472"/>
    <s v="VBU-online (KAD)"/>
    <n v="3.95"/>
    <x v="1"/>
  </r>
  <r>
    <x v="472"/>
    <s v="VBU-flexibel"/>
    <n v="3.95"/>
    <x v="1"/>
  </r>
  <r>
    <x v="472"/>
    <s v="VBU-smart"/>
    <n v="1.45"/>
    <x v="1"/>
  </r>
  <r>
    <x v="472"/>
    <s v="VBU-giro Privatkonto"/>
    <n v="0"/>
    <x v="1"/>
  </r>
  <r>
    <x v="472"/>
    <s v="VBU-Maxx (Minderjährige)"/>
    <n v="0"/>
    <x v="1"/>
  </r>
  <r>
    <x v="472"/>
    <s v="VBU-Maxx (18 - max. 21 Jahre)"/>
    <n v="0"/>
    <x v="1"/>
  </r>
  <r>
    <x v="472"/>
    <s v="VBU-Währungskonto"/>
    <n v="3"/>
    <x v="1"/>
  </r>
  <r>
    <x v="472"/>
    <s v="VBU-Geschäftskonto (gültig bis 31.12.2019)"/>
    <n v="8.949999999999999"/>
    <x v="1"/>
  </r>
  <r>
    <x v="472"/>
    <s v="Basiskonto VBU-comfort"/>
    <n v="7.95"/>
    <x v="1"/>
  </r>
  <r>
    <x v="472"/>
    <s v="Basiskonto VBU-online (elektr. Auszug)"/>
    <n v="3.45"/>
    <x v="1"/>
  </r>
  <r>
    <x v="472"/>
    <s v="Basiskonto VBU-online (KAD)"/>
    <n v="3.95"/>
    <x v="1"/>
  </r>
  <r>
    <x v="472"/>
    <s v="Basiskonto VBU-flexibel"/>
    <n v="3.95"/>
    <x v="1"/>
  </r>
  <r>
    <x v="472"/>
    <s v="Basiskonto VBU-smart"/>
    <n v="1.45"/>
    <x v="1"/>
  </r>
  <r>
    <x v="472"/>
    <s v="VBU-Geschäftskonto (gültig ab 01.01.2020)"/>
    <n v="8.949999999999999"/>
    <x v="1"/>
  </r>
  <r>
    <x v="473"/>
    <s v="VBB Privat (Onlinegeschäft)"/>
    <n v="2.99"/>
    <x v="1"/>
  </r>
  <r>
    <x v="473"/>
    <s v="VBB Privat (Filialgeschäft)"/>
    <n v="5.99"/>
    <x v="1"/>
  </r>
  <r>
    <x v="473"/>
    <s v="VBB Basiskonto"/>
    <n v="5.99"/>
    <x v="1"/>
  </r>
  <r>
    <x v="473"/>
    <s v="VBB Prima-Giro"/>
    <n v="0"/>
    <x v="1"/>
  </r>
  <r>
    <x v="474"/>
    <s v="VR-Classic"/>
    <n v="3.5"/>
    <x v="1"/>
  </r>
  <r>
    <x v="474"/>
    <s v="VR-Comfort"/>
    <n v="7"/>
    <x v="1"/>
  </r>
  <r>
    <x v="474"/>
    <s v="VR-Direkt"/>
    <n v="1.5"/>
    <x v="1"/>
  </r>
  <r>
    <x v="474"/>
    <s v="VR-Giro"/>
    <n v="9"/>
    <x v="1"/>
  </r>
  <r>
    <x v="474"/>
    <s v="VR-MeinKonto"/>
    <n v="0"/>
    <x v="1"/>
  </r>
  <r>
    <x v="474"/>
    <s v="VR-MeinKonto Plus"/>
    <n v="0"/>
    <x v="1"/>
  </r>
  <r>
    <x v="474"/>
    <s v="VR-Direkt Plus"/>
    <n v="1.5"/>
    <x v="1"/>
  </r>
  <r>
    <x v="475"/>
    <s v="VBAO-GiroKonto Klassik"/>
    <n v="3"/>
    <x v="1"/>
  </r>
  <r>
    <x v="475"/>
    <s v="VBAO-GiroKonto Kompakt"/>
    <n v="4.5"/>
    <x v="1"/>
  </r>
  <r>
    <x v="475"/>
    <s v="VBAO-GiroKonto Komfort"/>
    <n v="9"/>
    <x v="1"/>
  </r>
  <r>
    <x v="475"/>
    <s v="VBAO-PfändungsschutzKonto Klassik"/>
    <n v="3"/>
    <x v="1"/>
  </r>
  <r>
    <x v="475"/>
    <s v="VBAO-BasisKonto"/>
    <n v="3"/>
    <x v="1"/>
  </r>
  <r>
    <x v="475"/>
    <s v="VBAO-PfändungsschutzKonto Kompakt"/>
    <n v="4.5"/>
    <x v="1"/>
  </r>
  <r>
    <x v="475"/>
    <s v="VBAO-PfändungsschutzKonto Komfort"/>
    <n v="9"/>
    <x v="1"/>
  </r>
  <r>
    <x v="476"/>
    <s v="VR-Individuell"/>
    <n v="4"/>
    <x v="1"/>
  </r>
  <r>
    <x v="476"/>
    <s v="VR-Premium"/>
    <n v="8"/>
    <x v="1"/>
  </r>
  <r>
    <x v="476"/>
    <s v="VR-MeinKonto, 18 bis 26 Jahre"/>
    <n v="0"/>
    <x v="1"/>
  </r>
  <r>
    <x v="476"/>
    <s v="VR-MeinKonto, 9 bis 18 Jahre"/>
    <n v="0"/>
    <x v="1"/>
  </r>
  <r>
    <x v="476"/>
    <s v="Basiskonto"/>
    <n v="4"/>
    <x v="1"/>
  </r>
  <r>
    <x v="476"/>
    <s v="Pfändungsschutzkonto"/>
    <n v="4"/>
    <x v="1"/>
  </r>
  <r>
    <x v="477"/>
    <s v="VR-KontoIndividuell"/>
    <n v="3"/>
    <x v="1"/>
  </r>
  <r>
    <x v="477"/>
    <s v="VR-ServiceKonto"/>
    <n v="12.5"/>
    <x v="1"/>
  </r>
  <r>
    <x v="477"/>
    <s v="VR-BasisKonto"/>
    <n v="4.5"/>
    <x v="1"/>
  </r>
  <r>
    <x v="477"/>
    <s v="VR-KontoKompakt"/>
    <n v="5.5"/>
    <x v="1"/>
  </r>
  <r>
    <x v="477"/>
    <s v="VR-MeinKonto"/>
    <n v="0"/>
    <x v="1"/>
  </r>
  <r>
    <x v="478"/>
    <s v="VR-KontoDirekt"/>
    <n v="3.5"/>
    <x v="1"/>
  </r>
  <r>
    <x v="478"/>
    <s v="VR-KontoIndividualVR-BasiskontoVR-Pfändungsschutzkonto"/>
    <n v="3.75"/>
    <x v="1"/>
  </r>
  <r>
    <x v="478"/>
    <s v="VR-KontoKomplett"/>
    <n v="9"/>
    <x v="1"/>
  </r>
  <r>
    <x v="478"/>
    <s v="VR-Maxx"/>
    <n v="0"/>
    <x v="1"/>
  </r>
  <r>
    <x v="479"/>
    <s v="VR-Online"/>
    <n v="4"/>
    <x v="1"/>
  </r>
  <r>
    <x v="479"/>
    <s v="VR-Klassik"/>
    <n v="5"/>
    <x v="1"/>
  </r>
  <r>
    <x v="479"/>
    <s v="VR-Komfort"/>
    <n v="8"/>
    <x v="1"/>
  </r>
  <r>
    <x v="479"/>
    <s v="VR-Premium"/>
    <n v="12"/>
    <x v="1"/>
  </r>
  <r>
    <x v="479"/>
    <s v="VR-Basiskonto"/>
    <n v="5"/>
    <x v="1"/>
  </r>
  <r>
    <x v="479"/>
    <s v="VR-Baukonto"/>
    <n v="0"/>
    <x v="1"/>
  </r>
  <r>
    <x v="479"/>
    <s v="VR-MeinKonto (Taschengeld-Girokonto)- von 10 bis 17 Jahren -"/>
    <n v="0"/>
    <x v="1"/>
  </r>
  <r>
    <x v="479"/>
    <s v="VR-MeinKonto (Giro- und Gehaltskonto)- von 18 bis (max.) 25 Jahren -"/>
    <n v="0"/>
    <x v="1"/>
  </r>
  <r>
    <x v="480"/>
    <s v="Kontokorrentkonto Giro Klassik/Giro Basis"/>
    <n v="2.9"/>
    <x v="1"/>
  </r>
  <r>
    <x v="480"/>
    <s v="Kontokorrentkonto Giro Online"/>
    <n v="4"/>
    <x v="1"/>
  </r>
  <r>
    <x v="480"/>
    <s v="Kontokorrentkonto Giro Premium"/>
    <n v="8.9"/>
    <x v="1"/>
  </r>
  <r>
    <x v="480"/>
    <s v="Kontokorrentkonto VR-MeinKonto"/>
    <n v="0"/>
    <x v="1"/>
  </r>
  <r>
    <x v="480"/>
    <s v="Kontokorrentkonto Giro-Business Klassik"/>
    <n v="4.5"/>
    <x v="1"/>
  </r>
  <r>
    <x v="480"/>
    <s v="Kontokorrentkonto Wertpapierabwicklungskonto"/>
    <n v="0"/>
    <x v="1"/>
  </r>
  <r>
    <x v="480"/>
    <s v="Kontokorrentkonto Baukonto"/>
    <n v="2.9"/>
    <x v="1"/>
  </r>
  <r>
    <x v="481"/>
    <s v="VR-Klassik"/>
    <n v="3.95"/>
    <x v="1"/>
  </r>
  <r>
    <x v="481"/>
    <s v="VR-Online"/>
    <n v="4.95"/>
    <x v="1"/>
  </r>
  <r>
    <x v="481"/>
    <s v="VR-Komfort"/>
    <n v="7.95"/>
    <x v="1"/>
  </r>
  <r>
    <x v="481"/>
    <s v="VR-Premium"/>
    <n v="12.95"/>
    <x v="1"/>
  </r>
  <r>
    <x v="481"/>
    <s v="VR-Basis"/>
    <n v="4.95"/>
    <x v="1"/>
  </r>
  <r>
    <x v="481"/>
    <s v="VR-Vereins-/Treuhandkonto"/>
    <n v="0"/>
    <x v="1"/>
  </r>
  <r>
    <x v="482"/>
    <s v="VR-Konto Individuell"/>
    <n v="5"/>
    <x v="1"/>
  </r>
  <r>
    <x v="482"/>
    <s v="VR-Konto Individuell - Basiskonto - "/>
    <n v="5"/>
    <x v="1"/>
  </r>
  <r>
    <x v="482"/>
    <s v="VR-Konto Direkt"/>
    <n v="4"/>
    <x v="1"/>
  </r>
  <r>
    <x v="482"/>
    <s v="VR-Konto Direkt - Basiskonto -"/>
    <n v="4"/>
    <x v="1"/>
  </r>
  <r>
    <x v="482"/>
    <s v="VR-Konto Optimal"/>
    <n v="9"/>
    <x v="1"/>
  </r>
  <r>
    <x v="482"/>
    <s v="VR-Mein-Konto(Taschengeld-Girokonto;von 10 Jahre bis 17 Jahre)"/>
    <n v="0"/>
    <x v="1"/>
  </r>
  <r>
    <x v="482"/>
    <s v="VR-Konto Start(für Schüler, Auszubildende, Studenten18 Jahre bis max. 27 Jahre)"/>
    <n v="0"/>
    <x v="1"/>
  </r>
  <r>
    <x v="482"/>
    <s v="VR-Konto Individuell online"/>
    <n v="5"/>
    <x v="1"/>
  </r>
  <r>
    <x v="482"/>
    <s v="VR-Konto Direkt online"/>
    <n v="4"/>
    <x v="1"/>
  </r>
  <r>
    <x v="482"/>
    <s v="VR-Konto Optimal online"/>
    <n v="9"/>
    <x v="1"/>
  </r>
  <r>
    <x v="483"/>
    <s v="VR-GiroService"/>
    <n v="3"/>
    <x v="1"/>
  </r>
  <r>
    <x v="483"/>
    <s v="VR-GiroDirekt"/>
    <n v="5"/>
    <x v="1"/>
  </r>
  <r>
    <x v="483"/>
    <s v="VR-GiroKompakt"/>
    <n v="9"/>
    <x v="1"/>
  </r>
  <r>
    <x v="483"/>
    <s v="VR-Girolino/VR-Girolife"/>
    <n v="0"/>
    <x v="1"/>
  </r>
  <r>
    <x v="483"/>
    <s v="VR-GiroExtra"/>
    <n v="5"/>
    <x v="1"/>
  </r>
  <r>
    <x v="483"/>
    <s v="VR-Basiskonto ZKG"/>
    <n v="3"/>
    <x v="1"/>
  </r>
  <r>
    <x v="483"/>
    <s v="VR-Pfändungsschutzkonto"/>
    <n v="3"/>
    <x v="1"/>
  </r>
  <r>
    <x v="483"/>
    <s v="VR-Solar Direkt"/>
    <n v="5"/>
    <x v="1"/>
  </r>
  <r>
    <x v="483"/>
    <s v="VR-GiroPremium"/>
    <n v="17"/>
    <x v="1"/>
  </r>
  <r>
    <x v="484"/>
    <s v="VR-GiroPrivat"/>
    <n v="8.9"/>
    <x v="1"/>
  </r>
  <r>
    <x v="484"/>
    <s v="VR-GiroService"/>
    <n v="9.5"/>
    <x v="1"/>
  </r>
  <r>
    <x v="484"/>
    <s v="Basiskonto"/>
    <n v="8.9"/>
    <x v="1"/>
  </r>
  <r>
    <x v="484"/>
    <s v="VR-MeinKonto"/>
    <n v="0"/>
    <x v="1"/>
  </r>
  <r>
    <x v="484"/>
    <s v="Mein Taschengeldkonto"/>
    <n v="0"/>
    <x v="1"/>
  </r>
  <r>
    <x v="485"/>
    <s v="VR-Privatkonto Online"/>
    <n v="3.9"/>
    <x v="1"/>
  </r>
  <r>
    <x v="485"/>
    <s v="VR-Privatkonto Klassik"/>
    <n v="1.9"/>
    <x v="1"/>
  </r>
  <r>
    <x v="485"/>
    <s v="VR-Privatkonto Komfort"/>
    <n v="9.9"/>
    <x v="1"/>
  </r>
  <r>
    <x v="485"/>
    <s v="VR-MeinKonto"/>
    <n v="0"/>
    <x v="1"/>
  </r>
  <r>
    <x v="486"/>
    <s v="VR-Giro kompakt"/>
    <n v="8.99"/>
    <x v="1"/>
  </r>
  <r>
    <x v="486"/>
    <s v="VR-Online und mehr"/>
    <n v="404"/>
    <x v="0"/>
  </r>
  <r>
    <x v="486"/>
    <s v="VR-MeinKonto"/>
    <n v="404"/>
    <x v="0"/>
  </r>
  <r>
    <x v="486"/>
    <s v="VR-Giro basic"/>
    <n v="14.99"/>
    <x v="1"/>
  </r>
  <r>
    <x v="487"/>
    <s v="Giro Individuell"/>
    <n v="4"/>
    <x v="1"/>
  </r>
  <r>
    <x v="487"/>
    <s v="Giro Online"/>
    <n v="4.5"/>
    <x v="1"/>
  </r>
  <r>
    <x v="487"/>
    <s v="Giro Plus"/>
    <n v="6.5"/>
    <x v="1"/>
  </r>
  <r>
    <x v="487"/>
    <s v="Giro Exklusiv"/>
    <n v="5.7"/>
    <x v="1"/>
  </r>
  <r>
    <x v="487"/>
    <s v="Basiskonto"/>
    <n v="4"/>
    <x v="1"/>
  </r>
  <r>
    <x v="487"/>
    <s v="Pfändungsschutzkonto"/>
    <n v="4"/>
    <x v="1"/>
  </r>
  <r>
    <x v="487"/>
    <s v="Baukonto und Zwischenfianzierung"/>
    <n v="5"/>
    <x v="1"/>
  </r>
  <r>
    <x v="487"/>
    <s v="Währungskonto"/>
    <n v="5"/>
    <x v="1"/>
  </r>
  <r>
    <x v="488"/>
    <s v=" Basiskonto gem. §§ 30 ff. des Zahlungskontengesetzes_x000a_ "/>
    <n v="3.2"/>
    <x v="1"/>
  </r>
  <r>
    <x v="489"/>
    <s v="VR-MeinKonto Premium"/>
    <n v="6"/>
    <x v="1"/>
  </r>
  <r>
    <x v="489"/>
    <s v="VR-MeinKonto Klassik"/>
    <n v="3.5"/>
    <x v="1"/>
  </r>
  <r>
    <x v="489"/>
    <s v="VR-MeinKonto Premium Basiskonto"/>
    <n v="6"/>
    <x v="1"/>
  </r>
  <r>
    <x v="489"/>
    <s v="VR-MeinKonto Klassik Basiskonto"/>
    <n v="3.5"/>
    <x v="1"/>
  </r>
  <r>
    <x v="489"/>
    <s v="VR-MeinKonto Junior"/>
    <n v="0"/>
    <x v="1"/>
  </r>
  <r>
    <x v="489"/>
    <s v="VR-MeinKonto free&amp;easy"/>
    <n v="0"/>
    <x v="1"/>
  </r>
  <r>
    <x v="490"/>
    <s v="Klassik"/>
    <n v="2.9"/>
    <x v="1"/>
  </r>
  <r>
    <x v="490"/>
    <s v="Online"/>
    <n v="1.9"/>
    <x v="1"/>
  </r>
  <r>
    <x v="490"/>
    <s v="Online Plus"/>
    <n v="3.9"/>
    <x v="1"/>
  </r>
  <r>
    <x v="490"/>
    <s v="Komfort"/>
    <n v="7.9"/>
    <x v="1"/>
  </r>
  <r>
    <x v="490"/>
    <s v="Premium"/>
    <n v="12.9"/>
    <x v="1"/>
  </r>
  <r>
    <x v="490"/>
    <s v="Bundeswehrkonto"/>
    <n v="12.9"/>
    <x v="1"/>
  </r>
  <r>
    <x v="490"/>
    <s v="VR-Young"/>
    <n v="0"/>
    <x v="1"/>
  </r>
  <r>
    <x v="490"/>
    <s v="VR-Young Plus"/>
    <n v="1.5"/>
    <x v="1"/>
  </r>
  <r>
    <x v="490"/>
    <s v="Komfort Berufseinsteiger"/>
    <n v="4.9"/>
    <x v="1"/>
  </r>
  <r>
    <x v="490"/>
    <s v="Premium Berufseinsteiger"/>
    <n v="6.9"/>
    <x v="1"/>
  </r>
  <r>
    <x v="490"/>
    <s v="BasisKonto"/>
    <n v="5.9"/>
    <x v="1"/>
  </r>
  <r>
    <x v="491"/>
    <s v="VR-FutureKonto"/>
    <n v="0"/>
    <x v="1"/>
  </r>
  <r>
    <x v="491"/>
    <s v="VR-PrivatKonto oder VR-PrivatKonto als Basiskonto"/>
    <n v="2.9"/>
    <x v="1"/>
  </r>
  <r>
    <x v="491"/>
    <s v="VR-PrivatOnline oder VR-PrivatOnline als Basiskonto"/>
    <n v="3.5"/>
    <x v="1"/>
  </r>
  <r>
    <x v="491"/>
    <s v="VR-PrivatPremium oder VR-PrivatPremium als Basiskonto"/>
    <n v="7.9"/>
    <x v="1"/>
  </r>
  <r>
    <x v="492"/>
    <s v="VR-Basis"/>
    <n v="2.9"/>
    <x v="1"/>
  </r>
  <r>
    <x v="492"/>
    <s v="VR-Aktiv"/>
    <n v="6.9"/>
    <x v="1"/>
  </r>
  <r>
    <x v="492"/>
    <s v="VR-AktivPlus"/>
    <n v="9.9"/>
    <x v="1"/>
  </r>
  <r>
    <x v="492"/>
    <s v="VR-Exklusiv"/>
    <n v="15.9"/>
    <x v="1"/>
  </r>
  <r>
    <x v="492"/>
    <s v="Junge Leute"/>
    <n v="0"/>
    <x v="1"/>
  </r>
  <r>
    <x v="492"/>
    <s v="Vereinskonto"/>
    <n v="0"/>
    <x v="1"/>
  </r>
  <r>
    <x v="493"/>
    <s v="GiroKomplett"/>
    <n v="6"/>
    <x v="1"/>
  </r>
  <r>
    <x v="494"/>
    <s v="´s Normale"/>
    <n v="2.9"/>
    <x v="1"/>
  </r>
  <r>
    <x v="494"/>
    <s v="´s Neimodische"/>
    <n v="3.9"/>
    <x v="1"/>
  </r>
  <r>
    <x v="494"/>
    <s v="´s Bsondre"/>
    <n v="9.9"/>
    <x v="1"/>
  </r>
  <r>
    <x v="494"/>
    <s v="Basiskonto"/>
    <n v="2.9"/>
    <x v="1"/>
  </r>
  <r>
    <x v="494"/>
    <s v="VR-MeinKonto"/>
    <n v="0"/>
    <x v="1"/>
  </r>
  <r>
    <x v="494"/>
    <s v="Schüler-/Azubi-/Studentenkonto"/>
    <n v="0"/>
    <x v="1"/>
  </r>
  <r>
    <x v="495"/>
    <s v="Online"/>
    <n v="1"/>
    <x v="1"/>
  </r>
  <r>
    <x v="495"/>
    <s v="Klassik"/>
    <n v="4.95"/>
    <x v="1"/>
  </r>
  <r>
    <x v="495"/>
    <s v="Basis"/>
    <n v="4.95"/>
    <x v="1"/>
  </r>
  <r>
    <x v="495"/>
    <s v="Komfort"/>
    <n v="9.9"/>
    <x v="1"/>
  </r>
  <r>
    <x v="495"/>
    <s v="Premium"/>
    <n v="15.9"/>
    <x v="1"/>
  </r>
  <r>
    <x v="495"/>
    <s v="VR-MeinKonto"/>
    <n v="0"/>
    <x v="1"/>
  </r>
  <r>
    <x v="496"/>
    <s v=" VR-Giro _x000a_mobil_x000a_ "/>
    <n v="0"/>
    <x v="1"/>
  </r>
  <r>
    <x v="496"/>
    <s v=" VR-Giro _x000a_premium_x000a_ "/>
    <n v="0"/>
    <x v="1"/>
  </r>
  <r>
    <x v="496"/>
    <s v=" VR-Giro _x000a_free_x000a_ "/>
    <n v="0"/>
    <x v="1"/>
  </r>
  <r>
    <x v="496"/>
    <s v=" VR-Giro _x000a_junior_x000a_ "/>
    <n v="0"/>
    <x v="1"/>
  </r>
  <r>
    <x v="497"/>
    <s v="VR-PrivatGiro ONLINE"/>
    <n v="4.5"/>
    <x v="1"/>
  </r>
  <r>
    <x v="497"/>
    <s v="VR-PrivatGiro KOMFORT"/>
    <n v="7.5"/>
    <x v="1"/>
  </r>
  <r>
    <x v="497"/>
    <s v="VR-PrivatGiro PREMIUM"/>
    <n v="13.5"/>
    <x v="1"/>
  </r>
  <r>
    <x v="497"/>
    <s v="VR-PrivatGiro BASIS-ONLINE"/>
    <n v="4.5"/>
    <x v="1"/>
  </r>
  <r>
    <x v="497"/>
    <s v="VR-PrivatGiro BASIS-KOMFORT"/>
    <n v="7.5"/>
    <x v="1"/>
  </r>
  <r>
    <x v="497"/>
    <s v="VR-Giro KONTO (Stiftungen, Kommunen/Gemeinden, Behörden, Innungen, Verbände, Parteien, Jagdgenossenschaften, Kirchen und Vereine"/>
    <n v="4"/>
    <x v="1"/>
  </r>
  <r>
    <x v="497"/>
    <s v="VR-Giro BUSINESS"/>
    <n v="7.5"/>
    <x v="1"/>
  </r>
  <r>
    <x v="497"/>
    <s v="VR-MeinKonto"/>
    <n v="404"/>
    <x v="0"/>
  </r>
  <r>
    <x v="498"/>
    <s v="VR-KomfortPlus"/>
    <n v="13.9"/>
    <x v="1"/>
  </r>
  <r>
    <x v="498"/>
    <s v="VR-Komfort"/>
    <n v="8.9"/>
    <x v="1"/>
  </r>
  <r>
    <x v="498"/>
    <s v="VR-Individual"/>
    <n v="3.9"/>
    <x v="1"/>
  </r>
  <r>
    <x v="498"/>
    <s v="VR-AktivPlus"/>
    <n v="5.9"/>
    <x v="1"/>
  </r>
  <r>
    <x v="498"/>
    <s v="VR-Aktiv"/>
    <n v="3.9"/>
    <x v="1"/>
  </r>
  <r>
    <x v="498"/>
    <s v="VR-Basis"/>
    <n v="3.9"/>
    <x v="1"/>
  </r>
  <r>
    <x v="498"/>
    <s v="VR-Aktiv-Baukonto"/>
    <n v="0"/>
    <x v="1"/>
  </r>
  <r>
    <x v="498"/>
    <s v="VR-WPTN (Wertpapierabwicklung)"/>
    <n v="0"/>
    <x v="1"/>
  </r>
  <r>
    <x v="498"/>
    <s v="VR-Star(t)-Konto (bis 18 Jahre)"/>
    <n v="0"/>
    <x v="1"/>
  </r>
  <r>
    <x v="498"/>
    <s v="VR-Star(t)-Konto (ab 18 Jahre)"/>
    <n v="0"/>
    <x v="1"/>
  </r>
  <r>
    <x v="499"/>
    <s v="_x000a_ _x000a_ _x000a_VR_x000a_-_x000a_Basis_x000a_Konto_x000a_ _x000a_"/>
    <n v="6.5"/>
    <x v="1"/>
  </r>
  <r>
    <x v="499"/>
    <s v="_x000a_ _x000a_ _x000a_VR_x000a_-_x000a_DirektKonto_x000a_ _x000a_"/>
    <n v="4.5"/>
    <x v="1"/>
  </r>
  <r>
    <x v="499"/>
    <s v="_x000a_ _x000a_ _x000a_VR_x000a_-_x000a_Klassik_x000a_Konto_x000a_ _x000a_"/>
    <n v="6.5"/>
    <x v="1"/>
  </r>
  <r>
    <x v="499"/>
    <s v="_x000a_ _x000a_ _x000a_VR_x000a_-_x000a_KomfortKonto_x000a_ _x000a_"/>
    <n v="9.5"/>
    <x v="1"/>
  </r>
  <r>
    <x v="499"/>
    <s v="_x000a_ _x000a_ _x000a_VR_x000a_-_x000a_Mein_x000a_Konto_x000a_21_x000a_ _x000a_"/>
    <n v="0"/>
    <x v="1"/>
  </r>
  <r>
    <x v="499"/>
    <s v="_x000a_ _x000a_ _x000a_VR_x000a_-_x000a_Mein_x000a_Konto_x000a_25_x000a_ _x000a_"/>
    <n v="0"/>
    <x v="1"/>
  </r>
  <r>
    <x v="500"/>
    <s v="VR-Privatkonto Giro OnlineVR-Basiskonto Giro Online (gesetzliches Basiskonto)"/>
    <n v="2.5"/>
    <x v="1"/>
  </r>
  <r>
    <x v="500"/>
    <s v="VR-Privatkonto Giro BasisVR-Basiskonto Giro Basis (gesetzliches Basiskonto)"/>
    <n v="4.5"/>
    <x v="1"/>
  </r>
  <r>
    <x v="500"/>
    <s v="VR-Privatkonto Giro Comfort"/>
    <n v="6.75"/>
    <x v="1"/>
  </r>
  <r>
    <x v="500"/>
    <s v="VR-GiroYoung"/>
    <n v="0"/>
    <x v="1"/>
  </r>
  <r>
    <x v="500"/>
    <s v="VR-Berufseinsteiger"/>
    <n v="0"/>
    <x v="1"/>
  </r>
  <r>
    <x v="501"/>
    <s v="VR-Komfort"/>
    <n v="8.5"/>
    <x v="1"/>
  </r>
  <r>
    <x v="501"/>
    <s v="VR-Online"/>
    <n v="3.95"/>
    <x v="1"/>
  </r>
  <r>
    <x v="501"/>
    <s v="VR-Individuell"/>
    <n v="3.75"/>
    <x v="1"/>
  </r>
  <r>
    <x v="501"/>
    <s v="VR-Basiskonto"/>
    <n v="4.95"/>
    <x v="1"/>
  </r>
  <r>
    <x v="501"/>
    <s v="VR-Future"/>
    <n v="0"/>
    <x v="1"/>
  </r>
  <r>
    <x v="501"/>
    <s v="VR-Go"/>
    <n v="0"/>
    <x v="1"/>
  </r>
  <r>
    <x v="501"/>
    <s v="VR-Sonderkonto"/>
    <n v="0"/>
    <x v="1"/>
  </r>
  <r>
    <x v="502"/>
    <s v="Girokonto"/>
    <n v="4"/>
    <x v="1"/>
  </r>
  <r>
    <x v="502"/>
    <s v="Giro25"/>
    <n v="0"/>
    <x v="1"/>
  </r>
  <r>
    <x v="502"/>
    <s v="Treuekonto"/>
    <n v="0"/>
    <x v="1"/>
  </r>
  <r>
    <x v="502"/>
    <s v="Basiskonto"/>
    <n v="10"/>
    <x v="1"/>
  </r>
  <r>
    <x v="502"/>
    <s v="Standardkonto"/>
    <n v="10"/>
    <x v="1"/>
  </r>
  <r>
    <x v="502"/>
    <s v="Mein Sonnenstrom"/>
    <n v="2"/>
    <x v="1"/>
  </r>
  <r>
    <x v="503"/>
    <s v="VR-Wenignutzer"/>
    <n v="3.95"/>
    <x v="1"/>
  </r>
  <r>
    <x v="503"/>
    <s v="VR-Vielnutzer"/>
    <n v="6.95"/>
    <x v="1"/>
  </r>
  <r>
    <x v="503"/>
    <s v="VR-Gold"/>
    <n v="12.95"/>
    <x v="1"/>
  </r>
  <r>
    <x v="503"/>
    <s v="VR-Online"/>
    <n v="2.95"/>
    <x v="1"/>
  </r>
  <r>
    <x v="503"/>
    <s v="VR-Free"/>
    <n v="0"/>
    <x v="1"/>
  </r>
  <r>
    <x v="503"/>
    <s v="VR-Baukonto"/>
    <n v="3.95"/>
    <x v="1"/>
  </r>
  <r>
    <x v="503"/>
    <s v="VR-Gruppenkonto"/>
    <n v="0"/>
    <x v="1"/>
  </r>
  <r>
    <x v="504"/>
    <s v="VR-KontoStandard"/>
    <n v="3.9"/>
    <x v="1"/>
  </r>
  <r>
    <x v="504"/>
    <s v="VR-KontoDirekt"/>
    <n v="3.9"/>
    <x v="1"/>
  </r>
  <r>
    <x v="504"/>
    <s v="VR-KontoComfort"/>
    <n v="8.9"/>
    <x v="1"/>
  </r>
  <r>
    <x v="504"/>
    <s v="VR-Basiskonto"/>
    <n v="3.9"/>
    <x v="1"/>
  </r>
  <r>
    <x v="504"/>
    <s v="VR-MeinKonto (0-9 Jahre)"/>
    <n v="0"/>
    <x v="1"/>
  </r>
  <r>
    <x v="504"/>
    <s v="VR-MeinKonto (10-25 Jahre)"/>
    <n v="0"/>
    <x v="1"/>
  </r>
  <r>
    <x v="505"/>
    <s v="VR-Giro-Online"/>
    <n v="2.9"/>
    <x v="1"/>
  </r>
  <r>
    <x v="505"/>
    <s v="VR-Online"/>
    <n v="2.9"/>
    <x v="1"/>
  </r>
  <r>
    <x v="505"/>
    <s v="VR-Komfort"/>
    <n v="6.9"/>
    <x v="1"/>
  </r>
  <r>
    <x v="505"/>
    <s v="VR-Individual"/>
    <n v="3.9"/>
    <x v="1"/>
  </r>
  <r>
    <x v="505"/>
    <s v="Girokonto Junge Leute"/>
    <n v="0"/>
    <x v="1"/>
  </r>
  <r>
    <x v="505"/>
    <s v="VR-Baufi"/>
    <n v="0"/>
    <x v="1"/>
  </r>
  <r>
    <x v="505"/>
    <s v="Verein"/>
    <n v="2.5"/>
    <x v="1"/>
  </r>
  <r>
    <x v="505"/>
    <s v="Basiskonto-Online"/>
    <n v="2.9"/>
    <x v="1"/>
  </r>
  <r>
    <x v="505"/>
    <s v="Basiskonto-Komfort"/>
    <n v="6.9"/>
    <x v="1"/>
  </r>
  <r>
    <x v="506"/>
    <s v="VR-Konto Privat"/>
    <n v="9.5"/>
    <x v="1"/>
  </r>
  <r>
    <x v="506"/>
    <s v="VR-Basis Konto"/>
    <n v="9.5"/>
    <x v="1"/>
  </r>
  <r>
    <x v="506"/>
    <s v="VR-MEIN Konto"/>
    <n v="0"/>
    <x v="1"/>
  </r>
  <r>
    <x v="506"/>
    <s v="VR-CHF-Konto Online"/>
    <n v="0"/>
    <x v="1"/>
  </r>
  <r>
    <x v="507"/>
    <s v="VR-IndividualKonto"/>
    <n v="3.5"/>
    <x v="1"/>
  </r>
  <r>
    <x v="507"/>
    <s v="VR-KomplettKonto"/>
    <n v="7.3"/>
    <x v="1"/>
  </r>
  <r>
    <x v="507"/>
    <s v="VR-NetKonto"/>
    <n v="5"/>
    <x v="1"/>
  </r>
  <r>
    <x v="507"/>
    <s v="VR-MeinKonto"/>
    <n v="0"/>
    <x v="1"/>
  </r>
  <r>
    <x v="508"/>
    <s v="Privatkonto"/>
    <n v="3.9"/>
    <x v="1"/>
  </r>
  <r>
    <x v="508"/>
    <s v="Prima-Girokonto"/>
    <n v="0"/>
    <x v="1"/>
  </r>
  <r>
    <x v="508"/>
    <s v="Privatkonto komplett"/>
    <n v="6.9"/>
    <x v="1"/>
  </r>
  <r>
    <x v="508"/>
    <s v="Basiskonto"/>
    <n v="3.9"/>
    <x v="1"/>
  </r>
  <r>
    <x v="509"/>
    <s v="BraWo-Online"/>
    <n v="0"/>
    <x v="1"/>
  </r>
  <r>
    <x v="509"/>
    <s v="BraWo-Klassik"/>
    <n v="4.99"/>
    <x v="1"/>
  </r>
  <r>
    <x v="509"/>
    <s v="BraWo-Komfort"/>
    <n v="9.99"/>
    <x v="1"/>
  </r>
  <r>
    <x v="509"/>
    <s v="BraWo-Basiskonto"/>
    <n v="4.99"/>
    <x v="1"/>
  </r>
  <r>
    <x v="509"/>
    <s v="BraWo-ErstesKonto"/>
    <n v="0"/>
    <x v="1"/>
  </r>
  <r>
    <x v="509"/>
    <s v="BraWo-JugendDirekt"/>
    <n v="0"/>
    <x v="1"/>
  </r>
  <r>
    <x v="509"/>
    <s v="BraWo-StartDirekt"/>
    <n v="0"/>
    <x v="1"/>
  </r>
  <r>
    <x v="509"/>
    <s v="BraWo-Online Lebensstarter"/>
    <n v="0"/>
    <x v="1"/>
  </r>
  <r>
    <x v="509"/>
    <s v="BraWoMed-Privat"/>
    <n v="0"/>
    <x v="1"/>
  </r>
  <r>
    <x v="509"/>
    <s v="BraWo-Finanzdienstleister"/>
    <n v="0"/>
    <x v="1"/>
  </r>
  <r>
    <x v="509"/>
    <s v="BraWo-Spezial"/>
    <n v="3.5"/>
    <x v="1"/>
  </r>
  <r>
    <x v="509"/>
    <s v="BraWo-Baufi-Spezial"/>
    <n v="0"/>
    <x v="1"/>
  </r>
  <r>
    <x v="510"/>
    <s v="VR-MeinKonto"/>
    <n v="0"/>
    <x v="1"/>
  </r>
  <r>
    <x v="510"/>
    <s v="Volksbank Individual"/>
    <n v="3.9"/>
    <x v="1"/>
  </r>
  <r>
    <x v="510"/>
    <s v="Volksbank Direkt"/>
    <n v="1.9"/>
    <x v="1"/>
  </r>
  <r>
    <x v="510"/>
    <s v="Volksbank DirektPlus"/>
    <n v="3.9"/>
    <x v="1"/>
  </r>
  <r>
    <x v="510"/>
    <s v="Volksbank Exklusiv"/>
    <n v="9.9"/>
    <x v="1"/>
  </r>
  <r>
    <x v="511"/>
    <s v="VR-GiroPrivat"/>
    <n v="2"/>
    <x v="1"/>
  </r>
  <r>
    <x v="511"/>
    <s v="VR-GiroOnline"/>
    <n v="4"/>
    <x v="1"/>
  </r>
  <r>
    <x v="511"/>
    <s v="VR-GiroKomplett"/>
    <n v="6"/>
    <x v="1"/>
  </r>
  <r>
    <x v="511"/>
    <s v="VR-MeinKonto"/>
    <n v="0"/>
    <x v="1"/>
  </r>
  <r>
    <x v="511"/>
    <s v="VR-Azubi/Student"/>
    <n v="0"/>
    <x v="1"/>
  </r>
  <r>
    <x v="511"/>
    <s v="Basiskonto"/>
    <n v="2"/>
    <x v="1"/>
  </r>
  <r>
    <x v="512"/>
    <s v="- VR-Standard- VR-Basiskonto- VR-P-Konto"/>
    <n v="7.5"/>
    <x v="1"/>
  </r>
  <r>
    <x v="512"/>
    <s v="- VR-Classic"/>
    <n v="3.9"/>
    <x v="1"/>
  </r>
  <r>
    <x v="512"/>
    <s v="- VR-Online"/>
    <n v="3"/>
    <x v="1"/>
  </r>
  <r>
    <x v="512"/>
    <s v="- VR-Premium"/>
    <n v="12.9"/>
    <x v="1"/>
  </r>
  <r>
    <x v="512"/>
    <s v="- FreeWay-Konto mit Mitgliedschaft- FreeWay-Konto ohne Mitgliedschaft- VR-Baukonto- VR-CashKonto- VV-Verrechnungskonto DZ-Bank"/>
    <n v="0"/>
    <x v="1"/>
  </r>
  <r>
    <x v="512"/>
    <s v="- VR-Personenvereinigung"/>
    <n v="0"/>
    <x v="1"/>
  </r>
  <r>
    <x v="512"/>
    <s v="- VR-Treuhandkonto"/>
    <n v="3.9"/>
    <x v="1"/>
  </r>
  <r>
    <x v="512"/>
    <s v="- VR-Giro Nebenerwerb"/>
    <n v="4.5"/>
    <x v="1"/>
  </r>
  <r>
    <x v="512"/>
    <s v="- Sichteinlage PK Negativzins"/>
    <n v="3.9"/>
    <x v="1"/>
  </r>
  <r>
    <x v="513"/>
    <s v="VR-PrivatGiro Plus"/>
    <n v="9.5"/>
    <x v="1"/>
  </r>
  <r>
    <x v="513"/>
    <s v="VR-PrivatGiro Online"/>
    <n v="3.5"/>
    <x v="1"/>
  </r>
  <r>
    <x v="513"/>
    <s v="VR-PrivatGiro Individual"/>
    <n v="2.5"/>
    <x v="1"/>
  </r>
  <r>
    <x v="513"/>
    <s v="VR-Privat Giro Basiskonto Plus (Bepreisung analog VR-PrivatGiro Plus)"/>
    <n v="9.5"/>
    <x v="1"/>
  </r>
  <r>
    <x v="513"/>
    <s v="VR-PrivatGiro Basiskonto Online (Bepreisung analog VR-PrivatGiro Online)"/>
    <n v="3.5"/>
    <x v="1"/>
  </r>
  <r>
    <x v="513"/>
    <s v="VR-MeinKonto-Life (ab 18 Jahren bis Abschluss Erstausbildung/Erststudium (max. 27 Jahre))"/>
    <n v="0"/>
    <x v="1"/>
  </r>
  <r>
    <x v="513"/>
    <s v="VR-PrivatGiro Basiskonto Individual (Bepreisung analog VR-PrivatGiro Individual)"/>
    <n v="2.5"/>
    <x v="1"/>
  </r>
  <r>
    <x v="514"/>
    <s v="VR-Direkt"/>
    <n v="2.9"/>
    <x v="1"/>
  </r>
  <r>
    <x v="514"/>
    <s v="VR-Klassik"/>
    <n v="4.9"/>
    <x v="1"/>
  </r>
  <r>
    <x v="514"/>
    <s v="VR-Komplett"/>
    <n v="8.9"/>
    <x v="1"/>
  </r>
  <r>
    <x v="514"/>
    <s v="VR-Komplett Plus"/>
    <n v="9.9"/>
    <x v="1"/>
  </r>
  <r>
    <x v="514"/>
    <s v="VR-Premium"/>
    <n v="12.9"/>
    <x v="1"/>
  </r>
  <r>
    <x v="514"/>
    <s v="VR-MeinKonto (minderjährig)"/>
    <n v="0"/>
    <x v="1"/>
  </r>
  <r>
    <x v="514"/>
    <s v="VR-MeinKonto (volljährig)"/>
    <n v="0"/>
    <x v="1"/>
  </r>
  <r>
    <x v="514"/>
    <s v="VR-Basiskonto Klassik"/>
    <n v="4.9"/>
    <x v="1"/>
  </r>
  <r>
    <x v="514"/>
    <s v="VR-Basiskonto Direkt"/>
    <n v="2.9"/>
    <x v="1"/>
  </r>
  <r>
    <x v="515"/>
    <s v="VR-GiroKonto"/>
    <n v="3"/>
    <x v="1"/>
  </r>
  <r>
    <x v="515"/>
    <s v="VR-GiroGold"/>
    <n v="12"/>
    <x v="1"/>
  </r>
  <r>
    <x v="515"/>
    <s v="VR-GiroOnline"/>
    <n v="5"/>
    <x v="1"/>
  </r>
  <r>
    <x v="515"/>
    <s v="VR-MeinKonto"/>
    <n v="404"/>
    <x v="0"/>
  </r>
  <r>
    <x v="515"/>
    <s v="VR-MeinKontoModell VR-Future"/>
    <n v="404"/>
    <x v="0"/>
  </r>
  <r>
    <x v="515"/>
    <s v="Basiskonto Modell 1"/>
    <n v="12"/>
    <x v="1"/>
  </r>
  <r>
    <x v="515"/>
    <s v="Basiskonto Modell 2"/>
    <n v="3"/>
    <x v="1"/>
  </r>
  <r>
    <x v="515"/>
    <s v="Basiskonto Modell 3"/>
    <n v="5"/>
    <x v="1"/>
  </r>
  <r>
    <x v="515"/>
    <s v="VR-GiroWEG"/>
    <n v="6"/>
    <x v="1"/>
  </r>
  <r>
    <x v="515"/>
    <s v="VR-GeschäftsKonto"/>
    <n v="10"/>
    <x v="1"/>
  </r>
  <r>
    <x v="515"/>
    <s v="VR-GiroMed"/>
    <n v="6"/>
    <x v="1"/>
  </r>
  <r>
    <x v="515"/>
    <s v="VR-GeschäftsKontoVereine"/>
    <n v="0"/>
    <x v="1"/>
  </r>
  <r>
    <x v="515"/>
    <s v="VR-GeschäftsKontoSoziale Einrichtungen"/>
    <n v="0"/>
    <x v="1"/>
  </r>
  <r>
    <x v="516"/>
    <s v="Online-Konto"/>
    <n v="4.9"/>
    <x v="1"/>
  </r>
  <r>
    <x v="516"/>
    <s v="Komfort-Konto"/>
    <n v="7.9"/>
    <x v="1"/>
  </r>
  <r>
    <x v="516"/>
    <s v="Premium-Konto"/>
    <n v="13.9"/>
    <x v="1"/>
  </r>
  <r>
    <x v="516"/>
    <s v="Klassik-Konto"/>
    <n v="3.9"/>
    <x v="1"/>
  </r>
  <r>
    <x v="516"/>
    <s v="Konto Young Plus"/>
    <n v="1.9"/>
    <x v="1"/>
  </r>
  <r>
    <x v="516"/>
    <s v="Konto Young "/>
    <n v="0"/>
    <x v="1"/>
  </r>
  <r>
    <x v="516"/>
    <s v="Basiskonto"/>
    <n v="3.9"/>
    <x v="1"/>
  </r>
  <r>
    <x v="516"/>
    <s v="FDL-Konto (Finanzdienstleistungstarif)"/>
    <n v="0"/>
    <x v="1"/>
  </r>
  <r>
    <x v="517"/>
    <s v=" GIRO _x000a_KOMFORT_x000a_ "/>
    <n v="7"/>
    <x v="1"/>
  </r>
  <r>
    <x v="517"/>
    <s v=" GIRO _x000a_EXKLUSIV_x000a_ "/>
    <n v="10"/>
    <x v="1"/>
  </r>
  <r>
    <x v="517"/>
    <s v=" PRIMAX_x000a_ "/>
    <n v="0"/>
    <x v="1"/>
  </r>
  <r>
    <x v="517"/>
    <s v=" VR GO_x000a_ "/>
    <n v="0"/>
    <x v="1"/>
  </r>
  <r>
    <x v="517"/>
    <s v=" VR _x000a_FUTURE_x000a_ "/>
    <n v="0"/>
    <x v="1"/>
  </r>
  <r>
    <x v="517"/>
    <s v=" Basiskonto für Verbraucher _x000a_- GIRO ONLINE_x000a_ "/>
    <n v="3"/>
    <x v="1"/>
  </r>
  <r>
    <x v="517"/>
    <s v=" Basiskonto für Verbraucher _x000a_- GIRO KOMFORT_x000a_ "/>
    <n v="7"/>
    <x v="1"/>
  </r>
  <r>
    <x v="518"/>
    <s v="VR-Privatkonto Komfort"/>
    <n v="8.9"/>
    <x v="1"/>
  </r>
  <r>
    <x v="518"/>
    <s v="VR-Privatkonto Klassik (Basismodell)"/>
    <n v="3.9"/>
    <x v="1"/>
  </r>
  <r>
    <x v="518"/>
    <s v="VR-Privatkonto Online"/>
    <n v="2.9"/>
    <x v="1"/>
  </r>
  <r>
    <x v="518"/>
    <s v="VR-Privatkonto Zukunft (ab 18 bis 25 Jahre)"/>
    <n v="0"/>
    <x v="1"/>
  </r>
  <r>
    <x v="518"/>
    <s v="VR-Mein-Konto (10 bis 17 Jahre)"/>
    <n v="0"/>
    <x v="1"/>
  </r>
  <r>
    <x v="518"/>
    <s v="VR-Vereinskonto"/>
    <n v="0"/>
    <x v="1"/>
  </r>
  <r>
    <x v="519"/>
    <s v="VR-Starterkonto"/>
    <n v="0"/>
    <x v="1"/>
  </r>
  <r>
    <x v="519"/>
    <s v="VR-Klassikkonto"/>
    <n v="5.98"/>
    <x v="1"/>
  </r>
  <r>
    <x v="519"/>
    <s v="VR-Girokonto"/>
    <n v="6.98"/>
    <x v="1"/>
  </r>
  <r>
    <x v="519"/>
    <s v="VR-Premiumkonto"/>
    <n v="12.98"/>
    <x v="1"/>
  </r>
  <r>
    <x v="519"/>
    <s v="Basiskonto"/>
    <n v="5.98"/>
    <x v="1"/>
  </r>
  <r>
    <x v="520"/>
    <s v="VR-Giro G-1"/>
    <n v="1.5"/>
    <x v="1"/>
  </r>
  <r>
    <x v="520"/>
    <s v="VR-Giro G-2"/>
    <n v="3"/>
    <x v="1"/>
  </r>
  <r>
    <x v="520"/>
    <s v="VR-Giro G-3"/>
    <n v="6"/>
    <x v="1"/>
  </r>
  <r>
    <x v="520"/>
    <s v="VR-Giro Treuhand PK"/>
    <n v="2.5"/>
    <x v="1"/>
  </r>
  <r>
    <x v="520"/>
    <s v="VR-Maxx"/>
    <n v="404"/>
    <x v="0"/>
  </r>
  <r>
    <x v="520"/>
    <s v="Basiskonto(analog VR-Giro G-1)"/>
    <n v="1.5"/>
    <x v="1"/>
  </r>
  <r>
    <x v="520"/>
    <s v="Basiskonto(analog VR-Giro G-2)"/>
    <n v="3"/>
    <x v="1"/>
  </r>
  <r>
    <x v="520"/>
    <s v="Basiskonto(analog VR-Giro G-3)"/>
    <n v="6"/>
    <x v="1"/>
  </r>
  <r>
    <x v="521"/>
    <s v="Giro Privat comfort"/>
    <n v="7.95"/>
    <x v="1"/>
  </r>
  <r>
    <x v="521"/>
    <s v="Giro Privat individual"/>
    <n v="2.95"/>
    <x v="1"/>
  </r>
  <r>
    <x v="521"/>
    <s v="Giro Privat online"/>
    <n v="3.95"/>
    <x v="1"/>
  </r>
  <r>
    <x v="521"/>
    <s v="GiroPrivat starter "/>
    <n v="0"/>
    <x v="1"/>
  </r>
  <r>
    <x v="521"/>
    <s v="GiroPrivat starter plus"/>
    <n v="0"/>
    <x v="1"/>
  </r>
  <r>
    <x v="521"/>
    <s v="Basiskonto"/>
    <n v="2.95"/>
    <x v="1"/>
  </r>
  <r>
    <x v="522"/>
    <s v="VR-BasisKontoZahlungskonto für Jedermann"/>
    <n v="7.5"/>
    <x v="1"/>
  </r>
  <r>
    <x v="522"/>
    <s v="VR-IndividualKonto"/>
    <n v="7.5"/>
    <x v="1"/>
  </r>
  <r>
    <x v="522"/>
    <s v="VR-KomplettKonto"/>
    <n v="22.5"/>
    <x v="1"/>
  </r>
  <r>
    <x v="522"/>
    <s v="VR-OnlineKonto"/>
    <n v="8.25"/>
    <x v="1"/>
  </r>
  <r>
    <x v="522"/>
    <s v="VR-StartKontobis zur Vollendung des 27.Lebensjahres"/>
    <n v="0"/>
    <x v="1"/>
  </r>
  <r>
    <x v="522"/>
    <s v="Pfändungsschutzkonto"/>
    <n v="22.5"/>
    <x v="1"/>
  </r>
  <r>
    <x v="523"/>
    <s v="Privatkonto"/>
    <n v="2"/>
    <x v="1"/>
  </r>
  <r>
    <x v="523"/>
    <s v="Privatkonto online"/>
    <n v="0"/>
    <x v="1"/>
  </r>
  <r>
    <x v="523"/>
    <s v="VR-Girokonto Classic"/>
    <n v="6.5"/>
    <x v="1"/>
  </r>
  <r>
    <x v="523"/>
    <s v="VR-Girokonto online"/>
    <n v="2.9"/>
    <x v="1"/>
  </r>
  <r>
    <x v="523"/>
    <s v="Teilmarkt Basiskonto"/>
    <n v="6.5"/>
    <x v="1"/>
  </r>
  <r>
    <x v="523"/>
    <s v="Teilmarkt 60Plus"/>
    <n v="8"/>
    <x v="1"/>
  </r>
  <r>
    <x v="523"/>
    <s v="Teilmarkt Jugendkonten"/>
    <n v="0.02"/>
    <x v="1"/>
  </r>
  <r>
    <x v="523"/>
    <s v="Teilmarkt Schüler/Azubi/Studenten"/>
    <n v="0.4"/>
    <x v="1"/>
  </r>
  <r>
    <x v="523"/>
    <s v="Teilmarkt Vereine"/>
    <n v="0.4"/>
    <x v="1"/>
  </r>
  <r>
    <x v="524"/>
    <s v="Kontomodell Perfekt"/>
    <n v="7.3"/>
    <x v="1"/>
  </r>
  <r>
    <x v="524"/>
    <s v="Kontomodell Direkt"/>
    <n v="3.9"/>
    <x v="1"/>
  </r>
  <r>
    <x v="524"/>
    <s v="Basiskonto"/>
    <n v="7.3"/>
    <x v="1"/>
  </r>
  <r>
    <x v="524"/>
    <s v="Prima-Giro"/>
    <n v="0"/>
    <x v="1"/>
  </r>
  <r>
    <x v="524"/>
    <s v="VR-MeinKonto DirektCard"/>
    <n v="0"/>
    <x v="1"/>
  </r>
  <r>
    <x v="524"/>
    <s v="VR-MeinKonto girocard"/>
    <n v="0"/>
    <x v="1"/>
  </r>
  <r>
    <x v="525"/>
    <s v="VR-KontoBasis"/>
    <n v="5"/>
    <x v="1"/>
  </r>
  <r>
    <x v="525"/>
    <s v="VR-KontoUniversal"/>
    <n v="9"/>
    <x v="1"/>
  </r>
  <r>
    <x v="525"/>
    <s v="VR-KontoExklusive"/>
    <n v="14"/>
    <x v="1"/>
  </r>
  <r>
    <x v="525"/>
    <s v="VR-KontoDirekt"/>
    <n v="2.5"/>
    <x v="1"/>
  </r>
  <r>
    <x v="525"/>
    <s v="VR-MeinKonto"/>
    <n v="0"/>
    <x v="1"/>
  </r>
  <r>
    <x v="526"/>
    <s v=" VR-GiroFlexibel_x000a_ "/>
    <n v="2.9"/>
    <x v="1"/>
  </r>
  <r>
    <x v="526"/>
    <s v=" VR-GiroFuture_x000a_ "/>
    <n v="0"/>
    <x v="1"/>
  </r>
  <r>
    <x v="526"/>
    <s v=" VR-GiroKomplett_x000a_ "/>
    <n v="7.9"/>
    <x v="1"/>
  </r>
  <r>
    <x v="526"/>
    <s v=" VR-GiroOnline_x000a_ "/>
    <n v="2.9"/>
    <x v="1"/>
  </r>
  <r>
    <x v="526"/>
    <s v=" VR-GiroTeam_x000a_ "/>
    <n v="0"/>
    <x v="1"/>
  </r>
  <r>
    <x v="526"/>
    <s v=" VR-MeinKonto_x000a_ "/>
    <n v="0"/>
    <x v="1"/>
  </r>
  <r>
    <x v="527"/>
    <s v="MitgliederExklusiv Privatkunden"/>
    <n v="14.95"/>
    <x v="1"/>
  </r>
  <r>
    <x v="527"/>
    <s v="VR sm@rt Privatkunden"/>
    <n v="1.95"/>
    <x v="1"/>
  </r>
  <r>
    <x v="527"/>
    <s v="VR Komfort Privatkunden"/>
    <n v="3.95"/>
    <x v="1"/>
  </r>
  <r>
    <x v="527"/>
    <s v="VR KomfortPlus Privatkunden"/>
    <n v="6.95"/>
    <x v="1"/>
  </r>
  <r>
    <x v="527"/>
    <s v="VR Gemeinwohl(Klassenkonten, Sportvereine, Feuerwehr und dem Gemeinwohl dienende Zusammenschlüsse)"/>
    <n v="1"/>
    <x v="1"/>
  </r>
  <r>
    <x v="527"/>
    <s v="VR Mein Konto"/>
    <n v="0"/>
    <x v="1"/>
  </r>
  <r>
    <x v="527"/>
    <s v="VR Primax"/>
    <n v="0"/>
    <x v="1"/>
  </r>
  <r>
    <x v="527"/>
    <s v="VR Go Jugendkonto"/>
    <n v="0"/>
    <x v="1"/>
  </r>
  <r>
    <x v="527"/>
    <s v="VR FutureAuszubildende/Schüler/Studenten max. bis 25. Lebensjahr"/>
    <n v="0"/>
    <x v="1"/>
  </r>
  <r>
    <x v="527"/>
    <s v="VR Basiskonto gem. ZKG Privatkunden"/>
    <n v="6.95"/>
    <x v="1"/>
  </r>
  <r>
    <x v="527"/>
    <s v="VR Pfändungsschutz Privatkunden"/>
    <n v="6.95"/>
    <x v="1"/>
  </r>
  <r>
    <x v="528"/>
    <s v="hanseExklusiv"/>
    <n v="404"/>
    <x v="0"/>
  </r>
  <r>
    <x v="528"/>
    <s v="hanseExklusiv plus"/>
    <n v="404"/>
    <x v="0"/>
  </r>
  <r>
    <x v="528"/>
    <s v="hanseIndividual"/>
    <n v="404"/>
    <x v="0"/>
  </r>
  <r>
    <x v="528"/>
    <s v="hanseIndividual plus"/>
    <n v="404"/>
    <x v="0"/>
  </r>
  <r>
    <x v="528"/>
    <s v="hanseStart"/>
    <n v="0"/>
    <x v="1"/>
  </r>
  <r>
    <x v="529"/>
    <s v="VR-Premium"/>
    <n v="10.9"/>
    <x v="1"/>
  </r>
  <r>
    <x v="529"/>
    <s v="VR-Plus"/>
    <n v="6.9"/>
    <x v="1"/>
  </r>
  <r>
    <x v="529"/>
    <s v="VR-Kompakt"/>
    <n v="2.9"/>
    <x v="1"/>
  </r>
  <r>
    <x v="529"/>
    <s v="Wertpapierverrechnungskonto"/>
    <n v="0"/>
    <x v="1"/>
  </r>
  <r>
    <x v="529"/>
    <s v="VR-MeinKonto"/>
    <n v="0"/>
    <x v="1"/>
  </r>
  <r>
    <x v="529"/>
    <s v="Basiskonto"/>
    <n v="6.9"/>
    <x v="1"/>
  </r>
  <r>
    <x v="530"/>
    <s v="VR-Trend"/>
    <n v="3.9"/>
    <x v="1"/>
  </r>
  <r>
    <x v="530"/>
    <s v="VR-TrendPlus"/>
    <n v="5.9"/>
    <x v="1"/>
  </r>
  <r>
    <x v="530"/>
    <s v="VR-Classic"/>
    <n v="3.9"/>
    <x v="1"/>
  </r>
  <r>
    <x v="530"/>
    <s v="VR-FirstClass"/>
    <n v="11.9"/>
    <x v="1"/>
  </r>
  <r>
    <x v="530"/>
    <s v="VR-Now (18-21 Jahre)"/>
    <n v="0"/>
    <x v="1"/>
  </r>
  <r>
    <x v="530"/>
    <s v="VR-Twentyfive (22-25 Jahre)"/>
    <n v="2.5"/>
    <x v="1"/>
  </r>
  <r>
    <x v="530"/>
    <s v="VR-Twentyfive (Student)"/>
    <n v="0"/>
    <x v="1"/>
  </r>
  <r>
    <x v="531"/>
    <s v="Online Konto ab 01.01.2019"/>
    <n v="1.9"/>
    <x v="1"/>
  </r>
  <r>
    <x v="531"/>
    <s v="Klassik Konto ab 01.01.2019"/>
    <n v="2.9"/>
    <x v="1"/>
  </r>
  <r>
    <x v="531"/>
    <s v="Komfort Konto ab 01.01.2019"/>
    <n v="6.9"/>
    <x v="1"/>
  </r>
  <r>
    <x v="531"/>
    <s v="Premium Konto ab 01.01.2019"/>
    <n v="13.9"/>
    <x v="1"/>
  </r>
  <r>
    <x v="531"/>
    <s v="MIKE Konto ab 01.01.2019"/>
    <n v="0"/>
    <x v="1"/>
  </r>
  <r>
    <x v="531"/>
    <s v="Mein Konto ab 01.01.2019"/>
    <n v="0"/>
    <x v="1"/>
  </r>
  <r>
    <x v="531"/>
    <s v="Basis Konto Einzelbepreisung ab 01.01.2019"/>
    <n v="2.9"/>
    <x v="1"/>
  </r>
  <r>
    <x v="531"/>
    <s v="Basis Konto Pauschal ab 01.01.2019"/>
    <n v="6.9"/>
    <x v="1"/>
  </r>
  <r>
    <x v="532"/>
    <s v="VR-Giro Classic"/>
    <n v="4.5"/>
    <x v="1"/>
  </r>
  <r>
    <x v="532"/>
    <s v="VR-Giro Standard"/>
    <n v="4.95"/>
    <x v="1"/>
  </r>
  <r>
    <x v="532"/>
    <s v="Basiskonto"/>
    <n v="4.5"/>
    <x v="1"/>
  </r>
  <r>
    <x v="532"/>
    <s v="VR-MeinKonto"/>
    <n v="0"/>
    <x v="1"/>
  </r>
  <r>
    <x v="532"/>
    <s v="VR-Giro Azubi+Studierende"/>
    <n v="0"/>
    <x v="1"/>
  </r>
  <r>
    <x v="533"/>
    <s v="Private Classic"/>
    <n v="3.5"/>
    <x v="1"/>
  </r>
  <r>
    <x v="533"/>
    <s v="Private Online"/>
    <n v="6.5"/>
    <x v="1"/>
  </r>
  <r>
    <x v="533"/>
    <s v="Private Premium"/>
    <n v="9.5"/>
    <x v="1"/>
  </r>
  <r>
    <x v="534"/>
    <s v="VR-PrivatBasis"/>
    <n v="2.9"/>
    <x v="1"/>
  </r>
  <r>
    <x v="534"/>
    <s v="VR-PrivatBasis Online"/>
    <n v="2.9"/>
    <x v="1"/>
  </r>
  <r>
    <x v="534"/>
    <s v="VR-PrivatKlassik"/>
    <n v="4.9"/>
    <x v="1"/>
  </r>
  <r>
    <x v="534"/>
    <s v="VR-PrivatKlassik Online"/>
    <n v="4.9"/>
    <x v="1"/>
  </r>
  <r>
    <x v="534"/>
    <s v="VR-PrivatPremium"/>
    <n v="7.9"/>
    <x v="1"/>
  </r>
  <r>
    <x v="534"/>
    <s v="VR-PrivatPremium Online"/>
    <n v="7.9"/>
    <x v="1"/>
  </r>
  <r>
    <x v="534"/>
    <s v="VR-PrivatStart"/>
    <n v="0"/>
    <x v="1"/>
  </r>
  <r>
    <x v="534"/>
    <s v="VR-Regional"/>
    <n v="1"/>
    <x v="1"/>
  </r>
  <r>
    <x v="534"/>
    <s v="VR-WEG"/>
    <n v="1.5"/>
    <x v="1"/>
  </r>
  <r>
    <x v="535"/>
    <s v="Lohn- / Gehalt- / Renten- / Pfändungsschutz- und Sonstiges Privatkonto"/>
    <n v="3.25"/>
    <x v="1"/>
  </r>
  <r>
    <x v="536"/>
    <s v="VR-GiroKlassik"/>
    <n v="3"/>
    <x v="1"/>
  </r>
  <r>
    <x v="536"/>
    <s v="VR-GiroDirekt"/>
    <n v="3"/>
    <x v="1"/>
  </r>
  <r>
    <x v="536"/>
    <s v="VR-GiroKomfort"/>
    <n v="7.5"/>
    <x v="1"/>
  </r>
  <r>
    <x v="536"/>
    <s v="VR-GiroStartDas kostenlose Girokontofür Schüler, Studenten und Auszubildende(von 18 bis max. 27 Jahren)"/>
    <n v="0"/>
    <x v="1"/>
  </r>
  <r>
    <x v="537"/>
    <s v="VR-Premium"/>
    <n v="13.3"/>
    <x v="1"/>
  </r>
  <r>
    <x v="537"/>
    <s v="VR-MeinKonto Start"/>
    <n v="0"/>
    <x v="1"/>
  </r>
  <r>
    <x v="537"/>
    <s v="VR-MeinKonto Primax"/>
    <n v="0"/>
    <x v="1"/>
  </r>
  <r>
    <x v="537"/>
    <s v="VR-MeinKonto VR-Future"/>
    <n v="0"/>
    <x v="1"/>
  </r>
  <r>
    <x v="537"/>
    <s v="VR-MeinKonto VR-GO"/>
    <n v="0"/>
    <x v="1"/>
  </r>
  <r>
    <x v="537"/>
    <s v="VR-Klassik"/>
    <n v="3.3"/>
    <x v="1"/>
  </r>
  <r>
    <x v="537"/>
    <s v="VR-Komfort"/>
    <n v="8.300000000000001"/>
    <x v="1"/>
  </r>
  <r>
    <x v="537"/>
    <s v="VR-Online"/>
    <n v="2.3"/>
    <x v="1"/>
  </r>
  <r>
    <x v="537"/>
    <s v="VR-Online Premium"/>
    <n v="6.3"/>
    <x v="1"/>
  </r>
  <r>
    <x v="537"/>
    <s v="Basiskonto"/>
    <n v="5.3"/>
    <x v="1"/>
  </r>
  <r>
    <x v="538"/>
    <s v="VR-GiroKonto Komplett"/>
    <n v="9.9"/>
    <x v="1"/>
  </r>
  <r>
    <x v="538"/>
    <s v="VR-GiroKonto Individual"/>
    <n v="4.9"/>
    <x v="1"/>
  </r>
  <r>
    <x v="538"/>
    <s v="VR-GiroKonto Online"/>
    <n v="4.9"/>
    <x v="1"/>
  </r>
  <r>
    <x v="538"/>
    <s v="Basiskonto"/>
    <n v="4.9"/>
    <x v="1"/>
  </r>
  <r>
    <x v="539"/>
    <s v="KontoKomplett"/>
    <n v="9.9"/>
    <x v="1"/>
  </r>
  <r>
    <x v="539"/>
    <s v="KontoLight"/>
    <n v="5.9"/>
    <x v="1"/>
  </r>
  <r>
    <x v="539"/>
    <s v="KontoDirekt"/>
    <n v="2.5"/>
    <x v="1"/>
  </r>
  <r>
    <x v="539"/>
    <s v="KontoKomplett Basiskonto"/>
    <n v="9.9"/>
    <x v="1"/>
  </r>
  <r>
    <x v="539"/>
    <s v="KontoDirekt Basiskonto"/>
    <n v="2.5"/>
    <x v="1"/>
  </r>
  <r>
    <x v="539"/>
    <s v="Konto 1-2-3, Phase 1: 0-11 Jahre"/>
    <n v="0"/>
    <x v="1"/>
  </r>
  <r>
    <x v="539"/>
    <s v="Konto 1-2-3, Phase 2: 12-17 Jahre"/>
    <n v="0"/>
    <x v="1"/>
  </r>
  <r>
    <x v="539"/>
    <s v="Konto 1-2-3, Phase 3: 18-25 Jahre"/>
    <n v="0"/>
    <x v="1"/>
  </r>
  <r>
    <x v="540"/>
    <s v="VR-Onlinekonto"/>
    <n v="2.9"/>
    <x v="1"/>
  </r>
  <r>
    <x v="540"/>
    <s v="VR-Privatkonto"/>
    <n v="3.9"/>
    <x v="1"/>
  </r>
  <r>
    <x v="540"/>
    <s v="VR-Standardkonto"/>
    <n v="3.9"/>
    <x v="1"/>
  </r>
  <r>
    <x v="540"/>
    <s v="VR-Spezialkonto"/>
    <n v="9.9"/>
    <x v="1"/>
  </r>
  <r>
    <x v="540"/>
    <s v="VR-Basiskonto"/>
    <n v="3.9"/>
    <x v="1"/>
  </r>
  <r>
    <x v="541"/>
    <s v="Basiskonto"/>
    <n v="3.9"/>
    <x v="1"/>
  </r>
  <r>
    <x v="541"/>
    <s v="VR-Individuell"/>
    <n v="3.9"/>
    <x v="1"/>
  </r>
  <r>
    <x v="541"/>
    <s v="VR-Online"/>
    <n v="4.9"/>
    <x v="1"/>
  </r>
  <r>
    <x v="541"/>
    <s v="VR-Premium"/>
    <n v="9.9"/>
    <x v="1"/>
  </r>
  <r>
    <x v="541"/>
    <s v="VR-MeinKonto Jugend"/>
    <n v="0"/>
    <x v="1"/>
  </r>
  <r>
    <x v="541"/>
    <s v="VR-Baukonto"/>
    <n v="0"/>
    <x v="1"/>
  </r>
  <r>
    <x v="542"/>
    <s v="Online Girokonto"/>
    <n v="3.9"/>
    <x v="1"/>
  </r>
  <r>
    <x v="542"/>
    <s v="Klassik Girokonto"/>
    <n v="4.9"/>
    <x v="1"/>
  </r>
  <r>
    <x v="542"/>
    <s v="Komfort Girokonto"/>
    <n v="7.4"/>
    <x v="1"/>
  </r>
  <r>
    <x v="542"/>
    <s v="Premium Girokonto"/>
    <n v="13.4"/>
    <x v="1"/>
  </r>
  <r>
    <x v="542"/>
    <s v="Verein und Vereinigungen"/>
    <n v="0"/>
    <x v="1"/>
  </r>
  <r>
    <x v="542"/>
    <s v="Klassik Basiskonto"/>
    <n v="4.9"/>
    <x v="1"/>
  </r>
  <r>
    <x v="542"/>
    <s v="Klassik P-Konto"/>
    <n v="6.9"/>
    <x v="1"/>
  </r>
  <r>
    <x v="542"/>
    <s v="Wertpapierabwicklungskonto"/>
    <n v="0"/>
    <x v="1"/>
  </r>
  <r>
    <x v="542"/>
    <s v="Komfort (Bau) Girokonto"/>
    <n v="7.4"/>
    <x v="1"/>
  </r>
  <r>
    <x v="543"/>
    <s v="VR-Privatkonto"/>
    <n v="5"/>
    <x v="1"/>
  </r>
  <r>
    <x v="543"/>
    <s v="VR-OnlineKonto"/>
    <n v="4.5"/>
    <x v="1"/>
  </r>
  <r>
    <x v="543"/>
    <s v="VR-MeinKonto"/>
    <n v="0"/>
    <x v="1"/>
  </r>
  <r>
    <x v="543"/>
    <s v="VR-MeinKonto+"/>
    <n v="0"/>
    <x v="1"/>
  </r>
  <r>
    <x v="543"/>
    <s v="BasisKonto"/>
    <n v="4"/>
    <x v="1"/>
  </r>
  <r>
    <x v="544"/>
    <s v="Neckartal Premium"/>
    <n v="7.5"/>
    <x v="1"/>
  </r>
  <r>
    <x v="544"/>
    <s v="Neckartal Premium Online "/>
    <n v="2.5"/>
    <x v="1"/>
  </r>
  <r>
    <x v="544"/>
    <s v="Neckartal"/>
    <n v="2.5"/>
    <x v="1"/>
  </r>
  <r>
    <x v="544"/>
    <s v="Neckartal Basiskonto"/>
    <n v="7.5"/>
    <x v="1"/>
  </r>
  <r>
    <x v="544"/>
    <s v="Neckartal Basiskonto Online"/>
    <n v="2.5"/>
    <x v="1"/>
  </r>
  <r>
    <x v="544"/>
    <s v="VR-MeinKonto"/>
    <n v="0"/>
    <x v="1"/>
  </r>
  <r>
    <x v="545"/>
    <s v="VR-eBankKonto"/>
    <n v="2.9"/>
    <x v="1"/>
  </r>
  <r>
    <x v="545"/>
    <s v="VR-PrivatKonto"/>
    <n v="3.9"/>
    <x v="1"/>
  </r>
  <r>
    <x v="545"/>
    <s v="VR-BasisKonto"/>
    <n v="3.9"/>
    <x v="1"/>
  </r>
  <r>
    <x v="545"/>
    <s v="VR-PrimaZinsKonto"/>
    <n v="0"/>
    <x v="1"/>
  </r>
  <r>
    <x v="545"/>
    <s v="VR-WEGKonto"/>
    <n v="4.9"/>
    <x v="1"/>
  </r>
  <r>
    <x v="546"/>
    <s v="VR-PrivatKonto Gold"/>
    <n v="13"/>
    <x v="1"/>
  </r>
  <r>
    <x v="546"/>
    <s v="VR-PrivatKonto Silber"/>
    <n v="9"/>
    <x v="1"/>
  </r>
  <r>
    <x v="546"/>
    <s v="VR-PrivatKonto Bronze"/>
    <n v="6.5"/>
    <x v="1"/>
  </r>
  <r>
    <x v="546"/>
    <s v="VR-PrivatKonto Online"/>
    <n v="3.9"/>
    <x v="1"/>
  </r>
  <r>
    <x v="546"/>
    <s v="VR-PrivatKonto Flexibel"/>
    <n v="4.5"/>
    <x v="1"/>
  </r>
  <r>
    <x v="546"/>
    <s v="BasisKonto"/>
    <n v="8"/>
    <x v="1"/>
  </r>
  <r>
    <x v="546"/>
    <s v="VR-PrivatKonto Disposition"/>
    <n v="15"/>
    <x v="1"/>
  </r>
  <r>
    <x v="546"/>
    <s v="VR-MeinKonto"/>
    <n v="0"/>
    <x v="1"/>
  </r>
  <r>
    <x v="547"/>
    <s v="VR-GiroKonto Online"/>
    <n v="3.95"/>
    <x v="1"/>
  </r>
  <r>
    <x v="547"/>
    <s v="VR-GiroKonto Komfort"/>
    <n v="8.949999999999999"/>
    <x v="1"/>
  </r>
  <r>
    <x v="547"/>
    <s v="VR-GiroKonto Klassik incl. Basiskonto"/>
    <n v="2.95"/>
    <x v="1"/>
  </r>
  <r>
    <x v="547"/>
    <s v="VR-MeinKonto mdj"/>
    <n v="0"/>
    <x v="1"/>
  </r>
  <r>
    <x v="547"/>
    <s v="VR-MeinKonto mit Nachweis"/>
    <n v="0"/>
    <x v="1"/>
  </r>
  <r>
    <x v="548"/>
    <s v="Premium Klassik"/>
    <n v="9.9"/>
    <x v="1"/>
  </r>
  <r>
    <x v="548"/>
    <s v="Direkt"/>
    <n v="8.9"/>
    <x v="1"/>
  </r>
  <r>
    <x v="548"/>
    <s v="Premium Flat"/>
    <n v="15.9"/>
    <x v="1"/>
  </r>
  <r>
    <x v="548"/>
    <s v="Platin"/>
    <n v="19.9"/>
    <x v="1"/>
  </r>
  <r>
    <x v="548"/>
    <s v="Basiskonto"/>
    <n v="9.9"/>
    <x v="1"/>
  </r>
  <r>
    <x v="548"/>
    <s v="VR-Mein Konto"/>
    <n v="0"/>
    <x v="1"/>
  </r>
  <r>
    <x v="548"/>
    <s v="Junges Konto"/>
    <n v="0"/>
    <x v="1"/>
  </r>
  <r>
    <x v="549"/>
    <s v="VR-Direkt"/>
    <n v="2"/>
    <x v="1"/>
  </r>
  <r>
    <x v="549"/>
    <s v="VR-Direkt Plus"/>
    <n v="4"/>
    <x v="1"/>
  </r>
  <r>
    <x v="549"/>
    <s v="VR-Individuell"/>
    <n v="4"/>
    <x v="1"/>
  </r>
  <r>
    <x v="549"/>
    <s v="VR-Exklusiv"/>
    <n v="9"/>
    <x v="1"/>
  </r>
  <r>
    <x v="549"/>
    <s v="VR-Premium"/>
    <n v="14"/>
    <x v="1"/>
  </r>
  <r>
    <x v="549"/>
    <s v="VR-Individuell (Basiskonto)"/>
    <n v="4"/>
    <x v="1"/>
  </r>
  <r>
    <x v="549"/>
    <s v="VR-Jugendkonto"/>
    <n v="0"/>
    <x v="1"/>
  </r>
  <r>
    <x v="549"/>
    <s v="VR-GoToFuture"/>
    <n v="0"/>
    <x v="1"/>
  </r>
  <r>
    <x v="550"/>
    <s v="VR-Online"/>
    <n v="2.95"/>
    <x v="1"/>
  </r>
  <r>
    <x v="550"/>
    <s v="VR-Classic"/>
    <n v="3.95"/>
    <x v="1"/>
  </r>
  <r>
    <x v="550"/>
    <s v="VR-Classic Plus"/>
    <n v="6.95"/>
    <x v="1"/>
  </r>
  <r>
    <x v="550"/>
    <s v="VR-Premium"/>
    <n v="12.95"/>
    <x v="1"/>
  </r>
  <r>
    <x v="550"/>
    <s v="VR-Basiskonto"/>
    <n v="7"/>
    <x v="1"/>
  </r>
  <r>
    <x v="550"/>
    <s v="VR-KontoBildung"/>
    <n v="0"/>
    <x v="1"/>
  </r>
  <r>
    <x v="551"/>
    <s v="VR-Giro S"/>
    <n v="4"/>
    <x v="1"/>
  </r>
  <r>
    <x v="551"/>
    <s v="VR-Giro M"/>
    <n v="6"/>
    <x v="1"/>
  </r>
  <r>
    <x v="551"/>
    <s v="VR-Giro L"/>
    <n v="8"/>
    <x v="1"/>
  </r>
  <r>
    <x v="551"/>
    <s v="VR-MeinKonto"/>
    <n v="0"/>
    <x v="1"/>
  </r>
  <r>
    <x v="551"/>
    <s v="Basiskonto"/>
    <n v="8"/>
    <x v="1"/>
  </r>
  <r>
    <x v="552"/>
    <s v="_x000a_VR-_x000a_Digital_x000a_"/>
    <n v="4.5"/>
    <x v="1"/>
  </r>
  <r>
    <x v="552"/>
    <s v="_x000a_VR-_x000a_Digital+_x000a_"/>
    <n v="6.5"/>
    <x v="1"/>
  </r>
  <r>
    <x v="552"/>
    <s v="_x000a_VR-_x000a_Klassik_x000a_"/>
    <n v="0"/>
    <x v="1"/>
  </r>
  <r>
    <x v="552"/>
    <s v="_x000a_VR-_x000a_Komfort_x000a_"/>
    <n v="11.5"/>
    <x v="1"/>
  </r>
  <r>
    <x v="552"/>
    <s v="_x000a_VR-_x000a_Premium_x000a_"/>
    <n v="19.5"/>
    <x v="1"/>
  </r>
  <r>
    <x v="552"/>
    <s v="_x000a_Basiskonto_x000a_"/>
    <n v="6.5"/>
    <x v="1"/>
  </r>
  <r>
    <x v="553"/>
    <s v="Online Privatkonto variabel"/>
    <n v="2.75"/>
    <x v="1"/>
  </r>
  <r>
    <x v="553"/>
    <s v="Primagiro variabel"/>
    <n v="0"/>
    <x v="1"/>
  </r>
  <r>
    <x v="553"/>
    <s v="Privatkonto variabel"/>
    <n v="3.5"/>
    <x v="1"/>
  </r>
  <r>
    <x v="554"/>
    <s v="VR-Basiskonto"/>
    <n v="3.5"/>
    <x v="1"/>
  </r>
  <r>
    <x v="554"/>
    <s v="VR-MeinKonto (VR-Future)"/>
    <n v="0"/>
    <x v="1"/>
  </r>
  <r>
    <x v="554"/>
    <s v="VR-Giro"/>
    <n v="3.5"/>
    <x v="1"/>
  </r>
  <r>
    <x v="554"/>
    <s v="VR-Giro Compact"/>
    <n v="4.5"/>
    <x v="1"/>
  </r>
  <r>
    <x v="554"/>
    <s v="VR-Giro Komplett"/>
    <n v="9"/>
    <x v="1"/>
  </r>
  <r>
    <x v="554"/>
    <s v="VR-MeinKonto (VR-Go)"/>
    <n v="0"/>
    <x v="1"/>
  </r>
  <r>
    <x v="554"/>
    <s v="VR-MeinKonto (VR-Primax)"/>
    <n v="0"/>
    <x v="1"/>
  </r>
  <r>
    <x v="555"/>
    <s v="VR-Premium"/>
    <n v="12.9"/>
    <x v="1"/>
  </r>
  <r>
    <x v="555"/>
    <s v="VR-Komplett"/>
    <n v="9.9"/>
    <x v="1"/>
  </r>
  <r>
    <x v="555"/>
    <s v="VR-Service"/>
    <n v="3.9"/>
    <x v="1"/>
  </r>
  <r>
    <x v="555"/>
    <s v="VR-Online Premium"/>
    <n v="6.9"/>
    <x v="1"/>
  </r>
  <r>
    <x v="555"/>
    <s v="VR-Online"/>
    <n v="3.9"/>
    <x v="1"/>
  </r>
  <r>
    <x v="555"/>
    <s v="Basiskonto"/>
    <n v="9.9"/>
    <x v="1"/>
  </r>
  <r>
    <x v="556"/>
    <s v="Konto Komfort"/>
    <n v="8.5"/>
    <x v="1"/>
  </r>
  <r>
    <x v="556"/>
    <s v="Konto Direkt"/>
    <n v="4.5"/>
    <x v="1"/>
  </r>
  <r>
    <x v="556"/>
    <s v="Konto Schüler/Studenten"/>
    <n v="0"/>
    <x v="1"/>
  </r>
  <r>
    <x v="556"/>
    <s v="Basiskonto"/>
    <n v="8.5"/>
    <x v="1"/>
  </r>
  <r>
    <x v="557"/>
    <s v="VR-IndividualKonto"/>
    <n v="2.99"/>
    <x v="1"/>
  </r>
  <r>
    <x v="557"/>
    <s v="VR-KomplettKonto"/>
    <n v="7.99"/>
    <x v="1"/>
  </r>
  <r>
    <x v="557"/>
    <s v="BasisKonto"/>
    <n v="4.9"/>
    <x v="1"/>
  </r>
  <r>
    <x v="557"/>
    <s v="VR-PremiumKonto"/>
    <n v="14.99"/>
    <x v="1"/>
  </r>
  <r>
    <x v="557"/>
    <s v="VR-NetKonto"/>
    <n v="4.99"/>
    <x v="1"/>
  </r>
  <r>
    <x v="557"/>
    <s v="VR-NetKonto Top"/>
    <n v="1.49"/>
    <x v="1"/>
  </r>
  <r>
    <x v="557"/>
    <s v="VR-MeinKonto(nur für Kunden bis 29 Jahre)"/>
    <n v="0"/>
    <x v="1"/>
  </r>
  <r>
    <x v="557"/>
    <s v="VR-GeschäftskontoPrivat"/>
    <n v="5"/>
    <x v="1"/>
  </r>
  <r>
    <x v="557"/>
    <s v="VR-ServiceKonto"/>
    <n v="4.9"/>
    <x v="1"/>
  </r>
  <r>
    <x v="558"/>
    <s v="VR-Giro Privat"/>
    <n v="1.95"/>
    <x v="1"/>
  </r>
  <r>
    <x v="558"/>
    <s v="VR-Giro Basiskonto"/>
    <n v="1.95"/>
    <x v="1"/>
  </r>
  <r>
    <x v="558"/>
    <s v="VR-Giro Premium"/>
    <n v="14.9"/>
    <x v="1"/>
  </r>
  <r>
    <x v="558"/>
    <s v="VR-Giro Online"/>
    <n v="4.95"/>
    <x v="1"/>
  </r>
  <r>
    <x v="558"/>
    <s v="VR-MaxX 2"/>
    <n v="0"/>
    <x v="1"/>
  </r>
  <r>
    <x v="558"/>
    <s v="VR-MaxX Premium"/>
    <n v="2.95"/>
    <x v="1"/>
  </r>
  <r>
    <x v="558"/>
    <s v="VR-MaxX Exklusiv"/>
    <n v="0"/>
    <x v="1"/>
  </r>
  <r>
    <x v="559"/>
    <s v="VR-GiroKomplett"/>
    <n v="7.95"/>
    <x v="1"/>
  </r>
  <r>
    <x v="559"/>
    <s v="VR-GiroOnline"/>
    <n v="4.95"/>
    <x v="1"/>
  </r>
  <r>
    <x v="559"/>
    <s v="VR-GiroSB"/>
    <n v="5.95"/>
    <x v="1"/>
  </r>
  <r>
    <x v="559"/>
    <s v="VR-GiroIndividuell (auch Basiskonto und Pfändungsschutzkonto)"/>
    <n v="4.95"/>
    <x v="1"/>
  </r>
  <r>
    <x v="559"/>
    <s v="VR-PrimaGiro und VR-GiroStart"/>
    <n v="0"/>
    <x v="1"/>
  </r>
  <r>
    <x v="559"/>
    <s v="VR-GiroCHF"/>
    <n v="1.8"/>
    <x v="1"/>
  </r>
  <r>
    <x v="559"/>
    <s v="Vereinskonto"/>
    <n v="0"/>
    <x v="1"/>
  </r>
  <r>
    <x v="560"/>
    <s v="Privatkonto Einzelabrechnung"/>
    <n v="3.9"/>
    <x v="1"/>
  </r>
  <r>
    <x v="560"/>
    <s v="Privatkonto Pauschal"/>
    <n v="9.9"/>
    <x v="1"/>
  </r>
  <r>
    <x v="560"/>
    <s v="Privatkonto Online"/>
    <n v="3.5"/>
    <x v="1"/>
  </r>
  <r>
    <x v="560"/>
    <s v="Basiskonto"/>
    <n v="3.9"/>
    <x v="1"/>
  </r>
  <r>
    <x v="560"/>
    <s v="Privatkonto für junge Leute"/>
    <n v="0"/>
    <x v="1"/>
  </r>
  <r>
    <x v="561"/>
    <s v="VR-Digital"/>
    <n v="5.75"/>
    <x v="1"/>
  </r>
  <r>
    <x v="561"/>
    <s v="VR-Individual"/>
    <n v="3.95"/>
    <x v="1"/>
  </r>
  <r>
    <x v="561"/>
    <s v="VR-Komfort"/>
    <n v="9.949999999999999"/>
    <x v="1"/>
  </r>
  <r>
    <x v="561"/>
    <s v="VR-MeinKonto &gt; 18 Jahre"/>
    <n v="0"/>
    <x v="1"/>
  </r>
  <r>
    <x v="561"/>
    <s v="VR-MeinKonto"/>
    <n v="0"/>
    <x v="1"/>
  </r>
  <r>
    <x v="561"/>
    <s v="VR-Basiskonto"/>
    <n v="7.95"/>
    <x v="1"/>
  </r>
  <r>
    <x v="562"/>
    <s v="VR-Kompakt mit Mitgliederbonus"/>
    <n v="7.9"/>
    <x v="1"/>
  </r>
  <r>
    <x v="562"/>
    <s v="VR-Kompakt"/>
    <n v="7.9"/>
    <x v="1"/>
  </r>
  <r>
    <x v="562"/>
    <s v="VR-Online mit Mitgliederbonus"/>
    <n v="4.9"/>
    <x v="1"/>
  </r>
  <r>
    <x v="562"/>
    <s v="VR-Online"/>
    <n v="4.9"/>
    <x v="1"/>
  </r>
  <r>
    <x v="562"/>
    <s v="VR-Individuell mit Mitgliederbonus"/>
    <n v="2.95"/>
    <x v="1"/>
  </r>
  <r>
    <x v="562"/>
    <s v="VR-Individuell"/>
    <n v="2.95"/>
    <x v="1"/>
  </r>
  <r>
    <x v="562"/>
    <s v="Basiskonto"/>
    <n v="2.95"/>
    <x v="1"/>
  </r>
  <r>
    <x v="563"/>
    <s v="VR-MeinKonto"/>
    <n v="0"/>
    <x v="1"/>
  </r>
  <r>
    <x v="563"/>
    <s v="VR-Online"/>
    <n v="3.95"/>
    <x v="1"/>
  </r>
  <r>
    <x v="563"/>
    <s v="VR-Individuell"/>
    <n v="3.4"/>
    <x v="1"/>
  </r>
  <r>
    <x v="563"/>
    <s v="VR-Komplett"/>
    <n v="8.9"/>
    <x v="1"/>
  </r>
  <r>
    <x v="563"/>
    <s v="VR-Basis-Online"/>
    <n v="3.95"/>
    <x v="1"/>
  </r>
  <r>
    <x v="563"/>
    <s v="VR-Basis-Komplett"/>
    <n v="8.9"/>
    <x v="1"/>
  </r>
  <r>
    <x v="564"/>
    <s v="VR-Privat"/>
    <n v="3.99"/>
    <x v="1"/>
  </r>
  <r>
    <x v="564"/>
    <s v="VR-Privat Online"/>
    <n v="2.49"/>
    <x v="1"/>
  </r>
  <r>
    <x v="564"/>
    <s v="VR-Privat Komfort"/>
    <n v="7.9"/>
    <x v="1"/>
  </r>
  <r>
    <x v="564"/>
    <s v="VR-Basiskonto"/>
    <n v="7.9"/>
    <x v="1"/>
  </r>
  <r>
    <x v="564"/>
    <s v="VR-MeinKonto 0 bis 6 Jahre"/>
    <n v="0"/>
    <x v="1"/>
  </r>
  <r>
    <x v="564"/>
    <s v="VR-MeinKonto 7 bis 17 Jahre"/>
    <n v="0"/>
    <x v="1"/>
  </r>
  <r>
    <x v="564"/>
    <s v="VR-MeinKonto 18 Jahre bis Abschluss Ausbildung/Studium (max. bis 27 Jahre)"/>
    <n v="0"/>
    <x v="1"/>
  </r>
  <r>
    <x v="565"/>
    <s v="VR-Klassik"/>
    <n v="3.5"/>
    <x v="1"/>
  </r>
  <r>
    <x v="565"/>
    <s v="VR-Direkt"/>
    <n v="3"/>
    <x v="1"/>
  </r>
  <r>
    <x v="565"/>
    <s v="VR-Premium"/>
    <n v="9.9"/>
    <x v="1"/>
  </r>
  <r>
    <x v="565"/>
    <s v="VR-MeinKonto"/>
    <n v="0"/>
    <x v="1"/>
  </r>
  <r>
    <x v="565"/>
    <s v="VR-Basiskonto"/>
    <n v="6.9"/>
    <x v="1"/>
  </r>
  <r>
    <x v="566"/>
    <s v="VR-Klassik"/>
    <n v="2.9"/>
    <x v="1"/>
  </r>
  <r>
    <x v="566"/>
    <s v="VR-Online"/>
    <n v="3.9"/>
    <x v="1"/>
  </r>
  <r>
    <x v="566"/>
    <s v="VR-Komfort"/>
    <n v="8.9"/>
    <x v="1"/>
  </r>
  <r>
    <x v="566"/>
    <s v="VR-Premium"/>
    <n v="12.9"/>
    <x v="1"/>
  </r>
  <r>
    <x v="566"/>
    <s v="VR-Giro youngVR-PrimaxVYP-Konto"/>
    <n v="0"/>
    <x v="1"/>
  </r>
  <r>
    <x v="567"/>
    <s v="VR-Girokonto"/>
    <n v="2"/>
    <x v="1"/>
  </r>
  <r>
    <x v="567"/>
    <s v="VR-Fun-Konto"/>
    <n v="0"/>
    <x v="1"/>
  </r>
  <r>
    <x v="567"/>
    <s v="VR-Giro free"/>
    <n v="0"/>
    <x v="1"/>
  </r>
  <r>
    <x v="567"/>
    <s v="VR-Basiskonto"/>
    <n v="5"/>
    <x v="1"/>
  </r>
  <r>
    <x v="568"/>
    <s v="VR-Individuell "/>
    <n v="3"/>
    <x v="1"/>
  </r>
  <r>
    <x v="568"/>
    <s v="VR-Komfort"/>
    <n v="6.9"/>
    <x v="1"/>
  </r>
  <r>
    <x v="568"/>
    <s v="VR-Online"/>
    <n v="3"/>
    <x v="1"/>
  </r>
  <r>
    <x v="568"/>
    <s v="VR-GO"/>
    <n v="0"/>
    <x v="1"/>
  </r>
  <r>
    <x v="568"/>
    <s v="VR-Individuell Basiskonto"/>
    <n v="3"/>
    <x v="1"/>
  </r>
  <r>
    <x v="569"/>
    <s v="VR-MeinGiro"/>
    <n v="4"/>
    <x v="1"/>
  </r>
  <r>
    <x v="569"/>
    <s v="VR-MeinGiro Digital-Paket"/>
    <n v="0"/>
    <x v="1"/>
  </r>
  <r>
    <x v="569"/>
    <s v="VR-MeinGiro Premium-Paket"/>
    <n v="11.5"/>
    <x v="1"/>
  </r>
  <r>
    <x v="569"/>
    <s v="VR-MeinKonto"/>
    <n v="0"/>
    <x v="1"/>
  </r>
  <r>
    <x v="569"/>
    <s v="VR-MeinGiro Extra"/>
    <n v="0"/>
    <x v="1"/>
  </r>
  <r>
    <x v="570"/>
    <s v="PrivatKonto"/>
    <n v="10"/>
    <x v="1"/>
  </r>
  <r>
    <x v="570"/>
    <s v="KompaktKonto"/>
    <n v="11"/>
    <x v="1"/>
  </r>
  <r>
    <x v="570"/>
    <s v="MeinKonto (bis Vollendung des 20. Lebensjahres)"/>
    <n v="0"/>
    <x v="1"/>
  </r>
  <r>
    <x v="570"/>
    <s v="MeinKonto(ab dem 21. Lebensjahr)"/>
    <n v="5"/>
    <x v="1"/>
  </r>
  <r>
    <x v="571"/>
    <s v="VR-SchwabenKontoPrivat"/>
    <n v="5"/>
    <x v="1"/>
  </r>
  <r>
    <x v="571"/>
    <s v="VR-PrivatKonto"/>
    <n v="7.5"/>
    <x v="1"/>
  </r>
  <r>
    <x v="571"/>
    <s v="VR-VereinsKonto"/>
    <n v="5"/>
    <x v="1"/>
  </r>
  <r>
    <x v="571"/>
    <s v="VR-MeinKonto (bis zum 22. Lebensjahr)VR-Future (bis zum 26. Lebensjahr)"/>
    <n v="0"/>
    <x v="1"/>
  </r>
  <r>
    <x v="572"/>
    <s v="Filial-Konto(ab dem 01.07.2019 nicht mehr im Angebot)"/>
    <n v="8"/>
    <x v="1"/>
  </r>
  <r>
    <x v="572"/>
    <s v="Basis-Konto"/>
    <n v="8"/>
    <x v="1"/>
  </r>
  <r>
    <x v="572"/>
    <s v="Online-Konto"/>
    <n v="3"/>
    <x v="1"/>
  </r>
  <r>
    <x v="572"/>
    <s v="Komplett-Konto"/>
    <n v="10.9"/>
    <x v="1"/>
  </r>
  <r>
    <x v="572"/>
    <s v="myGiro"/>
    <n v="0"/>
    <x v="1"/>
  </r>
  <r>
    <x v="573"/>
    <s v="Privatkonto und Basiskonto"/>
    <n v="4"/>
    <x v="1"/>
  </r>
  <r>
    <x v="573"/>
    <s v="Konto Online"/>
    <n v="3"/>
    <x v="1"/>
  </r>
  <r>
    <x v="573"/>
    <s v="Junges Konto / kostenfreies Konto"/>
    <n v="0"/>
    <x v="1"/>
  </r>
  <r>
    <x v="574"/>
    <s v="Konto Komplett"/>
    <n v="7.45"/>
    <x v="1"/>
  </r>
  <r>
    <x v="574"/>
    <s v="Konto Individuell (Dieses Kontomodell ist für das Basiskonto verwendbar.)"/>
    <n v="5.45"/>
    <x v="1"/>
  </r>
  <r>
    <x v="574"/>
    <s v="Konto Direkt"/>
    <n v="2.95"/>
    <x v="1"/>
  </r>
  <r>
    <x v="574"/>
    <s v="Kontokorrentkonto für Schüler, Studenten, Auszubildene, Wehrdienstleistende und Ersatzdienstleistende ab 18 Jahren"/>
    <n v="0"/>
    <x v="1"/>
  </r>
  <r>
    <x v="575"/>
    <s v="VB Giro Individuell"/>
    <n v="2.7"/>
    <x v="1"/>
  </r>
  <r>
    <x v="575"/>
    <s v="VB Giro Premium"/>
    <n v="8.5"/>
    <x v="1"/>
  </r>
  <r>
    <x v="575"/>
    <s v="VB Giro Net"/>
    <n v="2.5"/>
    <x v="1"/>
  </r>
  <r>
    <x v="575"/>
    <s v="VB Giro Intensiv"/>
    <n v="2.7"/>
    <x v="1"/>
  </r>
  <r>
    <x v="575"/>
    <s v="VR Giro Basis"/>
    <n v="2.7"/>
    <x v="1"/>
  </r>
  <r>
    <x v="575"/>
    <s v="VB Giro Starter"/>
    <n v="0"/>
    <x v="1"/>
  </r>
  <r>
    <x v="576"/>
    <s v="PK &quot;VR-Klassik&quot; 10102100(kann auch als Basiskonto geführt werden)"/>
    <n v="10.99"/>
    <x v="1"/>
  </r>
  <r>
    <x v="576"/>
    <s v="PK &quot;VR-Aktiv&quot; 10102110"/>
    <n v="4.99"/>
    <x v="1"/>
  </r>
  <r>
    <x v="576"/>
    <s v="PK &quot;VR-Selektiv&quot; 10102190"/>
    <n v="5"/>
    <x v="1"/>
  </r>
  <r>
    <x v="576"/>
    <s v="PK &quot;VR-MeinKonto&quot; 10102400[Nutzungsberechtigt sind Schüler/-innen, Auszubildende/-r oderStudenten/-innen bis zum Alter von 25 Jahren.]"/>
    <n v="0"/>
    <x v="1"/>
  </r>
  <r>
    <x v="576"/>
    <s v="PK &quot;P-Konto&quot; 10102700"/>
    <n v="10.99"/>
    <x v="1"/>
  </r>
  <r>
    <x v="577"/>
    <s v="VR-Basiskonto"/>
    <n v="4"/>
    <x v="1"/>
  </r>
  <r>
    <x v="577"/>
    <s v="VR-Alles-Drin"/>
    <n v="8.5"/>
    <x v="1"/>
  </r>
  <r>
    <x v="577"/>
    <s v="VR-Individuell"/>
    <n v="4"/>
    <x v="1"/>
  </r>
  <r>
    <x v="577"/>
    <s v="VR-Direkt"/>
    <n v="2.99"/>
    <x v="1"/>
  </r>
  <r>
    <x v="577"/>
    <s v="VR-MeinKonto"/>
    <n v="0"/>
    <x v="1"/>
  </r>
  <r>
    <x v="577"/>
    <s v="VR-Baufinanzierungskonto"/>
    <n v="0"/>
    <x v="1"/>
  </r>
  <r>
    <x v="578"/>
    <s v="VR-IndividualKonto"/>
    <n v="404"/>
    <x v="0"/>
  </r>
  <r>
    <x v="578"/>
    <s v="VR-MeinKonto+"/>
    <n v="0"/>
    <x v="1"/>
  </r>
  <r>
    <x v="578"/>
    <s v="VR-OnlineKonto"/>
    <n v="4.5"/>
    <x v="1"/>
  </r>
  <r>
    <x v="578"/>
    <s v="VR-TopKonto"/>
    <n v="9.5"/>
    <x v="1"/>
  </r>
  <r>
    <x v="578"/>
    <s v="VR-MeinKonto(Kinder von 0-18 Jahre)"/>
    <n v="0"/>
    <x v="1"/>
  </r>
  <r>
    <x v="578"/>
    <s v="VR-BasisKonto"/>
    <n v="404"/>
    <x v="0"/>
  </r>
  <r>
    <x v="578"/>
    <s v="Konto intensiv privat"/>
    <n v="404"/>
    <x v="0"/>
  </r>
  <r>
    <x v="579"/>
    <s v="Lohn-/Gehalt-/Rente"/>
    <n v="2.05"/>
    <x v="1"/>
  </r>
  <r>
    <x v="579"/>
    <s v="Sonstige Privatkonten"/>
    <n v="2.05"/>
    <x v="1"/>
  </r>
  <r>
    <x v="579"/>
    <s v="Auszubildenden-/Studentenkonten"/>
    <n v="0"/>
    <x v="1"/>
  </r>
  <r>
    <x v="579"/>
    <s v="Basiskonto"/>
    <n v="3.75"/>
    <x v="1"/>
  </r>
  <r>
    <x v="579"/>
    <s v="P-Konto"/>
    <n v="2.05"/>
    <x v="1"/>
  </r>
  <r>
    <x v="579"/>
    <s v="Selfservice-Konto"/>
    <n v="4"/>
    <x v="1"/>
  </r>
  <r>
    <x v="580"/>
    <s v="VR-GiroBankier"/>
    <n v="0"/>
    <x v="1"/>
  </r>
  <r>
    <x v="580"/>
    <s v="VR-GiroDirekt"/>
    <n v="3"/>
    <x v="1"/>
  </r>
  <r>
    <x v="580"/>
    <s v="VR-GiroKomfort"/>
    <n v="8"/>
    <x v="1"/>
  </r>
  <r>
    <x v="580"/>
    <s v="VR-GiroPrivat"/>
    <n v="4"/>
    <x v="1"/>
  </r>
  <r>
    <x v="580"/>
    <s v="Basiskonto"/>
    <n v="4"/>
    <x v="1"/>
  </r>
  <r>
    <x v="580"/>
    <s v="VR-PRIMAX"/>
    <n v="0"/>
    <x v="1"/>
  </r>
  <r>
    <x v="580"/>
    <s v="VR-GO"/>
    <n v="0"/>
    <x v="1"/>
  </r>
  <r>
    <x v="580"/>
    <s v="VR-FUTURE"/>
    <n v="0"/>
    <x v="1"/>
  </r>
  <r>
    <x v="580"/>
    <s v="VR-GiroSchule"/>
    <n v="0"/>
    <x v="1"/>
  </r>
  <r>
    <x v="580"/>
    <s v="WEG- und Hausverwaltungskonten (Privat)"/>
    <n v="3"/>
    <x v="1"/>
  </r>
  <r>
    <x v="581"/>
    <s v="Volksbank Konto PLUS"/>
    <n v="1"/>
    <x v="1"/>
  </r>
  <r>
    <x v="581"/>
    <s v="Volksbank Konto DIREKT"/>
    <n v="4.79"/>
    <x v="1"/>
  </r>
  <r>
    <x v="581"/>
    <s v="Volksbank Konto IDEAL"/>
    <n v="404"/>
    <x v="0"/>
  </r>
  <r>
    <x v="581"/>
    <s v="Volksbank Jugendkonto"/>
    <n v="404"/>
    <x v="0"/>
  </r>
  <r>
    <x v="582"/>
    <s v="Online"/>
    <n v="3.45"/>
    <x v="1"/>
  </r>
  <r>
    <x v="582"/>
    <s v="Klassik"/>
    <n v="4.45"/>
    <x v="1"/>
  </r>
  <r>
    <x v="582"/>
    <s v="Komfort"/>
    <n v="8.449999999999999"/>
    <x v="1"/>
  </r>
  <r>
    <x v="582"/>
    <s v="Komfort PLUS"/>
    <n v="13.45"/>
    <x v="1"/>
  </r>
  <r>
    <x v="583"/>
    <s v="Privatkonto Standardmodell"/>
    <n v="5"/>
    <x v="1"/>
  </r>
  <r>
    <x v="583"/>
    <s v="Privatkonto Pauschalmodell"/>
    <n v="7.5"/>
    <x v="1"/>
  </r>
  <r>
    <x v="583"/>
    <s v="Privatkonto Onlinemodell"/>
    <n v="4"/>
    <x v="1"/>
  </r>
  <r>
    <x v="583"/>
    <s v="Privatkonto Azubi/Schüler/Student"/>
    <n v="0"/>
    <x v="1"/>
  </r>
  <r>
    <x v="583"/>
    <s v="Basiskonto"/>
    <n v="7.5"/>
    <x v="1"/>
  </r>
  <r>
    <x v="583"/>
    <s v="VR-Maxx Giro"/>
    <n v="0"/>
    <x v="1"/>
  </r>
  <r>
    <x v="583"/>
    <s v="Pfändungsschutzkonto"/>
    <n v="7.5"/>
    <x v="1"/>
  </r>
  <r>
    <x v="583"/>
    <s v="Baukonto"/>
    <n v="2"/>
    <x v="1"/>
  </r>
  <r>
    <x v="583"/>
    <s v="Leistungskonto"/>
    <n v="2"/>
    <x v="1"/>
  </r>
  <r>
    <x v="583"/>
    <s v="Vereinskonto"/>
    <n v="0"/>
    <x v="1"/>
  </r>
  <r>
    <x v="584"/>
    <s v="VR-GiroPlus"/>
    <n v="9.9"/>
    <x v="1"/>
  </r>
  <r>
    <x v="584"/>
    <s v="VR-Giro"/>
    <n v="4.9"/>
    <x v="1"/>
  </r>
  <r>
    <x v="584"/>
    <s v="VR-Basiskonto (Dieses Kontomodell ist an bestimmte Bedingungen geknüpft, die Sie gerne bei unseren Mitarbeitern erfragen können)"/>
    <n v="4.9"/>
    <x v="1"/>
  </r>
  <r>
    <x v="584"/>
    <s v="VR-MeinKonto (Dieses Kontomodell ist an bestimmte Bedingungen geknüpft, die Sie gerne bei unseren Mitarbeitern erfragen können)"/>
    <n v="0"/>
    <x v="1"/>
  </r>
  <r>
    <x v="585"/>
    <s v="Basis Konto"/>
    <n v="5"/>
    <x v="1"/>
  </r>
  <r>
    <x v="585"/>
    <s v="Komfort Konto"/>
    <n v="12"/>
    <x v="1"/>
  </r>
  <r>
    <x v="585"/>
    <s v="Direkt Konto"/>
    <n v="3.5"/>
    <x v="1"/>
  </r>
  <r>
    <x v="585"/>
    <s v="SIZE Girokonto"/>
    <n v="0"/>
    <x v="1"/>
  </r>
  <r>
    <x v="585"/>
    <s v="KlassenkontenSpendenkonten"/>
    <n v="0"/>
    <x v="1"/>
  </r>
  <r>
    <x v="585"/>
    <s v="Direkt-Konto-Plus"/>
    <n v="4"/>
    <x v="1"/>
  </r>
  <r>
    <x v="585"/>
    <s v="Pfändungsschutzkonto"/>
    <n v="10"/>
    <x v="1"/>
  </r>
  <r>
    <x v="585"/>
    <s v="Cash-Direkt-Onlinekonto"/>
    <n v="0"/>
    <x v="1"/>
  </r>
  <r>
    <x v="585"/>
    <s v="PK/Einzelh.Freiber."/>
    <n v="5"/>
    <x v="1"/>
  </r>
  <r>
    <x v="585"/>
    <s v="FK/Gewerbe-Industrie"/>
    <n v="10"/>
    <x v="1"/>
  </r>
  <r>
    <x v="585"/>
    <s v="Baukonto"/>
    <n v="5"/>
    <x v="1"/>
  </r>
  <r>
    <x v="585"/>
    <s v="Guthabenkonto (Basis)"/>
    <n v="5"/>
    <x v="1"/>
  </r>
  <r>
    <x v="585"/>
    <s v="Wertpapierbetreuung"/>
    <n v="5"/>
    <x v="1"/>
  </r>
  <r>
    <x v="585"/>
    <s v="Vereinskonten"/>
    <n v="0"/>
    <x v="1"/>
  </r>
  <r>
    <x v="585"/>
    <s v="Cash-Direkt-Online"/>
    <n v="0"/>
    <x v="1"/>
  </r>
  <r>
    <x v="585"/>
    <s v="Premium Giro"/>
    <n v="20"/>
    <x v="1"/>
  </r>
  <r>
    <x v="585"/>
    <s v="Öffentliche Institutionen"/>
    <n v="3.5"/>
    <x v="1"/>
  </r>
  <r>
    <x v="586"/>
    <s v="VR-Individual (kann auch als Basiskonto geführt werden)"/>
    <n v="5"/>
    <x v="1"/>
  </r>
  <r>
    <x v="586"/>
    <s v="VR-Net"/>
    <n v="4"/>
    <x v="1"/>
  </r>
  <r>
    <x v="586"/>
    <s v="VR-Komplett"/>
    <n v="9"/>
    <x v="1"/>
  </r>
  <r>
    <x v="586"/>
    <s v="VR-Go"/>
    <n v="0"/>
    <x v="1"/>
  </r>
  <r>
    <x v="586"/>
    <s v="VR-Comfort Plus"/>
    <n v="16"/>
    <x v="1"/>
  </r>
  <r>
    <x v="587"/>
    <s v="KK-Privat"/>
    <n v="4.9"/>
    <x v="1"/>
  </r>
  <r>
    <x v="587"/>
    <s v="Giro Berufsanfänger"/>
    <n v="0"/>
    <x v="1"/>
  </r>
  <r>
    <x v="587"/>
    <s v="Giro Light"/>
    <n v="7.5"/>
    <x v="1"/>
  </r>
  <r>
    <x v="587"/>
    <s v="Giro Medium"/>
    <n v="9.5"/>
    <x v="1"/>
  </r>
  <r>
    <x v="587"/>
    <s v="Giro Select"/>
    <n v="15"/>
    <x v="1"/>
  </r>
  <r>
    <x v="587"/>
    <s v="Giro Basic"/>
    <n v="3"/>
    <x v="1"/>
  </r>
  <r>
    <x v="587"/>
    <s v="Giro Direkt"/>
    <n v="4.95"/>
    <x v="1"/>
  </r>
  <r>
    <x v="587"/>
    <s v="KK-Gehalt"/>
    <n v="4.9"/>
    <x v="1"/>
  </r>
  <r>
    <x v="587"/>
    <s v="Basiskonto"/>
    <n v="7.5"/>
    <x v="1"/>
  </r>
  <r>
    <x v="587"/>
    <s v="Grundkonto"/>
    <n v="8.5"/>
    <x v="1"/>
  </r>
  <r>
    <x v="587"/>
    <s v="Prima Giro"/>
    <n v="0"/>
    <x v="1"/>
  </r>
  <r>
    <x v="588"/>
    <s v="Einzelabrechnung"/>
    <n v="5"/>
    <x v="1"/>
  </r>
  <r>
    <x v="588"/>
    <s v="BasisGiro21"/>
    <n v="8"/>
    <x v="1"/>
  </r>
  <r>
    <x v="588"/>
    <s v="SIZE S-XL (bis 25 Jahre)"/>
    <n v="0"/>
    <x v="1"/>
  </r>
  <r>
    <x v="588"/>
    <s v="VR-OnlineGiro"/>
    <n v="5"/>
    <x v="1"/>
  </r>
  <r>
    <x v="589"/>
    <s v="VR-IndividualKontoVR-MeinKontoVR-IntegrationskontoBasiskonto"/>
    <n v="4.5"/>
    <x v="1"/>
  </r>
  <r>
    <x v="589"/>
    <s v="VR-OnlineKonto"/>
    <n v="5.5"/>
    <x v="1"/>
  </r>
  <r>
    <x v="589"/>
    <s v="VR-KomplettKonto"/>
    <n v="9.5"/>
    <x v="1"/>
  </r>
  <r>
    <x v="590"/>
    <s v="VR-Konto Direkt"/>
    <n v="2.75"/>
    <x v="1"/>
  </r>
  <r>
    <x v="590"/>
    <s v="VR-Konto Flex"/>
    <n v="4.5"/>
    <x v="1"/>
  </r>
  <r>
    <x v="590"/>
    <s v="VR-Konto Exklusiv"/>
    <n v="6.75"/>
    <x v="1"/>
  </r>
  <r>
    <x v="590"/>
    <s v="VR-Konto Exklusiv Kreditkarte"/>
    <n v="9"/>
    <x v="1"/>
  </r>
  <r>
    <x v="590"/>
    <s v="VR-Basiskonto"/>
    <n v="6.75"/>
    <x v="1"/>
  </r>
  <r>
    <x v="590"/>
    <s v="VR-MeinKonto unter 18"/>
    <n v="0"/>
    <x v="1"/>
  </r>
  <r>
    <x v="590"/>
    <s v="VR-MeinKonto &gt; 18"/>
    <n v="0"/>
    <x v="1"/>
  </r>
  <r>
    <x v="591"/>
    <s v="VR-Online"/>
    <n v="3.9"/>
    <x v="1"/>
  </r>
  <r>
    <x v="591"/>
    <s v="VR-Individual"/>
    <n v="404"/>
    <x v="0"/>
  </r>
  <r>
    <x v="591"/>
    <s v="VR-Komfort"/>
    <n v="7.9"/>
    <x v="1"/>
  </r>
  <r>
    <x v="591"/>
    <s v="VR-Giro4Life(das Konto für Schüler, Jugendliche, Auszubildende und Studierende)"/>
    <n v="0"/>
    <x v="1"/>
  </r>
  <r>
    <x v="591"/>
    <s v="VR-Basiskonto Individual"/>
    <n v="404"/>
    <x v="0"/>
  </r>
  <r>
    <x v="591"/>
    <s v="VR-Basiskonto Komfort"/>
    <n v="7.9"/>
    <x v="1"/>
  </r>
  <r>
    <x v="591"/>
    <s v="VR-Währungsgiro"/>
    <n v="15"/>
    <x v="1"/>
  </r>
  <r>
    <x v="592"/>
    <s v="Konto Klassik"/>
    <n v="4"/>
    <x v="1"/>
  </r>
  <r>
    <x v="592"/>
    <s v="Basiskonto"/>
    <n v="4"/>
    <x v="1"/>
  </r>
  <r>
    <x v="592"/>
    <s v="Mitglieder-Mehrwertprogramm"/>
    <n v="3"/>
    <x v="1"/>
  </r>
  <r>
    <x v="592"/>
    <s v="Konto Direkt"/>
    <n v="5"/>
    <x v="1"/>
  </r>
  <r>
    <x v="592"/>
    <s v="VR-Mein-Konto"/>
    <n v="0"/>
    <x v="1"/>
  </r>
  <r>
    <x v="592"/>
    <s v="VR-Mein-Konto 18plus"/>
    <n v="0"/>
    <x v="1"/>
  </r>
  <r>
    <x v="592"/>
    <s v="Baukonto gebührenfrei"/>
    <n v="0"/>
    <x v="1"/>
  </r>
  <r>
    <x v="592"/>
    <s v="Baukonto Zwischenfinanz."/>
    <n v="4"/>
    <x v="1"/>
  </r>
  <r>
    <x v="593"/>
    <s v="VR-Direkt"/>
    <n v="4.9"/>
    <x v="1"/>
  </r>
  <r>
    <x v="593"/>
    <s v="VR-Komfort"/>
    <n v="8.9"/>
    <x v="1"/>
  </r>
  <r>
    <x v="593"/>
    <s v="VR-Premium"/>
    <n v="14.9"/>
    <x v="1"/>
  </r>
  <r>
    <x v="593"/>
    <s v="VR-Klassik"/>
    <n v="4.9"/>
    <x v="1"/>
  </r>
  <r>
    <x v="593"/>
    <s v="VR-BasisKonto"/>
    <n v="8.9"/>
    <x v="1"/>
  </r>
  <r>
    <x v="593"/>
    <s v="VR-BasisOnline"/>
    <n v="4.9"/>
    <x v="1"/>
  </r>
  <r>
    <x v="593"/>
    <s v="VR-Klassenkonto"/>
    <n v="0"/>
    <x v="1"/>
  </r>
  <r>
    <x v="593"/>
    <s v="VR-MeinKonto / VR-MeinKontoPlus"/>
    <n v="0"/>
    <x v="1"/>
  </r>
  <r>
    <x v="593"/>
    <s v="Baukonto"/>
    <n v="0"/>
    <x v="1"/>
  </r>
  <r>
    <x v="593"/>
    <s v="VR-Premium Berufsstarter"/>
    <n v="1.9"/>
    <x v="1"/>
  </r>
  <r>
    <x v="594"/>
    <s v="Basiskonto"/>
    <n v="4.9"/>
    <x v="1"/>
  </r>
  <r>
    <x v="594"/>
    <s v="my VR-OnlineKonto"/>
    <n v="2.9"/>
    <x v="1"/>
  </r>
  <r>
    <x v="594"/>
    <s v="my VR-KlassikKonto"/>
    <n v="4.9"/>
    <x v="1"/>
  </r>
  <r>
    <x v="594"/>
    <s v="my VR-PremiumKonto"/>
    <n v="7.9"/>
    <x v="1"/>
  </r>
  <r>
    <x v="594"/>
    <s v="my VR-MitgliederKonto"/>
    <n v="10.9"/>
    <x v="1"/>
  </r>
  <r>
    <x v="594"/>
    <s v="my VR-OrangeKonto bis 18 Jahre"/>
    <n v="0"/>
    <x v="1"/>
  </r>
  <r>
    <x v="594"/>
    <s v="my VR-OrangeKonto ab 18 Jahre"/>
    <n v="0"/>
    <x v="1"/>
  </r>
  <r>
    <x v="595"/>
    <s v="Abwicklungskonto VerbundfinanzierungBaufi AbwicklungskontoDepotabwicklungskonto"/>
    <n v="0"/>
    <x v="1"/>
  </r>
  <r>
    <x v="595"/>
    <s v="VR-Premium"/>
    <n v="11.9"/>
    <x v="1"/>
  </r>
  <r>
    <x v="595"/>
    <s v="VR-Komfort"/>
    <n v="7.9"/>
    <x v="1"/>
  </r>
  <r>
    <x v="595"/>
    <s v="VR-DirektVR-Direkt mit Premium-Schutzpaket"/>
    <n v="4.9"/>
    <x v="1"/>
  </r>
  <r>
    <x v="595"/>
    <s v="VR-IndividualVR-Individual mit Premium-Schutzpaket"/>
    <n v="6.9"/>
    <x v="1"/>
  </r>
  <r>
    <x v="595"/>
    <s v="VR-Premium (Junge Erwachsene)"/>
    <n v="0"/>
    <x v="1"/>
  </r>
  <r>
    <x v="595"/>
    <s v="VR-PrimaGiroVR-PrimaGiro mit Premium-Schutzpaket"/>
    <n v="0"/>
    <x v="1"/>
  </r>
  <r>
    <x v="595"/>
    <s v="VR-Individual (Basiskonto)VR-Individual (Basiskonto) mit Premium-SchutzpaketVR-Individual (KfF)VR-Individual (KfF) mit Premium-SchutzpaketVR-Individual (Verfüg. d. Betreuten)VR-Individual (Verf. d. Betreuten) mit Premium-Schutzpaket"/>
    <n v="6.9"/>
    <x v="1"/>
  </r>
  <r>
    <x v="595"/>
    <s v="Vermögensverwaltung Verrechnungskonto"/>
    <n v="0"/>
    <x v="1"/>
  </r>
  <r>
    <x v="595"/>
    <s v="VR-Verein"/>
    <n v="4.95"/>
    <x v="1"/>
  </r>
  <r>
    <x v="595"/>
    <s v="VR-Business VKRVR-Business VKR Verwahrentgelt, mit FreibetragVR-Business VKR Verwahrentgelt, ohne Freibetrag"/>
    <n v="12"/>
    <x v="1"/>
  </r>
  <r>
    <x v="595"/>
    <s v="VR-Business 25 VKRVR-Business 25 VKR Verwahrentgelt, mit FreibetragVR-Business 25 VKR Verwahrentgelt, ohne Freibetrag"/>
    <n v="18"/>
    <x v="1"/>
  </r>
  <r>
    <x v="595"/>
    <s v="VR-Business 50 VKRVR-Business 50 VKR Verwahrentgelt, mit FreibetragVR-Business 50 VKR Verwahrentgelt, ohne Freibetrag"/>
    <n v="36"/>
    <x v="1"/>
  </r>
  <r>
    <x v="595"/>
    <s v="VR-Business 65 VKRVR-Business 65 VKR Verwahrentgelt, mit FreibetragVR-Business 65 VKR Verwahrentgelt, ohne Freibetrag"/>
    <n v="36"/>
    <x v="1"/>
  </r>
  <r>
    <x v="596"/>
    <s v="VR-MeinKonto"/>
    <n v="0"/>
    <x v="1"/>
  </r>
  <r>
    <x v="596"/>
    <s v="VR-Giro flat"/>
    <n v="1.5"/>
    <x v="1"/>
  </r>
  <r>
    <x v="596"/>
    <s v="VR-Giro online"/>
    <n v="1.95"/>
    <x v="1"/>
  </r>
  <r>
    <x v="596"/>
    <s v="VR-Giro classic"/>
    <n v="4.95"/>
    <x v="1"/>
  </r>
  <r>
    <x v="596"/>
    <s v="VR-Giro Basiskonto"/>
    <n v="4.95"/>
    <x v="1"/>
  </r>
  <r>
    <x v="596"/>
    <s v="VR-Giro DEINS"/>
    <n v="3.95"/>
    <x v="1"/>
  </r>
  <r>
    <x v="597"/>
    <s v="Premium (nur für Mitglieder)"/>
    <n v="11.95"/>
    <x v="1"/>
  </r>
  <r>
    <x v="597"/>
    <s v="Digital"/>
    <n v="2.95"/>
    <x v="1"/>
  </r>
  <r>
    <x v="597"/>
    <s v="Komfort"/>
    <n v="6.95"/>
    <x v="1"/>
  </r>
  <r>
    <x v="597"/>
    <s v="Klassik"/>
    <n v="2.95"/>
    <x v="1"/>
  </r>
  <r>
    <x v="597"/>
    <s v="VR-Service Plus"/>
    <n v="6.95"/>
    <x v="1"/>
  </r>
  <r>
    <x v="598"/>
    <s v="VR Girokonto Klassik"/>
    <n v="4"/>
    <x v="1"/>
  </r>
  <r>
    <x v="598"/>
    <s v="VR Girokonto Premium"/>
    <n v="10"/>
    <x v="1"/>
  </r>
  <r>
    <x v="598"/>
    <s v="VR Jugend Girokonto (bis 25 Jahre)"/>
    <n v="0"/>
    <x v="1"/>
  </r>
  <r>
    <x v="598"/>
    <s v="VR Girokonto Optimal"/>
    <n v="1.9"/>
    <x v="1"/>
  </r>
  <r>
    <x v="598"/>
    <s v="VR Girokonto Vereine"/>
    <n v="0"/>
    <x v="1"/>
  </r>
  <r>
    <x v="598"/>
    <s v="VR Girokonto Start Up"/>
    <n v="3"/>
    <x v="1"/>
  </r>
  <r>
    <x v="599"/>
    <s v="VR-Girokonto plus"/>
    <n v="8.9"/>
    <x v="1"/>
  </r>
  <r>
    <x v="599"/>
    <s v="VR-Girokonto direkt"/>
    <n v="3.9"/>
    <x v="1"/>
  </r>
  <r>
    <x v="599"/>
    <s v="VR-Girokonto individual"/>
    <n v="10"/>
    <x v="1"/>
  </r>
  <r>
    <x v="599"/>
    <s v="VR-MeinKonto"/>
    <n v="0"/>
    <x v="1"/>
  </r>
  <r>
    <x v="600"/>
    <s v="VR-Direkt"/>
    <n v="5.9"/>
    <x v="1"/>
  </r>
  <r>
    <x v="600"/>
    <s v="VR-Direkt für Mitglieder"/>
    <n v="3.9"/>
    <x v="1"/>
  </r>
  <r>
    <x v="600"/>
    <s v="VR-Direkt GoldCard-Paket"/>
    <n v="3.9"/>
    <x v="1"/>
  </r>
  <r>
    <x v="600"/>
    <s v="VR-Komfort"/>
    <n v="10.9"/>
    <x v="1"/>
  </r>
  <r>
    <x v="600"/>
    <s v="VR-Komfort für Mitglieder"/>
    <n v="8.9"/>
    <x v="1"/>
  </r>
  <r>
    <x v="600"/>
    <s v="VR-Komfort GoldCard-Paket"/>
    <n v="8.9"/>
    <x v="1"/>
  </r>
  <r>
    <x v="600"/>
    <s v="VR-Individual"/>
    <n v="5.9"/>
    <x v="1"/>
  </r>
  <r>
    <x v="600"/>
    <s v="VR-Individual für Mitglieder"/>
    <n v="3.9"/>
    <x v="1"/>
  </r>
  <r>
    <x v="600"/>
    <s v="VR-Individual GoldCard-Paket"/>
    <n v="3.9"/>
    <x v="1"/>
  </r>
  <r>
    <x v="600"/>
    <s v="VR-Miete"/>
    <n v="5.9"/>
    <x v="1"/>
  </r>
  <r>
    <x v="600"/>
    <s v="VR-Miete für Mitglieder"/>
    <n v="3.9"/>
    <x v="1"/>
  </r>
  <r>
    <x v="600"/>
    <s v="VR-Direkt für junge Kunden"/>
    <n v="0"/>
    <x v="1"/>
  </r>
  <r>
    <x v="600"/>
    <s v="Basiskonto"/>
    <n v="10.9"/>
    <x v="1"/>
  </r>
  <r>
    <x v="601"/>
    <s v="VR-Privatkonto classic"/>
    <n v="3.5"/>
    <x v="1"/>
  </r>
  <r>
    <x v="601"/>
    <s v="VR-Privatkonto plus"/>
    <n v="6.5"/>
    <x v="1"/>
  </r>
  <r>
    <x v="601"/>
    <s v="VR-Privatkonto online"/>
    <n v="2.99"/>
    <x v="1"/>
  </r>
  <r>
    <x v="601"/>
    <s v="VR-KinderkontoVR-SchülerkontoVR-Jugendkonto"/>
    <n v="0"/>
    <x v="1"/>
  </r>
  <r>
    <x v="601"/>
    <s v="VR-BasiskontoP-Konto"/>
    <n v="3.5"/>
    <x v="1"/>
  </r>
  <r>
    <x v="602"/>
    <s v="Konto Exklusiv"/>
    <n v="9.99"/>
    <x v="1"/>
  </r>
  <r>
    <x v="602"/>
    <s v="Konto Direkt"/>
    <n v="2.99"/>
    <x v="1"/>
  </r>
  <r>
    <x v="602"/>
    <s v="Konto Individuell"/>
    <n v="0"/>
    <x v="1"/>
  </r>
  <r>
    <x v="603"/>
    <s v="VR-Giro Klassik"/>
    <n v="4.45"/>
    <x v="1"/>
  </r>
  <r>
    <x v="603"/>
    <s v="VR-Giro Direkt"/>
    <n v="6.95"/>
    <x v="1"/>
  </r>
  <r>
    <x v="603"/>
    <s v="VR-Giro Komfort"/>
    <n v="10.95"/>
    <x v="1"/>
  </r>
  <r>
    <x v="603"/>
    <s v="VR-Giro Premium"/>
    <n v="14.95"/>
    <x v="1"/>
  </r>
  <r>
    <x v="603"/>
    <s v="VR Junges Konto"/>
    <n v="404"/>
    <x v="0"/>
  </r>
  <r>
    <x v="603"/>
    <s v="Basiskonto "/>
    <n v="4.45"/>
    <x v="1"/>
  </r>
  <r>
    <x v="604"/>
    <s v="_x000a_ _x000a_VR_x000a_-_x000a_One4You ab 18 Jahre_x000a_ _x000a_"/>
    <n v="0"/>
    <x v="1"/>
  </r>
  <r>
    <x v="605"/>
    <s v="VR-Giro Kompakt"/>
    <n v="9.9"/>
    <x v="1"/>
  </r>
  <r>
    <x v="605"/>
    <s v="VR-Giro Online"/>
    <n v="3.9"/>
    <x v="1"/>
  </r>
  <r>
    <x v="605"/>
    <s v="VR-Giro Basis"/>
    <n v="4.9"/>
    <x v="1"/>
  </r>
  <r>
    <x v="605"/>
    <s v="VR-MeinKonto Future"/>
    <n v="404"/>
    <x v="0"/>
  </r>
  <r>
    <x v="605"/>
    <s v="VR-MeinKonto Primax/Go"/>
    <n v="404"/>
    <x v="0"/>
  </r>
  <r>
    <x v="605"/>
    <s v="ZKG-Basiskonto"/>
    <n v="4.9"/>
    <x v="1"/>
  </r>
  <r>
    <x v="606"/>
    <s v="VR-Giro-Ideal bzw. VR-Giro-Ideal (Basiskonto)"/>
    <n v="9.800000000000001"/>
    <x v="1"/>
  </r>
  <r>
    <x v="606"/>
    <s v="VR-Giro-Online bzw. VR-Giro-Online (Basiskonto)"/>
    <n v="4.9"/>
    <x v="1"/>
  </r>
  <r>
    <x v="606"/>
    <s v="VR-Mein Konto"/>
    <n v="0"/>
    <x v="1"/>
  </r>
  <r>
    <x v="607"/>
    <s v="_x000a_ VR-Premiu_x000a_m BasisKonto_x000a_ "/>
    <n v="0"/>
    <x v="1"/>
  </r>
  <r>
    <x v="608"/>
    <s v="VR-GiroPrivat"/>
    <n v="3.5"/>
    <x v="1"/>
  </r>
  <r>
    <x v="608"/>
    <s v="VR-MeinKonto"/>
    <n v="0"/>
    <x v="1"/>
  </r>
  <r>
    <x v="608"/>
    <s v="Basiskonto"/>
    <n v="3.5"/>
    <x v="1"/>
  </r>
  <r>
    <x v="609"/>
    <s v="VR Direkt"/>
    <n v="3.9"/>
    <x v="1"/>
  </r>
  <r>
    <x v="609"/>
    <s v="VR Individuell"/>
    <n v="4.49"/>
    <x v="1"/>
  </r>
  <r>
    <x v="609"/>
    <s v="VR Komplett"/>
    <n v="7.49"/>
    <x v="1"/>
  </r>
  <r>
    <x v="609"/>
    <s v="VR Komplett Plus"/>
    <n v="8.9"/>
    <x v="1"/>
  </r>
  <r>
    <x v="609"/>
    <s v="VR Premium"/>
    <n v="12.9"/>
    <x v="1"/>
  </r>
  <r>
    <x v="609"/>
    <s v="VR Basiskonto"/>
    <n v="7.49"/>
    <x v="1"/>
  </r>
  <r>
    <x v="609"/>
    <s v="VR VYP-Club"/>
    <n v="0"/>
    <x v="1"/>
  </r>
  <r>
    <x v="609"/>
    <s v="VR Start"/>
    <n v="0"/>
    <x v="1"/>
  </r>
  <r>
    <x v="610"/>
    <s v="VR-Giro"/>
    <n v="3.9"/>
    <x v="1"/>
  </r>
  <r>
    <x v="610"/>
    <s v="VR-Giro Mitglied"/>
    <n v="9.9"/>
    <x v="1"/>
  </r>
  <r>
    <x v="610"/>
    <s v="VR-Giro Kompakt"/>
    <n v="11.9"/>
    <x v="1"/>
  </r>
  <r>
    <x v="610"/>
    <s v="VR-Prima Giro"/>
    <n v="0"/>
    <x v="1"/>
  </r>
  <r>
    <x v="610"/>
    <s v="VR-Basiskonto"/>
    <n v="3.9"/>
    <x v="1"/>
  </r>
  <r>
    <x v="611"/>
    <s v="Basiskonto"/>
    <n v="2.9"/>
    <x v="1"/>
  </r>
  <r>
    <x v="611"/>
    <s v="VR-MeinKonto Pur"/>
    <n v="2.9"/>
    <x v="1"/>
  </r>
  <r>
    <x v="611"/>
    <s v="VR-MeinKonto Online"/>
    <n v="1.9"/>
    <x v="1"/>
  </r>
  <r>
    <x v="611"/>
    <s v="VR-MeinKonto Bronze"/>
    <n v="6.9"/>
    <x v="1"/>
  </r>
  <r>
    <x v="611"/>
    <s v="VR-MeinKonto Silber"/>
    <n v="9.9"/>
    <x v="1"/>
  </r>
  <r>
    <x v="611"/>
    <s v="VR-MeinKonto Gold"/>
    <n v="13.9"/>
    <x v="1"/>
  </r>
  <r>
    <x v="611"/>
    <s v="VR-MeinKonto Junior"/>
    <n v="0"/>
    <x v="1"/>
  </r>
  <r>
    <x v="611"/>
    <s v="VR-MeinKonto Start"/>
    <n v="0"/>
    <x v="1"/>
  </r>
  <r>
    <x v="612"/>
    <s v="VR-Comfort"/>
    <n v="9"/>
    <x v="1"/>
  </r>
  <r>
    <x v="612"/>
    <s v="VR-Online / VR-OnlineDirekt"/>
    <n v="2.5"/>
    <x v="1"/>
  </r>
  <r>
    <x v="612"/>
    <s v="VR-Individual"/>
    <n v="4.5"/>
    <x v="1"/>
  </r>
  <r>
    <x v="612"/>
    <s v="VR-Fun"/>
    <n v="0"/>
    <x v="1"/>
  </r>
  <r>
    <x v="612"/>
    <s v="VR-Student"/>
    <n v="0"/>
    <x v="1"/>
  </r>
  <r>
    <x v="612"/>
    <s v="VR-Vereine nicht e.V."/>
    <n v="0"/>
    <x v="1"/>
  </r>
  <r>
    <x v="612"/>
    <s v="VR-Basiskonto"/>
    <n v="4.5"/>
    <x v="1"/>
  </r>
  <r>
    <x v="613"/>
    <s v="VR-Basis Direkt"/>
    <n v="4.5"/>
    <x v="1"/>
  </r>
  <r>
    <x v="613"/>
    <s v="VR-Basis Individual"/>
    <n v="3.5"/>
    <x v="1"/>
  </r>
  <r>
    <x v="613"/>
    <s v="VR-Basis Komfort"/>
    <n v="8.5"/>
    <x v="1"/>
  </r>
  <r>
    <x v="613"/>
    <s v="VR-Direkt"/>
    <n v="4.5"/>
    <x v="1"/>
  </r>
  <r>
    <x v="613"/>
    <s v="VR-Individual"/>
    <n v="3.5"/>
    <x v="1"/>
  </r>
  <r>
    <x v="613"/>
    <s v="VR-Komfort"/>
    <n v="8.5"/>
    <x v="1"/>
  </r>
  <r>
    <x v="613"/>
    <s v="VR-Komfort plus"/>
    <n v="10.5"/>
    <x v="1"/>
  </r>
  <r>
    <x v="613"/>
    <s v="VR-Gold"/>
    <n v="12.5"/>
    <x v="1"/>
  </r>
  <r>
    <x v="613"/>
    <s v="VR-GiroKids"/>
    <n v="0"/>
    <x v="1"/>
  </r>
  <r>
    <x v="613"/>
    <s v="VR-Giro2Go"/>
    <n v="0"/>
    <x v="1"/>
  </r>
  <r>
    <x v="614"/>
    <s v="VR-Individual"/>
    <n v="3.9"/>
    <x v="1"/>
  </r>
  <r>
    <x v="614"/>
    <s v="VR-Direkt"/>
    <n v="3.9"/>
    <x v="1"/>
  </r>
  <r>
    <x v="614"/>
    <s v="VR-Komplett"/>
    <n v="7.9"/>
    <x v="1"/>
  </r>
  <r>
    <x v="614"/>
    <s v="VR-Starter"/>
    <n v="0"/>
    <x v="1"/>
  </r>
  <r>
    <x v="614"/>
    <s v="VR-Guthabenkonto"/>
    <n v="3.9"/>
    <x v="1"/>
  </r>
  <r>
    <x v="615"/>
    <s v="VR-Klassik"/>
    <n v="4.5"/>
    <x v="1"/>
  </r>
  <r>
    <x v="615"/>
    <s v="VR-Komfort"/>
    <n v="8.75"/>
    <x v="1"/>
  </r>
  <r>
    <x v="615"/>
    <s v="VR-Online"/>
    <n v="4.5"/>
    <x v="1"/>
  </r>
  <r>
    <x v="615"/>
    <s v="VR-Go-Konto"/>
    <n v="0"/>
    <x v="1"/>
  </r>
  <r>
    <x v="615"/>
    <s v="VR-Basiskonto"/>
    <n v="4.5"/>
    <x v="1"/>
  </r>
  <r>
    <x v="616"/>
    <s v="VR-Multikanal Klassik"/>
    <n v="3.9"/>
    <x v="1"/>
  </r>
  <r>
    <x v="616"/>
    <s v="VR-Multikanal Plus"/>
    <n v="9.9"/>
    <x v="1"/>
  </r>
  <r>
    <x v="616"/>
    <s v="VR-Online Klassik"/>
    <n v="3.9"/>
    <x v="1"/>
  </r>
  <r>
    <x v="616"/>
    <s v="VR-Online Plus"/>
    <n v="6.9"/>
    <x v="1"/>
  </r>
  <r>
    <x v="616"/>
    <s v="VR-MeinKonto"/>
    <n v="0"/>
    <x v="1"/>
  </r>
  <r>
    <x v="616"/>
    <s v="Basiskonto"/>
    <n v="3.9"/>
    <x v="1"/>
  </r>
  <r>
    <x v="617"/>
    <s v="VR-GiroExtra"/>
    <n v="5.9"/>
    <x v="1"/>
  </r>
  <r>
    <x v="617"/>
    <s v="VR-GiroAktiv"/>
    <n v="9.9"/>
    <x v="1"/>
  </r>
  <r>
    <x v="617"/>
    <s v="VR-Giro-Plus"/>
    <n v="9.9"/>
    <x v="1"/>
  </r>
  <r>
    <x v="617"/>
    <s v="Basiskonto"/>
    <n v="7.9"/>
    <x v="1"/>
  </r>
  <r>
    <x v="617"/>
    <s v="VR-GiroDigital"/>
    <n v="1.9"/>
    <x v="1"/>
  </r>
  <r>
    <x v="617"/>
    <s v="GIROX"/>
    <n v="0"/>
    <x v="1"/>
  </r>
  <r>
    <x v="617"/>
    <s v="GIROX Giro 18+"/>
    <n v="0"/>
    <x v="1"/>
  </r>
  <r>
    <x v="618"/>
    <s v="Konto Online"/>
    <n v="3.9"/>
    <x v="1"/>
  </r>
  <r>
    <x v="618"/>
    <s v="Konto Flexibel"/>
    <n v="3.9"/>
    <x v="1"/>
  </r>
  <r>
    <x v="618"/>
    <s v="Konto Komfort"/>
    <n v="8.9"/>
    <x v="1"/>
  </r>
  <r>
    <x v="618"/>
    <s v="Basiskonto Komfort"/>
    <n v="8.9"/>
    <x v="1"/>
  </r>
  <r>
    <x v="618"/>
    <s v="Basiskonto Flexibel"/>
    <n v="3.9"/>
    <x v="1"/>
  </r>
  <r>
    <x v="618"/>
    <s v="VR-MeinKonto"/>
    <n v="0"/>
    <x v="1"/>
  </r>
  <r>
    <x v="619"/>
    <s v="VR-Konto Klassik"/>
    <n v="2.9"/>
    <x v="1"/>
  </r>
  <r>
    <x v="619"/>
    <s v="VR-Konto Direkt"/>
    <n v="1.9"/>
    <x v="1"/>
  </r>
  <r>
    <x v="619"/>
    <s v="VR-Konto Direkt Plus"/>
    <n v="5.9"/>
    <x v="1"/>
  </r>
  <r>
    <x v="619"/>
    <s v="VR-Konto Komfort"/>
    <n v="8.9"/>
    <x v="1"/>
  </r>
  <r>
    <x v="619"/>
    <s v="VR-Konto Premium"/>
    <n v="14.9"/>
    <x v="1"/>
  </r>
  <r>
    <x v="619"/>
    <s v="VR-Konto Starter"/>
    <n v="0"/>
    <x v="1"/>
  </r>
  <r>
    <x v="619"/>
    <s v="Basiskonto"/>
    <n v="5.9"/>
    <x v="1"/>
  </r>
  <r>
    <x v="620"/>
    <s v=" VR-Giro _x000a_PUR_x000a_ "/>
    <n v="2.9"/>
    <x v="1"/>
  </r>
  <r>
    <x v="620"/>
    <s v="VR-Giro _x000a_DIREKT_x000a_"/>
    <n v="3.9"/>
    <x v="1"/>
  </r>
  <r>
    <x v="620"/>
    <s v="VR-Giro P_x000a_LUS_x000a_"/>
    <n v="6.9"/>
    <x v="1"/>
  </r>
  <r>
    <x v="620"/>
    <s v="VR-Giro _x000a_START+ (Jugendkonto)_x000a_"/>
    <n v="0"/>
    <x v="1"/>
  </r>
  <r>
    <x v="620"/>
    <s v="Basiskonto_x000a_"/>
    <n v="12.5"/>
    <x v="1"/>
  </r>
  <r>
    <x v="621"/>
    <s v="KontoKlassik(Lohn- und Gehaltskonto)"/>
    <n v="3.2"/>
    <x v="1"/>
  </r>
  <r>
    <x v="621"/>
    <s v="KontoKomfort"/>
    <n v="6.99"/>
    <x v="1"/>
  </r>
  <r>
    <x v="621"/>
    <s v="KontoKomfort Plus"/>
    <n v="8.49"/>
    <x v="1"/>
  </r>
  <r>
    <x v="621"/>
    <s v="KontoOnline"/>
    <n v="4.95"/>
    <x v="1"/>
  </r>
  <r>
    <x v="621"/>
    <s v="StudentenKonto (Sonstiges Privatkonto)"/>
    <n v="3.99"/>
    <x v="1"/>
  </r>
  <r>
    <x v="621"/>
    <s v="CleverKonto 0-18 Jahre"/>
    <n v="0"/>
    <x v="1"/>
  </r>
  <r>
    <x v="621"/>
    <s v="CleverKonto 18-27 Jahre(Sonstiges Privatkonto)"/>
    <n v="0"/>
    <x v="1"/>
  </r>
  <r>
    <x v="621"/>
    <s v="Basiskonto"/>
    <n v="3.2"/>
    <x v="1"/>
  </r>
  <r>
    <x v="621"/>
    <s v="KontoKlassik(Sonstiges Privatkonto)"/>
    <n v="3.2"/>
    <x v="1"/>
  </r>
  <r>
    <x v="622"/>
    <s v="Klassikkonto"/>
    <n v="3.5"/>
    <x v="1"/>
  </r>
  <r>
    <x v="622"/>
    <s v="Onlinekonto"/>
    <n v="3.95"/>
    <x v="1"/>
  </r>
  <r>
    <x v="622"/>
    <s v="Klassikkonto"/>
    <n v="0"/>
    <x v="1"/>
  </r>
  <r>
    <x v="622"/>
    <s v="Onlinekonto"/>
    <n v="0"/>
    <x v="1"/>
  </r>
  <r>
    <x v="622"/>
    <s v="VR-MeinKonto"/>
    <n v="0"/>
    <x v="1"/>
  </r>
  <r>
    <x v="622"/>
    <s v="StandardkontoStartkontoBasiskonto"/>
    <n v="3.5"/>
    <x v="1"/>
  </r>
  <r>
    <x v="622"/>
    <s v="Vereinskonto"/>
    <n v="0"/>
    <x v="1"/>
  </r>
  <r>
    <x v="622"/>
    <s v="Komfortkonto"/>
    <n v="9.949999999999999"/>
    <x v="1"/>
  </r>
  <r>
    <x v="623"/>
    <s v="VR-Komfort"/>
    <n v="8.9"/>
    <x v="1"/>
  </r>
  <r>
    <x v="623"/>
    <s v="VR-Online"/>
    <n v="2.9"/>
    <x v="1"/>
  </r>
  <r>
    <x v="623"/>
    <s v="VR-Klassik"/>
    <n v="3.9"/>
    <x v="1"/>
  </r>
  <r>
    <x v="623"/>
    <s v="VR-MeinKonto"/>
    <n v="0"/>
    <x v="1"/>
  </r>
  <r>
    <x v="623"/>
    <s v="VR-Basiskonto"/>
    <n v="3.9"/>
    <x v="1"/>
  </r>
  <r>
    <x v="623"/>
    <s v="VR-Vereinskonto"/>
    <n v="0"/>
    <x v="1"/>
  </r>
  <r>
    <x v="623"/>
    <s v="VR-Individual Broker"/>
    <n v="0"/>
    <x v="1"/>
  </r>
  <r>
    <x v="623"/>
    <s v="VR-Individual WEG"/>
    <n v="5"/>
    <x v="1"/>
  </r>
  <r>
    <x v="624"/>
    <s v="VR-Premium Plus"/>
    <n v="13.9"/>
    <x v="1"/>
  </r>
  <r>
    <x v="624"/>
    <s v="VR-Premium"/>
    <n v="9.9"/>
    <x v="1"/>
  </r>
  <r>
    <x v="624"/>
    <s v="VR-Individual"/>
    <n v="4.9"/>
    <x v="1"/>
  </r>
  <r>
    <x v="624"/>
    <s v="VR-Online Plus"/>
    <n v="6.9"/>
    <x v="1"/>
  </r>
  <r>
    <x v="624"/>
    <s v="VR-Online"/>
    <n v="3.9"/>
    <x v="1"/>
  </r>
  <r>
    <x v="624"/>
    <s v="VR-JugendKonto"/>
    <n v="0"/>
    <x v="1"/>
  </r>
  <r>
    <x v="624"/>
    <s v="Basiskonto"/>
    <n v="4.9"/>
    <x v="1"/>
  </r>
  <r>
    <x v="625"/>
    <s v="VR PartnerDigital"/>
    <n v="5.9"/>
    <x v="1"/>
  </r>
  <r>
    <x v="625"/>
    <s v="VR PartnerPremium"/>
    <n v="12.9"/>
    <x v="1"/>
  </r>
  <r>
    <x v="625"/>
    <s v="VR PartnerKomfort"/>
    <n v="8.9"/>
    <x v="1"/>
  </r>
  <r>
    <x v="625"/>
    <s v="VR PartnerIndividual"/>
    <n v="5.9"/>
    <x v="1"/>
  </r>
  <r>
    <x v="625"/>
    <s v="VR Partner4Kids"/>
    <n v="0"/>
    <x v="1"/>
  </r>
  <r>
    <x v="625"/>
    <s v="VR Partner4You"/>
    <n v="1.9"/>
    <x v="1"/>
  </r>
  <r>
    <x v="626"/>
    <s v="VR-GiroKlassik"/>
    <n v="2.9"/>
    <x v="1"/>
  </r>
  <r>
    <x v="626"/>
    <s v="VR-GiroOnline"/>
    <n v="3.9"/>
    <x v="1"/>
  </r>
  <r>
    <x v="626"/>
    <s v="VR-GiroPremium"/>
    <n v="7.9"/>
    <x v="1"/>
  </r>
  <r>
    <x v="626"/>
    <s v="VR-MeinKonto"/>
    <n v="0"/>
    <x v="1"/>
  </r>
  <r>
    <x v="626"/>
    <s v="VR-BasisKonto"/>
    <n v="2.9"/>
    <x v="1"/>
  </r>
  <r>
    <x v="627"/>
    <s v="VR-Klassik-Konto"/>
    <n v="2.9"/>
    <x v="1"/>
  </r>
  <r>
    <x v="627"/>
    <s v="VR-Online-Konto"/>
    <n v="3.9"/>
    <x v="1"/>
  </r>
  <r>
    <x v="627"/>
    <s v="VR-Komfort-Konto"/>
    <n v="9.9"/>
    <x v="1"/>
  </r>
  <r>
    <x v="627"/>
    <s v="VR-Gold-Konto für Mitglieder"/>
    <n v="16.9"/>
    <x v="1"/>
  </r>
  <r>
    <x v="627"/>
    <s v="VR-MeinKonto"/>
    <n v="0"/>
    <x v="1"/>
  </r>
  <r>
    <x v="627"/>
    <s v="Basiskonto"/>
    <n v="9.9"/>
    <x v="1"/>
  </r>
  <r>
    <x v="627"/>
    <s v="VR-Flüchtlingskonto"/>
    <n v="9.9"/>
    <x v="1"/>
  </r>
  <r>
    <x v="628"/>
    <s v="Basis"/>
    <n v="15"/>
    <x v="1"/>
  </r>
  <r>
    <x v="628"/>
    <s v="Individuell"/>
    <n v="0"/>
    <x v="1"/>
  </r>
  <r>
    <x v="628"/>
    <s v="Deluxe"/>
    <n v="15"/>
    <x v="1"/>
  </r>
  <r>
    <x v="629"/>
    <s v="GIRO FLEX."/>
    <n v="3.95"/>
    <x v="1"/>
  </r>
  <r>
    <x v="629"/>
    <s v="GIRO WEB."/>
    <n v="3.95"/>
    <x v="1"/>
  </r>
  <r>
    <x v="629"/>
    <s v="GIRO KONTO."/>
    <n v="9.949999999999999"/>
    <x v="1"/>
  </r>
  <r>
    <x v="629"/>
    <s v="GIRO MAX."/>
    <n v="18.95"/>
    <x v="1"/>
  </r>
  <r>
    <x v="629"/>
    <s v="Prima Giro"/>
    <n v="0"/>
    <x v="1"/>
  </r>
  <r>
    <x v="629"/>
    <s v="Junge Leute"/>
    <n v="0"/>
    <x v="1"/>
  </r>
  <r>
    <x v="629"/>
    <s v="GIRO DOPPEL"/>
    <n v="20"/>
    <x v="1"/>
  </r>
  <r>
    <x v="630"/>
    <s v="VR-GO"/>
    <n v="0"/>
    <x v="1"/>
  </r>
  <r>
    <x v="630"/>
    <s v="Kompakt"/>
    <n v="5.9"/>
    <x v="1"/>
  </r>
  <r>
    <x v="630"/>
    <s v="Premium Klassik"/>
    <n v="4.9"/>
    <x v="1"/>
  </r>
  <r>
    <x v="630"/>
    <s v="Premium Komplett"/>
    <n v="8.9"/>
    <x v="1"/>
  </r>
  <r>
    <x v="630"/>
    <s v="Premium Plus"/>
    <n v="9.9"/>
    <x v="1"/>
  </r>
  <r>
    <x v="630"/>
    <s v="Exklusiv"/>
    <n v="12.9"/>
    <x v="1"/>
  </r>
  <r>
    <x v="631"/>
    <s v="VR-KontoPlus"/>
    <n v="8.9"/>
    <x v="1"/>
  </r>
  <r>
    <x v="631"/>
    <s v="VR-KontoDirekt"/>
    <n v="4.5"/>
    <x v="1"/>
  </r>
  <r>
    <x v="631"/>
    <s v="VR-KontoKompakt"/>
    <n v="4.9"/>
    <x v="1"/>
  </r>
  <r>
    <x v="631"/>
    <s v="VR-MeinKonto teens"/>
    <n v="0"/>
    <x v="1"/>
  </r>
  <r>
    <x v="631"/>
    <s v="VR-MeinKonto life"/>
    <n v="0"/>
    <x v="1"/>
  </r>
  <r>
    <x v="631"/>
    <s v="Basiskonto Plus"/>
    <n v="8.9"/>
    <x v="1"/>
  </r>
  <r>
    <x v="631"/>
    <s v="Basiskonto Direkt"/>
    <n v="4.5"/>
    <x v="1"/>
  </r>
  <r>
    <x v="632"/>
    <s v="VR-Giro Einzelpreis"/>
    <n v="3.5"/>
    <x v="1"/>
  </r>
  <r>
    <x v="632"/>
    <s v="VR-Giro Direkt"/>
    <n v="3.5"/>
    <x v="1"/>
  </r>
  <r>
    <x v="632"/>
    <s v="VR-Giro Komfort"/>
    <n v="7.5"/>
    <x v="1"/>
  </r>
  <r>
    <x v="632"/>
    <s v="VR-Giro Komfort PLUS"/>
    <n v="12.5"/>
    <x v="1"/>
  </r>
  <r>
    <x v="632"/>
    <s v="VR-MeinKonto"/>
    <n v="0"/>
    <x v="1"/>
  </r>
  <r>
    <x v="633"/>
    <s v="GiroOnline"/>
    <n v="4"/>
    <x v="1"/>
  </r>
  <r>
    <x v="633"/>
    <s v="GiroKomfort"/>
    <n v="8.9"/>
    <x v="1"/>
  </r>
  <r>
    <x v="633"/>
    <s v="GiroExakt"/>
    <n v="4.2"/>
    <x v="1"/>
  </r>
  <r>
    <x v="633"/>
    <s v="VRxtra"/>
    <n v="0"/>
    <x v="1"/>
  </r>
  <r>
    <x v="633"/>
    <s v="VR GiroGo"/>
    <n v="0"/>
    <x v="1"/>
  </r>
  <r>
    <x v="633"/>
    <s v="Treuhandkonto"/>
    <n v="8.4"/>
    <x v="1"/>
  </r>
  <r>
    <x v="633"/>
    <s v="Vereinskonto"/>
    <n v="1.5"/>
    <x v="1"/>
  </r>
  <r>
    <x v="634"/>
    <s v="VR-Konto Classic"/>
    <n v="2.5"/>
    <x v="1"/>
  </r>
  <r>
    <x v="634"/>
    <s v="VR-Konto Pay-Back"/>
    <n v="4.5"/>
    <x v="1"/>
  </r>
  <r>
    <x v="634"/>
    <s v="VR-Konto Direkt"/>
    <n v="0"/>
    <x v="1"/>
  </r>
  <r>
    <x v="634"/>
    <s v="VR-Konto 27"/>
    <n v="0"/>
    <x v="1"/>
  </r>
  <r>
    <x v="634"/>
    <s v="Basiskonto"/>
    <n v="2.5"/>
    <x v="1"/>
  </r>
  <r>
    <x v="634"/>
    <s v="VR-Prima Konto"/>
    <n v="0"/>
    <x v="1"/>
  </r>
  <r>
    <x v="634"/>
    <s v="Vereine"/>
    <n v="0"/>
    <x v="1"/>
  </r>
  <r>
    <x v="635"/>
    <s v="VR-Premium"/>
    <n v="13.9"/>
    <x v="1"/>
  </r>
  <r>
    <x v="635"/>
    <s v="VR-Komfort"/>
    <n v="8.9"/>
    <x v="1"/>
  </r>
  <r>
    <x v="635"/>
    <s v="VR-Online Plus"/>
    <n v="5.9"/>
    <x v="1"/>
  </r>
  <r>
    <x v="635"/>
    <s v="VR-Online"/>
    <n v="1.9"/>
    <x v="1"/>
  </r>
  <r>
    <x v="635"/>
    <s v="VR-Klassik"/>
    <n v="3.9"/>
    <x v="1"/>
  </r>
  <r>
    <x v="635"/>
    <s v="VR-Start (Ansparkonto, Lernkonto und Girokonto für Kunden unter 18 Jahren)"/>
    <n v="0"/>
    <x v="1"/>
  </r>
  <r>
    <x v="635"/>
    <s v="VR-Start (Girokonto für Kunden ab 18 Jahren)"/>
    <n v="0"/>
    <x v="1"/>
  </r>
  <r>
    <x v="635"/>
    <s v="Basiskonto (VR-Komfort)"/>
    <n v="8.9"/>
    <x v="1"/>
  </r>
  <r>
    <x v="635"/>
    <s v="Basiskonto (VR-Online)"/>
    <n v="1.9"/>
    <x v="1"/>
  </r>
  <r>
    <x v="635"/>
    <s v="Basiskonto (VR-Klassik)"/>
    <n v="3.9"/>
    <x v="1"/>
  </r>
  <r>
    <x v="635"/>
    <s v="VR-Gemeinschaft"/>
    <n v="0"/>
    <x v="1"/>
  </r>
  <r>
    <x v="635"/>
    <s v="VR-Hausgemeinschaft"/>
    <n v="6.9"/>
    <x v="1"/>
  </r>
  <r>
    <x v="636"/>
    <s v="VR Komfort"/>
    <n v="7.9"/>
    <x v="1"/>
  </r>
  <r>
    <x v="636"/>
    <s v="VR Exklusiv"/>
    <n v="13.9"/>
    <x v="1"/>
  </r>
  <r>
    <x v="636"/>
    <s v="VR Klassik"/>
    <n v="5.9"/>
    <x v="1"/>
  </r>
  <r>
    <x v="636"/>
    <s v="VR Direkt"/>
    <n v="3.9"/>
    <x v="1"/>
  </r>
  <r>
    <x v="636"/>
    <s v="VR Start Premium"/>
    <n v="0"/>
    <x v="1"/>
  </r>
  <r>
    <x v="636"/>
    <s v="Basiskonto"/>
    <n v="5.9"/>
    <x v="1"/>
  </r>
  <r>
    <x v="636"/>
    <s v="VR Start"/>
    <n v="0"/>
    <x v="1"/>
  </r>
  <r>
    <x v="637"/>
    <s v="VR-Direkt"/>
    <n v="3"/>
    <x v="1"/>
  </r>
  <r>
    <x v="637"/>
    <s v="VR-Premium"/>
    <n v="12.5"/>
    <x v="1"/>
  </r>
  <r>
    <x v="637"/>
    <s v="Basiskonto"/>
    <n v="12.5"/>
    <x v="1"/>
  </r>
  <r>
    <x v="637"/>
    <s v="VR-Future"/>
    <n v="0"/>
    <x v="1"/>
  </r>
  <r>
    <x v="637"/>
    <s v="VR-Go"/>
    <n v="0"/>
    <x v="1"/>
  </r>
  <r>
    <x v="638"/>
    <s v="VR-ServiceKonto"/>
    <n v="4.45"/>
    <x v="1"/>
  </r>
  <r>
    <x v="638"/>
    <s v="VR-OnlineKonto"/>
    <n v="4.95"/>
    <x v="1"/>
  </r>
  <r>
    <x v="638"/>
    <s v="VR-PremiumKonto"/>
    <n v="9.949999999999999"/>
    <x v="1"/>
  </r>
  <r>
    <x v="638"/>
    <s v="VR-MeinKonto"/>
    <n v="0"/>
    <x v="1"/>
  </r>
  <r>
    <x v="638"/>
    <s v="Basiskonto (gem. Zahlungskontengesetz)"/>
    <n v="4.45"/>
    <x v="1"/>
  </r>
  <r>
    <x v="638"/>
    <s v="Pfändungsschutzkonto"/>
    <n v="9.949999999999999"/>
    <x v="1"/>
  </r>
  <r>
    <x v="639"/>
    <s v="VR direkt"/>
    <n v="0.9"/>
    <x v="1"/>
  </r>
  <r>
    <x v="639"/>
    <s v="VR klassik"/>
    <n v="3.5"/>
    <x v="1"/>
  </r>
  <r>
    <x v="639"/>
    <s v="VR komfort"/>
    <n v="8.5"/>
    <x v="1"/>
  </r>
  <r>
    <x v="639"/>
    <s v="VR premium"/>
    <n v="9.9"/>
    <x v="1"/>
  </r>
  <r>
    <x v="639"/>
    <s v="VR gold"/>
    <n v="12.5"/>
    <x v="1"/>
  </r>
  <r>
    <x v="639"/>
    <s v="myGIRO"/>
    <n v="0"/>
    <x v="1"/>
  </r>
  <r>
    <x v="640"/>
    <s v=" _x000a_VR-_x000a_MeinKonto_x000a_"/>
    <n v="0"/>
    <x v="1"/>
  </r>
  <r>
    <x v="640"/>
    <s v=" _x000a_VR-_x000a_OnlineKonto_x000a_"/>
    <n v="3.9"/>
    <x v="1"/>
  </r>
  <r>
    <x v="640"/>
    <s v=" _x000a_VR-_x000a_PrivatKonto_x000a_"/>
    <n v="8.5"/>
    <x v="1"/>
  </r>
  <r>
    <x v="640"/>
    <s v=" _x000a_VR-_x000a_StudentenKonto_x000a_"/>
    <n v="0"/>
    <x v="1"/>
  </r>
  <r>
    <x v="641"/>
    <s v="VR-Privat"/>
    <n v="9"/>
    <x v="1"/>
  </r>
  <r>
    <x v="641"/>
    <s v="VR-Online"/>
    <n v="5"/>
    <x v="1"/>
  </r>
  <r>
    <x v="641"/>
    <s v="VR-PrimaGiro"/>
    <n v="0"/>
    <x v="1"/>
  </r>
  <r>
    <x v="641"/>
    <s v="VR-BasisKonto "/>
    <n v="9"/>
    <x v="1"/>
  </r>
  <r>
    <x v="642"/>
    <s v="VR-Giro privat - Basis (EU-Basis) 2.0"/>
    <n v="2.5"/>
    <x v="1"/>
  </r>
  <r>
    <x v="642"/>
    <s v="VR-Giro privat - Comfort 2.0"/>
    <n v="5"/>
    <x v="1"/>
  </r>
  <r>
    <x v="642"/>
    <s v="VR-Mein Konto - Junior (bis 18 Jahre)"/>
    <n v="0"/>
    <x v="1"/>
  </r>
  <r>
    <x v="642"/>
    <s v="VR-Mein Konto - Future (von 18 bis 25 Jahre)VR-Mein Konto - Student (ab 25 Jahre mit Bescheinigung)"/>
    <n v="0"/>
    <x v="1"/>
  </r>
  <r>
    <x v="642"/>
    <s v="VR-Giro privat - Online 2.0"/>
    <n v="1.5"/>
    <x v="1"/>
  </r>
  <r>
    <x v="643"/>
    <s v="VR-Premium"/>
    <n v="0"/>
    <x v="1"/>
  </r>
  <r>
    <x v="643"/>
    <s v="VR-Perfekt"/>
    <n v="0"/>
    <x v="1"/>
  </r>
  <r>
    <x v="643"/>
    <s v="VR-Classic"/>
    <n v="4"/>
    <x v="1"/>
  </r>
  <r>
    <x v="643"/>
    <s v="VR-DirektVR-Direkt plus (Kontoeröffnung nur online möglich)"/>
    <n v="2.5"/>
    <x v="1"/>
  </r>
  <r>
    <x v="643"/>
    <s v="VR-Jugend (bis max. 26 Jahre)"/>
    <n v="0"/>
    <x v="1"/>
  </r>
  <r>
    <x v="643"/>
    <s v="VR-Basiskonto - Verbraucher"/>
    <n v="8"/>
    <x v="1"/>
  </r>
  <r>
    <x v="643"/>
    <s v="VR-Basis"/>
    <n v="15"/>
    <x v="1"/>
  </r>
  <r>
    <x v="643"/>
    <s v="VR-Best"/>
    <n v="0"/>
    <x v="1"/>
  </r>
  <r>
    <x v="643"/>
    <s v="VR-PK-Neukunde"/>
    <n v="0"/>
    <x v="1"/>
  </r>
  <r>
    <x v="644"/>
    <s v="VR-Klassik"/>
    <n v="2.9"/>
    <x v="1"/>
  </r>
  <r>
    <x v="644"/>
    <s v="VR-Komfort"/>
    <n v="7.9"/>
    <x v="1"/>
  </r>
  <r>
    <x v="644"/>
    <s v="VR-Online"/>
    <n v="3.9"/>
    <x v="1"/>
  </r>
  <r>
    <x v="644"/>
    <s v="Basiskonto"/>
    <n v="2.9"/>
    <x v="1"/>
  </r>
  <r>
    <x v="644"/>
    <s v="PrimaGiro"/>
    <n v="0"/>
    <x v="1"/>
  </r>
  <r>
    <x v="645"/>
    <s v="VR-Komfort"/>
    <n v="4.9"/>
    <x v="1"/>
  </r>
  <r>
    <x v="645"/>
    <s v="VR-Online"/>
    <n v="2.9"/>
    <x v="1"/>
  </r>
  <r>
    <x v="645"/>
    <s v="VR-Premium"/>
    <n v="19.9"/>
    <x v="1"/>
  </r>
  <r>
    <x v="645"/>
    <s v="VR-PrimaGiro"/>
    <n v="0"/>
    <x v="1"/>
  </r>
  <r>
    <x v="645"/>
    <s v="VR-VereinsKonto"/>
    <n v="0"/>
    <x v="1"/>
  </r>
  <r>
    <x v="646"/>
    <s v="VR-GiroFlat"/>
    <n v="11.99"/>
    <x v="1"/>
  </r>
  <r>
    <x v="646"/>
    <s v="VR-GiroAktiv"/>
    <n v="3.99"/>
    <x v="1"/>
  </r>
  <r>
    <x v="646"/>
    <s v="VR-GiroFlex"/>
    <n v="1.99"/>
    <x v="1"/>
  </r>
  <r>
    <x v="646"/>
    <s v="Basiskonto"/>
    <n v="4"/>
    <x v="1"/>
  </r>
  <r>
    <x v="646"/>
    <s v="VR-MeinKonto"/>
    <n v="0"/>
    <x v="1"/>
  </r>
  <r>
    <x v="647"/>
    <s v="VRV OnlineKonto"/>
    <n v="3.95"/>
    <x v="1"/>
  </r>
  <r>
    <x v="647"/>
    <s v="VRV KomfortKonto"/>
    <n v="7.95"/>
    <x v="1"/>
  </r>
  <r>
    <x v="647"/>
    <s v="VRV KlassikKonto"/>
    <n v="2.95"/>
    <x v="1"/>
  </r>
  <r>
    <x v="647"/>
    <s v="VRV StartKonto (bis 18 Jahre)"/>
    <n v="0"/>
    <x v="1"/>
  </r>
  <r>
    <x v="647"/>
    <s v="VRV StartKonto (ab 18 Jahre)"/>
    <n v="0"/>
    <x v="1"/>
  </r>
  <r>
    <x v="647"/>
    <s v="VRV BasisKonto (ZKG)"/>
    <n v="7.95"/>
    <x v="1"/>
  </r>
  <r>
    <x v="647"/>
    <s v="VRV BauKonto"/>
    <n v="0"/>
    <x v="1"/>
  </r>
  <r>
    <x v="647"/>
    <s v="VRV BusinessKonto"/>
    <n v="7.95"/>
    <x v="1"/>
  </r>
  <r>
    <x v="647"/>
    <s v="VRV BusinessPremiumKonto"/>
    <n v="9.949999999999999"/>
    <x v="1"/>
  </r>
  <r>
    <x v="648"/>
    <s v="VR-Business 50 / VR-Business 50 UST"/>
    <n v="13.9"/>
    <x v="1"/>
  </r>
  <r>
    <x v="649"/>
    <s v="VR Giro _x000a_Trend_x000a_"/>
    <n v="0"/>
    <x v="1"/>
  </r>
  <r>
    <x v="649"/>
    <s v="VR Giro _x000a_Komfort_x000a_"/>
    <n v="10.95"/>
    <x v="1"/>
  </r>
  <r>
    <x v="649"/>
    <s v="VR Giro _x000a_Klassik_x000a_"/>
    <n v="3.95"/>
    <x v="1"/>
  </r>
  <r>
    <x v="649"/>
    <s v="VR _x000a_MeinKonto_x000a_"/>
    <n v="0"/>
    <x v="1"/>
  </r>
  <r>
    <x v="649"/>
    <s v="VR _x000a_Basiskonto_x000a_"/>
    <n v="3.95"/>
    <x v="1"/>
  </r>
  <r>
    <x v="650"/>
    <s v=" VR-GiroDirekt_x000a_ "/>
    <n v="4.9"/>
    <x v="1"/>
  </r>
  <r>
    <x v="651"/>
    <s v="VR-Giro premium"/>
    <n v="15"/>
    <x v="1"/>
  </r>
  <r>
    <x v="651"/>
    <s v="VR-Giro direkt"/>
    <n v="10.5"/>
    <x v="1"/>
  </r>
  <r>
    <x v="651"/>
    <s v="VR-Giro start Future"/>
    <n v="0"/>
    <x v="1"/>
  </r>
  <r>
    <x v="651"/>
    <s v="VR-Giro start Go"/>
    <n v="0"/>
    <x v="1"/>
  </r>
  <r>
    <x v="651"/>
    <s v="VR-Giro basis"/>
    <n v="15"/>
    <x v="1"/>
  </r>
  <r>
    <x v="651"/>
    <s v="VR-Giro basis direkt"/>
    <n v="10.5"/>
    <x v="1"/>
  </r>
  <r>
    <x v="651"/>
    <s v="VR-Giro Verein"/>
    <n v="15"/>
    <x v="1"/>
  </r>
  <r>
    <x v="651"/>
    <s v="VR-Giro Verein direkt"/>
    <n v="0"/>
    <x v="1"/>
  </r>
  <r>
    <x v="652"/>
    <s v="VR-Basiskonto"/>
    <n v="3.9"/>
    <x v="1"/>
  </r>
  <r>
    <x v="652"/>
    <s v="VR-Giro"/>
    <n v="3.9"/>
    <x v="1"/>
  </r>
  <r>
    <x v="652"/>
    <s v="VR-BasiskontoOnline"/>
    <n v="2.75"/>
    <x v="1"/>
  </r>
  <r>
    <x v="652"/>
    <s v="VR-GiroOnline"/>
    <n v="2.75"/>
    <x v="1"/>
  </r>
  <r>
    <x v="652"/>
    <s v="VR-MeinKonto"/>
    <n v="0"/>
    <x v="1"/>
  </r>
  <r>
    <x v="653"/>
    <s v="_x000a_ _x000a_VR_x000a_-_x000a_Smart_x000a_ _x000a_"/>
    <n v="0"/>
    <x v="1"/>
  </r>
  <r>
    <x v="653"/>
    <s v="_x000a_ _x000a_VR_x000a_-_x000a_GiroPrivat_x000a_ _x000a_"/>
    <n v="0"/>
    <x v="1"/>
  </r>
  <r>
    <x v="653"/>
    <s v="_x000a_ _x000a_VR_x000a_-_x000a_GiroPrivat_x000a_Basis_x000a_ _x000a_"/>
    <n v="0"/>
    <x v="1"/>
  </r>
  <r>
    <x v="653"/>
    <s v="_x000a_ _x000a_VR_x000a_-_x000a_GiroYoung_x000a_ _x000a_"/>
    <n v="0"/>
    <x v="1"/>
  </r>
  <r>
    <x v="653"/>
    <s v="_x000a_ _x000a_EU_x000a_-_x000a_Basiskonto_x000a_ _x000a_"/>
    <n v="0"/>
    <x v="1"/>
  </r>
  <r>
    <x v="653"/>
    <s v="_x000a_ _x000a_EU_x000a_-_x000a_Basiskonto_x000a_ _x000a__x000a_ _x000a_Online_x000a_-_x000a_Führung_x000a_ _x000a_"/>
    <n v="0"/>
    <x v="1"/>
  </r>
  <r>
    <x v="654"/>
    <s v="VR Giro"/>
    <n v="3.5"/>
    <x v="1"/>
  </r>
  <r>
    <x v="654"/>
    <s v="VR Giro Digital"/>
    <n v="2"/>
    <x v="1"/>
  </r>
  <r>
    <x v="654"/>
    <s v="VR Giro Premium"/>
    <n v="18.9"/>
    <x v="1"/>
  </r>
  <r>
    <x v="654"/>
    <s v="VR Giro Zusatz"/>
    <n v="3"/>
    <x v="1"/>
  </r>
  <r>
    <x v="654"/>
    <s v="VR Basiskonto"/>
    <n v="3.5"/>
    <x v="1"/>
  </r>
  <r>
    <x v="654"/>
    <s v="VR Baukonto"/>
    <n v="2.5"/>
    <x v="1"/>
  </r>
  <r>
    <x v="654"/>
    <s v="VR Giro WEG"/>
    <n v="5"/>
    <x v="1"/>
  </r>
  <r>
    <x v="654"/>
    <s v="VR MeinKonto"/>
    <n v="0"/>
    <x v="1"/>
  </r>
  <r>
    <x v="655"/>
    <s v="VR Online für Mitglieder"/>
    <n v="1.9"/>
    <x v="1"/>
  </r>
  <r>
    <x v="655"/>
    <s v="VR Online PLUS für Mitglieder"/>
    <n v="4.9"/>
    <x v="1"/>
  </r>
  <r>
    <x v="655"/>
    <s v="VR Giro für Mitglieder"/>
    <n v="2.9"/>
    <x v="1"/>
  </r>
  <r>
    <x v="655"/>
    <s v="VR Komfort für Mitglieder"/>
    <n v="6.9"/>
    <x v="1"/>
  </r>
  <r>
    <x v="655"/>
    <s v="VR Premium für Mitglieder"/>
    <n v="8.9"/>
    <x v="1"/>
  </r>
  <r>
    <x v="655"/>
    <s v="VR JugendKonto / VR JugendKonto PLUS"/>
    <n v="0"/>
    <x v="1"/>
  </r>
  <r>
    <x v="655"/>
    <s v="VR Business Klassik für Mitglieder"/>
    <n v="4.9"/>
    <x v="1"/>
  </r>
  <r>
    <x v="655"/>
    <s v="VR Business 20 für Mitglieder"/>
    <n v="11.9"/>
    <x v="1"/>
  </r>
  <r>
    <x v="655"/>
    <s v="VR Business 60 für Mitglieder"/>
    <n v="17.9"/>
    <x v="1"/>
  </r>
  <r>
    <x v="655"/>
    <s v="VR Business 150 für Mitglieder"/>
    <n v="27.9"/>
    <x v="1"/>
  </r>
  <r>
    <x v="655"/>
    <s v="VR Business Premium für Mitglieder"/>
    <n v="36.9"/>
    <x v="1"/>
  </r>
  <r>
    <x v="656"/>
    <s v=" Girokonto privat_x000a_ "/>
    <n v="2.4"/>
    <x v="1"/>
  </r>
  <r>
    <x v="656"/>
    <s v=" Online_x000a_-Girokonto privat_x000a_ "/>
    <n v="2.4"/>
    <x v="1"/>
  </r>
  <r>
    <x v="656"/>
    <s v=" VR-Maxx _x000a_Minderjährig_x000a_ "/>
    <n v="0"/>
    <x v="1"/>
  </r>
  <r>
    <x v="656"/>
    <s v=" VR-Maxx _x000a_18+ "/>
    <n v="0"/>
    <x v="1"/>
  </r>
  <r>
    <x v="656"/>
    <s v=" VR-Maxx Campus_x000a_ "/>
    <n v="0"/>
    <x v="1"/>
  </r>
  <r>
    <x v="656"/>
    <s v=" Basiskonto_x000a_ "/>
    <n v="2.4"/>
    <x v="1"/>
  </r>
  <r>
    <x v="656"/>
    <s v=" Girokonto privat_x000a_ - Pfändungsschutzkonto_x000a_ "/>
    <n v="2.4"/>
    <x v="1"/>
  </r>
  <r>
    <x v="656"/>
    <s v=" Privatkonto Flüchtlinge_x000a_ "/>
    <n v="2.4"/>
    <x v="1"/>
  </r>
  <r>
    <x v="657"/>
    <s v=" VR-Verrechnungs_x000a_konto_x000a_ "/>
    <n v="0"/>
    <x v="1"/>
  </r>
  <r>
    <x v="658"/>
    <s v="VR-Konto[KomfortPlus]"/>
    <n v="3.9"/>
    <x v="1"/>
  </r>
  <r>
    <x v="658"/>
    <s v="VR-Konto[Komfort]"/>
    <n v="8.9"/>
    <x v="1"/>
  </r>
  <r>
    <x v="658"/>
    <s v="VR-Konto[Individuell] / VR-Basiskonto / Pfändungskonto"/>
    <n v="2.9"/>
    <x v="1"/>
  </r>
  <r>
    <x v="658"/>
    <s v="VR-Konto[Gemeinschaft]"/>
    <n v="2"/>
    <x v="1"/>
  </r>
  <r>
    <x v="658"/>
    <s v="VR-MeinKonto"/>
    <n v="404"/>
    <x v="0"/>
  </r>
  <r>
    <x v="658"/>
    <s v="VR-MeinKontoPlus"/>
    <n v="404"/>
    <x v="0"/>
  </r>
  <r>
    <x v="658"/>
    <s v="VR-GiroCash"/>
    <n v="0"/>
    <x v="1"/>
  </r>
  <r>
    <x v="658"/>
    <s v="VR-Konto Baufinanzierung"/>
    <n v="0"/>
    <x v="1"/>
  </r>
  <r>
    <x v="659"/>
    <s v="VR-Komfort"/>
    <n v="9.5"/>
    <x v="1"/>
  </r>
  <r>
    <x v="659"/>
    <s v="VR-Komfort mit Mitgliedsvorteil"/>
    <n v="5.5"/>
    <x v="1"/>
  </r>
  <r>
    <x v="659"/>
    <s v="VR-Mobil"/>
    <n v="5.5"/>
    <x v="1"/>
  </r>
  <r>
    <x v="659"/>
    <s v="VR-Mobil mit Mitgliedsvorteil"/>
    <n v="3.5"/>
    <x v="1"/>
  </r>
  <r>
    <x v="659"/>
    <s v="VR-Individual"/>
    <n v="3.5"/>
    <x v="1"/>
  </r>
  <r>
    <x v="659"/>
    <s v="VR-Individual mit Mitgliedsvorteil"/>
    <n v="2.5"/>
    <x v="1"/>
  </r>
  <r>
    <x v="659"/>
    <s v="VR-GO"/>
    <n v="0"/>
    <x v="1"/>
  </r>
  <r>
    <x v="659"/>
    <s v="VR-GO Komfort"/>
    <n v="4"/>
    <x v="1"/>
  </r>
  <r>
    <x v="659"/>
    <s v="VR-GO Komfort mit Mitgliedervorteil"/>
    <n v="0"/>
    <x v="1"/>
  </r>
  <r>
    <x v="659"/>
    <s v="VR-GO Mobil"/>
    <n v="0"/>
    <x v="1"/>
  </r>
  <r>
    <x v="659"/>
    <s v="VR-GO Mobil mit Mitgliedsvorteil"/>
    <n v="0"/>
    <x v="1"/>
  </r>
  <r>
    <x v="659"/>
    <s v="Basiskonto"/>
    <n v="3.5"/>
    <x v="1"/>
  </r>
  <r>
    <x v="659"/>
    <s v="VR-Vereine/ Stiftungen für gemeinnützige/mildtätige Zwecke"/>
    <n v="4.9"/>
    <x v="1"/>
  </r>
  <r>
    <x v="659"/>
    <s v="VR-Hausverwaltung, WEG und GbR"/>
    <n v="7"/>
    <x v="1"/>
  </r>
  <r>
    <x v="660"/>
    <s v="VR-Individual"/>
    <n v="3.5"/>
    <x v="1"/>
  </r>
  <r>
    <x v="660"/>
    <s v="VR-Komfort"/>
    <n v="8.5"/>
    <x v="1"/>
  </r>
  <r>
    <x v="660"/>
    <s v="VR-Premium"/>
    <n v="13.5"/>
    <x v="1"/>
  </r>
  <r>
    <x v="660"/>
    <s v="Basiskonto"/>
    <n v="8.5"/>
    <x v="1"/>
  </r>
  <r>
    <x v="660"/>
    <s v="Ausbildungskonto"/>
    <n v="0"/>
    <x v="1"/>
  </r>
  <r>
    <x v="660"/>
    <s v="Studentenkonto"/>
    <n v="0"/>
    <x v="1"/>
  </r>
  <r>
    <x v="660"/>
    <s v="Prima-Girokonto"/>
    <n v="0"/>
    <x v="1"/>
  </r>
  <r>
    <x v="661"/>
    <s v="VR-Direkt"/>
    <n v="4.95"/>
    <x v="1"/>
  </r>
  <r>
    <x v="662"/>
    <s v="VR-Online"/>
    <n v="5.9"/>
    <x v="1"/>
  </r>
  <r>
    <x v="662"/>
    <s v="VR-Klassik"/>
    <n v="3.9"/>
    <x v="1"/>
  </r>
  <r>
    <x v="662"/>
    <s v="VR-Komfort"/>
    <n v="10.9"/>
    <x v="1"/>
  </r>
  <r>
    <x v="662"/>
    <s v="VR-Premium"/>
    <n v="13.9"/>
    <x v="1"/>
  </r>
  <r>
    <x v="662"/>
    <s v="VR-Primax"/>
    <n v="0"/>
    <x v="1"/>
  </r>
  <r>
    <x v="662"/>
    <s v="VR-Go"/>
    <n v="0"/>
    <x v="1"/>
  </r>
  <r>
    <x v="662"/>
    <s v="VR-Future"/>
    <n v="0"/>
    <x v="1"/>
  </r>
  <r>
    <x v="662"/>
    <s v="VR-Vereinskonto"/>
    <n v="2.9"/>
    <x v="1"/>
  </r>
  <r>
    <x v="663"/>
    <s v="VR-classic"/>
    <n v="4.9"/>
    <x v="1"/>
  </r>
  <r>
    <x v="663"/>
    <s v="VR-compact"/>
    <n v="8.9"/>
    <x v="1"/>
  </r>
  <r>
    <x v="663"/>
    <s v="VR-Basiskonto"/>
    <n v="4.9"/>
    <x v="1"/>
  </r>
  <r>
    <x v="663"/>
    <s v="VR-online"/>
    <n v="2.9"/>
    <x v="1"/>
  </r>
  <r>
    <x v="664"/>
    <s v="VR-KompaktKonto"/>
    <n v="7"/>
    <x v="1"/>
  </r>
  <r>
    <x v="665"/>
    <s v="Basiskonto"/>
    <n v="5"/>
    <x v="1"/>
  </r>
  <r>
    <x v="665"/>
    <s v="Konto Individuell"/>
    <n v="4.9"/>
    <x v="1"/>
  </r>
  <r>
    <x v="665"/>
    <s v="Konto Individuell Plus"/>
    <n v="3.9"/>
    <x v="1"/>
  </r>
  <r>
    <x v="665"/>
    <s v="Konto Komplett"/>
    <n v="11.9"/>
    <x v="1"/>
  </r>
  <r>
    <x v="665"/>
    <s v="Konto Komplett Plus"/>
    <n v="10.9"/>
    <x v="1"/>
  </r>
  <r>
    <x v="665"/>
    <s v="Konto Direkt"/>
    <n v="4.4"/>
    <x v="1"/>
  </r>
  <r>
    <x v="665"/>
    <s v="Konto Direkt Plus"/>
    <n v="3.4"/>
    <x v="1"/>
  </r>
  <r>
    <x v="665"/>
    <s v="Taschengeld- /Berufsstarterkonto"/>
    <n v="0"/>
    <x v="1"/>
  </r>
  <r>
    <x v="666"/>
    <s v="VR-GiroCampus"/>
    <n v="0"/>
    <x v="1"/>
  </r>
  <r>
    <x v="666"/>
    <s v="VR-GiroPrivat"/>
    <n v="3.5"/>
    <x v="1"/>
  </r>
  <r>
    <x v="666"/>
    <s v="VR-GiroPremium"/>
    <n v="10.9"/>
    <x v="1"/>
  </r>
  <r>
    <x v="666"/>
    <s v="VR-Basiskonto"/>
    <n v="3.5"/>
    <x v="1"/>
  </r>
  <r>
    <x v="666"/>
    <s v="VR-Maxx"/>
    <n v="0"/>
    <x v="1"/>
  </r>
  <r>
    <x v="666"/>
    <s v="VR-GiroVereine und Gruppen"/>
    <n v="3.5"/>
    <x v="1"/>
  </r>
  <r>
    <x v="666"/>
    <s v="WEG-Konto"/>
    <n v="3.5"/>
    <x v="1"/>
  </r>
  <r>
    <x v="666"/>
    <s v="VR-GiroAGV/Schulklassen"/>
    <n v="3.5"/>
    <x v="1"/>
  </r>
  <r>
    <x v="667"/>
    <s v="VR-Premium"/>
    <n v="11.9"/>
    <x v="1"/>
  </r>
  <r>
    <x v="667"/>
    <s v="VR-Klassik"/>
    <n v="4.9"/>
    <x v="1"/>
  </r>
  <r>
    <x v="667"/>
    <s v="VR-Direkt"/>
    <n v="3.9"/>
    <x v="1"/>
  </r>
  <r>
    <x v="667"/>
    <s v="VR-Start"/>
    <n v="0"/>
    <x v="1"/>
  </r>
  <r>
    <x v="667"/>
    <s v="VR-MeinKonto"/>
    <n v="0"/>
    <x v="1"/>
  </r>
  <r>
    <x v="667"/>
    <s v="VR-Verein (zur Nutzung bei Sonderkonten)"/>
    <n v="2.9"/>
    <x v="1"/>
  </r>
  <r>
    <x v="667"/>
    <s v="VR-DirektPlus"/>
    <n v="5.9"/>
    <x v="1"/>
  </r>
  <r>
    <x v="668"/>
    <s v="VR ClassicKonto "/>
    <n v="4.5"/>
    <x v="1"/>
  </r>
  <r>
    <x v="668"/>
    <s v="VR ClassicKonto Mitglieder"/>
    <n v="3.5"/>
    <x v="1"/>
  </r>
  <r>
    <x v="668"/>
    <s v="VR OnlineKonto"/>
    <n v="3"/>
    <x v="1"/>
  </r>
  <r>
    <x v="668"/>
    <s v="VR OnlineKonto Mitglieder"/>
    <n v="2"/>
    <x v="1"/>
  </r>
  <r>
    <x v="668"/>
    <s v="VR PremiumKonto"/>
    <n v="11"/>
    <x v="1"/>
  </r>
  <r>
    <x v="668"/>
    <s v="VR PremiumKonto Mitglieder"/>
    <n v="9.5"/>
    <x v="1"/>
  </r>
  <r>
    <x v="668"/>
    <s v="VR BasisKonto"/>
    <n v="4.5"/>
    <x v="1"/>
  </r>
  <r>
    <x v="668"/>
    <s v="VR KlassenKonto"/>
    <n v="0"/>
    <x v="1"/>
  </r>
  <r>
    <x v="668"/>
    <s v="VR One"/>
    <n v="0"/>
    <x v="1"/>
  </r>
  <r>
    <x v="668"/>
    <s v="VR One (18)"/>
    <n v="0"/>
    <x v="1"/>
  </r>
  <r>
    <x v="668"/>
    <s v="VR WEG-Konto"/>
    <n v="3.5"/>
    <x v="1"/>
  </r>
  <r>
    <x v="669"/>
    <s v="VR-Klassik"/>
    <n v="4.95"/>
    <x v="1"/>
  </r>
  <r>
    <x v="669"/>
    <s v="VR-Online"/>
    <n v="2.95"/>
    <x v="1"/>
  </r>
  <r>
    <x v="669"/>
    <s v="VR-Premium"/>
    <n v="8.949999999999999"/>
    <x v="1"/>
  </r>
  <r>
    <x v="669"/>
    <s v="VR-FlatExklusiv"/>
    <n v="12.95"/>
    <x v="1"/>
  </r>
  <r>
    <x v="669"/>
    <s v="VR-Jugendkonto"/>
    <n v="0"/>
    <x v="1"/>
  </r>
  <r>
    <x v="669"/>
    <s v="VR-Basiskonto"/>
    <n v="4.95"/>
    <x v="1"/>
  </r>
  <r>
    <x v="670"/>
    <s v="_x000a_ Giro_x000a_-Direkt_x000a_ "/>
    <n v="404"/>
    <x v="0"/>
  </r>
  <r>
    <x v="671"/>
    <s v="VR-Giro Privat"/>
    <n v="4.5"/>
    <x v="1"/>
  </r>
  <r>
    <x v="672"/>
    <s v="VR Klassik"/>
    <n v="2.9"/>
    <x v="1"/>
  </r>
  <r>
    <x v="672"/>
    <s v="VR Komplett"/>
    <n v="8.9"/>
    <x v="1"/>
  </r>
  <r>
    <x v="672"/>
    <s v="VR Start"/>
    <n v="0"/>
    <x v="1"/>
  </r>
  <r>
    <x v="672"/>
    <s v="VR Basis"/>
    <n v="9"/>
    <x v="1"/>
  </r>
  <r>
    <x v="672"/>
    <s v="VR Besondere Betreuung"/>
    <n v="9"/>
    <x v="1"/>
  </r>
  <r>
    <x v="673"/>
    <s v="VR-Online"/>
    <n v="5"/>
    <x v="1"/>
  </r>
  <r>
    <x v="673"/>
    <s v="VR-Giro"/>
    <n v="10"/>
    <x v="1"/>
  </r>
  <r>
    <x v="673"/>
    <s v="VR-Starter (unter 18 Jahre)"/>
    <n v="0"/>
    <x v="1"/>
  </r>
  <r>
    <x v="673"/>
    <s v="VR-Starter (ab 18 Jahre)"/>
    <n v="0"/>
    <x v="1"/>
  </r>
  <r>
    <x v="673"/>
    <s v="VR-Giro Extra"/>
    <n v="12"/>
    <x v="1"/>
  </r>
  <r>
    <x v="673"/>
    <s v="Basiskonto"/>
    <n v="10"/>
    <x v="1"/>
  </r>
  <r>
    <x v="674"/>
    <s v="VR-KontoKlassik"/>
    <n v="6.9"/>
    <x v="1"/>
  </r>
  <r>
    <x v="674"/>
    <s v="VR-KontoMobil"/>
    <n v="2.9"/>
    <x v="1"/>
  </r>
  <r>
    <x v="674"/>
    <s v="Basiskonto"/>
    <n v="6.9"/>
    <x v="1"/>
  </r>
  <r>
    <x v="674"/>
    <s v="VR-MeinKonto"/>
    <n v="404"/>
    <x v="0"/>
  </r>
  <r>
    <x v="674"/>
    <s v="VR-StarterKonto"/>
    <n v="404"/>
    <x v="0"/>
  </r>
  <r>
    <x v="675"/>
    <s v="vr-SMART"/>
    <n v="3.75"/>
    <x v="1"/>
  </r>
  <r>
    <x v="675"/>
    <s v="vr-TREND"/>
    <n v="3.75"/>
    <x v="1"/>
  </r>
  <r>
    <x v="675"/>
    <s v="vr-PREMIUM"/>
    <n v="9.949999999999999"/>
    <x v="1"/>
  </r>
  <r>
    <x v="675"/>
    <s v="Basiskonto"/>
    <n v="6"/>
    <x v="1"/>
  </r>
  <r>
    <x v="675"/>
    <s v="PrimaGiro Konto für Minderjährige"/>
    <n v="0"/>
    <x v="1"/>
  </r>
  <r>
    <x v="675"/>
    <s v="PrimaGiro-Konto für Berufsanfänger, Studenten"/>
    <n v="0"/>
    <x v="1"/>
  </r>
  <r>
    <x v="675"/>
    <s v="Klassenkassen-Konto"/>
    <n v="0"/>
    <x v="1"/>
  </r>
  <r>
    <x v="675"/>
    <s v="BfOM Girokonto"/>
    <n v="5"/>
    <x v="1"/>
  </r>
  <r>
    <x v="676"/>
    <s v="_x000a_   VR-Premium_x000a_   "/>
    <n v="13.9"/>
    <x v="1"/>
  </r>
  <r>
    <x v="677"/>
    <s v="_x000a_   _x000a_Konto_x000a_ _x000a_Premium_x000a_ _x000a_"/>
    <n v="0"/>
    <x v="1"/>
  </r>
  <r>
    <x v="677"/>
    <s v="_x000a_   _x000a_Konto_x000a_ _x000a_K_x000a_ompakt_x000a_ _x000a_Plus_x000a_ _x000a_"/>
    <n v="0"/>
    <x v="1"/>
  </r>
  <r>
    <x v="677"/>
    <s v="_x000a_   _x000a_Konto_x000a_ _x000a_K_x000a_ompakt_x000a_ _x000a_"/>
    <n v="0"/>
    <x v="1"/>
  </r>
  <r>
    <x v="677"/>
    <s v="_x000a_   _x000a_Konto_x000a_ _x000a_Klassik_x000a_ _x000a_"/>
    <n v="0"/>
    <x v="1"/>
  </r>
  <r>
    <x v="677"/>
    <s v="_x000a_   _x000a_VR_x000a_-_x000a_MeinKonto_x000a_ _x000a_"/>
    <n v="0"/>
    <x v="1"/>
  </r>
  <r>
    <x v="677"/>
    <s v="_x000a_   _x000a_Basiskonto_x000a_ _x000a_"/>
    <n v="3.9"/>
    <x v="1"/>
  </r>
  <r>
    <x v="678"/>
    <s v="VR-OnlineVoraussetzung für die Führung des Kontos ist die Nutzung des Online-Bankings und des ePostfachs für Kontoauszüge.Dieses Privatkontoführungsmodell ist ausschließlich für den privaten Gebrauch. Für die gewerbliche Nutzung, wie z.B. Internethandel, bieten wir separate Geschäftskontoführungsmodelle an."/>
    <n v="2.5"/>
    <x v="1"/>
  </r>
  <r>
    <x v="678"/>
    <s v="VR-BasisDieses Privatkontoführungsmodell ist ausschließlich für den privaten Gebrauch. Für die gewerbliche Nutzung, wie z.B. Internethandel, bieten wir separate Geschäftskontoführungsmodelle an."/>
    <n v="3.5"/>
    <x v="1"/>
  </r>
  <r>
    <x v="678"/>
    <s v="VR-KomfortDieses Privatkontoführungsmodell ist ausschließlich für den privaten Gebrauch. Für die gewerbliche Nutzung, wie z.B. Internethandel, bieten wir separate Geschäftskontoführungsmodelle an."/>
    <n v="8"/>
    <x v="1"/>
  </r>
  <r>
    <x v="678"/>
    <s v="VR-PremiumDieses Privatkontoführungsmodell ist ausschließlich für den privaten Gebrauch. Für die gewerbliche Nutzung, wie z.B. Internethandel, bieten wir separate Geschäftskontoführungsmodelle an."/>
    <n v="12.5"/>
    <x v="1"/>
  </r>
  <r>
    <x v="678"/>
    <s v="VR-MeinKontoDas Konto für Azubi's, Schüler, Studenten, Zivi's oder Wehrpflichtige im Alter bis zum max. vollendeten 25. Lebensjahr. Ab dem vollendeten 22. Lebensjahr benötigen wir einen entsprechenden Nachweis (Semesterbescheinigung usw.)Dieses Privatkontoführungsmodell ist ausschließlich für den privaten Gebrauch. Für die gewerbliche Nutzung, wie z.B. Internethandel, bieten wir separate Geschäftskontoführungsmodelle an."/>
    <n v="0"/>
    <x v="1"/>
  </r>
  <r>
    <x v="679"/>
    <s v="VR-GiroIndividual"/>
    <n v="3.9"/>
    <x v="1"/>
  </r>
  <r>
    <x v="679"/>
    <s v="VR-GiroKomfort"/>
    <n v="7.9"/>
    <x v="1"/>
  </r>
  <r>
    <x v="679"/>
    <s v="VR-GiroOnline"/>
    <n v="3.9"/>
    <x v="1"/>
  </r>
  <r>
    <x v="679"/>
    <s v="VR-GiroBasis"/>
    <n v="7.9"/>
    <x v="1"/>
  </r>
  <r>
    <x v="679"/>
    <s v="VR-GiroStart"/>
    <n v="0"/>
    <x v="1"/>
  </r>
  <r>
    <x v="680"/>
    <s v="VR - Future"/>
    <n v="0"/>
    <x v="1"/>
  </r>
  <r>
    <x v="680"/>
    <s v="Online - Komfort"/>
    <n v="2.9"/>
    <x v="1"/>
  </r>
  <r>
    <x v="680"/>
    <s v="Giro - Select"/>
    <n v="5.9"/>
    <x v="1"/>
  </r>
  <r>
    <x v="680"/>
    <s v="Giro - Komfort"/>
    <n v="8.9"/>
    <x v="1"/>
  </r>
  <r>
    <x v="681"/>
    <s v="Gehalts-/ Privatkonto"/>
    <n v="3.85"/>
    <x v="1"/>
  </r>
  <r>
    <x v="681"/>
    <s v="Pauschalpreiskonto"/>
    <n v="7.9"/>
    <x v="1"/>
  </r>
  <r>
    <x v="681"/>
    <s v="Rentnerkonto"/>
    <n v="3.6"/>
    <x v="1"/>
  </r>
  <r>
    <x v="681"/>
    <s v="PrimaGirokonto"/>
    <n v="0"/>
    <x v="1"/>
  </r>
  <r>
    <x v="681"/>
    <s v="Onlinekonto"/>
    <n v="2.3"/>
    <x v="1"/>
  </r>
  <r>
    <x v="681"/>
    <s v="Basiskonto"/>
    <n v="3.85"/>
    <x v="1"/>
  </r>
  <r>
    <x v="681"/>
    <s v="Azubi-/Studentenkonto"/>
    <n v="0"/>
    <x v="1"/>
  </r>
  <r>
    <x v="682"/>
    <s v="ClassicKonto"/>
    <n v="3.9"/>
    <x v="1"/>
  </r>
  <r>
    <x v="682"/>
    <s v="OnlineKonto"/>
    <n v="1.9"/>
    <x v="1"/>
  </r>
  <r>
    <x v="682"/>
    <s v="KomfortKonto"/>
    <n v="7.9"/>
    <x v="1"/>
  </r>
  <r>
    <x v="682"/>
    <s v="BauKonto"/>
    <n v="0"/>
    <x v="1"/>
  </r>
  <r>
    <x v="682"/>
    <s v="Basiskonto"/>
    <n v="3.9"/>
    <x v="1"/>
  </r>
  <r>
    <x v="682"/>
    <s v="PKonto"/>
    <n v="3.9"/>
    <x v="1"/>
  </r>
  <r>
    <x v="682"/>
    <s v="OnlineKonto JungeLeute"/>
    <n v="0"/>
    <x v="1"/>
  </r>
  <r>
    <x v="682"/>
    <s v="PrimaGiroKonto 14"/>
    <n v="0"/>
    <x v="1"/>
  </r>
  <r>
    <x v="682"/>
    <s v="PrimaGiroKonto 18"/>
    <n v="0"/>
    <x v="1"/>
  </r>
  <r>
    <x v="683"/>
    <s v="VR-Giro-Konto - Einzelpreisabrechnung für Mitglieder"/>
    <n v="0"/>
    <x v="1"/>
  </r>
  <r>
    <x v="683"/>
    <s v="VR-ClassicKonto für Mitglieder"/>
    <n v="4"/>
    <x v="1"/>
  </r>
  <r>
    <x v="683"/>
    <s v="VR-KomfortKonto für Mitglieder"/>
    <n v="9"/>
    <x v="1"/>
  </r>
  <r>
    <x v="683"/>
    <s v="VR-OnlineKonto für Mitglieder(Voraussetzung ist die Nutzung von: Onlinebanking, elektronischemPostfach, elektronischer UmsatzaufstellungKreditkarten, UnionDepotOnline)"/>
    <n v="1"/>
    <x v="1"/>
  </r>
  <r>
    <x v="683"/>
    <s v="VR-Standard-Konto für Mitglieder"/>
    <n v="12.5"/>
    <x v="1"/>
  </r>
  <r>
    <x v="683"/>
    <s v="VR-PrimaGiroKonto für Mitglieder(für Kinder, Schüler, Studenten, Auszubildende,Wehr-/Zivildienstleistende bis 25 Jahre)"/>
    <n v="0"/>
    <x v="1"/>
  </r>
  <r>
    <x v="683"/>
    <s v="VR-Giro-Konto - Einzelpreisabrechnung für Nicht-Mitglieder"/>
    <n v="0"/>
    <x v="1"/>
  </r>
  <r>
    <x v="683"/>
    <s v="VR-ClassicKonto für Nicht-Mitglieder"/>
    <n v="4"/>
    <x v="1"/>
  </r>
  <r>
    <x v="683"/>
    <s v="VR-KomfortKonto für Nicht-Mitglieder"/>
    <n v="9"/>
    <x v="1"/>
  </r>
  <r>
    <x v="683"/>
    <s v="VR-OnlineKonto für Nicht-Mitglieder(Voraussetzung ist die Nutzung von: Onlinebanking,elektronischemPostfach, elektronischer UmsatzaufstellungKreditkarten, UnionDepotOnline)"/>
    <n v="1"/>
    <x v="1"/>
  </r>
  <r>
    <x v="683"/>
    <s v="VR-Standard-Konto für Nicht-Mitglieder"/>
    <n v="12.5"/>
    <x v="1"/>
  </r>
  <r>
    <x v="683"/>
    <s v="VR-PrimaGiroKonto für Nicht-Mitglieder(für Kinder, Schüler, Studenten, Auszubildende,Wehr-/Zivildienstleistende bis 25 Jahre)"/>
    <n v="0"/>
    <x v="1"/>
  </r>
  <r>
    <x v="683"/>
    <s v="VR-Classic-Konto Basiskonto"/>
    <n v="4"/>
    <x v="1"/>
  </r>
  <r>
    <x v="683"/>
    <s v="VR-KomfortKonto Basiskonto"/>
    <n v="9"/>
    <x v="1"/>
  </r>
  <r>
    <x v="683"/>
    <s v="VR-OnlineKonto Basiskonto(Voraussetzung ist die Nutzung von: elektronischem Postfach,elektronischer Umsatzaufstellung Kreditkarten, UnionDepotOnline)"/>
    <n v="1"/>
    <x v="1"/>
  </r>
  <r>
    <x v="684"/>
    <s v="VR-Giro"/>
    <n v="3.9"/>
    <x v="1"/>
  </r>
  <r>
    <x v="684"/>
    <s v="VR-Go"/>
    <n v="2.9"/>
    <x v="1"/>
  </r>
  <r>
    <x v="684"/>
    <s v="VR-Kompakt"/>
    <n v="6.9"/>
    <x v="1"/>
  </r>
  <r>
    <x v="684"/>
    <s v="VR-MeinKonto Plus"/>
    <n v="0"/>
    <x v="1"/>
  </r>
  <r>
    <x v="684"/>
    <s v="VR-Basiskonto"/>
    <n v="6.9"/>
    <x v="1"/>
  </r>
  <r>
    <x v="684"/>
    <s v="VR-Premium"/>
    <n v="12.9"/>
    <x v="1"/>
  </r>
  <r>
    <x v="685"/>
    <s v="VR-Classic"/>
    <n v="5.9"/>
    <x v="1"/>
  </r>
  <r>
    <x v="685"/>
    <s v="VR-Comfort"/>
    <n v="11.9"/>
    <x v="1"/>
  </r>
  <r>
    <x v="685"/>
    <s v="VR-Direkt"/>
    <n v="6.9"/>
    <x v="1"/>
  </r>
  <r>
    <x v="685"/>
    <s v="VR-Exclusiv"/>
    <n v="404"/>
    <x v="0"/>
  </r>
  <r>
    <x v="685"/>
    <s v="VR-Individuell (z.B. Klassenkonten)"/>
    <n v="0"/>
    <x v="1"/>
  </r>
  <r>
    <x v="685"/>
    <s v="VR-KüstenKonto"/>
    <n v="0"/>
    <x v="1"/>
  </r>
  <r>
    <x v="685"/>
    <s v="VR-StartKonto"/>
    <n v="0"/>
    <x v="1"/>
  </r>
  <r>
    <x v="685"/>
    <s v="Basiskonto (für Schüler, Auszubildende, Studenten)"/>
    <n v="0"/>
    <x v="1"/>
  </r>
  <r>
    <x v="685"/>
    <s v="Basiskonto"/>
    <n v="5.9"/>
    <x v="1"/>
  </r>
  <r>
    <x v="685"/>
    <s v="Zwischenfinanzierung"/>
    <n v="5.9"/>
    <x v="1"/>
  </r>
  <r>
    <x v="686"/>
    <s v="VR-ClassicKonto"/>
    <n v="3.9"/>
    <x v="1"/>
  </r>
  <r>
    <x v="686"/>
    <s v="VR-OnlineKonto Plus"/>
    <n v="3.4"/>
    <x v="1"/>
  </r>
  <r>
    <x v="686"/>
    <s v="VR-ComfortKonto"/>
    <n v="9.9"/>
    <x v="1"/>
  </r>
  <r>
    <x v="686"/>
    <s v="VR-GuthabenKonto"/>
    <n v="9.9"/>
    <x v="1"/>
  </r>
  <r>
    <x v="686"/>
    <s v="VR-BasisKonto Comfort"/>
    <n v="9.9"/>
    <x v="1"/>
  </r>
  <r>
    <x v="686"/>
    <s v="VR-Junge Erwachsene"/>
    <n v="0"/>
    <x v="1"/>
  </r>
  <r>
    <x v="686"/>
    <s v="VR-PrimaGiroKonto"/>
    <n v="0"/>
    <x v="1"/>
  </r>
  <r>
    <x v="686"/>
    <s v="VR-BauKonto"/>
    <n v="0"/>
    <x v="1"/>
  </r>
  <r>
    <x v="686"/>
    <s v="VR-VereinsKonto"/>
    <n v="2.9"/>
    <x v="1"/>
  </r>
  <r>
    <x v="687"/>
    <s v="VR GiroKonto"/>
    <n v="3"/>
    <x v="1"/>
  </r>
  <r>
    <x v="687"/>
    <s v="VR GiroKonto Komfort"/>
    <n v="8"/>
    <x v="1"/>
  </r>
  <r>
    <x v="687"/>
    <s v="VR MeinKonto"/>
    <n v="0"/>
    <x v="1"/>
  </r>
  <r>
    <x v="687"/>
    <s v="VR BasisKonto Einzelpreismodell"/>
    <n v="3"/>
    <x v="1"/>
  </r>
  <r>
    <x v="687"/>
    <s v="VR BasisKonto Pauschalpreismodell"/>
    <n v="8"/>
    <x v="1"/>
  </r>
  <r>
    <x v="688"/>
    <s v="VR-MeinKonto (volljährig)"/>
    <n v="0"/>
    <x v="1"/>
  </r>
  <r>
    <x v="688"/>
    <s v="VR-MeinKonto (minderjährig)"/>
    <n v="0"/>
    <x v="1"/>
  </r>
  <r>
    <x v="688"/>
    <s v="VR-KomplettKonto"/>
    <n v="8.9"/>
    <x v="1"/>
  </r>
  <r>
    <x v="688"/>
    <s v="VR-IndividualKonto"/>
    <n v="2.9"/>
    <x v="1"/>
  </r>
  <r>
    <x v="688"/>
    <s v="VR-OnlineKonto"/>
    <n v="4"/>
    <x v="1"/>
  </r>
  <r>
    <x v="688"/>
    <s v="VR-DirektKonto"/>
    <n v="4.9"/>
    <x v="1"/>
  </r>
  <r>
    <x v="688"/>
    <s v="Basiskonto VR-Individual"/>
    <n v="2.9"/>
    <x v="1"/>
  </r>
  <r>
    <x v="689"/>
    <s v="VR MeinKonto"/>
    <n v="0"/>
    <x v="1"/>
  </r>
  <r>
    <x v="690"/>
    <s v="VR-Direkt (Standardkondition)"/>
    <n v="3.9"/>
    <x v="1"/>
  </r>
  <r>
    <x v="690"/>
    <s v="VR-Direkt (Mitgliederkondition)"/>
    <n v="2.9"/>
    <x v="1"/>
  </r>
  <r>
    <x v="690"/>
    <s v="VR-Direkt (GoldCard-Paket)"/>
    <n v="2.9"/>
    <x v="1"/>
  </r>
  <r>
    <x v="690"/>
    <s v="VR-Flexibel (Standardkondition)"/>
    <n v="2.9"/>
    <x v="1"/>
  </r>
  <r>
    <x v="690"/>
    <s v="VR-Flexibel (Mitgliederkondition)"/>
    <n v="1.9"/>
    <x v="1"/>
  </r>
  <r>
    <x v="690"/>
    <s v="VR-Flexibel(GoldCard-Paket)"/>
    <n v="1.9"/>
    <x v="1"/>
  </r>
  <r>
    <x v="690"/>
    <s v="VR-Komplett (Standardkondition)"/>
    <n v="7.9"/>
    <x v="1"/>
  </r>
  <r>
    <x v="690"/>
    <s v="VR-Komplett (Mitgliederkondition)"/>
    <n v="6.9"/>
    <x v="1"/>
  </r>
  <r>
    <x v="690"/>
    <s v="VR-Komplett (GoldCard-Paket)"/>
    <n v="6.9"/>
    <x v="1"/>
  </r>
  <r>
    <x v="690"/>
    <s v="VR-MeinKonto"/>
    <n v="0"/>
    <x v="1"/>
  </r>
  <r>
    <x v="691"/>
    <s v="Privatkonto"/>
    <n v="0"/>
    <x v="1"/>
  </r>
  <r>
    <x v="691"/>
    <s v="Sonstiges Privatkonto"/>
    <n v="0"/>
    <x v="1"/>
  </r>
  <r>
    <x v="691"/>
    <s v="VR-Future-Konto"/>
    <n v="0"/>
    <x v="1"/>
  </r>
  <r>
    <x v="692"/>
    <s v="VR-KONTO-KOMPAKT"/>
    <n v="5.5"/>
    <x v="1"/>
  </r>
  <r>
    <x v="692"/>
    <s v="VR-KONTO-GOLD"/>
    <n v="0"/>
    <x v="1"/>
  </r>
  <r>
    <x v="692"/>
    <s v="VR-KONTO-55+"/>
    <n v="4.5"/>
    <x v="1"/>
  </r>
  <r>
    <x v="692"/>
    <s v="VR-KONTO-DIREKT"/>
    <n v="2.5"/>
    <x v="1"/>
  </r>
  <r>
    <x v="692"/>
    <s v="VR-KONTO-STANDARD/BASIS"/>
    <n v="10"/>
    <x v="1"/>
  </r>
  <r>
    <x v="692"/>
    <s v="VR-KONTO-MEIN KONTO"/>
    <n v="0"/>
    <x v="1"/>
  </r>
  <r>
    <x v="692"/>
    <s v="VR-KONTO-STANDARD PLUS"/>
    <n v="15"/>
    <x v="1"/>
  </r>
  <r>
    <x v="692"/>
    <s v="VR-KONTO-1 Jahr ohne Gebühr"/>
    <n v="0"/>
    <x v="1"/>
  </r>
  <r>
    <x v="693"/>
    <s v="VR-Classic"/>
    <n v="4.5"/>
    <x v="1"/>
  </r>
  <r>
    <x v="693"/>
    <s v="VR-Online"/>
    <n v="4.5"/>
    <x v="1"/>
  </r>
  <r>
    <x v="693"/>
    <s v="VR-OnlinePlus"/>
    <n v="7.9"/>
    <x v="1"/>
  </r>
  <r>
    <x v="693"/>
    <s v="VR-KomfortPlus"/>
    <n v="10.9"/>
    <x v="1"/>
  </r>
  <r>
    <x v="693"/>
    <s v="VR-PremiumPlus"/>
    <n v="14.9"/>
    <x v="1"/>
  </r>
  <r>
    <x v="693"/>
    <s v="VR-Berufseinsteigerkonto"/>
    <n v="2"/>
    <x v="1"/>
  </r>
  <r>
    <x v="693"/>
    <s v="VR-Basiskonto"/>
    <n v="7.9"/>
    <x v="1"/>
  </r>
  <r>
    <x v="694"/>
    <s v="VR-Direkt"/>
    <n v="2.9"/>
    <x v="1"/>
  </r>
  <r>
    <x v="694"/>
    <s v="VR-DirektPlus"/>
    <n v="6.9"/>
    <x v="1"/>
  </r>
  <r>
    <x v="694"/>
    <s v="VR-Individual"/>
    <n v="3.9"/>
    <x v="1"/>
  </r>
  <r>
    <x v="694"/>
    <s v="VR-Komfort"/>
    <n v="9.9"/>
    <x v="1"/>
  </r>
  <r>
    <x v="694"/>
    <s v="VR-Komfort Berufsstarter"/>
    <n v="1.9"/>
    <x v="1"/>
  </r>
  <r>
    <x v="694"/>
    <s v="VR-KomfortPlus"/>
    <n v="12.9"/>
    <x v="1"/>
  </r>
  <r>
    <x v="694"/>
    <s v="VR-Girokonto Privat(Nur für Bestandskonten, kein Neuabschluss mehr)"/>
    <n v="5"/>
    <x v="1"/>
  </r>
  <r>
    <x v="694"/>
    <s v="VR-MeinKonto (für Kinder und Schüler)Voraussetzung: bis zum 18. Lebensjahr"/>
    <n v="0"/>
    <x v="1"/>
  </r>
  <r>
    <x v="694"/>
    <s v="VR-MeinKonto Future (für Azubis und Studenten)Voraussetzung: max. bis zum 27. Lebensjahr"/>
    <n v="0"/>
    <x v="1"/>
  </r>
  <r>
    <x v="694"/>
    <s v="Basiskonto"/>
    <n v="4.9"/>
    <x v="1"/>
  </r>
  <r>
    <x v="694"/>
    <s v="VR WEG-Konto"/>
    <n v="3.9"/>
    <x v="1"/>
  </r>
  <r>
    <x v="694"/>
    <s v="Abwicklungskonto Wertpapier"/>
    <n v="0"/>
    <x v="1"/>
  </r>
  <r>
    <x v="695"/>
    <s v="VR-GiroAktiv"/>
    <n v="3.95"/>
    <x v="1"/>
  </r>
  <r>
    <x v="695"/>
    <s v="VR-GiroSB"/>
    <n v="4.95"/>
    <x v="1"/>
  </r>
  <r>
    <x v="695"/>
    <s v="VR-GiroKomfort"/>
    <n v="6.95"/>
    <x v="1"/>
  </r>
  <r>
    <x v="695"/>
    <s v="VR-GiroPremium"/>
    <n v="10.95"/>
    <x v="1"/>
  </r>
  <r>
    <x v="695"/>
    <s v="VR-4YoungKonto"/>
    <n v="0"/>
    <x v="1"/>
  </r>
  <r>
    <x v="695"/>
    <s v="VR-BauKonto"/>
    <n v="0"/>
    <x v="1"/>
  </r>
  <r>
    <x v="695"/>
    <s v="VR-BasisKonto Festpreis"/>
    <n v="10.95"/>
    <x v="1"/>
  </r>
  <r>
    <x v="695"/>
    <s v="VR-BasisKonto Classic"/>
    <n v="3.5"/>
    <x v="1"/>
  </r>
  <r>
    <x v="695"/>
    <s v="VR-EffektenKonto"/>
    <n v="0"/>
    <x v="1"/>
  </r>
  <r>
    <x v="695"/>
    <s v="VR-Vereinskonto "/>
    <n v="2"/>
    <x v="1"/>
  </r>
  <r>
    <x v="695"/>
    <s v="VR-Vereinskonto "/>
    <n v="0"/>
    <x v="1"/>
  </r>
  <r>
    <x v="696"/>
    <s v="WVB Aktiv"/>
    <n v="3.9"/>
    <x v="1"/>
  </r>
  <r>
    <x v="696"/>
    <s v="WVB Klassik"/>
    <n v="3.9"/>
    <x v="1"/>
  </r>
  <r>
    <x v="696"/>
    <s v="WVB Komfort"/>
    <n v="9.9"/>
    <x v="1"/>
  </r>
  <r>
    <x v="696"/>
    <s v="WVB StartKonto"/>
    <n v="0"/>
    <x v="1"/>
  </r>
  <r>
    <x v="696"/>
    <s v="WVB Aktiv Basiskonto"/>
    <n v="3.9"/>
    <x v="1"/>
  </r>
  <r>
    <x v="696"/>
    <s v="WVB Klassik Basiskonto"/>
    <n v="3.9"/>
    <x v="1"/>
  </r>
  <r>
    <x v="696"/>
    <s v="WVB Komfort Basiskonto"/>
    <n v="9.9"/>
    <x v="1"/>
  </r>
  <r>
    <x v="697"/>
    <s v="VR-Privat"/>
    <n v="3.5"/>
    <x v="1"/>
  </r>
  <r>
    <x v="697"/>
    <s v="VR-Anlage Privat"/>
    <n v="4"/>
    <x v="1"/>
  </r>
  <r>
    <x v="697"/>
    <s v="VR-Privat Komfort"/>
    <n v="9.75"/>
    <x v="1"/>
  </r>
  <r>
    <x v="697"/>
    <s v="VR-gefällt mir"/>
    <n v="0"/>
    <x v="1"/>
  </r>
  <r>
    <x v="697"/>
    <s v="VR-Privat Online"/>
    <n v="4"/>
    <x v="1"/>
  </r>
  <r>
    <x v="697"/>
    <s v="VR-Privat Online 30"/>
    <n v="4"/>
    <x v="1"/>
  </r>
  <r>
    <x v="697"/>
    <s v="VR-Basis"/>
    <n v="5"/>
    <x v="1"/>
  </r>
  <r>
    <x v="697"/>
    <s v="VR-Verein"/>
    <n v="2.5"/>
    <x v="1"/>
  </r>
  <r>
    <x v="697"/>
    <s v="VR-dahoam"/>
    <n v="1"/>
    <x v="1"/>
  </r>
  <r>
    <x v="698"/>
    <s v="_x000a_ _x000a_ _x000a_ _x000a_Giro Premium_x000a_ _x000a_"/>
    <n v="8.9"/>
    <x v="1"/>
  </r>
  <r>
    <x v="698"/>
    <s v="_x000a_ _x000a_ _x000a_ _x000a_Giro _x000a_Classic_x000a_ _x000a_"/>
    <n v="0"/>
    <x v="1"/>
  </r>
  <r>
    <x v="698"/>
    <s v="_x000a_ _x000a_ _x000a_ _x000a_Giro _x000a_Aktiv_x000a_ _x000a_"/>
    <n v="0"/>
    <x v="1"/>
  </r>
  <r>
    <x v="698"/>
    <s v="_x000a_ _x000a_ _x000a_ _x000a_Giro _x000a_Basis_x000a_ _x000a_"/>
    <n v="0"/>
    <x v="1"/>
  </r>
  <r>
    <x v="698"/>
    <s v="_x000a_ _x000a_ _x000a_ _x000a_Giro _x000a_Basis_x000a_ _x000a_Aktiv_x000a_ _x000a_"/>
    <n v="0"/>
    <x v="1"/>
  </r>
  <r>
    <x v="699"/>
    <s v="VR-Komfort"/>
    <n v="4.9"/>
    <x v="1"/>
  </r>
  <r>
    <x v="699"/>
    <s v="VR-KomfortPlus"/>
    <n v="12.9"/>
    <x v="1"/>
  </r>
  <r>
    <x v="699"/>
    <s v="VR-Direkt"/>
    <n v="4.9"/>
    <x v="1"/>
  </r>
  <r>
    <x v="699"/>
    <s v="VR-DirektPlus"/>
    <n v="6.9"/>
    <x v="1"/>
  </r>
  <r>
    <x v="699"/>
    <s v="VR-Future"/>
    <n v="0"/>
    <x v="1"/>
  </r>
  <r>
    <x v="699"/>
    <s v="VR-Go"/>
    <n v="0"/>
    <x v="1"/>
  </r>
  <r>
    <x v="699"/>
    <s v="VR-WEG Komfort"/>
    <n v="3.9"/>
    <x v="1"/>
  </r>
  <r>
    <x v="699"/>
    <s v="Basiskonto gemäß ZKG"/>
    <n v="4.9"/>
    <x v="1"/>
  </r>
  <r>
    <x v="700"/>
    <s v="#Go"/>
    <n v="1.95"/>
    <x v="1"/>
  </r>
  <r>
    <x v="700"/>
    <s v="Aktiv"/>
    <n v="6.95"/>
    <x v="1"/>
  </r>
  <r>
    <x v="700"/>
    <s v="Basis-Konto"/>
    <n v="6.95"/>
    <x v="1"/>
  </r>
  <r>
    <x v="700"/>
    <s v="Baukonto"/>
    <n v="0"/>
    <x v="1"/>
  </r>
  <r>
    <x v="700"/>
    <s v="GenoGold"/>
    <n v="12.95"/>
    <x v="1"/>
  </r>
  <r>
    <x v="700"/>
    <s v="GenoSilber"/>
    <n v="8.949999999999999"/>
    <x v="1"/>
  </r>
  <r>
    <x v="700"/>
    <s v="Kompakt"/>
    <n v="3.95"/>
    <x v="1"/>
  </r>
  <r>
    <x v="700"/>
    <s v="Start / Start plus"/>
    <n v="0"/>
    <x v="1"/>
  </r>
  <r>
    <x v="700"/>
    <s v="Pfändungsschutzkonto"/>
    <n v="6.95"/>
    <x v="1"/>
  </r>
  <r>
    <x v="701"/>
    <s v="VR-Komfort"/>
    <n v="9.5"/>
    <x v="1"/>
  </r>
  <r>
    <x v="701"/>
    <s v="VR-Klassik"/>
    <n v="4.9"/>
    <x v="1"/>
  </r>
  <r>
    <x v="701"/>
    <s v="VR-Digital"/>
    <n v="4.9"/>
    <x v="1"/>
  </r>
  <r>
    <x v="701"/>
    <s v="VR-MeinKonto"/>
    <n v="0"/>
    <x v="1"/>
  </r>
  <r>
    <x v="701"/>
    <s v="VR-Basiskonto (Modell Komfort)"/>
    <n v="9.5"/>
    <x v="1"/>
  </r>
  <r>
    <x v="701"/>
    <s v="VR-Basiskonto (Modell Klassik)"/>
    <n v="4.9"/>
    <x v="1"/>
  </r>
  <r>
    <x v="701"/>
    <s v="VR-Basiskonto (Modell Digital)"/>
    <n v="4.9"/>
    <x v="1"/>
  </r>
  <r>
    <x v="701"/>
    <s v="VR-Digital Premium"/>
    <n v="9.9"/>
    <x v="1"/>
  </r>
  <r>
    <x v="701"/>
    <s v="VR-Starter"/>
    <n v="0"/>
    <x v="1"/>
  </r>
  <r>
    <x v="702"/>
    <s v="VR-Allesdrin"/>
    <n v="9.9"/>
    <x v="1"/>
  </r>
  <r>
    <x v="702"/>
    <s v="VR-Top"/>
    <n v="12.9"/>
    <x v="1"/>
  </r>
  <r>
    <x v="702"/>
    <s v="VR-Direkt"/>
    <n v="4.5"/>
    <x v="1"/>
  </r>
  <r>
    <x v="702"/>
    <s v="VR-Pur"/>
    <n v="4.5"/>
    <x v="1"/>
  </r>
  <r>
    <x v="702"/>
    <s v="VR-Standard"/>
    <n v="12.9"/>
    <x v="1"/>
  </r>
  <r>
    <x v="702"/>
    <s v="VR-Basiskonto - Standard"/>
    <n v="9.9"/>
    <x v="1"/>
  </r>
  <r>
    <x v="702"/>
    <s v="VR-Basiskonto Online"/>
    <n v="5.9"/>
    <x v="1"/>
  </r>
  <r>
    <x v="702"/>
    <s v="VR-Go"/>
    <n v="0"/>
    <x v="1"/>
  </r>
  <r>
    <x v="702"/>
    <s v="VR-Future"/>
    <n v="0"/>
    <x v="1"/>
  </r>
  <r>
    <x v="702"/>
    <s v="VR-Verbundmitarbeiter"/>
    <n v="0"/>
    <x v="1"/>
  </r>
  <r>
    <x v="703"/>
    <s v="VR-MitgliederKonto"/>
    <n v="0"/>
    <x v="1"/>
  </r>
  <r>
    <x v="703"/>
    <s v="VR-ServiceKonto"/>
    <n v="11.9"/>
    <x v="1"/>
  </r>
  <r>
    <x v="703"/>
    <s v="VR-MeinKonto"/>
    <n v="0"/>
    <x v="1"/>
  </r>
  <r>
    <x v="703"/>
    <s v="VR-JungeLeute"/>
    <n v="4.9"/>
    <x v="1"/>
  </r>
  <r>
    <x v="703"/>
    <s v="VR-Basiskonto "/>
    <n v="11.9"/>
    <x v="1"/>
  </r>
  <r>
    <x v="703"/>
    <s v="P-Konto"/>
    <n v="11.9"/>
    <x v="1"/>
  </r>
  <r>
    <x v="703"/>
    <s v="VR-MitgliederKonto Online"/>
    <n v="0"/>
    <x v="1"/>
  </r>
  <r>
    <x v="703"/>
    <s v="VR-OnlineKonto"/>
    <n v="7.9"/>
    <x v="1"/>
  </r>
  <r>
    <x v="703"/>
    <s v="VR-JungeLeute Online"/>
    <n v="0"/>
    <x v="1"/>
  </r>
  <r>
    <x v="703"/>
    <s v="Vereinskonto"/>
    <n v="0"/>
    <x v="1"/>
  </r>
  <r>
    <x v="703"/>
    <s v="VR-Basiskonto Online"/>
    <n v="7.9"/>
    <x v="1"/>
  </r>
  <r>
    <x v="703"/>
    <s v="Baukonto"/>
    <n v="0"/>
    <x v="1"/>
  </r>
  <r>
    <x v="704"/>
    <s v="VR Privat"/>
    <n v="3.5"/>
    <x v="1"/>
  </r>
  <r>
    <x v="704"/>
    <s v="VR Privat Kompakt"/>
    <n v="7"/>
    <x v="1"/>
  </r>
  <r>
    <x v="704"/>
    <s v="VR Privat Basis "/>
    <n v="3.5"/>
    <x v="1"/>
  </r>
  <r>
    <x v="704"/>
    <s v="VR Treuhand"/>
    <n v="0"/>
    <x v="1"/>
  </r>
  <r>
    <x v="704"/>
    <s v="VR Mein Konto"/>
    <n v="0"/>
    <x v="1"/>
  </r>
  <r>
    <x v="704"/>
    <s v="VR Mein Konto Plus"/>
    <n v="0"/>
    <x v="1"/>
  </r>
  <r>
    <x v="704"/>
    <s v="VR Mein Verein"/>
    <n v="2.5"/>
    <x v="1"/>
  </r>
  <r>
    <x v="704"/>
    <s v="VR Business Basis"/>
    <n v="7.9"/>
    <x v="1"/>
  </r>
  <r>
    <x v="704"/>
    <s v="VR Business Plus"/>
    <n v="14.9"/>
    <x v="1"/>
  </r>
  <r>
    <x v="704"/>
    <s v="VR Business Profi"/>
    <n v="24.9"/>
    <x v="1"/>
  </r>
  <r>
    <x v="704"/>
    <s v="VR Privat Basis ZKR"/>
    <n v="3.5"/>
    <x v="1"/>
  </r>
  <r>
    <x v="704"/>
    <s v="VR Baukonto"/>
    <n v="0"/>
    <x v="1"/>
  </r>
  <r>
    <x v="704"/>
    <s v="VR Wertpapier"/>
    <n v="0"/>
    <x v="1"/>
  </r>
  <r>
    <x v="705"/>
    <s v="Niederlassung Volksbank OdenwaldVR-e@sy Giro"/>
    <n v="0"/>
    <x v="1"/>
  </r>
  <r>
    <x v="705"/>
    <s v="Niederlassung Volksbank OdenwaldVR-Vario"/>
    <n v="2.25"/>
    <x v="1"/>
  </r>
  <r>
    <x v="705"/>
    <s v="Niederlassung Volksbank OdenwaldVR-Aktiv"/>
    <n v="6"/>
    <x v="1"/>
  </r>
  <r>
    <x v="705"/>
    <s v="Niederlassung Raiffeisen-Volksbank MiltenbergVR-e@sy Giro"/>
    <n v="0.99"/>
    <x v="1"/>
  </r>
  <r>
    <x v="705"/>
    <s v="Niederlassung Raiffeisen-Volksbank MiltenbergVR-Classic"/>
    <n v="2.5"/>
    <x v="1"/>
  </r>
  <r>
    <x v="705"/>
    <s v="Niederlassung Raiffeisen-Volksbank MiltenbergVR-Basic"/>
    <n v="2.5"/>
    <x v="1"/>
  </r>
  <r>
    <x v="705"/>
    <s v="Platzhalter "/>
    <n v="0"/>
    <x v="1"/>
  </r>
  <r>
    <x v="705"/>
    <s v="Niederlassung Raiffeisen-Volksbank MiltenbergVR-Premium"/>
    <n v="3.8"/>
    <x v="1"/>
  </r>
  <r>
    <x v="705"/>
    <s v="Niederlassung Volksbank OdenwaldBasiskonto"/>
    <n v="2.25"/>
    <x v="1"/>
  </r>
  <r>
    <x v="705"/>
    <s v="Niederlassung Raiffeisen-Volksbank MiltenbergBasiskonto"/>
    <n v="2.25"/>
    <x v="1"/>
  </r>
  <r>
    <x v="705"/>
    <s v="Niederlassung Volksbank OdenwaldVR-Primagiro (für Kinder bis einschließlich 11 Jahre)"/>
    <n v="0"/>
    <x v="1"/>
  </r>
  <r>
    <x v="705"/>
    <s v="Niederlassung Raiffeisen-Volksbank MiltenbergVR-Primagiro(für Kinder bis einschließlich 11 Jahre)"/>
    <n v="0"/>
    <x v="1"/>
  </r>
  <r>
    <x v="705"/>
    <s v="Niederlassung Volksbank OdenwaldVR-SuperVlat(für Schüler, Auszubildende, Studenten;ab 12 Jahre und max. bis zur Vollendung des 27. Lebensjahres)"/>
    <n v="0"/>
    <x v="1"/>
  </r>
  <r>
    <x v="705"/>
    <s v="Niederlassung Raiffeisen-Volksbank MiltenbergVR-SuperVlat(für Schüler, Auszubildende, Studenten;ab 12 Jahre und max. bis zur Vollendung des 27. Lebensjahres)"/>
    <n v="0"/>
    <x v="1"/>
  </r>
  <r>
    <x v="705"/>
    <s v="Niederlassung Volksbank OdenwaldVR-Regionalkonto"/>
    <n v="0"/>
    <x v="1"/>
  </r>
  <r>
    <x v="705"/>
    <s v="Niederlassung Raiffeisen-Volksbank MiltenbergVR-Regionalkonto"/>
    <n v="0"/>
    <x v="1"/>
  </r>
  <r>
    <x v="706"/>
    <s v="_x000a_VR-_x000a_Giro_x000a_"/>
    <n v="4"/>
    <x v="1"/>
  </r>
  <r>
    <x v="706"/>
    <s v="_x000a_VR-_x000a_Online_x000a_"/>
    <n v="6"/>
    <x v="1"/>
  </r>
  <r>
    <x v="706"/>
    <s v="_x000a_VR-_x000a_Komfort_x000a_"/>
    <n v="404"/>
    <x v="0"/>
  </r>
  <r>
    <x v="706"/>
    <s v="_x000a_VR-_x000a_Klassik_x000a_"/>
    <n v="6.5"/>
    <x v="1"/>
  </r>
  <r>
    <x v="706"/>
    <s v="_x000a_VR-_x000a_Plus_x000a_"/>
    <n v="12.5"/>
    <x v="1"/>
  </r>
  <r>
    <x v="706"/>
    <s v="_x000a_VR-_x000a_Premium_x000a_"/>
    <n v="29.5"/>
    <x v="1"/>
  </r>
  <r>
    <x v="706"/>
    <s v="_x000a_VR-_x000a_Verein _x000a_(nicht _x000a__x000a_"/>
    <n v="404"/>
    <x v="0"/>
  </r>
  <r>
    <x v="706"/>
    <s v="_x000a__x000a_MeinKonto_x000a_"/>
    <n v="404"/>
    <x v="0"/>
  </r>
  <r>
    <x v="706"/>
    <s v="_x000a_VR-_x000a_MeinKonto _x000a_Azubi/Student_x000a_"/>
    <n v="0"/>
    <x v="1"/>
  </r>
  <r>
    <x v="706"/>
    <s v="_x000a_Basiskonto_x000a_"/>
    <n v="4"/>
    <x v="1"/>
  </r>
  <r>
    <x v="707"/>
    <s v="_x000a_30"/>
    <n v="404"/>
    <x v="0"/>
  </r>
  <r>
    <x v="707"/>
    <s v="_x000a_60"/>
    <n v="404"/>
    <x v="0"/>
  </r>
  <r>
    <x v="707"/>
    <s v="_x000a_100"/>
    <n v="404"/>
    <x v="0"/>
  </r>
  <r>
    <x v="707"/>
    <s v="_x000a_Kompakt_x000a_"/>
    <n v="404"/>
    <x v="0"/>
  </r>
  <r>
    <x v="707"/>
    <s v="_x000a_Klassik_x000a_"/>
    <n v="404"/>
    <x v="0"/>
  </r>
  <r>
    <x v="707"/>
    <s v="_x000a_Starterkonto_x000a_"/>
    <n v="404"/>
    <x v="0"/>
  </r>
  <r>
    <x v="707"/>
    <s v="_x000a_Basiskonto_x000a_"/>
    <n v="4.5"/>
    <x v="1"/>
  </r>
  <r>
    <x v="707"/>
    <s v="_x000a__x000a_Konto_x000a_"/>
    <n v="404"/>
    <x v="0"/>
  </r>
  <r>
    <x v="707"/>
    <s v="_x000a_MeinKonto_x000a_"/>
    <n v="404"/>
    <x v="0"/>
  </r>
  <r>
    <x v="707"/>
    <s v="_x000a__x000a_Verrechnungskonto_x000a_"/>
    <n v="404"/>
    <x v="0"/>
  </r>
  <r>
    <x v="707"/>
    <s v="_x000a_Lohn/Gehalt_x000a_"/>
    <n v="404"/>
    <x v="0"/>
  </r>
  <r>
    <x v="707"/>
    <s v="_x000a_Gutschein_x000a_"/>
    <n v="404"/>
    <x v="0"/>
  </r>
  <r>
    <x v="707"/>
    <s v="_x000a_Sch_x000a_Studenten_x000a_"/>
    <n v="404"/>
    <x v="0"/>
  </r>
  <r>
    <x v="707"/>
    <s v="_x000a_Basiskonto_x000a_"/>
    <n v="404"/>
    <x v="0"/>
  </r>
  <r>
    <x v="707"/>
    <s v="_x000a_PK"/>
    <n v="404"/>
    <x v="0"/>
  </r>
  <r>
    <x v="707"/>
    <s v="_x000a__x000a_Sonderfunktion_x000a_"/>
    <n v="404"/>
    <x v="0"/>
  </r>
  <r>
    <x v="707"/>
    <s v="_x000a_ZukunftSparen_x000a_"/>
    <n v="404"/>
    <x v="0"/>
  </r>
  <r>
    <x v="707"/>
    <s v="_x000a__x000a_KomfortDirekt_x000a_"/>
    <n v="404"/>
    <x v="0"/>
  </r>
  <r>
    <x v="707"/>
    <s v="_x000a__x000a_KomfortPlus_x000a_"/>
    <n v="404"/>
    <x v="0"/>
  </r>
  <r>
    <x v="707"/>
    <s v="_x000a__x000a_KomfortStart_x000a_"/>
    <n v="404"/>
    <x v="0"/>
  </r>
  <r>
    <x v="707"/>
    <s v="_x000a_Standardkonto_x000a_"/>
    <n v="404"/>
    <x v="0"/>
  </r>
  <r>
    <x v="707"/>
    <s v="_x000a__x000a__x000a_direkt_x000a_"/>
    <n v="404"/>
    <x v="0"/>
  </r>
  <r>
    <x v="707"/>
    <s v="_x000a_Vereinskonto_x000a_"/>
    <n v="404"/>
    <x v="0"/>
  </r>
  <r>
    <x v="708"/>
    <m/>
    <m/>
    <x v="2"/>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Relationships>
</file>

<file path=xl/pivotTables/pivotTable1.xml><?xml version="1.0" encoding="utf-8"?>
<pivotTableDefinition xmlns:r="http://schemas.openxmlformats.org/officeDocument/2006/relationships" xmlns="http://schemas.openxmlformats.org/spreadsheetml/2006/main" name="PivotTable2" cacheId="94"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D3:E705" firstHeaderRow="1" firstDataRow="1" firstDataCol="1" rowPageCount="1" colPageCount="1"/>
  <pivotFields count="4">
    <pivotField axis="axisRow" showDropDowns="1" compact="1" outline="1" subtotalTop="1" dragToRow="1" dragToCol="1" dragToPage="1" dragToData="1" dragOff="1" showAll="0" topAutoShow="1" itemPageCount="10" sortType="manual" defaultSubtotal="1">
      <items count="710">
        <item t="data" sd="1" x="5"/>
        <item t="data" sd="1" x="20"/>
        <item t="data" sd="1" x="17"/>
        <item t="data" sd="1" x="26"/>
        <item t="data" sd="1" x="4"/>
        <item t="data" sd="1" x="16"/>
        <item t="data" sd="1" x="7"/>
        <item t="data" sd="1" x="14"/>
        <item t="data" sd="1" x="25"/>
        <item t="data" sd="1" x="6"/>
        <item t="data" sd="1" x="12"/>
        <item t="data" sd="1" x="0"/>
        <item t="data" sd="1" x="3"/>
        <item t="data" sd="1" x="10"/>
        <item t="data" sd="1" x="2"/>
        <item t="data" sd="1" x="9"/>
        <item t="data" sd="1" x="13"/>
        <item t="data" sd="1" x="18"/>
        <item t="data" sd="1" x="1"/>
        <item t="data" sd="1" x="19"/>
        <item t="data" sd="1" x="21"/>
        <item t="data" sd="1" x="8"/>
        <item t="data" sd="1" x="33"/>
        <item t="data" sd="1" x="22"/>
        <item t="data" sd="1" x="27"/>
        <item t="data" sd="1" x="15"/>
        <item t="data" sd="1" x="23"/>
        <item t="data" sd="1" x="24"/>
        <item t="data" sd="1" x="11"/>
        <item t="data" sd="1" x="47"/>
        <item t="data" sd="1" x="30"/>
        <item t="data" sd="1" x="32"/>
        <item t="data" sd="1" x="36"/>
        <item t="data" sd="1" x="28"/>
        <item t="data" sd="1" x="46"/>
        <item t="data" sd="1" x="38"/>
        <item t="data" sd="1" x="29"/>
        <item t="data" sd="1" x="31"/>
        <item t="data" sd="1" x="51"/>
        <item t="data" sd="1" x="52"/>
        <item t="data" sd="1" x="49"/>
        <item t="data" sd="1" x="50"/>
        <item t="data" sd="1" x="34"/>
        <item t="data" sd="1" x="45"/>
        <item t="data" sd="1" x="42"/>
        <item t="data" sd="1" x="41"/>
        <item t="data" sd="1" x="40"/>
        <item t="data" sd="1" x="39"/>
        <item t="data" sd="1" x="44"/>
        <item t="data" sd="1" x="48"/>
        <item t="data" sd="1" x="60"/>
        <item t="data" sd="1" x="37"/>
        <item t="data" sd="1" x="43"/>
        <item t="data" sd="1" x="35"/>
        <item t="data" sd="1" x="69"/>
        <item t="data" sd="1" x="108"/>
        <item t="data" sd="1" x="83"/>
        <item t="data" sd="1" x="61"/>
        <item t="data" sd="1" x="67"/>
        <item t="data" sd="1" x="66"/>
        <item t="data" sd="1" x="74"/>
        <item t="data" sd="1" x="109"/>
        <item t="data" sd="1" x="58"/>
        <item t="data" sd="1" x="57"/>
        <item t="data" sd="1" x="55"/>
        <item t="data" sd="1" x="53"/>
        <item t="data" sd="1" x="59"/>
        <item t="data" sd="1" x="54"/>
        <item t="data" sd="1" x="68"/>
        <item t="data" sd="1" x="77"/>
        <item t="data" sd="1" x="56"/>
        <item t="data" sd="1" x="65"/>
        <item t="data" sd="1" x="78"/>
        <item t="data" sd="1" x="71"/>
        <item t="data" sd="1" x="91"/>
        <item t="data" sd="1" x="76"/>
        <item t="data" sd="1" x="70"/>
        <item t="data" sd="1" x="63"/>
        <item t="data" sd="1" x="62"/>
        <item t="data" sd="1" x="87"/>
        <item t="data" sd="1" x="73"/>
        <item t="data" sd="1" x="80"/>
        <item t="data" sd="1" x="86"/>
        <item t="data" sd="1" x="121"/>
        <item t="data" sd="1" x="124"/>
        <item t="data" sd="1" x="75"/>
        <item t="data" sd="1" x="81"/>
        <item t="data" sd="1" x="88"/>
        <item t="data" sd="1" x="99"/>
        <item t="data" sd="1" x="72"/>
        <item t="data" sd="1" x="85"/>
        <item t="data" sd="1" x="79"/>
        <item t="data" sd="1" x="90"/>
        <item t="data" sd="1" x="84"/>
        <item t="data" sd="1" x="126"/>
        <item t="data" sd="1" x="123"/>
        <item t="data" sd="1" x="107"/>
        <item t="data" sd="1" x="94"/>
        <item t="data" sd="1" x="101"/>
        <item t="data" sd="1" x="89"/>
        <item t="data" sd="1" x="82"/>
        <item t="data" sd="1" x="95"/>
        <item t="data" sd="1" x="119"/>
        <item t="data" sd="1" x="106"/>
        <item t="data" sd="1" x="128"/>
        <item t="data" sd="1" x="103"/>
        <item t="data" sd="1" x="105"/>
        <item t="data" sd="1" x="98"/>
        <item t="data" sd="1" x="132"/>
        <item t="data" sd="1" x="97"/>
        <item t="data" sd="1" x="104"/>
        <item t="data" sd="1" x="93"/>
        <item t="data" sd="1" x="96"/>
        <item t="data" sd="1" x="92"/>
        <item t="data" sd="1" x="100"/>
        <item t="data" sd="1" x="102"/>
        <item t="data" sd="1" x="134"/>
        <item t="data" sd="1" x="118"/>
        <item t="data" sd="1" x="125"/>
        <item t="data" sd="1" x="115"/>
        <item t="data" sd="1" x="114"/>
        <item t="data" sd="1" x="110"/>
        <item t="data" sd="1" x="137"/>
        <item t="data" sd="1" x="117"/>
        <item t="data" sd="1" x="131"/>
        <item t="data" sd="1" x="113"/>
        <item t="data" sd="1" x="111"/>
        <item t="data" sd="1" x="112"/>
        <item t="data" sd="1" x="116"/>
        <item t="data" sd="1" x="152"/>
        <item t="data" sd="1" x="130"/>
        <item t="data" sd="1" x="141"/>
        <item t="data" sd="1" x="153"/>
        <item t="data" sd="1" x="145"/>
        <item t="data" sd="1" x="122"/>
        <item t="data" sd="1" x="133"/>
        <item t="data" sd="1" x="127"/>
        <item t="data" sd="1" x="155"/>
        <item t="data" sd="1" x="140"/>
        <item t="data" sd="1" x="143"/>
        <item t="data" sd="1" x="154"/>
        <item t="data" sd="1" x="150"/>
        <item t="data" sd="1" x="129"/>
        <item t="data" sd="1" x="135"/>
        <item t="data" sd="1" x="148"/>
        <item t="data" sd="1" x="146"/>
        <item t="data" sd="1" x="163"/>
        <item t="data" sd="1" x="136"/>
        <item t="data" sd="1" x="144"/>
        <item t="data" sd="1" x="149"/>
        <item t="data" sd="1" x="147"/>
        <item t="data" sd="1" x="138"/>
        <item t="data" sd="1" x="159"/>
        <item t="data" sd="1" x="157"/>
        <item t="data" sd="1" x="161"/>
        <item t="data" sd="1" x="139"/>
        <item t="data" sd="1" x="120"/>
        <item t="data" sd="1" x="142"/>
        <item t="data" sd="1" x="167"/>
        <item t="data" sd="1" x="170"/>
        <item t="data" sd="1" x="160"/>
        <item t="data" sd="1" x="151"/>
        <item t="data" sd="1" x="162"/>
        <item t="data" sd="1" x="168"/>
        <item t="data" sd="1" x="165"/>
        <item t="data" sd="1" x="156"/>
        <item t="data" sd="1" x="158"/>
        <item t="data" sd="1" x="166"/>
        <item t="data" sd="1" x="164"/>
        <item t="data" sd="1" x="193"/>
        <item t="data" sd="1" x="171"/>
        <item t="data" sd="1" x="176"/>
        <item t="data" sd="1" x="187"/>
        <item t="data" sd="1" x="179"/>
        <item t="data" sd="1" x="269"/>
        <item t="data" sd="1" x="254"/>
        <item t="data" sd="1" x="172"/>
        <item t="data" sd="1" x="263"/>
        <item t="data" sd="1" x="173"/>
        <item t="data" sd="1" x="169"/>
        <item t="data" sd="1" x="257"/>
        <item t="data" sd="1" x="174"/>
        <item t="data" sd="1" x="178"/>
        <item t="data" sd="1" x="175"/>
        <item t="data" sd="1" x="191"/>
        <item t="data" sd="1" x="189"/>
        <item t="data" sd="1" x="235"/>
        <item t="data" sd="1" x="182"/>
        <item t="data" sd="1" x="184"/>
        <item t="data" sd="1" x="188"/>
        <item t="data" sd="1" x="192"/>
        <item t="data" sd="1" x="183"/>
        <item t="data" sd="1" x="276"/>
        <item t="data" sd="1" x="185"/>
        <item t="data" sd="1" x="195"/>
        <item t="data" sd="1" x="180"/>
        <item t="data" sd="1" x="177"/>
        <item t="data" sd="1" x="181"/>
        <item t="data" sd="1" x="223"/>
        <item t="data" sd="1" x="186"/>
        <item t="data" sd="1" x="202"/>
        <item t="data" sd="1" x="190"/>
        <item t="data" sd="1" x="201"/>
        <item t="data" sd="1" x="209"/>
        <item t="data" sd="1" x="200"/>
        <item t="data" sd="1" x="208"/>
        <item t="data" sd="1" x="198"/>
        <item t="data" sd="1" x="197"/>
        <item t="data" sd="1" x="194"/>
        <item t="data" sd="1" x="224"/>
        <item t="data" sd="1" x="196"/>
        <item t="data" sd="1" x="207"/>
        <item t="data" sd="1" x="265"/>
        <item t="data" sd="1" x="264"/>
        <item t="data" sd="1" x="199"/>
        <item t="data" sd="1" x="210"/>
        <item t="data" sd="1" x="203"/>
        <item t="data" sd="1" x="215"/>
        <item t="data" sd="1" x="275"/>
        <item t="data" sd="1" x="330"/>
        <item t="data" sd="1" x="206"/>
        <item t="data" sd="1" x="226"/>
        <item t="data" sd="1" x="262"/>
        <item t="data" sd="1" x="259"/>
        <item t="data" sd="1" x="204"/>
        <item t="data" sd="1" x="271"/>
        <item t="data" sd="1" x="205"/>
        <item t="data" sd="1" x="213"/>
        <item t="data" sd="1" x="233"/>
        <item t="data" sd="1" x="211"/>
        <item t="data" sd="1" x="230"/>
        <item t="data" sd="1" x="214"/>
        <item t="data" sd="1" x="220"/>
        <item t="data" sd="1" x="212"/>
        <item t="data" sd="1" x="216"/>
        <item t="data" sd="1" x="244"/>
        <item t="data" sd="1" x="278"/>
        <item t="data" sd="1" x="266"/>
        <item t="data" sd="1" x="221"/>
        <item t="data" sd="1" x="219"/>
        <item t="data" sd="1" x="255"/>
        <item t="data" sd="1" x="260"/>
        <item t="data" sd="1" x="218"/>
        <item t="data" sd="1" x="222"/>
        <item t="data" sd="1" x="225"/>
        <item t="data" sd="1" x="267"/>
        <item t="data" sd="1" x="217"/>
        <item t="data" sd="1" x="227"/>
        <item t="data" sd="1" x="268"/>
        <item t="data" sd="1" x="241"/>
        <item t="data" sd="1" x="279"/>
        <item t="data" sd="1" x="273"/>
        <item t="data" sd="1" x="231"/>
        <item t="data" sd="1" x="270"/>
        <item t="data" sd="1" x="236"/>
        <item t="data" sd="1" x="277"/>
        <item t="data" sd="1" x="238"/>
        <item t="data" sd="1" x="234"/>
        <item t="data" sd="1" x="229"/>
        <item t="data" sd="1" x="237"/>
        <item t="data" sd="1" x="272"/>
        <item t="data" sd="1" x="228"/>
        <item t="data" sd="1" x="305"/>
        <item t="data" sd="1" x="298"/>
        <item t="data" sd="1" x="232"/>
        <item t="data" sd="1" x="286"/>
        <item t="data" sd="1" x="239"/>
        <item t="data" sd="1" x="250"/>
        <item t="data" sd="1" x="287"/>
        <item t="data" sd="1" x="306"/>
        <item t="data" sd="1" x="248"/>
        <item t="data" sd="1" x="247"/>
        <item t="data" sd="1" x="253"/>
        <item t="data" sd="1" x="258"/>
        <item t="data" sd="1" x="243"/>
        <item t="data" sd="1" x="251"/>
        <item t="data" sd="1" x="245"/>
        <item t="data" sd="1" x="256"/>
        <item t="data" sd="1" x="246"/>
        <item t="data" sd="1" x="242"/>
        <item t="data" sd="1" x="249"/>
        <item t="data" sd="1" x="284"/>
        <item t="data" sd="1" x="240"/>
        <item t="data" sd="1" x="294"/>
        <item t="data" sd="1" x="252"/>
        <item t="data" sd="1" x="261"/>
        <item t="data" sd="1" x="289"/>
        <item t="data" sd="1" x="283"/>
        <item t="data" sd="1" x="281"/>
        <item t="data" sd="1" x="274"/>
        <item t="data" sd="1" x="291"/>
        <item t="data" sd="1" x="280"/>
        <item t="data" sd="1" x="321"/>
        <item t="data" sd="1" x="292"/>
        <item t="data" sd="1" x="303"/>
        <item t="data" sd="1" x="300"/>
        <item t="data" sd="1" x="285"/>
        <item t="data" sd="1" x="326"/>
        <item t="data" sd="1" x="282"/>
        <item t="data" sd="1" x="296"/>
        <item t="data" sd="1" x="297"/>
        <item t="data" sd="1" x="319"/>
        <item t="data" sd="1" x="293"/>
        <item t="data" sd="1" x="290"/>
        <item t="data" sd="1" x="64"/>
        <item t="data" sd="1" x="288"/>
        <item t="data" sd="1" x="295"/>
        <item t="data" sd="1" x="299"/>
        <item t="data" sd="1" x="311"/>
        <item t="data" sd="1" x="309"/>
        <item t="data" sd="1" x="301"/>
        <item t="data" sd="1" x="304"/>
        <item t="data" sd="1" x="314"/>
        <item t="data" sd="1" x="310"/>
        <item t="data" sd="1" x="325"/>
        <item t="data" sd="1" x="307"/>
        <item t="data" sd="1" x="312"/>
        <item t="data" sd="1" x="316"/>
        <item t="data" sd="1" x="302"/>
        <item t="data" sd="1" x="336"/>
        <item t="data" sd="1" x="324"/>
        <item t="data" sd="1" x="387"/>
        <item t="data" sd="1" x="364"/>
        <item t="data" sd="1" x="372"/>
        <item t="data" sd="1" x="308"/>
        <item t="data" sd="1" x="388"/>
        <item t="data" sd="1" x="313"/>
        <item t="data" sd="1" x="315"/>
        <item t="data" sd="1" x="318"/>
        <item t="data" sd="1" x="377"/>
        <item t="data" sd="1" x="348"/>
        <item t="data" sd="1" x="380"/>
        <item t="data" sd="1" x="334"/>
        <item t="data" sd="1" x="331"/>
        <item t="data" sd="1" x="317"/>
        <item t="data" sd="1" x="376"/>
        <item t="data" sd="1" x="381"/>
        <item t="data" sd="1" x="385"/>
        <item t="data" sd="1" x="355"/>
        <item t="data" sd="1" x="383"/>
        <item t="data" sd="1" x="384"/>
        <item t="data" sd="1" x="398"/>
        <item t="data" sd="1" x="378"/>
        <item t="data" sd="1" x="339"/>
        <item t="data" sd="1" x="399"/>
        <item t="data" sd="1" x="409"/>
        <item t="data" sd="1" x="322"/>
        <item t="data" sd="1" x="323"/>
        <item t="data" sd="1" x="335"/>
        <item t="data" sd="1" x="382"/>
        <item t="data" sd="1" x="397"/>
        <item t="data" sd="1" x="392"/>
        <item t="data" sd="1" x="401"/>
        <item t="data" sd="1" x="327"/>
        <item t="data" sd="1" x="379"/>
        <item t="data" sd="1" x="432"/>
        <item t="data" sd="1" x="389"/>
        <item t="data" sd="1" x="393"/>
        <item t="data" sd="1" x="333"/>
        <item t="data" sd="1" x="329"/>
        <item t="data" sd="1" x="396"/>
        <item t="data" sd="1" x="386"/>
        <item t="data" sd="1" x="328"/>
        <item t="data" sd="1" x="390"/>
        <item t="data" sd="1" x="394"/>
        <item t="data" sd="1" x="343"/>
        <item t="data" sd="1" x="391"/>
        <item t="data" sd="1" x="338"/>
        <item t="data" sd="1" x="340"/>
        <item t="data" sd="1" x="405"/>
        <item t="data" sd="1" x="332"/>
        <item t="data" sd="1" x="353"/>
        <item t="data" sd="1" x="420"/>
        <item t="data" sd="1" x="403"/>
        <item t="data" sd="1" x="341"/>
        <item t="data" sd="1" x="400"/>
        <item t="data" sd="1" x="337"/>
        <item t="data" sd="1" x="346"/>
        <item t="data" sd="1" x="360"/>
        <item t="data" sd="1" x="342"/>
        <item t="data" sd="1" x="344"/>
        <item t="data" sd="1" x="416"/>
        <item t="data" sd="1" x="371"/>
        <item t="data" sd="1" x="352"/>
        <item t="data" sd="1" x="404"/>
        <item t="data" sd="1" x="411"/>
        <item t="data" sd="1" x="345"/>
        <item t="data" sd="1" x="366"/>
        <item t="data" sd="1" x="402"/>
        <item t="data" sd="1" x="349"/>
        <item t="data" sd="1" x="363"/>
        <item t="data" sd="1" x="406"/>
        <item t="data" sd="1" x="413"/>
        <item t="data" sd="1" x="407"/>
        <item t="data" sd="1" x="350"/>
        <item t="data" sd="1" x="362"/>
        <item t="data" sd="1" x="428"/>
        <item t="data" sd="1" x="408"/>
        <item t="data" sd="1" x="419"/>
        <item t="data" sd="1" x="431"/>
        <item t="data" sd="1" x="361"/>
        <item t="data" sd="1" x="358"/>
        <item t="data" sd="1" x="359"/>
        <item t="data" sd="1" x="415"/>
        <item t="data" sd="1" x="347"/>
        <item t="data" sd="1" x="357"/>
        <item t="data" sd="1" x="354"/>
        <item t="data" sd="1" x="367"/>
        <item t="data" sd="1" x="374"/>
        <item t="data" sd="1" x="414"/>
        <item t="data" sd="1" x="370"/>
        <item t="data" sd="1" x="351"/>
        <item t="data" sd="1" x="410"/>
        <item t="data" sd="1" x="423"/>
        <item t="data" sd="1" x="425"/>
        <item t="data" sd="1" x="434"/>
        <item t="data" sd="1" x="369"/>
        <item t="data" sd="1" x="418"/>
        <item t="data" sd="1" x="421"/>
        <item t="data" sd="1" x="373"/>
        <item t="data" sd="1" x="368"/>
        <item t="data" sd="1" x="375"/>
        <item t="data" sd="1" x="472"/>
        <item t="data" sd="1" x="412"/>
        <item t="data" sd="1" x="430"/>
        <item t="data" sd="1" x="356"/>
        <item t="data" sd="1" x="365"/>
        <item t="data" sd="1" x="395"/>
        <item t="data" sd="1" x="443"/>
        <item t="data" sd="1" x="438"/>
        <item t="data" sd="1" x="424"/>
        <item t="data" sd="1" x="451"/>
        <item t="data" sd="1" x="441"/>
        <item t="data" sd="1" x="417"/>
        <item t="data" sd="1" x="426"/>
        <item t="data" sd="1" x="450"/>
        <item t="data" sd="1" x="453"/>
        <item t="data" sd="1" x="456"/>
        <item t="data" sd="1" x="427"/>
        <item t="data" sd="1" x="482"/>
        <item t="data" sd="1" x="422"/>
        <item t="data" sd="1" x="433"/>
        <item t="data" sd="1" x="455"/>
        <item t="data" sd="1" x="464"/>
        <item t="data" sd="1" x="465"/>
        <item t="data" sd="1" x="435"/>
        <item t="data" sd="1" x="444"/>
        <item t="data" sd="1" x="429"/>
        <item t="data" sd="1" x="479"/>
        <item t="data" sd="1" x="440"/>
        <item t="data" sd="1" x="458"/>
        <item t="data" sd="1" x="461"/>
        <item t="data" sd="1" x="466"/>
        <item t="data" sd="1" x="447"/>
        <item t="data" sd="1" x="448"/>
        <item t="data" sd="1" x="470"/>
        <item t="data" sd="1" x="436"/>
        <item t="data" sd="1" x="446"/>
        <item t="data" sd="1" x="483"/>
        <item t="data" sd="1" x="439"/>
        <item t="data" sd="1" x="437"/>
        <item t="data" sd="1" x="457"/>
        <item t="data" sd="1" x="445"/>
        <item t="data" sd="1" x="463"/>
        <item t="data" sd="1" x="462"/>
        <item t="data" sd="1" x="460"/>
        <item t="data" sd="1" x="467"/>
        <item t="data" sd="1" x="442"/>
        <item t="data" sd="1" x="452"/>
        <item t="data" sd="1" x="449"/>
        <item t="data" sd="1" x="490"/>
        <item t="data" sd="1" x="454"/>
        <item t="data" sd="1" x="459"/>
        <item t="data" sd="1" x="469"/>
        <item t="data" sd="1" x="474"/>
        <item t="data" sd="1" x="468"/>
        <item t="data" sd="1" x="475"/>
        <item t="data" sd="1" x="476"/>
        <item t="data" sd="1" x="480"/>
        <item t="data" sd="1" x="487"/>
        <item t="data" sd="1" x="515"/>
        <item t="data" sd="1" x="471"/>
        <item t="data" sd="1" x="481"/>
        <item t="data" sd="1" x="477"/>
        <item t="data" sd="1" x="473"/>
        <item t="data" sd="1" x="509"/>
        <item t="data" sd="1" x="498"/>
        <item t="data" sd="1" x="478"/>
        <item t="data" sd="1" x="484"/>
        <item t="data" sd="1" x="492"/>
        <item t="data" sd="1" x="497"/>
        <item t="data" sd="1" x="485"/>
        <item t="data" sd="1" x="489"/>
        <item t="data" sd="1" x="486"/>
        <item t="data" sd="1" x="494"/>
        <item t="data" sd="1" x="501"/>
        <item t="data" sd="1" x="505"/>
        <item t="data" sd="1" x="499"/>
        <item t="data" sd="1" x="491"/>
        <item t="data" sd="1" x="590"/>
        <item t="data" sd="1" x="517"/>
        <item t="data" sd="1" x="512"/>
        <item t="data" sd="1" x="586"/>
        <item t="data" sd="1" x="502"/>
        <item t="data" sd="1" x="495"/>
        <item t="data" sd="1" x="503"/>
        <item t="data" sd="1" x="488"/>
        <item t="data" sd="1" x="514"/>
        <item t="data" sd="1" x="500"/>
        <item t="data" sd="1" x="504"/>
        <item t="data" sd="1" x="493"/>
        <item t="data" sd="1" x="496"/>
        <item t="data" sd="1" x="513"/>
        <item t="data" sd="1" x="516"/>
        <item t="data" sd="1" x="527"/>
        <item t="data" sd="1" x="511"/>
        <item t="data" sd="1" x="523"/>
        <item t="data" sd="1" x="520"/>
        <item t="data" sd="1" x="510"/>
        <item t="data" sd="1" x="507"/>
        <item t="data" sd="1" x="506"/>
        <item t="data" sd="1" x="537"/>
        <item t="data" sd="1" x="508"/>
        <item t="data" sd="1" x="591"/>
        <item t="data" sd="1" x="518"/>
        <item t="data" sd="1" x="531"/>
        <item t="data" sd="1" x="521"/>
        <item t="data" sd="1" x="585"/>
        <item t="data" sd="1" x="526"/>
        <item t="data" sd="1" x="519"/>
        <item t="data" sd="1" x="534"/>
        <item t="data" sd="1" x="530"/>
        <item t="data" sd="1" x="522"/>
        <item t="data" sd="1" x="524"/>
        <item t="data" sd="1" x="542"/>
        <item t="data" sd="1" x="539"/>
        <item t="data" sd="1" x="528"/>
        <item t="data" sd="1" x="529"/>
        <item t="data" sd="1" x="525"/>
        <item t="data" sd="1" x="532"/>
        <item t="data" sd="1" x="549"/>
        <item t="data" sd="1" x="546"/>
        <item t="data" sd="1" x="541"/>
        <item t="data" sd="1" x="544"/>
        <item t="data" sd="1" x="540"/>
        <item t="data" sd="1" x="533"/>
        <item t="data" sd="1" x="538"/>
        <item t="data" sd="1" x="536"/>
        <item t="data" sd="1" x="557"/>
        <item t="data" sd="1" x="552"/>
        <item t="data" sd="1" x="548"/>
        <item t="data" sd="1" x="543"/>
        <item t="data" sd="1" x="535"/>
        <item t="data" sd="1" x="554"/>
        <item t="data" sd="1" x="545"/>
        <item t="data" sd="1" x="550"/>
        <item t="data" sd="1" x="595"/>
        <item t="data" sd="1" x="547"/>
        <item t="data" sd="1" x="558"/>
        <item t="data" sd="1" x="551"/>
        <item t="data" sd="1" x="600"/>
        <item t="data" sd="1" x="559"/>
        <item t="data" sd="1" x="555"/>
        <item t="data" sd="1" x="561"/>
        <item t="data" sd="1" x="564"/>
        <item t="data" sd="1" x="562"/>
        <item t="data" sd="1" x="553"/>
        <item t="data" sd="1" x="556"/>
        <item t="data" sd="1" x="560"/>
        <item t="data" sd="1" x="587"/>
        <item t="data" sd="1" x="563"/>
        <item t="data" sd="1" x="580"/>
        <item t="data" sd="1" x="582"/>
        <item t="data" sd="1" x="583"/>
        <item t="data" sd="1" x="566"/>
        <item t="data" sd="1" x="565"/>
        <item t="data" sd="1" x="568"/>
        <item t="data" sd="1" x="569"/>
        <item t="data" sd="1" x="593"/>
        <item t="data" sd="1" x="567"/>
        <item t="data" sd="1" x="578"/>
        <item t="data" sd="1" x="584"/>
        <item t="data" sd="1" x="613"/>
        <item t="data" sd="1" x="570"/>
        <item t="data" sd="1" x="572"/>
        <item t="data" sd="1" x="571"/>
        <item t="data" sd="1" x="577"/>
        <item t="data" sd="1" x="579"/>
        <item t="data" sd="1" x="575"/>
        <item t="data" sd="1" x="574"/>
        <item t="data" sd="1" x="573"/>
        <item t="data" sd="1" x="576"/>
        <item t="data" sd="1" x="592"/>
        <item t="data" sd="1" x="588"/>
        <item t="data" sd="1" x="581"/>
        <item t="data" sd="1" x="635"/>
        <item t="data" sd="1" x="596"/>
        <item t="data" sd="1" x="589"/>
        <item t="data" sd="1" x="657"/>
        <item t="data" sd="1" x="602"/>
        <item t="data" sd="1" x="628"/>
        <item t="data" sd="1" x="683"/>
        <item t="data" sd="1" x="594"/>
        <item t="data" sd="1" x="598"/>
        <item t="data" sd="1" x="656"/>
        <item t="data" sd="1" x="640"/>
        <item t="data" sd="1" x="651"/>
        <item t="data" sd="1" x="609"/>
        <item t="data" sd="1" x="663"/>
        <item t="data" sd="1" x="605"/>
        <item t="data" sd="1" x="658"/>
        <item t="data" sd="1" x="668"/>
        <item t="data" sd="1" x="603"/>
        <item t="data" sd="1" x="654"/>
        <item t="data" sd="1" x="642"/>
        <item t="data" sd="1" x="597"/>
        <item t="data" sd="1" x="695"/>
        <item t="data" sd="1" x="641"/>
        <item t="data" sd="1" x="673"/>
        <item t="data" sd="1" x="649"/>
        <item t="data" sd="1" x="653"/>
        <item t="data" sd="1" x="611"/>
        <item t="data" sd="1" x="670"/>
        <item t="data" sd="1" x="644"/>
        <item t="data" sd="1" x="646"/>
        <item t="data" sd="1" x="682"/>
        <item t="data" sd="1" x="690"/>
        <item t="data" sd="1" x="645"/>
        <item t="data" sd="1" x="660"/>
        <item t="data" sd="1" x="601"/>
        <item t="data" sd="1" x="652"/>
        <item t="data" sd="1" x="606"/>
        <item t="data" sd="1" x="612"/>
        <item t="data" sd="1" x="662"/>
        <item t="data" sd="1" x="599"/>
        <item t="data" sd="1" x="665"/>
        <item t="data" sd="1" x="666"/>
        <item t="data" sd="1" x="621"/>
        <item t="data" sd="1" x="661"/>
        <item t="data" sd="1" x="648"/>
        <item t="data" sd="1" x="650"/>
        <item t="data" sd="1" x="674"/>
        <item t="data" sd="1" x="694"/>
        <item t="data" sd="1" x="677"/>
        <item t="data" sd="1" x="669"/>
        <item t="data" sd="1" x="623"/>
        <item t="data" sd="1" x="667"/>
        <item t="data" sd="1" x="675"/>
        <item t="data" sd="1" x="685"/>
        <item t="data" sd="1" x="619"/>
        <item t="data" sd="1" x="659"/>
        <item t="data" sd="1" x="617"/>
        <item t="data" sd="1" x="638"/>
        <item t="data" sd="1" x="672"/>
        <item t="data" sd="1" x="664"/>
        <item t="data" sd="1" x="681"/>
        <item t="data" sd="1" x="686"/>
        <item t="data" sd="1" x="678"/>
        <item t="data" sd="1" x="643"/>
        <item t="data" sd="1" x="679"/>
        <item t="data" sd="1" x="655"/>
        <item t="data" sd="1" x="692"/>
        <item t="data" sd="1" x="671"/>
        <item t="data" sd="1" x="684"/>
        <item t="data" sd="1" x="637"/>
        <item t="data" sd="1" x="632"/>
        <item t="data" sd="1" x="639"/>
        <item t="data" sd="1" x="622"/>
        <item t="data" sd="1" x="688"/>
        <item t="data" sd="1" x="604"/>
        <item t="data" sd="1" x="610"/>
        <item t="data" sd="1" x="608"/>
        <item t="data" sd="1" x="616"/>
        <item t="data" sd="1" x="680"/>
        <item t="data" sd="1" x="614"/>
        <item t="data" sd="1" x="703"/>
        <item t="data" sd="1" x="697"/>
        <item t="data" sd="1" x="607"/>
        <item t="data" sd="1" x="618"/>
        <item t="data" sd="1" x="620"/>
        <item t="data" sd="1" x="704"/>
        <item t="data" sd="1" x="624"/>
        <item t="data" sd="1" x="615"/>
        <item t="data" sd="1" x="627"/>
        <item t="data" sd="1" x="634"/>
        <item t="data" sd="1" x="633"/>
        <item t="data" sd="1" x="636"/>
        <item t="data" sd="1" x="629"/>
        <item t="data" sd="1" x="676"/>
        <item t="data" sd="1" x="631"/>
        <item t="data" sd="1" x="625"/>
        <item t="data" sd="1" x="630"/>
        <item t="data" sd="1" x="693"/>
        <item t="data" sd="1" x="687"/>
        <item t="data" sd="1" x="626"/>
        <item t="data" sd="1" x="647"/>
        <item t="data" sd="1" x="707"/>
        <item t="data" sd="1" x="320"/>
        <item t="data" sd="1" x="705"/>
        <item t="data" sd="1" x="702"/>
        <item t="data" sd="1" x="699"/>
        <item t="data" sd="1" x="698"/>
        <item t="data" sd="1" x="701"/>
        <item t="data" sd="1" x="700"/>
        <item t="data" sd="1" x="691"/>
        <item t="data" sd="1" x="696"/>
        <item t="data" sd="1" x="689"/>
        <item t="data" sd="1" x="706"/>
        <item t="data" sd="1" x="708"/>
        <item t="default" sd="1"/>
      </items>
    </pivotField>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axis="axisPage" showDropDowns="1" compact="1" outline="1" subtotalTop="1" dragToRow="1" dragToCol="1" dragToPage="1" dragToData="1" dragOff="1" showAll="0" topAutoShow="1" itemPageCount="10" sortType="manual" defaultSubtotal="0">
      <items count="3">
        <item t="data" sd="1" x="1"/>
        <item t="data" sd="1" x="0"/>
        <item t="data" sd="1" x="2"/>
      </items>
    </pivotField>
  </pivotFields>
  <rowFields count="1">
    <field x="0"/>
  </rowFields>
  <rowItems count="702">
    <i t="data" r="0" i="0"/>
    <i t="data" r="0" i="0">
      <x v="1"/>
    </i>
    <i t="data" r="0" i="0">
      <x v="2"/>
    </i>
    <i t="data" r="0" i="0">
      <x v="3"/>
    </i>
    <i t="data" r="0" i="0">
      <x v="4"/>
    </i>
    <i t="data" r="0" i="0">
      <x v="5"/>
    </i>
    <i t="data" r="0" i="0">
      <x v="6"/>
    </i>
    <i t="data" r="0" i="0">
      <x v="7"/>
    </i>
    <i t="data" r="0" i="0">
      <x v="8"/>
    </i>
    <i t="data" r="0" i="0">
      <x v="9"/>
    </i>
    <i t="data" r="0" i="0">
      <x v="10"/>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data" r="0" i="0">
      <x v="79"/>
    </i>
    <i t="data" r="0" i="0">
      <x v="80"/>
    </i>
    <i t="data" r="0" i="0">
      <x v="81"/>
    </i>
    <i t="data" r="0" i="0">
      <x v="82"/>
    </i>
    <i t="data" r="0" i="0">
      <x v="83"/>
    </i>
    <i t="data" r="0" i="0">
      <x v="84"/>
    </i>
    <i t="data" r="0" i="0">
      <x v="85"/>
    </i>
    <i t="data" r="0" i="0">
      <x v="86"/>
    </i>
    <i t="data" r="0" i="0">
      <x v="87"/>
    </i>
    <i t="data" r="0" i="0">
      <x v="88"/>
    </i>
    <i t="data" r="0" i="0">
      <x v="89"/>
    </i>
    <i t="data" r="0" i="0">
      <x v="90"/>
    </i>
    <i t="data" r="0" i="0">
      <x v="91"/>
    </i>
    <i t="data" r="0" i="0">
      <x v="92"/>
    </i>
    <i t="data" r="0" i="0">
      <x v="93"/>
    </i>
    <i t="data" r="0" i="0">
      <x v="94"/>
    </i>
    <i t="data" r="0" i="0">
      <x v="95"/>
    </i>
    <i t="data" r="0" i="0">
      <x v="96"/>
    </i>
    <i t="data" r="0" i="0">
      <x v="97"/>
    </i>
    <i t="data" r="0" i="0">
      <x v="98"/>
    </i>
    <i t="data" r="0" i="0">
      <x v="99"/>
    </i>
    <i t="data" r="0" i="0">
      <x v="100"/>
    </i>
    <i t="data" r="0" i="0">
      <x v="101"/>
    </i>
    <i t="data" r="0" i="0">
      <x v="102"/>
    </i>
    <i t="data" r="0" i="0">
      <x v="103"/>
    </i>
    <i t="data" r="0" i="0">
      <x v="104"/>
    </i>
    <i t="data" r="0" i="0">
      <x v="105"/>
    </i>
    <i t="data" r="0" i="0">
      <x v="106"/>
    </i>
    <i t="data" r="0" i="0">
      <x v="107"/>
    </i>
    <i t="data" r="0" i="0">
      <x v="108"/>
    </i>
    <i t="data" r="0" i="0">
      <x v="109"/>
    </i>
    <i t="data" r="0" i="0">
      <x v="110"/>
    </i>
    <i t="data" r="0" i="0">
      <x v="111"/>
    </i>
    <i t="data" r="0" i="0">
      <x v="112"/>
    </i>
    <i t="data" r="0" i="0">
      <x v="113"/>
    </i>
    <i t="data" r="0" i="0">
      <x v="114"/>
    </i>
    <i t="data" r="0" i="0">
      <x v="115"/>
    </i>
    <i t="data" r="0" i="0">
      <x v="116"/>
    </i>
    <i t="data" r="0" i="0">
      <x v="117"/>
    </i>
    <i t="data" r="0" i="0">
      <x v="118"/>
    </i>
    <i t="data" r="0" i="0">
      <x v="119"/>
    </i>
    <i t="data" r="0" i="0">
      <x v="120"/>
    </i>
    <i t="data" r="0" i="0">
      <x v="121"/>
    </i>
    <i t="data" r="0" i="0">
      <x v="122"/>
    </i>
    <i t="data" r="0" i="0">
      <x v="123"/>
    </i>
    <i t="data" r="0" i="0">
      <x v="124"/>
    </i>
    <i t="data" r="0" i="0">
      <x v="125"/>
    </i>
    <i t="data" r="0" i="0">
      <x v="126"/>
    </i>
    <i t="data" r="0" i="0">
      <x v="127"/>
    </i>
    <i t="data" r="0" i="0">
      <x v="128"/>
    </i>
    <i t="data" r="0" i="0">
      <x v="129"/>
    </i>
    <i t="data" r="0" i="0">
      <x v="130"/>
    </i>
    <i t="data" r="0" i="0">
      <x v="131"/>
    </i>
    <i t="data" r="0" i="0">
      <x v="132"/>
    </i>
    <i t="data" r="0" i="0">
      <x v="133"/>
    </i>
    <i t="data" r="0" i="0">
      <x v="134"/>
    </i>
    <i t="data" r="0" i="0">
      <x v="135"/>
    </i>
    <i t="data" r="0" i="0">
      <x v="136"/>
    </i>
    <i t="data" r="0" i="0">
      <x v="137"/>
    </i>
    <i t="data" r="0" i="0">
      <x v="138"/>
    </i>
    <i t="data" r="0" i="0">
      <x v="139"/>
    </i>
    <i t="data" r="0" i="0">
      <x v="140"/>
    </i>
    <i t="data" r="0" i="0">
      <x v="141"/>
    </i>
    <i t="data" r="0" i="0">
      <x v="142"/>
    </i>
    <i t="data" r="0" i="0">
      <x v="143"/>
    </i>
    <i t="data" r="0" i="0">
      <x v="144"/>
    </i>
    <i t="data" r="0" i="0">
      <x v="145"/>
    </i>
    <i t="data" r="0" i="0">
      <x v="146"/>
    </i>
    <i t="data" r="0" i="0">
      <x v="147"/>
    </i>
    <i t="data" r="0" i="0">
      <x v="148"/>
    </i>
    <i t="data" r="0" i="0">
      <x v="149"/>
    </i>
    <i t="data" r="0" i="0">
      <x v="150"/>
    </i>
    <i t="data" r="0" i="0">
      <x v="151"/>
    </i>
    <i t="data" r="0" i="0">
      <x v="152"/>
    </i>
    <i t="data" r="0" i="0">
      <x v="153"/>
    </i>
    <i t="data" r="0" i="0">
      <x v="154"/>
    </i>
    <i t="data" r="0" i="0">
      <x v="155"/>
    </i>
    <i t="data" r="0" i="0">
      <x v="156"/>
    </i>
    <i t="data" r="0" i="0">
      <x v="157"/>
    </i>
    <i t="data" r="0" i="0">
      <x v="158"/>
    </i>
    <i t="data" r="0" i="0">
      <x v="159"/>
    </i>
    <i t="data" r="0" i="0">
      <x v="160"/>
    </i>
    <i t="data" r="0" i="0">
      <x v="161"/>
    </i>
    <i t="data" r="0" i="0">
      <x v="162"/>
    </i>
    <i t="data" r="0" i="0">
      <x v="163"/>
    </i>
    <i t="data" r="0" i="0">
      <x v="164"/>
    </i>
    <i t="data" r="0" i="0">
      <x v="165"/>
    </i>
    <i t="data" r="0" i="0">
      <x v="166"/>
    </i>
    <i t="data" r="0" i="0">
      <x v="167"/>
    </i>
    <i t="data" r="0" i="0">
      <x v="168"/>
    </i>
    <i t="data" r="0" i="0">
      <x v="169"/>
    </i>
    <i t="data" r="0" i="0">
      <x v="170"/>
    </i>
    <i t="data" r="0" i="0">
      <x v="171"/>
    </i>
    <i t="data" r="0" i="0">
      <x v="172"/>
    </i>
    <i t="data" r="0" i="0">
      <x v="173"/>
    </i>
    <i t="data" r="0" i="0">
      <x v="174"/>
    </i>
    <i t="data" r="0" i="0">
      <x v="175"/>
    </i>
    <i t="data" r="0" i="0">
      <x v="176"/>
    </i>
    <i t="data" r="0" i="0">
      <x v="177"/>
    </i>
    <i t="data" r="0" i="0">
      <x v="178"/>
    </i>
    <i t="data" r="0" i="0">
      <x v="179"/>
    </i>
    <i t="data" r="0" i="0">
      <x v="180"/>
    </i>
    <i t="data" r="0" i="0">
      <x v="181"/>
    </i>
    <i t="data" r="0" i="0">
      <x v="182"/>
    </i>
    <i t="data" r="0" i="0">
      <x v="183"/>
    </i>
    <i t="data" r="0" i="0">
      <x v="184"/>
    </i>
    <i t="data" r="0" i="0">
      <x v="185"/>
    </i>
    <i t="data" r="0" i="0">
      <x v="186"/>
    </i>
    <i t="data" r="0" i="0">
      <x v="187"/>
    </i>
    <i t="data" r="0" i="0">
      <x v="188"/>
    </i>
    <i t="data" r="0" i="0">
      <x v="189"/>
    </i>
    <i t="data" r="0" i="0">
      <x v="190"/>
    </i>
    <i t="data" r="0" i="0">
      <x v="191"/>
    </i>
    <i t="data" r="0" i="0">
      <x v="192"/>
    </i>
    <i t="data" r="0" i="0">
      <x v="193"/>
    </i>
    <i t="data" r="0" i="0">
      <x v="194"/>
    </i>
    <i t="data" r="0" i="0">
      <x v="195"/>
    </i>
    <i t="data" r="0" i="0">
      <x v="196"/>
    </i>
    <i t="data" r="0" i="0">
      <x v="197"/>
    </i>
    <i t="data" r="0" i="0">
      <x v="198"/>
    </i>
    <i t="data" r="0" i="0">
      <x v="199"/>
    </i>
    <i t="data" r="0" i="0">
      <x v="200"/>
    </i>
    <i t="data" r="0" i="0">
      <x v="201"/>
    </i>
    <i t="data" r="0" i="0">
      <x v="202"/>
    </i>
    <i t="data" r="0" i="0">
      <x v="203"/>
    </i>
    <i t="data" r="0" i="0">
      <x v="204"/>
    </i>
    <i t="data" r="0" i="0">
      <x v="205"/>
    </i>
    <i t="data" r="0" i="0">
      <x v="206"/>
    </i>
    <i t="data" r="0" i="0">
      <x v="207"/>
    </i>
    <i t="data" r="0" i="0">
      <x v="208"/>
    </i>
    <i t="data" r="0" i="0">
      <x v="209"/>
    </i>
    <i t="data" r="0" i="0">
      <x v="210"/>
    </i>
    <i t="data" r="0" i="0">
      <x v="211"/>
    </i>
    <i t="data" r="0" i="0">
      <x v="212"/>
    </i>
    <i t="data" r="0" i="0">
      <x v="213"/>
    </i>
    <i t="data" r="0" i="0">
      <x v="214"/>
    </i>
    <i t="data" r="0" i="0">
      <x v="215"/>
    </i>
    <i t="data" r="0" i="0">
      <x v="216"/>
    </i>
    <i t="data" r="0" i="0">
      <x v="217"/>
    </i>
    <i t="data" r="0" i="0">
      <x v="218"/>
    </i>
    <i t="data" r="0" i="0">
      <x v="220"/>
    </i>
    <i t="data" r="0" i="0">
      <x v="221"/>
    </i>
    <i t="data" r="0" i="0">
      <x v="222"/>
    </i>
    <i t="data" r="0" i="0">
      <x v="223"/>
    </i>
    <i t="data" r="0" i="0">
      <x v="224"/>
    </i>
    <i t="data" r="0" i="0">
      <x v="225"/>
    </i>
    <i t="data" r="0" i="0">
      <x v="226"/>
    </i>
    <i t="data" r="0" i="0">
      <x v="227"/>
    </i>
    <i t="data" r="0" i="0">
      <x v="228"/>
    </i>
    <i t="data" r="0" i="0">
      <x v="229"/>
    </i>
    <i t="data" r="0" i="0">
      <x v="231"/>
    </i>
    <i t="data" r="0" i="0">
      <x v="232"/>
    </i>
    <i t="data" r="0" i="0">
      <x v="233"/>
    </i>
    <i t="data" r="0" i="0">
      <x v="234"/>
    </i>
    <i t="data" r="0" i="0">
      <x v="235"/>
    </i>
    <i t="data" r="0" i="0">
      <x v="236"/>
    </i>
    <i t="data" r="0" i="0">
      <x v="237"/>
    </i>
    <i t="data" r="0" i="0">
      <x v="238"/>
    </i>
    <i t="data" r="0" i="0">
      <x v="239"/>
    </i>
    <i t="data" r="0" i="0">
      <x v="241"/>
    </i>
    <i t="data" r="0" i="0">
      <x v="242"/>
    </i>
    <i t="data" r="0" i="0">
      <x v="243"/>
    </i>
    <i t="data" r="0" i="0">
      <x v="244"/>
    </i>
    <i t="data" r="0" i="0">
      <x v="245"/>
    </i>
    <i t="data" r="0" i="0">
      <x v="246"/>
    </i>
    <i t="data" r="0" i="0">
      <x v="247"/>
    </i>
    <i t="data" r="0" i="0">
      <x v="248"/>
    </i>
    <i t="data" r="0" i="0">
      <x v="249"/>
    </i>
    <i t="data" r="0" i="0">
      <x v="250"/>
    </i>
    <i t="data" r="0" i="0">
      <x v="251"/>
    </i>
    <i t="data" r="0" i="0">
      <x v="252"/>
    </i>
    <i t="data" r="0" i="0">
      <x v="253"/>
    </i>
    <i t="data" r="0" i="0">
      <x v="254"/>
    </i>
    <i t="data" r="0" i="0">
      <x v="255"/>
    </i>
    <i t="data" r="0" i="0">
      <x v="256"/>
    </i>
    <i t="data" r="0" i="0">
      <x v="258"/>
    </i>
    <i t="data" r="0" i="0">
      <x v="259"/>
    </i>
    <i t="data" r="0" i="0">
      <x v="260"/>
    </i>
    <i t="data" r="0" i="0">
      <x v="261"/>
    </i>
    <i t="data" r="0" i="0">
      <x v="262"/>
    </i>
    <i t="data" r="0" i="0">
      <x v="263"/>
    </i>
    <i t="data" r="0" i="0">
      <x v="264"/>
    </i>
    <i t="data" r="0" i="0">
      <x v="265"/>
    </i>
    <i t="data" r="0" i="0">
      <x v="266"/>
    </i>
    <i t="data" r="0" i="0">
      <x v="267"/>
    </i>
    <i t="data" r="0" i="0">
      <x v="268"/>
    </i>
    <i t="data" r="0" i="0">
      <x v="269"/>
    </i>
    <i t="data" r="0" i="0">
      <x v="270"/>
    </i>
    <i t="data" r="0" i="0">
      <x v="271"/>
    </i>
    <i t="data" r="0" i="0">
      <x v="272"/>
    </i>
    <i t="data" r="0" i="0">
      <x v="273"/>
    </i>
    <i t="data" r="0" i="0">
      <x v="274"/>
    </i>
    <i t="data" r="0" i="0">
      <x v="275"/>
    </i>
    <i t="data" r="0" i="0">
      <x v="276"/>
    </i>
    <i t="data" r="0" i="0">
      <x v="277"/>
    </i>
    <i t="data" r="0" i="0">
      <x v="278"/>
    </i>
    <i t="data" r="0" i="0">
      <x v="279"/>
    </i>
    <i t="data" r="0" i="0">
      <x v="280"/>
    </i>
    <i t="data" r="0" i="0">
      <x v="281"/>
    </i>
    <i t="data" r="0" i="0">
      <x v="282"/>
    </i>
    <i t="data" r="0" i="0">
      <x v="283"/>
    </i>
    <i t="data" r="0" i="0">
      <x v="284"/>
    </i>
    <i t="data" r="0" i="0">
      <x v="285"/>
    </i>
    <i t="data" r="0" i="0">
      <x v="286"/>
    </i>
    <i t="data" r="0" i="0">
      <x v="287"/>
    </i>
    <i t="data" r="0" i="0">
      <x v="288"/>
    </i>
    <i t="data" r="0" i="0">
      <x v="289"/>
    </i>
    <i t="data" r="0" i="0">
      <x v="290"/>
    </i>
    <i t="data" r="0" i="0">
      <x v="291"/>
    </i>
    <i t="data" r="0" i="0">
      <x v="292"/>
    </i>
    <i t="data" r="0" i="0">
      <x v="293"/>
    </i>
    <i t="data" r="0" i="0">
      <x v="294"/>
    </i>
    <i t="data" r="0" i="0">
      <x v="295"/>
    </i>
    <i t="data" r="0" i="0">
      <x v="296"/>
    </i>
    <i t="data" r="0" i="0">
      <x v="297"/>
    </i>
    <i t="data" r="0" i="0">
      <x v="298"/>
    </i>
    <i t="data" r="0" i="0">
      <x v="299"/>
    </i>
    <i t="data" r="0" i="0">
      <x v="300"/>
    </i>
    <i t="data" r="0" i="0">
      <x v="301"/>
    </i>
    <i t="data" r="0" i="0">
      <x v="302"/>
    </i>
    <i t="data" r="0" i="0">
      <x v="303"/>
    </i>
    <i t="data" r="0" i="0">
      <x v="304"/>
    </i>
    <i t="data" r="0" i="0">
      <x v="305"/>
    </i>
    <i t="data" r="0" i="0">
      <x v="306"/>
    </i>
    <i t="data" r="0" i="0">
      <x v="307"/>
    </i>
    <i t="data" r="0" i="0">
      <x v="308"/>
    </i>
    <i t="data" r="0" i="0">
      <x v="309"/>
    </i>
    <i t="data" r="0" i="0">
      <x v="310"/>
    </i>
    <i t="data" r="0" i="0">
      <x v="311"/>
    </i>
    <i t="data" r="0" i="0">
      <x v="312"/>
    </i>
    <i t="data" r="0" i="0">
      <x v="313"/>
    </i>
    <i t="data" r="0" i="0">
      <x v="314"/>
    </i>
    <i t="data" r="0" i="0">
      <x v="315"/>
    </i>
    <i t="data" r="0" i="0">
      <x v="316"/>
    </i>
    <i t="data" r="0" i="0">
      <x v="317"/>
    </i>
    <i t="data" r="0" i="0">
      <x v="318"/>
    </i>
    <i t="data" r="0" i="0">
      <x v="319"/>
    </i>
    <i t="data" r="0" i="0">
      <x v="320"/>
    </i>
    <i t="data" r="0" i="0">
      <x v="321"/>
    </i>
    <i t="data" r="0" i="0">
      <x v="322"/>
    </i>
    <i t="data" r="0" i="0">
      <x v="323"/>
    </i>
    <i t="data" r="0" i="0">
      <x v="324"/>
    </i>
    <i t="data" r="0" i="0">
      <x v="325"/>
    </i>
    <i t="data" r="0" i="0">
      <x v="326"/>
    </i>
    <i t="data" r="0" i="0">
      <x v="327"/>
    </i>
    <i t="data" r="0" i="0">
      <x v="328"/>
    </i>
    <i t="data" r="0" i="0">
      <x v="329"/>
    </i>
    <i t="data" r="0" i="0">
      <x v="330"/>
    </i>
    <i t="data" r="0" i="0">
      <x v="331"/>
    </i>
    <i t="data" r="0" i="0">
      <x v="332"/>
    </i>
    <i t="data" r="0" i="0">
      <x v="333"/>
    </i>
    <i t="data" r="0" i="0">
      <x v="334"/>
    </i>
    <i t="data" r="0" i="0">
      <x v="335"/>
    </i>
    <i t="data" r="0" i="0">
      <x v="336"/>
    </i>
    <i t="data" r="0" i="0">
      <x v="337"/>
    </i>
    <i t="data" r="0" i="0">
      <x v="338"/>
    </i>
    <i t="data" r="0" i="0">
      <x v="339"/>
    </i>
    <i t="data" r="0" i="0">
      <x v="340"/>
    </i>
    <i t="data" r="0" i="0">
      <x v="341"/>
    </i>
    <i t="data" r="0" i="0">
      <x v="342"/>
    </i>
    <i t="data" r="0" i="0">
      <x v="343"/>
    </i>
    <i t="data" r="0" i="0">
      <x v="344"/>
    </i>
    <i t="data" r="0" i="0">
      <x v="345"/>
    </i>
    <i t="data" r="0" i="0">
      <x v="346"/>
    </i>
    <i t="data" r="0" i="0">
      <x v="347"/>
    </i>
    <i t="data" r="0" i="0">
      <x v="348"/>
    </i>
    <i t="data" r="0" i="0">
      <x v="349"/>
    </i>
    <i t="data" r="0" i="0">
      <x v="350"/>
    </i>
    <i t="data" r="0" i="0">
      <x v="351"/>
    </i>
    <i t="data" r="0" i="0">
      <x v="352"/>
    </i>
    <i t="data" r="0" i="0">
      <x v="353"/>
    </i>
    <i t="data" r="0" i="0">
      <x v="354"/>
    </i>
    <i t="data" r="0" i="0">
      <x v="355"/>
    </i>
    <i t="data" r="0" i="0">
      <x v="356"/>
    </i>
    <i t="data" r="0" i="0">
      <x v="357"/>
    </i>
    <i t="data" r="0" i="0">
      <x v="358"/>
    </i>
    <i t="data" r="0" i="0">
      <x v="359"/>
    </i>
    <i t="data" r="0" i="0">
      <x v="360"/>
    </i>
    <i t="data" r="0" i="0">
      <x v="361"/>
    </i>
    <i t="data" r="0" i="0">
      <x v="362"/>
    </i>
    <i t="data" r="0" i="0">
      <x v="363"/>
    </i>
    <i t="data" r="0" i="0">
      <x v="364"/>
    </i>
    <i t="data" r="0" i="0">
      <x v="365"/>
    </i>
    <i t="data" r="0" i="0">
      <x v="366"/>
    </i>
    <i t="data" r="0" i="0">
      <x v="367"/>
    </i>
    <i t="data" r="0" i="0">
      <x v="368"/>
    </i>
    <i t="data" r="0" i="0">
      <x v="369"/>
    </i>
    <i t="data" r="0" i="0">
      <x v="370"/>
    </i>
    <i t="data" r="0" i="0">
      <x v="371"/>
    </i>
    <i t="data" r="0" i="0">
      <x v="372"/>
    </i>
    <i t="data" r="0" i="0">
      <x v="373"/>
    </i>
    <i t="data" r="0" i="0">
      <x v="374"/>
    </i>
    <i t="data" r="0" i="0">
      <x v="375"/>
    </i>
    <i t="data" r="0" i="0">
      <x v="376"/>
    </i>
    <i t="data" r="0" i="0">
      <x v="377"/>
    </i>
    <i t="data" r="0" i="0">
      <x v="378"/>
    </i>
    <i t="data" r="0" i="0">
      <x v="379"/>
    </i>
    <i t="data" r="0" i="0">
      <x v="380"/>
    </i>
    <i t="data" r="0" i="0">
      <x v="381"/>
    </i>
    <i t="data" r="0" i="0">
      <x v="382"/>
    </i>
    <i t="data" r="0" i="0">
      <x v="383"/>
    </i>
    <i t="data" r="0" i="0">
      <x v="384"/>
    </i>
    <i t="data" r="0" i="0">
      <x v="385"/>
    </i>
    <i t="data" r="0" i="0">
      <x v="386"/>
    </i>
    <i t="data" r="0" i="0">
      <x v="387"/>
    </i>
    <i t="data" r="0" i="0">
      <x v="388"/>
    </i>
    <i t="data" r="0" i="0">
      <x v="389"/>
    </i>
    <i t="data" r="0" i="0">
      <x v="390"/>
    </i>
    <i t="data" r="0" i="0">
      <x v="391"/>
    </i>
    <i t="data" r="0" i="0">
      <x v="392"/>
    </i>
    <i t="data" r="0" i="0">
      <x v="393"/>
    </i>
    <i t="data" r="0" i="0">
      <x v="394"/>
    </i>
    <i t="data" r="0" i="0">
      <x v="395"/>
    </i>
    <i t="data" r="0" i="0">
      <x v="396"/>
    </i>
    <i t="data" r="0" i="0">
      <x v="397"/>
    </i>
    <i t="data" r="0" i="0">
      <x v="398"/>
    </i>
    <i t="data" r="0" i="0">
      <x v="399"/>
    </i>
    <i t="data" r="0" i="0">
      <x v="400"/>
    </i>
    <i t="data" r="0" i="0">
      <x v="401"/>
    </i>
    <i t="data" r="0" i="0">
      <x v="402"/>
    </i>
    <i t="data" r="0" i="0">
      <x v="403"/>
    </i>
    <i t="data" r="0" i="0">
      <x v="404"/>
    </i>
    <i t="data" r="0" i="0">
      <x v="405"/>
    </i>
    <i t="data" r="0" i="0">
      <x v="406"/>
    </i>
    <i t="data" r="0" i="0">
      <x v="407"/>
    </i>
    <i t="data" r="0" i="0">
      <x v="408"/>
    </i>
    <i t="data" r="0" i="0">
      <x v="409"/>
    </i>
    <i t="data" r="0" i="0">
      <x v="410"/>
    </i>
    <i t="data" r="0" i="0">
      <x v="411"/>
    </i>
    <i t="data" r="0" i="0">
      <x v="412"/>
    </i>
    <i t="data" r="0" i="0">
      <x v="413"/>
    </i>
    <i t="data" r="0" i="0">
      <x v="414"/>
    </i>
    <i t="data" r="0" i="0">
      <x v="415"/>
    </i>
    <i t="data" r="0" i="0">
      <x v="416"/>
    </i>
    <i t="data" r="0" i="0">
      <x v="417"/>
    </i>
    <i t="data" r="0" i="0">
      <x v="418"/>
    </i>
    <i t="data" r="0" i="0">
      <x v="420"/>
    </i>
    <i t="data" r="0" i="0">
      <x v="421"/>
    </i>
    <i t="data" r="0" i="0">
      <x v="422"/>
    </i>
    <i t="data" r="0" i="0">
      <x v="423"/>
    </i>
    <i t="data" r="0" i="0">
      <x v="424"/>
    </i>
    <i t="data" r="0" i="0">
      <x v="425"/>
    </i>
    <i t="data" r="0" i="0">
      <x v="426"/>
    </i>
    <i t="data" r="0" i="0">
      <x v="427"/>
    </i>
    <i t="data" r="0" i="0">
      <x v="428"/>
    </i>
    <i t="data" r="0" i="0">
      <x v="429"/>
    </i>
    <i t="data" r="0" i="0">
      <x v="430"/>
    </i>
    <i t="data" r="0" i="0">
      <x v="431"/>
    </i>
    <i t="data" r="0" i="0">
      <x v="432"/>
    </i>
    <i t="data" r="0" i="0">
      <x v="433"/>
    </i>
    <i t="data" r="0" i="0">
      <x v="434"/>
    </i>
    <i t="data" r="0" i="0">
      <x v="435"/>
    </i>
    <i t="data" r="0" i="0">
      <x v="436"/>
    </i>
    <i t="data" r="0" i="0">
      <x v="437"/>
    </i>
    <i t="data" r="0" i="0">
      <x v="438"/>
    </i>
    <i t="data" r="0" i="0">
      <x v="439"/>
    </i>
    <i t="data" r="0" i="0">
      <x v="440"/>
    </i>
    <i t="data" r="0" i="0">
      <x v="441"/>
    </i>
    <i t="data" r="0" i="0">
      <x v="442"/>
    </i>
    <i t="data" r="0" i="0">
      <x v="443"/>
    </i>
    <i t="data" r="0" i="0">
      <x v="444"/>
    </i>
    <i t="data" r="0" i="0">
      <x v="445"/>
    </i>
    <i t="data" r="0" i="0">
      <x v="446"/>
    </i>
    <i t="data" r="0" i="0">
      <x v="447"/>
    </i>
    <i t="data" r="0" i="0">
      <x v="448"/>
    </i>
    <i t="data" r="0" i="0">
      <x v="449"/>
    </i>
    <i t="data" r="0" i="0">
      <x v="450"/>
    </i>
    <i t="data" r="0" i="0">
      <x v="451"/>
    </i>
    <i t="data" r="0" i="0">
      <x v="452"/>
    </i>
    <i t="data" r="0" i="0">
      <x v="453"/>
    </i>
    <i t="data" r="0" i="0">
      <x v="454"/>
    </i>
    <i t="data" r="0" i="0">
      <x v="455"/>
    </i>
    <i t="data" r="0" i="0">
      <x v="456"/>
    </i>
    <i t="data" r="0" i="0">
      <x v="457"/>
    </i>
    <i t="data" r="0" i="0">
      <x v="458"/>
    </i>
    <i t="data" r="0" i="0">
      <x v="459"/>
    </i>
    <i t="data" r="0" i="0">
      <x v="460"/>
    </i>
    <i t="data" r="0" i="0">
      <x v="461"/>
    </i>
    <i t="data" r="0" i="0">
      <x v="462"/>
    </i>
    <i t="data" r="0" i="0">
      <x v="463"/>
    </i>
    <i t="data" r="0" i="0">
      <x v="464"/>
    </i>
    <i t="data" r="0" i="0">
      <x v="465"/>
    </i>
    <i t="data" r="0" i="0">
      <x v="466"/>
    </i>
    <i t="data" r="0" i="0">
      <x v="467"/>
    </i>
    <i t="data" r="0" i="0">
      <x v="468"/>
    </i>
    <i t="data" r="0" i="0">
      <x v="469"/>
    </i>
    <i t="data" r="0" i="0">
      <x v="470"/>
    </i>
    <i t="data" r="0" i="0">
      <x v="471"/>
    </i>
    <i t="data" r="0" i="0">
      <x v="472"/>
    </i>
    <i t="data" r="0" i="0">
      <x v="473"/>
    </i>
    <i t="data" r="0" i="0">
      <x v="474"/>
    </i>
    <i t="data" r="0" i="0">
      <x v="475"/>
    </i>
    <i t="data" r="0" i="0">
      <x v="476"/>
    </i>
    <i t="data" r="0" i="0">
      <x v="477"/>
    </i>
    <i t="data" r="0" i="0">
      <x v="478"/>
    </i>
    <i t="data" r="0" i="0">
      <x v="479"/>
    </i>
    <i t="data" r="0" i="0">
      <x v="480"/>
    </i>
    <i t="data" r="0" i="0">
      <x v="481"/>
    </i>
    <i t="data" r="0" i="0">
      <x v="482"/>
    </i>
    <i t="data" r="0" i="0">
      <x v="483"/>
    </i>
    <i t="data" r="0" i="0">
      <x v="484"/>
    </i>
    <i t="data" r="0" i="0">
      <x v="485"/>
    </i>
    <i t="data" r="0" i="0">
      <x v="486"/>
    </i>
    <i t="data" r="0" i="0">
      <x v="487"/>
    </i>
    <i t="data" r="0" i="0">
      <x v="488"/>
    </i>
    <i t="data" r="0" i="0">
      <x v="489"/>
    </i>
    <i t="data" r="0" i="0">
      <x v="490"/>
    </i>
    <i t="data" r="0" i="0">
      <x v="491"/>
    </i>
    <i t="data" r="0" i="0">
      <x v="492"/>
    </i>
    <i t="data" r="0" i="0">
      <x v="493"/>
    </i>
    <i t="data" r="0" i="0">
      <x v="494"/>
    </i>
    <i t="data" r="0" i="0">
      <x v="495"/>
    </i>
    <i t="data" r="0" i="0">
      <x v="496"/>
    </i>
    <i t="data" r="0" i="0">
      <x v="497"/>
    </i>
    <i t="data" r="0" i="0">
      <x v="498"/>
    </i>
    <i t="data" r="0" i="0">
      <x v="499"/>
    </i>
    <i t="data" r="0" i="0">
      <x v="500"/>
    </i>
    <i t="data" r="0" i="0">
      <x v="501"/>
    </i>
    <i t="data" r="0" i="0">
      <x v="502"/>
    </i>
    <i t="data" r="0" i="0">
      <x v="503"/>
    </i>
    <i t="data" r="0" i="0">
      <x v="504"/>
    </i>
    <i t="data" r="0" i="0">
      <x v="505"/>
    </i>
    <i t="data" r="0" i="0">
      <x v="506"/>
    </i>
    <i t="data" r="0" i="0">
      <x v="507"/>
    </i>
    <i t="data" r="0" i="0">
      <x v="508"/>
    </i>
    <i t="data" r="0" i="0">
      <x v="509"/>
    </i>
    <i t="data" r="0" i="0">
      <x v="510"/>
    </i>
    <i t="data" r="0" i="0">
      <x v="511"/>
    </i>
    <i t="data" r="0" i="0">
      <x v="512"/>
    </i>
    <i t="data" r="0" i="0">
      <x v="513"/>
    </i>
    <i t="data" r="0" i="0">
      <x v="514"/>
    </i>
    <i t="data" r="0" i="0">
      <x v="515"/>
    </i>
    <i t="data" r="0" i="0">
      <x v="516"/>
    </i>
    <i t="data" r="0" i="0">
      <x v="517"/>
    </i>
    <i t="data" r="0" i="0">
      <x v="518"/>
    </i>
    <i t="data" r="0" i="0">
      <x v="519"/>
    </i>
    <i t="data" r="0" i="0">
      <x v="520"/>
    </i>
    <i t="data" r="0" i="0">
      <x v="521"/>
    </i>
    <i t="data" r="0" i="0">
      <x v="522"/>
    </i>
    <i t="data" r="0" i="0">
      <x v="523"/>
    </i>
    <i t="data" r="0" i="0">
      <x v="524"/>
    </i>
    <i t="data" r="0" i="0">
      <x v="525"/>
    </i>
    <i t="data" r="0" i="0">
      <x v="526"/>
    </i>
    <i t="data" r="0" i="0">
      <x v="527"/>
    </i>
    <i t="data" r="0" i="0">
      <x v="528"/>
    </i>
    <i t="data" r="0" i="0">
      <x v="529"/>
    </i>
    <i t="data" r="0" i="0">
      <x v="530"/>
    </i>
    <i t="data" r="0" i="0">
      <x v="531"/>
    </i>
    <i t="data" r="0" i="0">
      <x v="532"/>
    </i>
    <i t="data" r="0" i="0">
      <x v="533"/>
    </i>
    <i t="data" r="0" i="0">
      <x v="534"/>
    </i>
    <i t="data" r="0" i="0">
      <x v="535"/>
    </i>
    <i t="data" r="0" i="0">
      <x v="536"/>
    </i>
    <i t="data" r="0" i="0">
      <x v="537"/>
    </i>
    <i t="data" r="0" i="0">
      <x v="538"/>
    </i>
    <i t="data" r="0" i="0">
      <x v="539"/>
    </i>
    <i t="data" r="0" i="0">
      <x v="540"/>
    </i>
    <i t="data" r="0" i="0">
      <x v="541"/>
    </i>
    <i t="data" r="0" i="0">
      <x v="542"/>
    </i>
    <i t="data" r="0" i="0">
      <x v="543"/>
    </i>
    <i t="data" r="0" i="0">
      <x v="544"/>
    </i>
    <i t="data" r="0" i="0">
      <x v="545"/>
    </i>
    <i t="data" r="0" i="0">
      <x v="546"/>
    </i>
    <i t="data" r="0" i="0">
      <x v="547"/>
    </i>
    <i t="data" r="0" i="0">
      <x v="548"/>
    </i>
    <i t="data" r="0" i="0">
      <x v="549"/>
    </i>
    <i t="data" r="0" i="0">
      <x v="550"/>
    </i>
    <i t="data" r="0" i="0">
      <x v="551"/>
    </i>
    <i t="data" r="0" i="0">
      <x v="552"/>
    </i>
    <i t="data" r="0" i="0">
      <x v="553"/>
    </i>
    <i t="data" r="0" i="0">
      <x v="554"/>
    </i>
    <i t="data" r="0" i="0">
      <x v="555"/>
    </i>
    <i t="data" r="0" i="0">
      <x v="556"/>
    </i>
    <i t="data" r="0" i="0">
      <x v="557"/>
    </i>
    <i t="data" r="0" i="0">
      <x v="558"/>
    </i>
    <i t="data" r="0" i="0">
      <x v="559"/>
    </i>
    <i t="data" r="0" i="0">
      <x v="560"/>
    </i>
    <i t="data" r="0" i="0">
      <x v="561"/>
    </i>
    <i t="data" r="0" i="0">
      <x v="562"/>
    </i>
    <i t="data" r="0" i="0">
      <x v="563"/>
    </i>
    <i t="data" r="0" i="0">
      <x v="564"/>
    </i>
    <i t="data" r="0" i="0">
      <x v="565"/>
    </i>
    <i t="data" r="0" i="0">
      <x v="566"/>
    </i>
    <i t="data" r="0" i="0">
      <x v="567"/>
    </i>
    <i t="data" r="0" i="0">
      <x v="568"/>
    </i>
    <i t="data" r="0" i="0">
      <x v="569"/>
    </i>
    <i t="data" r="0" i="0">
      <x v="570"/>
    </i>
    <i t="data" r="0" i="0">
      <x v="571"/>
    </i>
    <i t="data" r="0" i="0">
      <x v="572"/>
    </i>
    <i t="data" r="0" i="0">
      <x v="573"/>
    </i>
    <i t="data" r="0" i="0">
      <x v="574"/>
    </i>
    <i t="data" r="0" i="0">
      <x v="575"/>
    </i>
    <i t="data" r="0" i="0">
      <x v="576"/>
    </i>
    <i t="data" r="0" i="0">
      <x v="577"/>
    </i>
    <i t="data" r="0" i="0">
      <x v="578"/>
    </i>
    <i t="data" r="0" i="0">
      <x v="579"/>
    </i>
    <i t="data" r="0" i="0">
      <x v="580"/>
    </i>
    <i t="data" r="0" i="0">
      <x v="581"/>
    </i>
    <i t="data" r="0" i="0">
      <x v="582"/>
    </i>
    <i t="data" r="0" i="0">
      <x v="583"/>
    </i>
    <i t="data" r="0" i="0">
      <x v="584"/>
    </i>
    <i t="data" r="0" i="0">
      <x v="585"/>
    </i>
    <i t="data" r="0" i="0">
      <x v="586"/>
    </i>
    <i t="data" r="0" i="0">
      <x v="587"/>
    </i>
    <i t="data" r="0" i="0">
      <x v="588"/>
    </i>
    <i t="data" r="0" i="0">
      <x v="589"/>
    </i>
    <i t="data" r="0" i="0">
      <x v="590"/>
    </i>
    <i t="data" r="0" i="0">
      <x v="591"/>
    </i>
    <i t="data" r="0" i="0">
      <x v="592"/>
    </i>
    <i t="data" r="0" i="0">
      <x v="593"/>
    </i>
    <i t="data" r="0" i="0">
      <x v="594"/>
    </i>
    <i t="data" r="0" i="0">
      <x v="595"/>
    </i>
    <i t="data" r="0" i="0">
      <x v="596"/>
    </i>
    <i t="data" r="0" i="0">
      <x v="597"/>
    </i>
    <i t="data" r="0" i="0">
      <x v="598"/>
    </i>
    <i t="data" r="0" i="0">
      <x v="599"/>
    </i>
    <i t="data" r="0" i="0">
      <x v="600"/>
    </i>
    <i t="data" r="0" i="0">
      <x v="601"/>
    </i>
    <i t="data" r="0" i="0">
      <x v="602"/>
    </i>
    <i t="data" r="0" i="0">
      <x v="603"/>
    </i>
    <i t="data" r="0" i="0">
      <x v="604"/>
    </i>
    <i t="data" r="0" i="0">
      <x v="605"/>
    </i>
    <i t="data" r="0" i="0">
      <x v="606"/>
    </i>
    <i t="data" r="0" i="0">
      <x v="607"/>
    </i>
    <i t="data" r="0" i="0">
      <x v="608"/>
    </i>
    <i t="data" r="0" i="0">
      <x v="609"/>
    </i>
    <i t="data" r="0" i="0">
      <x v="610"/>
    </i>
    <i t="data" r="0" i="0">
      <x v="611"/>
    </i>
    <i t="data" r="0" i="0">
      <x v="612"/>
    </i>
    <i t="data" r="0" i="0">
      <x v="613"/>
    </i>
    <i t="data" r="0" i="0">
      <x v="614"/>
    </i>
    <i t="data" r="0" i="0">
      <x v="615"/>
    </i>
    <i t="data" r="0" i="0">
      <x v="616"/>
    </i>
    <i t="data" r="0" i="0">
      <x v="617"/>
    </i>
    <i t="data" r="0" i="0">
      <x v="618"/>
    </i>
    <i t="data" r="0" i="0">
      <x v="619"/>
    </i>
    <i t="data" r="0" i="0">
      <x v="620"/>
    </i>
    <i t="data" r="0" i="0">
      <x v="621"/>
    </i>
    <i t="data" r="0" i="0">
      <x v="623"/>
    </i>
    <i t="data" r="0" i="0">
      <x v="624"/>
    </i>
    <i t="data" r="0" i="0">
      <x v="625"/>
    </i>
    <i t="data" r="0" i="0">
      <x v="626"/>
    </i>
    <i t="data" r="0" i="0">
      <x v="627"/>
    </i>
    <i t="data" r="0" i="0">
      <x v="628"/>
    </i>
    <i t="data" r="0" i="0">
      <x v="629"/>
    </i>
    <i t="data" r="0" i="0">
      <x v="630"/>
    </i>
    <i t="data" r="0" i="0">
      <x v="631"/>
    </i>
    <i t="data" r="0" i="0">
      <x v="632"/>
    </i>
    <i t="data" r="0" i="0">
      <x v="633"/>
    </i>
    <i t="data" r="0" i="0">
      <x v="634"/>
    </i>
    <i t="data" r="0" i="0">
      <x v="635"/>
    </i>
    <i t="data" r="0" i="0">
      <x v="636"/>
    </i>
    <i t="data" r="0" i="0">
      <x v="637"/>
    </i>
    <i t="data" r="0" i="0">
      <x v="638"/>
    </i>
    <i t="data" r="0" i="0">
      <x v="639"/>
    </i>
    <i t="data" r="0" i="0">
      <x v="640"/>
    </i>
    <i t="data" r="0" i="0">
      <x v="641"/>
    </i>
    <i t="data" r="0" i="0">
      <x v="642"/>
    </i>
    <i t="data" r="0" i="0">
      <x v="643"/>
    </i>
    <i t="data" r="0" i="0">
      <x v="644"/>
    </i>
    <i t="data" r="0" i="0">
      <x v="645"/>
    </i>
    <i t="data" r="0" i="0">
      <x v="646"/>
    </i>
    <i t="data" r="0" i="0">
      <x v="647"/>
    </i>
    <i t="data" r="0" i="0">
      <x v="648"/>
    </i>
    <i t="data" r="0" i="0">
      <x v="649"/>
    </i>
    <i t="data" r="0" i="0">
      <x v="650"/>
    </i>
    <i t="data" r="0" i="0">
      <x v="651"/>
    </i>
    <i t="data" r="0" i="0">
      <x v="652"/>
    </i>
    <i t="data" r="0" i="0">
      <x v="653"/>
    </i>
    <i t="data" r="0" i="0">
      <x v="654"/>
    </i>
    <i t="data" r="0" i="0">
      <x v="655"/>
    </i>
    <i t="data" r="0" i="0">
      <x v="656"/>
    </i>
    <i t="data" r="0" i="0">
      <x v="657"/>
    </i>
    <i t="data" r="0" i="0">
      <x v="658"/>
    </i>
    <i t="data" r="0" i="0">
      <x v="659"/>
    </i>
    <i t="data" r="0" i="0">
      <x v="660"/>
    </i>
    <i t="data" r="0" i="0">
      <x v="661"/>
    </i>
    <i t="data" r="0" i="0">
      <x v="662"/>
    </i>
    <i t="data" r="0" i="0">
      <x v="663"/>
    </i>
    <i t="data" r="0" i="0">
      <x v="664"/>
    </i>
    <i t="data" r="0" i="0">
      <x v="665"/>
    </i>
    <i t="data" r="0" i="0">
      <x v="666"/>
    </i>
    <i t="data" r="0" i="0">
      <x v="667"/>
    </i>
    <i t="data" r="0" i="0">
      <x v="668"/>
    </i>
    <i t="data" r="0" i="0">
      <x v="669"/>
    </i>
    <i t="data" r="0" i="0">
      <x v="670"/>
    </i>
    <i t="data" r="0" i="0">
      <x v="671"/>
    </i>
    <i t="data" r="0" i="0">
      <x v="672"/>
    </i>
    <i t="data" r="0" i="0">
      <x v="673"/>
    </i>
    <i t="data" r="0" i="0">
      <x v="674"/>
    </i>
    <i t="data" r="0" i="0">
      <x v="675"/>
    </i>
    <i t="data" r="0" i="0">
      <x v="676"/>
    </i>
    <i t="data" r="0" i="0">
      <x v="677"/>
    </i>
    <i t="data" r="0" i="0">
      <x v="678"/>
    </i>
    <i t="data" r="0" i="0">
      <x v="679"/>
    </i>
    <i t="data" r="0" i="0">
      <x v="680"/>
    </i>
    <i t="data" r="0" i="0">
      <x v="681"/>
    </i>
    <i t="data" r="0" i="0">
      <x v="682"/>
    </i>
    <i t="data" r="0" i="0">
      <x v="683"/>
    </i>
    <i t="data" r="0" i="0">
      <x v="684"/>
    </i>
    <i t="data" r="0" i="0">
      <x v="685"/>
    </i>
    <i t="data" r="0" i="0">
      <x v="686"/>
    </i>
    <i t="data" r="0" i="0">
      <x v="687"/>
    </i>
    <i t="data" r="0" i="0">
      <x v="688"/>
    </i>
    <i t="data" r="0" i="0">
      <x v="689"/>
    </i>
    <i t="data" r="0" i="0">
      <x v="690"/>
    </i>
    <i t="data" r="0" i="0">
      <x v="691"/>
    </i>
    <i t="data" r="0" i="0">
      <x v="692"/>
    </i>
    <i t="data" r="0" i="0">
      <x v="693"/>
    </i>
    <i t="data" r="0" i="0">
      <x v="694"/>
    </i>
    <i t="data" r="0" i="0">
      <x v="695"/>
    </i>
    <i t="data" r="0" i="0">
      <x v="696"/>
    </i>
    <i t="data" r="0" i="0">
      <x v="697"/>
    </i>
    <i t="data" r="0" i="0">
      <x v="698"/>
    </i>
    <i t="data" r="0" i="0">
      <x v="699"/>
    </i>
    <i t="data" r="0" i="0">
      <x v="700"/>
    </i>
    <i t="data" r="0" i="0">
      <x v="701"/>
    </i>
    <i t="data" r="0" i="0">
      <x v="702"/>
    </i>
    <i t="data" r="0" i="0">
      <x v="703"/>
    </i>
    <i t="data" r="0" i="0">
      <x v="704"/>
    </i>
    <i t="data" r="0" i="0">
      <x v="705"/>
    </i>
    <i t="data" r="0" i="0">
      <x v="706"/>
    </i>
    <i t="data" r="0" i="0">
      <x v="707"/>
    </i>
    <i t="grand" r="0" i="0"/>
  </rowItems>
  <colItems count="1">
    <i t="data" r="0" i="0"/>
  </colItems>
  <pageFields count="1">
    <pageField fld="3" item="0" hier="-1"/>
  </pageFields>
  <dataFields count="1">
    <dataField name="Average of Monatliches Entgelt" fld="2" subtotal="average" showDataAs="normal" baseField="0" baseItem="1"/>
  </dataField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1" cacheId="94"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3:B705" firstHeaderRow="1" firstDataRow="1" firstDataCol="1" rowPageCount="1" colPageCount="1"/>
  <pivotFields count="4">
    <pivotField axis="axisRow" showDropDowns="1" compact="1" outline="1" subtotalTop="1" dragToRow="1" dragToCol="1" dragToPage="1" dragToData="1" dragOff="1" showAll="0" topAutoShow="1" itemPageCount="10" sortType="manual" defaultSubtotal="1">
      <items count="710">
        <item t="data" sd="1" x="5"/>
        <item t="data" sd="1" x="20"/>
        <item t="data" sd="1" x="17"/>
        <item t="data" sd="1" x="26"/>
        <item t="data" sd="1" x="4"/>
        <item t="data" sd="1" x="16"/>
        <item t="data" sd="1" x="7"/>
        <item t="data" sd="1" x="14"/>
        <item t="data" sd="1" x="25"/>
        <item t="data" sd="1" x="6"/>
        <item t="data" sd="1" x="12"/>
        <item t="data" sd="1" x="0"/>
        <item t="data" sd="1" x="3"/>
        <item t="data" sd="1" x="10"/>
        <item t="data" sd="1" x="2"/>
        <item t="data" sd="1" x="9"/>
        <item t="data" sd="1" x="13"/>
        <item t="data" sd="1" x="18"/>
        <item t="data" sd="1" x="1"/>
        <item t="data" sd="1" x="19"/>
        <item t="data" sd="1" x="21"/>
        <item t="data" sd="1" x="8"/>
        <item t="data" sd="1" x="33"/>
        <item t="data" sd="1" x="22"/>
        <item t="data" sd="1" x="27"/>
        <item t="data" sd="1" x="15"/>
        <item t="data" sd="1" x="23"/>
        <item t="data" sd="1" x="24"/>
        <item t="data" sd="1" x="11"/>
        <item t="data" sd="1" x="47"/>
        <item t="data" sd="1" x="30"/>
        <item t="data" sd="1" x="32"/>
        <item t="data" sd="1" x="36"/>
        <item t="data" sd="1" x="28"/>
        <item t="data" sd="1" x="46"/>
        <item t="data" sd="1" x="38"/>
        <item t="data" sd="1" x="29"/>
        <item t="data" sd="1" x="31"/>
        <item t="data" sd="1" x="51"/>
        <item t="data" sd="1" x="52"/>
        <item t="data" sd="1" x="49"/>
        <item t="data" sd="1" x="50"/>
        <item t="data" sd="1" x="34"/>
        <item t="data" sd="1" x="45"/>
        <item t="data" sd="1" x="42"/>
        <item t="data" sd="1" x="41"/>
        <item t="data" sd="1" x="40"/>
        <item t="data" sd="1" x="39"/>
        <item t="data" sd="1" x="44"/>
        <item t="data" sd="1" x="48"/>
        <item t="data" sd="1" x="60"/>
        <item t="data" sd="1" x="37"/>
        <item t="data" sd="1" x="43"/>
        <item t="data" sd="1" x="35"/>
        <item t="data" sd="1" x="69"/>
        <item t="data" sd="1" x="108"/>
        <item t="data" sd="1" x="83"/>
        <item t="data" sd="1" x="61"/>
        <item t="data" sd="1" x="67"/>
        <item t="data" sd="1" x="66"/>
        <item t="data" sd="1" x="74"/>
        <item t="data" sd="1" x="109"/>
        <item t="data" sd="1" x="58"/>
        <item t="data" sd="1" x="57"/>
        <item t="data" sd="1" x="55"/>
        <item t="data" sd="1" x="53"/>
        <item t="data" sd="1" x="59"/>
        <item t="data" sd="1" x="54"/>
        <item t="data" sd="1" x="68"/>
        <item t="data" sd="1" x="77"/>
        <item t="data" sd="1" x="56"/>
        <item t="data" sd="1" x="65"/>
        <item t="data" sd="1" x="78"/>
        <item t="data" sd="1" x="71"/>
        <item t="data" sd="1" x="91"/>
        <item t="data" sd="1" x="76"/>
        <item t="data" sd="1" x="70"/>
        <item t="data" sd="1" x="63"/>
        <item t="data" sd="1" x="62"/>
        <item t="data" sd="1" x="87"/>
        <item t="data" sd="1" x="73"/>
        <item t="data" sd="1" x="80"/>
        <item t="data" sd="1" x="86"/>
        <item t="data" sd="1" x="121"/>
        <item t="data" sd="1" x="124"/>
        <item t="data" sd="1" x="75"/>
        <item t="data" sd="1" x="81"/>
        <item t="data" sd="1" x="88"/>
        <item t="data" sd="1" x="99"/>
        <item t="data" sd="1" x="72"/>
        <item t="data" sd="1" x="85"/>
        <item t="data" sd="1" x="79"/>
        <item t="data" sd="1" x="90"/>
        <item t="data" sd="1" x="84"/>
        <item t="data" sd="1" x="126"/>
        <item t="data" sd="1" x="123"/>
        <item t="data" sd="1" x="107"/>
        <item t="data" sd="1" x="94"/>
        <item t="data" sd="1" x="101"/>
        <item t="data" sd="1" x="89"/>
        <item t="data" sd="1" x="82"/>
        <item t="data" sd="1" x="95"/>
        <item t="data" sd="1" x="119"/>
        <item t="data" sd="1" x="106"/>
        <item t="data" sd="1" x="128"/>
        <item t="data" sd="1" x="103"/>
        <item t="data" sd="1" x="105"/>
        <item t="data" sd="1" x="98"/>
        <item t="data" sd="1" x="132"/>
        <item t="data" sd="1" x="97"/>
        <item t="data" sd="1" x="104"/>
        <item t="data" sd="1" x="93"/>
        <item t="data" sd="1" x="96"/>
        <item t="data" sd="1" x="92"/>
        <item t="data" sd="1" x="100"/>
        <item t="data" sd="1" x="102"/>
        <item t="data" sd="1" x="134"/>
        <item t="data" sd="1" x="118"/>
        <item t="data" sd="1" x="125"/>
        <item t="data" sd="1" x="115"/>
        <item t="data" sd="1" x="114"/>
        <item t="data" sd="1" x="110"/>
        <item t="data" sd="1" x="137"/>
        <item t="data" sd="1" x="117"/>
        <item t="data" sd="1" x="131"/>
        <item t="data" sd="1" x="113"/>
        <item t="data" sd="1" x="111"/>
        <item t="data" sd="1" x="112"/>
        <item t="data" sd="1" x="116"/>
        <item t="data" sd="1" x="152"/>
        <item t="data" sd="1" x="130"/>
        <item t="data" sd="1" x="141"/>
        <item t="data" sd="1" x="153"/>
        <item t="data" sd="1" x="145"/>
        <item t="data" sd="1" x="122"/>
        <item t="data" sd="1" x="133"/>
        <item t="data" sd="1" x="127"/>
        <item t="data" sd="1" x="155"/>
        <item t="data" sd="1" x="140"/>
        <item t="data" sd="1" x="143"/>
        <item t="data" sd="1" x="154"/>
        <item t="data" sd="1" x="150"/>
        <item t="data" sd="1" x="129"/>
        <item t="data" sd="1" x="135"/>
        <item t="data" sd="1" x="148"/>
        <item t="data" sd="1" x="146"/>
        <item t="data" sd="1" x="163"/>
        <item t="data" sd="1" x="136"/>
        <item t="data" sd="1" x="144"/>
        <item t="data" sd="1" x="149"/>
        <item t="data" sd="1" x="147"/>
        <item t="data" sd="1" x="138"/>
        <item t="data" sd="1" x="159"/>
        <item t="data" sd="1" x="157"/>
        <item t="data" sd="1" x="161"/>
        <item t="data" sd="1" x="139"/>
        <item t="data" sd="1" x="120"/>
        <item t="data" sd="1" x="142"/>
        <item t="data" sd="1" x="167"/>
        <item t="data" sd="1" x="170"/>
        <item t="data" sd="1" x="160"/>
        <item t="data" sd="1" x="151"/>
        <item t="data" sd="1" x="162"/>
        <item t="data" sd="1" x="168"/>
        <item t="data" sd="1" x="165"/>
        <item t="data" sd="1" x="156"/>
        <item t="data" sd="1" x="158"/>
        <item t="data" sd="1" x="166"/>
        <item t="data" sd="1" x="164"/>
        <item t="data" sd="1" x="193"/>
        <item t="data" sd="1" x="171"/>
        <item t="data" sd="1" x="176"/>
        <item t="data" sd="1" x="187"/>
        <item t="data" sd="1" x="179"/>
        <item t="data" sd="1" x="269"/>
        <item t="data" sd="1" x="254"/>
        <item t="data" sd="1" x="172"/>
        <item t="data" sd="1" x="263"/>
        <item t="data" sd="1" x="173"/>
        <item t="data" sd="1" x="169"/>
        <item t="data" sd="1" x="257"/>
        <item t="data" sd="1" x="174"/>
        <item t="data" sd="1" x="178"/>
        <item t="data" sd="1" x="175"/>
        <item t="data" sd="1" x="191"/>
        <item t="data" sd="1" x="189"/>
        <item t="data" sd="1" x="235"/>
        <item t="data" sd="1" x="182"/>
        <item t="data" sd="1" x="184"/>
        <item t="data" sd="1" x="188"/>
        <item t="data" sd="1" x="192"/>
        <item t="data" sd="1" x="183"/>
        <item t="data" sd="1" x="276"/>
        <item t="data" sd="1" x="185"/>
        <item t="data" sd="1" x="195"/>
        <item t="data" sd="1" x="180"/>
        <item t="data" sd="1" x="177"/>
        <item t="data" sd="1" x="181"/>
        <item t="data" sd="1" x="223"/>
        <item t="data" sd="1" x="186"/>
        <item t="data" sd="1" x="202"/>
        <item t="data" sd="1" x="190"/>
        <item t="data" sd="1" x="201"/>
        <item t="data" sd="1" x="209"/>
        <item t="data" sd="1" x="200"/>
        <item t="data" sd="1" x="208"/>
        <item t="data" sd="1" x="198"/>
        <item t="data" sd="1" x="197"/>
        <item t="data" sd="1" x="194"/>
        <item t="data" sd="1" x="224"/>
        <item t="data" sd="1" x="196"/>
        <item t="data" sd="1" x="207"/>
        <item t="data" sd="1" x="265"/>
        <item t="data" sd="1" x="264"/>
        <item t="data" sd="1" x="199"/>
        <item t="data" sd="1" x="210"/>
        <item t="data" sd="1" x="203"/>
        <item t="data" sd="1" x="215"/>
        <item t="data" sd="1" x="275"/>
        <item t="data" sd="1" x="330"/>
        <item t="data" sd="1" x="206"/>
        <item t="data" sd="1" x="226"/>
        <item t="data" sd="1" x="262"/>
        <item t="data" sd="1" x="259"/>
        <item t="data" sd="1" x="204"/>
        <item t="data" sd="1" x="271"/>
        <item t="data" sd="1" x="205"/>
        <item t="data" sd="1" x="213"/>
        <item t="data" sd="1" x="233"/>
        <item t="data" sd="1" x="211"/>
        <item t="data" sd="1" x="230"/>
        <item t="data" sd="1" x="214"/>
        <item t="data" sd="1" x="220"/>
        <item t="data" sd="1" x="212"/>
        <item t="data" sd="1" x="216"/>
        <item t="data" sd="1" x="244"/>
        <item t="data" sd="1" x="278"/>
        <item t="data" sd="1" x="266"/>
        <item t="data" sd="1" x="221"/>
        <item t="data" sd="1" x="219"/>
        <item t="data" sd="1" x="255"/>
        <item t="data" sd="1" x="260"/>
        <item t="data" sd="1" x="218"/>
        <item t="data" sd="1" x="222"/>
        <item t="data" sd="1" x="225"/>
        <item t="data" sd="1" x="267"/>
        <item t="data" sd="1" x="217"/>
        <item t="data" sd="1" x="227"/>
        <item t="data" sd="1" x="268"/>
        <item t="data" sd="1" x="241"/>
        <item t="data" sd="1" x="279"/>
        <item t="data" sd="1" x="273"/>
        <item t="data" sd="1" x="231"/>
        <item t="data" sd="1" x="270"/>
        <item t="data" sd="1" x="236"/>
        <item t="data" sd="1" x="277"/>
        <item t="data" sd="1" x="238"/>
        <item t="data" sd="1" x="234"/>
        <item t="data" sd="1" x="229"/>
        <item t="data" sd="1" x="237"/>
        <item t="data" sd="1" x="272"/>
        <item t="data" sd="1" x="228"/>
        <item t="data" sd="1" x="305"/>
        <item t="data" sd="1" x="298"/>
        <item t="data" sd="1" x="232"/>
        <item t="data" sd="1" x="286"/>
        <item t="data" sd="1" x="239"/>
        <item t="data" sd="1" x="250"/>
        <item t="data" sd="1" x="287"/>
        <item t="data" sd="1" x="306"/>
        <item t="data" sd="1" x="248"/>
        <item t="data" sd="1" x="247"/>
        <item t="data" sd="1" x="253"/>
        <item t="data" sd="1" x="258"/>
        <item t="data" sd="1" x="243"/>
        <item t="data" sd="1" x="251"/>
        <item t="data" sd="1" x="245"/>
        <item t="data" sd="1" x="256"/>
        <item t="data" sd="1" x="246"/>
        <item t="data" sd="1" x="242"/>
        <item t="data" sd="1" x="249"/>
        <item t="data" sd="1" x="284"/>
        <item t="data" sd="1" x="240"/>
        <item t="data" sd="1" x="294"/>
        <item t="data" sd="1" x="252"/>
        <item t="data" sd="1" x="261"/>
        <item t="data" sd="1" x="289"/>
        <item t="data" sd="1" x="283"/>
        <item t="data" sd="1" x="281"/>
        <item t="data" sd="1" x="274"/>
        <item t="data" sd="1" x="291"/>
        <item t="data" sd="1" x="280"/>
        <item t="data" sd="1" x="321"/>
        <item t="data" sd="1" x="292"/>
        <item t="data" sd="1" x="303"/>
        <item t="data" sd="1" x="300"/>
        <item t="data" sd="1" x="285"/>
        <item t="data" sd="1" x="326"/>
        <item t="data" sd="1" x="282"/>
        <item t="data" sd="1" x="296"/>
        <item t="data" sd="1" x="297"/>
        <item t="data" sd="1" x="319"/>
        <item t="data" sd="1" x="293"/>
        <item t="data" sd="1" x="290"/>
        <item t="data" sd="1" x="64"/>
        <item t="data" sd="1" x="288"/>
        <item t="data" sd="1" x="295"/>
        <item t="data" sd="1" x="299"/>
        <item t="data" sd="1" x="311"/>
        <item t="data" sd="1" x="309"/>
        <item t="data" sd="1" x="301"/>
        <item t="data" sd="1" x="304"/>
        <item t="data" sd="1" x="314"/>
        <item t="data" sd="1" x="310"/>
        <item t="data" sd="1" x="325"/>
        <item t="data" sd="1" x="307"/>
        <item t="data" sd="1" x="312"/>
        <item t="data" sd="1" x="316"/>
        <item t="data" sd="1" x="302"/>
        <item t="data" sd="1" x="336"/>
        <item t="data" sd="1" x="324"/>
        <item t="data" sd="1" x="387"/>
        <item t="data" sd="1" x="364"/>
        <item t="data" sd="1" x="372"/>
        <item t="data" sd="1" x="308"/>
        <item t="data" sd="1" x="388"/>
        <item t="data" sd="1" x="313"/>
        <item t="data" sd="1" x="315"/>
        <item t="data" sd="1" x="318"/>
        <item t="data" sd="1" x="377"/>
        <item t="data" sd="1" x="348"/>
        <item t="data" sd="1" x="380"/>
        <item t="data" sd="1" x="334"/>
        <item t="data" sd="1" x="331"/>
        <item t="data" sd="1" x="317"/>
        <item t="data" sd="1" x="376"/>
        <item t="data" sd="1" x="381"/>
        <item t="data" sd="1" x="385"/>
        <item t="data" sd="1" x="355"/>
        <item t="data" sd="1" x="383"/>
        <item t="data" sd="1" x="384"/>
        <item t="data" sd="1" x="398"/>
        <item t="data" sd="1" x="378"/>
        <item t="data" sd="1" x="339"/>
        <item t="data" sd="1" x="399"/>
        <item t="data" sd="1" x="409"/>
        <item t="data" sd="1" x="322"/>
        <item t="data" sd="1" x="323"/>
        <item t="data" sd="1" x="335"/>
        <item t="data" sd="1" x="382"/>
        <item t="data" sd="1" x="397"/>
        <item t="data" sd="1" x="392"/>
        <item t="data" sd="1" x="401"/>
        <item t="data" sd="1" x="327"/>
        <item t="data" sd="1" x="379"/>
        <item t="data" sd="1" x="432"/>
        <item t="data" sd="1" x="389"/>
        <item t="data" sd="1" x="393"/>
        <item t="data" sd="1" x="333"/>
        <item t="data" sd="1" x="329"/>
        <item t="data" sd="1" x="396"/>
        <item t="data" sd="1" x="386"/>
        <item t="data" sd="1" x="328"/>
        <item t="data" sd="1" x="390"/>
        <item t="data" sd="1" x="394"/>
        <item t="data" sd="1" x="343"/>
        <item t="data" sd="1" x="391"/>
        <item t="data" sd="1" x="338"/>
        <item t="data" sd="1" x="340"/>
        <item t="data" sd="1" x="405"/>
        <item t="data" sd="1" x="332"/>
        <item t="data" sd="1" x="353"/>
        <item t="data" sd="1" x="420"/>
        <item t="data" sd="1" x="403"/>
        <item t="data" sd="1" x="341"/>
        <item t="data" sd="1" x="400"/>
        <item t="data" sd="1" x="337"/>
        <item t="data" sd="1" x="346"/>
        <item t="data" sd="1" x="360"/>
        <item t="data" sd="1" x="342"/>
        <item t="data" sd="1" x="344"/>
        <item t="data" sd="1" x="416"/>
        <item t="data" sd="1" x="371"/>
        <item t="data" sd="1" x="352"/>
        <item t="data" sd="1" x="404"/>
        <item t="data" sd="1" x="411"/>
        <item t="data" sd="1" x="345"/>
        <item t="data" sd="1" x="366"/>
        <item t="data" sd="1" x="402"/>
        <item t="data" sd="1" x="349"/>
        <item t="data" sd="1" x="363"/>
        <item t="data" sd="1" x="406"/>
        <item t="data" sd="1" x="413"/>
        <item t="data" sd="1" x="407"/>
        <item t="data" sd="1" x="350"/>
        <item t="data" sd="1" x="362"/>
        <item t="data" sd="1" x="428"/>
        <item t="data" sd="1" x="408"/>
        <item t="data" sd="1" x="419"/>
        <item t="data" sd="1" x="431"/>
        <item t="data" sd="1" x="361"/>
        <item t="data" sd="1" x="358"/>
        <item t="data" sd="1" x="359"/>
        <item t="data" sd="1" x="415"/>
        <item t="data" sd="1" x="347"/>
        <item t="data" sd="1" x="357"/>
        <item t="data" sd="1" x="354"/>
        <item t="data" sd="1" x="367"/>
        <item t="data" sd="1" x="374"/>
        <item t="data" sd="1" x="414"/>
        <item t="data" sd="1" x="370"/>
        <item t="data" sd="1" x="351"/>
        <item t="data" sd="1" x="410"/>
        <item t="data" sd="1" x="423"/>
        <item t="data" sd="1" x="425"/>
        <item t="data" sd="1" x="434"/>
        <item t="data" sd="1" x="369"/>
        <item t="data" sd="1" x="418"/>
        <item t="data" sd="1" x="421"/>
        <item t="data" sd="1" x="373"/>
        <item t="data" sd="1" x="368"/>
        <item t="data" sd="1" x="375"/>
        <item t="data" sd="1" x="472"/>
        <item t="data" sd="1" x="412"/>
        <item t="data" sd="1" x="430"/>
        <item t="data" sd="1" x="356"/>
        <item t="data" sd="1" x="365"/>
        <item t="data" sd="1" x="395"/>
        <item t="data" sd="1" x="443"/>
        <item t="data" sd="1" x="438"/>
        <item t="data" sd="1" x="424"/>
        <item t="data" sd="1" x="451"/>
        <item t="data" sd="1" x="441"/>
        <item t="data" sd="1" x="417"/>
        <item t="data" sd="1" x="426"/>
        <item t="data" sd="1" x="450"/>
        <item t="data" sd="1" x="453"/>
        <item t="data" sd="1" x="456"/>
        <item t="data" sd="1" x="427"/>
        <item t="data" sd="1" x="482"/>
        <item t="data" sd="1" x="422"/>
        <item t="data" sd="1" x="433"/>
        <item t="data" sd="1" x="455"/>
        <item t="data" sd="1" x="464"/>
        <item t="data" sd="1" x="465"/>
        <item t="data" sd="1" x="435"/>
        <item t="data" sd="1" x="444"/>
        <item t="data" sd="1" x="429"/>
        <item t="data" sd="1" x="479"/>
        <item t="data" sd="1" x="440"/>
        <item t="data" sd="1" x="458"/>
        <item t="data" sd="1" x="461"/>
        <item t="data" sd="1" x="466"/>
        <item t="data" sd="1" x="447"/>
        <item t="data" sd="1" x="448"/>
        <item t="data" sd="1" x="470"/>
        <item t="data" sd="1" x="436"/>
        <item t="data" sd="1" x="446"/>
        <item t="data" sd="1" x="483"/>
        <item t="data" sd="1" x="439"/>
        <item t="data" sd="1" x="437"/>
        <item t="data" sd="1" x="457"/>
        <item t="data" sd="1" x="445"/>
        <item t="data" sd="1" x="463"/>
        <item t="data" sd="1" x="462"/>
        <item t="data" sd="1" x="460"/>
        <item t="data" sd="1" x="467"/>
        <item t="data" sd="1" x="442"/>
        <item t="data" sd="1" x="452"/>
        <item t="data" sd="1" x="449"/>
        <item t="data" sd="1" x="490"/>
        <item t="data" sd="1" x="454"/>
        <item t="data" sd="1" x="459"/>
        <item t="data" sd="1" x="469"/>
        <item t="data" sd="1" x="474"/>
        <item t="data" sd="1" x="468"/>
        <item t="data" sd="1" x="475"/>
        <item t="data" sd="1" x="476"/>
        <item t="data" sd="1" x="480"/>
        <item t="data" sd="1" x="487"/>
        <item t="data" sd="1" x="515"/>
        <item t="data" sd="1" x="471"/>
        <item t="data" sd="1" x="481"/>
        <item t="data" sd="1" x="477"/>
        <item t="data" sd="1" x="473"/>
        <item t="data" sd="1" x="509"/>
        <item t="data" sd="1" x="498"/>
        <item t="data" sd="1" x="478"/>
        <item t="data" sd="1" x="484"/>
        <item t="data" sd="1" x="492"/>
        <item t="data" sd="1" x="497"/>
        <item t="data" sd="1" x="485"/>
        <item t="data" sd="1" x="489"/>
        <item t="data" sd="1" x="486"/>
        <item t="data" sd="1" x="494"/>
        <item t="data" sd="1" x="501"/>
        <item t="data" sd="1" x="505"/>
        <item t="data" sd="1" x="499"/>
        <item t="data" sd="1" x="491"/>
        <item t="data" sd="1" x="590"/>
        <item t="data" sd="1" x="517"/>
        <item t="data" sd="1" x="512"/>
        <item t="data" sd="1" x="586"/>
        <item t="data" sd="1" x="502"/>
        <item t="data" sd="1" x="495"/>
        <item t="data" sd="1" x="503"/>
        <item t="data" sd="1" x="488"/>
        <item t="data" sd="1" x="514"/>
        <item t="data" sd="1" x="500"/>
        <item t="data" sd="1" x="504"/>
        <item t="data" sd="1" x="493"/>
        <item t="data" sd="1" x="496"/>
        <item t="data" sd="1" x="513"/>
        <item t="data" sd="1" x="516"/>
        <item t="data" sd="1" x="527"/>
        <item t="data" sd="1" x="511"/>
        <item t="data" sd="1" x="523"/>
        <item t="data" sd="1" x="520"/>
        <item t="data" sd="1" x="510"/>
        <item t="data" sd="1" x="507"/>
        <item t="data" sd="1" x="506"/>
        <item t="data" sd="1" x="537"/>
        <item t="data" sd="1" x="508"/>
        <item t="data" sd="1" x="591"/>
        <item t="data" sd="1" x="518"/>
        <item t="data" sd="1" x="531"/>
        <item t="data" sd="1" x="521"/>
        <item t="data" sd="1" x="585"/>
        <item t="data" sd="1" x="526"/>
        <item t="data" sd="1" x="519"/>
        <item t="data" sd="1" x="534"/>
        <item t="data" sd="1" x="530"/>
        <item t="data" sd="1" x="522"/>
        <item t="data" sd="1" x="524"/>
        <item t="data" sd="1" x="542"/>
        <item t="data" sd="1" x="539"/>
        <item t="data" sd="1" x="528"/>
        <item t="data" sd="1" x="529"/>
        <item t="data" sd="1" x="525"/>
        <item t="data" sd="1" x="532"/>
        <item t="data" sd="1" x="549"/>
        <item t="data" sd="1" x="546"/>
        <item t="data" sd="1" x="541"/>
        <item t="data" sd="1" x="544"/>
        <item t="data" sd="1" x="540"/>
        <item t="data" sd="1" x="533"/>
        <item t="data" sd="1" x="538"/>
        <item t="data" sd="1" x="536"/>
        <item t="data" sd="1" x="557"/>
        <item t="data" sd="1" x="552"/>
        <item t="data" sd="1" x="548"/>
        <item t="data" sd="1" x="543"/>
        <item t="data" sd="1" x="535"/>
        <item t="data" sd="1" x="554"/>
        <item t="data" sd="1" x="545"/>
        <item t="data" sd="1" x="550"/>
        <item t="data" sd="1" x="595"/>
        <item t="data" sd="1" x="547"/>
        <item t="data" sd="1" x="558"/>
        <item t="data" sd="1" x="551"/>
        <item t="data" sd="1" x="600"/>
        <item t="data" sd="1" x="559"/>
        <item t="data" sd="1" x="555"/>
        <item t="data" sd="1" x="561"/>
        <item t="data" sd="1" x="564"/>
        <item t="data" sd="1" x="562"/>
        <item t="data" sd="1" x="553"/>
        <item t="data" sd="1" x="556"/>
        <item t="data" sd="1" x="560"/>
        <item t="data" sd="1" x="587"/>
        <item t="data" sd="1" x="563"/>
        <item t="data" sd="1" x="580"/>
        <item t="data" sd="1" x="582"/>
        <item t="data" sd="1" x="583"/>
        <item t="data" sd="1" x="566"/>
        <item t="data" sd="1" x="565"/>
        <item t="data" sd="1" x="568"/>
        <item t="data" sd="1" x="569"/>
        <item t="data" sd="1" x="593"/>
        <item t="data" sd="1" x="567"/>
        <item t="data" sd="1" x="578"/>
        <item t="data" sd="1" x="584"/>
        <item t="data" sd="1" x="613"/>
        <item t="data" sd="1" x="570"/>
        <item t="data" sd="1" x="572"/>
        <item t="data" sd="1" x="571"/>
        <item t="data" sd="1" x="577"/>
        <item t="data" sd="1" x="579"/>
        <item t="data" sd="1" x="575"/>
        <item t="data" sd="1" x="574"/>
        <item t="data" sd="1" x="573"/>
        <item t="data" sd="1" x="576"/>
        <item t="data" sd="1" x="592"/>
        <item t="data" sd="1" x="588"/>
        <item t="data" sd="1" x="581"/>
        <item t="data" sd="1" x="635"/>
        <item t="data" sd="1" x="596"/>
        <item t="data" sd="1" x="589"/>
        <item t="data" sd="1" x="657"/>
        <item t="data" sd="1" x="602"/>
        <item t="data" sd="1" x="628"/>
        <item t="data" sd="1" x="683"/>
        <item t="data" sd="1" x="594"/>
        <item t="data" sd="1" x="598"/>
        <item t="data" sd="1" x="656"/>
        <item t="data" sd="1" x="640"/>
        <item t="data" sd="1" x="651"/>
        <item t="data" sd="1" x="609"/>
        <item t="data" sd="1" x="663"/>
        <item t="data" sd="1" x="605"/>
        <item t="data" sd="1" x="658"/>
        <item t="data" sd="1" x="668"/>
        <item t="data" sd="1" x="603"/>
        <item t="data" sd="1" x="654"/>
        <item t="data" sd="1" x="642"/>
        <item t="data" sd="1" x="597"/>
        <item t="data" sd="1" x="695"/>
        <item t="data" sd="1" x="641"/>
        <item t="data" sd="1" x="673"/>
        <item t="data" sd="1" x="649"/>
        <item t="data" sd="1" x="653"/>
        <item t="data" sd="1" x="611"/>
        <item t="data" sd="1" x="670"/>
        <item t="data" sd="1" x="644"/>
        <item t="data" sd="1" x="646"/>
        <item t="data" sd="1" x="682"/>
        <item t="data" sd="1" x="690"/>
        <item t="data" sd="1" x="645"/>
        <item t="data" sd="1" x="660"/>
        <item t="data" sd="1" x="601"/>
        <item t="data" sd="1" x="652"/>
        <item t="data" sd="1" x="606"/>
        <item t="data" sd="1" x="612"/>
        <item t="data" sd="1" x="662"/>
        <item t="data" sd="1" x="599"/>
        <item t="data" sd="1" x="665"/>
        <item t="data" sd="1" x="666"/>
        <item t="data" sd="1" x="621"/>
        <item t="data" sd="1" x="661"/>
        <item t="data" sd="1" x="648"/>
        <item t="data" sd="1" x="650"/>
        <item t="data" sd="1" x="674"/>
        <item t="data" sd="1" x="694"/>
        <item t="data" sd="1" x="677"/>
        <item t="data" sd="1" x="669"/>
        <item t="data" sd="1" x="623"/>
        <item t="data" sd="1" x="667"/>
        <item t="data" sd="1" x="675"/>
        <item t="data" sd="1" x="685"/>
        <item t="data" sd="1" x="619"/>
        <item t="data" sd="1" x="659"/>
        <item t="data" sd="1" x="617"/>
        <item t="data" sd="1" x="638"/>
        <item t="data" sd="1" x="672"/>
        <item t="data" sd="1" x="664"/>
        <item t="data" sd="1" x="681"/>
        <item t="data" sd="1" x="686"/>
        <item t="data" sd="1" x="678"/>
        <item t="data" sd="1" x="643"/>
        <item t="data" sd="1" x="679"/>
        <item t="data" sd="1" x="655"/>
        <item t="data" sd="1" x="692"/>
        <item t="data" sd="1" x="671"/>
        <item t="data" sd="1" x="684"/>
        <item t="data" sd="1" x="637"/>
        <item t="data" sd="1" x="632"/>
        <item t="data" sd="1" x="639"/>
        <item t="data" sd="1" x="622"/>
        <item t="data" sd="1" x="688"/>
        <item t="data" sd="1" x="604"/>
        <item t="data" sd="1" x="610"/>
        <item t="data" sd="1" x="608"/>
        <item t="data" sd="1" x="616"/>
        <item t="data" sd="1" x="680"/>
        <item t="data" sd="1" x="614"/>
        <item t="data" sd="1" x="703"/>
        <item t="data" sd="1" x="697"/>
        <item t="data" sd="1" x="607"/>
        <item t="data" sd="1" x="618"/>
        <item t="data" sd="1" x="620"/>
        <item t="data" sd="1" x="704"/>
        <item t="data" sd="1" x="624"/>
        <item t="data" sd="1" x="615"/>
        <item t="data" sd="1" x="627"/>
        <item t="data" sd="1" x="634"/>
        <item t="data" sd="1" x="633"/>
        <item t="data" sd="1" x="636"/>
        <item t="data" sd="1" x="629"/>
        <item t="data" sd="1" x="676"/>
        <item t="data" sd="1" x="631"/>
        <item t="data" sd="1" x="625"/>
        <item t="data" sd="1" x="630"/>
        <item t="data" sd="1" x="693"/>
        <item t="data" sd="1" x="687"/>
        <item t="data" sd="1" x="626"/>
        <item t="data" sd="1" x="647"/>
        <item t="data" sd="1" x="707"/>
        <item t="data" sd="1" x="320"/>
        <item t="data" sd="1" x="705"/>
        <item t="data" sd="1" x="702"/>
        <item t="data" sd="1" x="699"/>
        <item t="data" sd="1" x="698"/>
        <item t="data" sd="1" x="701"/>
        <item t="data" sd="1" x="700"/>
        <item t="data" sd="1" x="691"/>
        <item t="data" sd="1" x="696"/>
        <item t="data" sd="1" x="689"/>
        <item t="data" sd="1" x="706"/>
        <item t="data" sd="1" x="708"/>
        <item t="default" sd="1"/>
      </items>
    </pivotField>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Page" showDropDowns="1" compact="1" outline="1" subtotalTop="1" dragToRow="1" dragToCol="1" dragToPage="1" dragToData="1" dragOff="1" showAll="0" topAutoShow="1" itemPageCount="10" sortType="manual" defaultSubtotal="0">
      <items count="3">
        <item t="data" sd="1" x="1"/>
        <item t="data" sd="1" x="0"/>
        <item t="data" sd="1" x="2"/>
      </items>
    </pivotField>
  </pivotFields>
  <rowFields count="1">
    <field x="0"/>
  </rowFields>
  <rowItems count="702">
    <i t="data" r="0" i="0"/>
    <i t="data" r="0" i="0">
      <x v="1"/>
    </i>
    <i t="data" r="0" i="0">
      <x v="2"/>
    </i>
    <i t="data" r="0" i="0">
      <x v="3"/>
    </i>
    <i t="data" r="0" i="0">
      <x v="4"/>
    </i>
    <i t="data" r="0" i="0">
      <x v="5"/>
    </i>
    <i t="data" r="0" i="0">
      <x v="6"/>
    </i>
    <i t="data" r="0" i="0">
      <x v="7"/>
    </i>
    <i t="data" r="0" i="0">
      <x v="8"/>
    </i>
    <i t="data" r="0" i="0">
      <x v="9"/>
    </i>
    <i t="data" r="0" i="0">
      <x v="10"/>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data" r="0" i="0">
      <x v="79"/>
    </i>
    <i t="data" r="0" i="0">
      <x v="80"/>
    </i>
    <i t="data" r="0" i="0">
      <x v="81"/>
    </i>
    <i t="data" r="0" i="0">
      <x v="82"/>
    </i>
    <i t="data" r="0" i="0">
      <x v="83"/>
    </i>
    <i t="data" r="0" i="0">
      <x v="84"/>
    </i>
    <i t="data" r="0" i="0">
      <x v="85"/>
    </i>
    <i t="data" r="0" i="0">
      <x v="86"/>
    </i>
    <i t="data" r="0" i="0">
      <x v="87"/>
    </i>
    <i t="data" r="0" i="0">
      <x v="88"/>
    </i>
    <i t="data" r="0" i="0">
      <x v="89"/>
    </i>
    <i t="data" r="0" i="0">
      <x v="90"/>
    </i>
    <i t="data" r="0" i="0">
      <x v="91"/>
    </i>
    <i t="data" r="0" i="0">
      <x v="92"/>
    </i>
    <i t="data" r="0" i="0">
      <x v="93"/>
    </i>
    <i t="data" r="0" i="0">
      <x v="94"/>
    </i>
    <i t="data" r="0" i="0">
      <x v="95"/>
    </i>
    <i t="data" r="0" i="0">
      <x v="96"/>
    </i>
    <i t="data" r="0" i="0">
      <x v="97"/>
    </i>
    <i t="data" r="0" i="0">
      <x v="98"/>
    </i>
    <i t="data" r="0" i="0">
      <x v="99"/>
    </i>
    <i t="data" r="0" i="0">
      <x v="100"/>
    </i>
    <i t="data" r="0" i="0">
      <x v="101"/>
    </i>
    <i t="data" r="0" i="0">
      <x v="102"/>
    </i>
    <i t="data" r="0" i="0">
      <x v="103"/>
    </i>
    <i t="data" r="0" i="0">
      <x v="104"/>
    </i>
    <i t="data" r="0" i="0">
      <x v="105"/>
    </i>
    <i t="data" r="0" i="0">
      <x v="106"/>
    </i>
    <i t="data" r="0" i="0">
      <x v="107"/>
    </i>
    <i t="data" r="0" i="0">
      <x v="108"/>
    </i>
    <i t="data" r="0" i="0">
      <x v="109"/>
    </i>
    <i t="data" r="0" i="0">
      <x v="110"/>
    </i>
    <i t="data" r="0" i="0">
      <x v="111"/>
    </i>
    <i t="data" r="0" i="0">
      <x v="112"/>
    </i>
    <i t="data" r="0" i="0">
      <x v="113"/>
    </i>
    <i t="data" r="0" i="0">
      <x v="114"/>
    </i>
    <i t="data" r="0" i="0">
      <x v="115"/>
    </i>
    <i t="data" r="0" i="0">
      <x v="116"/>
    </i>
    <i t="data" r="0" i="0">
      <x v="117"/>
    </i>
    <i t="data" r="0" i="0">
      <x v="118"/>
    </i>
    <i t="data" r="0" i="0">
      <x v="119"/>
    </i>
    <i t="data" r="0" i="0">
      <x v="120"/>
    </i>
    <i t="data" r="0" i="0">
      <x v="121"/>
    </i>
    <i t="data" r="0" i="0">
      <x v="122"/>
    </i>
    <i t="data" r="0" i="0">
      <x v="123"/>
    </i>
    <i t="data" r="0" i="0">
      <x v="124"/>
    </i>
    <i t="data" r="0" i="0">
      <x v="125"/>
    </i>
    <i t="data" r="0" i="0">
      <x v="126"/>
    </i>
    <i t="data" r="0" i="0">
      <x v="127"/>
    </i>
    <i t="data" r="0" i="0">
      <x v="128"/>
    </i>
    <i t="data" r="0" i="0">
      <x v="129"/>
    </i>
    <i t="data" r="0" i="0">
      <x v="130"/>
    </i>
    <i t="data" r="0" i="0">
      <x v="131"/>
    </i>
    <i t="data" r="0" i="0">
      <x v="132"/>
    </i>
    <i t="data" r="0" i="0">
      <x v="133"/>
    </i>
    <i t="data" r="0" i="0">
      <x v="134"/>
    </i>
    <i t="data" r="0" i="0">
      <x v="135"/>
    </i>
    <i t="data" r="0" i="0">
      <x v="136"/>
    </i>
    <i t="data" r="0" i="0">
      <x v="137"/>
    </i>
    <i t="data" r="0" i="0">
      <x v="138"/>
    </i>
    <i t="data" r="0" i="0">
      <x v="139"/>
    </i>
    <i t="data" r="0" i="0">
      <x v="140"/>
    </i>
    <i t="data" r="0" i="0">
      <x v="141"/>
    </i>
    <i t="data" r="0" i="0">
      <x v="142"/>
    </i>
    <i t="data" r="0" i="0">
      <x v="143"/>
    </i>
    <i t="data" r="0" i="0">
      <x v="144"/>
    </i>
    <i t="data" r="0" i="0">
      <x v="145"/>
    </i>
    <i t="data" r="0" i="0">
      <x v="146"/>
    </i>
    <i t="data" r="0" i="0">
      <x v="147"/>
    </i>
    <i t="data" r="0" i="0">
      <x v="148"/>
    </i>
    <i t="data" r="0" i="0">
      <x v="149"/>
    </i>
    <i t="data" r="0" i="0">
      <x v="150"/>
    </i>
    <i t="data" r="0" i="0">
      <x v="151"/>
    </i>
    <i t="data" r="0" i="0">
      <x v="152"/>
    </i>
    <i t="data" r="0" i="0">
      <x v="153"/>
    </i>
    <i t="data" r="0" i="0">
      <x v="154"/>
    </i>
    <i t="data" r="0" i="0">
      <x v="155"/>
    </i>
    <i t="data" r="0" i="0">
      <x v="156"/>
    </i>
    <i t="data" r="0" i="0">
      <x v="157"/>
    </i>
    <i t="data" r="0" i="0">
      <x v="158"/>
    </i>
    <i t="data" r="0" i="0">
      <x v="159"/>
    </i>
    <i t="data" r="0" i="0">
      <x v="160"/>
    </i>
    <i t="data" r="0" i="0">
      <x v="161"/>
    </i>
    <i t="data" r="0" i="0">
      <x v="162"/>
    </i>
    <i t="data" r="0" i="0">
      <x v="163"/>
    </i>
    <i t="data" r="0" i="0">
      <x v="164"/>
    </i>
    <i t="data" r="0" i="0">
      <x v="165"/>
    </i>
    <i t="data" r="0" i="0">
      <x v="166"/>
    </i>
    <i t="data" r="0" i="0">
      <x v="167"/>
    </i>
    <i t="data" r="0" i="0">
      <x v="168"/>
    </i>
    <i t="data" r="0" i="0">
      <x v="169"/>
    </i>
    <i t="data" r="0" i="0">
      <x v="170"/>
    </i>
    <i t="data" r="0" i="0">
      <x v="171"/>
    </i>
    <i t="data" r="0" i="0">
      <x v="172"/>
    </i>
    <i t="data" r="0" i="0">
      <x v="173"/>
    </i>
    <i t="data" r="0" i="0">
      <x v="174"/>
    </i>
    <i t="data" r="0" i="0">
      <x v="175"/>
    </i>
    <i t="data" r="0" i="0">
      <x v="176"/>
    </i>
    <i t="data" r="0" i="0">
      <x v="177"/>
    </i>
    <i t="data" r="0" i="0">
      <x v="178"/>
    </i>
    <i t="data" r="0" i="0">
      <x v="179"/>
    </i>
    <i t="data" r="0" i="0">
      <x v="180"/>
    </i>
    <i t="data" r="0" i="0">
      <x v="181"/>
    </i>
    <i t="data" r="0" i="0">
      <x v="182"/>
    </i>
    <i t="data" r="0" i="0">
      <x v="183"/>
    </i>
    <i t="data" r="0" i="0">
      <x v="184"/>
    </i>
    <i t="data" r="0" i="0">
      <x v="185"/>
    </i>
    <i t="data" r="0" i="0">
      <x v="186"/>
    </i>
    <i t="data" r="0" i="0">
      <x v="187"/>
    </i>
    <i t="data" r="0" i="0">
      <x v="188"/>
    </i>
    <i t="data" r="0" i="0">
      <x v="189"/>
    </i>
    <i t="data" r="0" i="0">
      <x v="190"/>
    </i>
    <i t="data" r="0" i="0">
      <x v="191"/>
    </i>
    <i t="data" r="0" i="0">
      <x v="192"/>
    </i>
    <i t="data" r="0" i="0">
      <x v="193"/>
    </i>
    <i t="data" r="0" i="0">
      <x v="194"/>
    </i>
    <i t="data" r="0" i="0">
      <x v="195"/>
    </i>
    <i t="data" r="0" i="0">
      <x v="196"/>
    </i>
    <i t="data" r="0" i="0">
      <x v="197"/>
    </i>
    <i t="data" r="0" i="0">
      <x v="198"/>
    </i>
    <i t="data" r="0" i="0">
      <x v="199"/>
    </i>
    <i t="data" r="0" i="0">
      <x v="200"/>
    </i>
    <i t="data" r="0" i="0">
      <x v="201"/>
    </i>
    <i t="data" r="0" i="0">
      <x v="202"/>
    </i>
    <i t="data" r="0" i="0">
      <x v="203"/>
    </i>
    <i t="data" r="0" i="0">
      <x v="204"/>
    </i>
    <i t="data" r="0" i="0">
      <x v="205"/>
    </i>
    <i t="data" r="0" i="0">
      <x v="206"/>
    </i>
    <i t="data" r="0" i="0">
      <x v="207"/>
    </i>
    <i t="data" r="0" i="0">
      <x v="208"/>
    </i>
    <i t="data" r="0" i="0">
      <x v="209"/>
    </i>
    <i t="data" r="0" i="0">
      <x v="210"/>
    </i>
    <i t="data" r="0" i="0">
      <x v="211"/>
    </i>
    <i t="data" r="0" i="0">
      <x v="212"/>
    </i>
    <i t="data" r="0" i="0">
      <x v="213"/>
    </i>
    <i t="data" r="0" i="0">
      <x v="214"/>
    </i>
    <i t="data" r="0" i="0">
      <x v="215"/>
    </i>
    <i t="data" r="0" i="0">
      <x v="216"/>
    </i>
    <i t="data" r="0" i="0">
      <x v="217"/>
    </i>
    <i t="data" r="0" i="0">
      <x v="218"/>
    </i>
    <i t="data" r="0" i="0">
      <x v="220"/>
    </i>
    <i t="data" r="0" i="0">
      <x v="221"/>
    </i>
    <i t="data" r="0" i="0">
      <x v="222"/>
    </i>
    <i t="data" r="0" i="0">
      <x v="223"/>
    </i>
    <i t="data" r="0" i="0">
      <x v="224"/>
    </i>
    <i t="data" r="0" i="0">
      <x v="225"/>
    </i>
    <i t="data" r="0" i="0">
      <x v="226"/>
    </i>
    <i t="data" r="0" i="0">
      <x v="227"/>
    </i>
    <i t="data" r="0" i="0">
      <x v="228"/>
    </i>
    <i t="data" r="0" i="0">
      <x v="229"/>
    </i>
    <i t="data" r="0" i="0">
      <x v="231"/>
    </i>
    <i t="data" r="0" i="0">
      <x v="232"/>
    </i>
    <i t="data" r="0" i="0">
      <x v="233"/>
    </i>
    <i t="data" r="0" i="0">
      <x v="234"/>
    </i>
    <i t="data" r="0" i="0">
      <x v="235"/>
    </i>
    <i t="data" r="0" i="0">
      <x v="236"/>
    </i>
    <i t="data" r="0" i="0">
      <x v="237"/>
    </i>
    <i t="data" r="0" i="0">
      <x v="238"/>
    </i>
    <i t="data" r="0" i="0">
      <x v="239"/>
    </i>
    <i t="data" r="0" i="0">
      <x v="241"/>
    </i>
    <i t="data" r="0" i="0">
      <x v="242"/>
    </i>
    <i t="data" r="0" i="0">
      <x v="243"/>
    </i>
    <i t="data" r="0" i="0">
      <x v="244"/>
    </i>
    <i t="data" r="0" i="0">
      <x v="245"/>
    </i>
    <i t="data" r="0" i="0">
      <x v="246"/>
    </i>
    <i t="data" r="0" i="0">
      <x v="247"/>
    </i>
    <i t="data" r="0" i="0">
      <x v="248"/>
    </i>
    <i t="data" r="0" i="0">
      <x v="249"/>
    </i>
    <i t="data" r="0" i="0">
      <x v="250"/>
    </i>
    <i t="data" r="0" i="0">
      <x v="251"/>
    </i>
    <i t="data" r="0" i="0">
      <x v="252"/>
    </i>
    <i t="data" r="0" i="0">
      <x v="253"/>
    </i>
    <i t="data" r="0" i="0">
      <x v="254"/>
    </i>
    <i t="data" r="0" i="0">
      <x v="255"/>
    </i>
    <i t="data" r="0" i="0">
      <x v="256"/>
    </i>
    <i t="data" r="0" i="0">
      <x v="258"/>
    </i>
    <i t="data" r="0" i="0">
      <x v="259"/>
    </i>
    <i t="data" r="0" i="0">
      <x v="260"/>
    </i>
    <i t="data" r="0" i="0">
      <x v="261"/>
    </i>
    <i t="data" r="0" i="0">
      <x v="262"/>
    </i>
    <i t="data" r="0" i="0">
      <x v="263"/>
    </i>
    <i t="data" r="0" i="0">
      <x v="264"/>
    </i>
    <i t="data" r="0" i="0">
      <x v="265"/>
    </i>
    <i t="data" r="0" i="0">
      <x v="266"/>
    </i>
    <i t="data" r="0" i="0">
      <x v="267"/>
    </i>
    <i t="data" r="0" i="0">
      <x v="268"/>
    </i>
    <i t="data" r="0" i="0">
      <x v="269"/>
    </i>
    <i t="data" r="0" i="0">
      <x v="270"/>
    </i>
    <i t="data" r="0" i="0">
      <x v="271"/>
    </i>
    <i t="data" r="0" i="0">
      <x v="272"/>
    </i>
    <i t="data" r="0" i="0">
      <x v="273"/>
    </i>
    <i t="data" r="0" i="0">
      <x v="274"/>
    </i>
    <i t="data" r="0" i="0">
      <x v="275"/>
    </i>
    <i t="data" r="0" i="0">
      <x v="276"/>
    </i>
    <i t="data" r="0" i="0">
      <x v="277"/>
    </i>
    <i t="data" r="0" i="0">
      <x v="278"/>
    </i>
    <i t="data" r="0" i="0">
      <x v="279"/>
    </i>
    <i t="data" r="0" i="0">
      <x v="280"/>
    </i>
    <i t="data" r="0" i="0">
      <x v="281"/>
    </i>
    <i t="data" r="0" i="0">
      <x v="282"/>
    </i>
    <i t="data" r="0" i="0">
      <x v="283"/>
    </i>
    <i t="data" r="0" i="0">
      <x v="284"/>
    </i>
    <i t="data" r="0" i="0">
      <x v="285"/>
    </i>
    <i t="data" r="0" i="0">
      <x v="286"/>
    </i>
    <i t="data" r="0" i="0">
      <x v="287"/>
    </i>
    <i t="data" r="0" i="0">
      <x v="288"/>
    </i>
    <i t="data" r="0" i="0">
      <x v="289"/>
    </i>
    <i t="data" r="0" i="0">
      <x v="290"/>
    </i>
    <i t="data" r="0" i="0">
      <x v="291"/>
    </i>
    <i t="data" r="0" i="0">
      <x v="292"/>
    </i>
    <i t="data" r="0" i="0">
      <x v="293"/>
    </i>
    <i t="data" r="0" i="0">
      <x v="294"/>
    </i>
    <i t="data" r="0" i="0">
      <x v="295"/>
    </i>
    <i t="data" r="0" i="0">
      <x v="296"/>
    </i>
    <i t="data" r="0" i="0">
      <x v="297"/>
    </i>
    <i t="data" r="0" i="0">
      <x v="298"/>
    </i>
    <i t="data" r="0" i="0">
      <x v="299"/>
    </i>
    <i t="data" r="0" i="0">
      <x v="300"/>
    </i>
    <i t="data" r="0" i="0">
      <x v="301"/>
    </i>
    <i t="data" r="0" i="0">
      <x v="302"/>
    </i>
    <i t="data" r="0" i="0">
      <x v="303"/>
    </i>
    <i t="data" r="0" i="0">
      <x v="304"/>
    </i>
    <i t="data" r="0" i="0">
      <x v="305"/>
    </i>
    <i t="data" r="0" i="0">
      <x v="306"/>
    </i>
    <i t="data" r="0" i="0">
      <x v="307"/>
    </i>
    <i t="data" r="0" i="0">
      <x v="308"/>
    </i>
    <i t="data" r="0" i="0">
      <x v="309"/>
    </i>
    <i t="data" r="0" i="0">
      <x v="310"/>
    </i>
    <i t="data" r="0" i="0">
      <x v="311"/>
    </i>
    <i t="data" r="0" i="0">
      <x v="312"/>
    </i>
    <i t="data" r="0" i="0">
      <x v="313"/>
    </i>
    <i t="data" r="0" i="0">
      <x v="314"/>
    </i>
    <i t="data" r="0" i="0">
      <x v="315"/>
    </i>
    <i t="data" r="0" i="0">
      <x v="316"/>
    </i>
    <i t="data" r="0" i="0">
      <x v="317"/>
    </i>
    <i t="data" r="0" i="0">
      <x v="318"/>
    </i>
    <i t="data" r="0" i="0">
      <x v="319"/>
    </i>
    <i t="data" r="0" i="0">
      <x v="320"/>
    </i>
    <i t="data" r="0" i="0">
      <x v="321"/>
    </i>
    <i t="data" r="0" i="0">
      <x v="322"/>
    </i>
    <i t="data" r="0" i="0">
      <x v="323"/>
    </i>
    <i t="data" r="0" i="0">
      <x v="324"/>
    </i>
    <i t="data" r="0" i="0">
      <x v="325"/>
    </i>
    <i t="data" r="0" i="0">
      <x v="326"/>
    </i>
    <i t="data" r="0" i="0">
      <x v="327"/>
    </i>
    <i t="data" r="0" i="0">
      <x v="328"/>
    </i>
    <i t="data" r="0" i="0">
      <x v="329"/>
    </i>
    <i t="data" r="0" i="0">
      <x v="330"/>
    </i>
    <i t="data" r="0" i="0">
      <x v="331"/>
    </i>
    <i t="data" r="0" i="0">
      <x v="332"/>
    </i>
    <i t="data" r="0" i="0">
      <x v="333"/>
    </i>
    <i t="data" r="0" i="0">
      <x v="334"/>
    </i>
    <i t="data" r="0" i="0">
      <x v="335"/>
    </i>
    <i t="data" r="0" i="0">
      <x v="336"/>
    </i>
    <i t="data" r="0" i="0">
      <x v="337"/>
    </i>
    <i t="data" r="0" i="0">
      <x v="338"/>
    </i>
    <i t="data" r="0" i="0">
      <x v="339"/>
    </i>
    <i t="data" r="0" i="0">
      <x v="340"/>
    </i>
    <i t="data" r="0" i="0">
      <x v="341"/>
    </i>
    <i t="data" r="0" i="0">
      <x v="342"/>
    </i>
    <i t="data" r="0" i="0">
      <x v="343"/>
    </i>
    <i t="data" r="0" i="0">
      <x v="344"/>
    </i>
    <i t="data" r="0" i="0">
      <x v="345"/>
    </i>
    <i t="data" r="0" i="0">
      <x v="346"/>
    </i>
    <i t="data" r="0" i="0">
      <x v="347"/>
    </i>
    <i t="data" r="0" i="0">
      <x v="348"/>
    </i>
    <i t="data" r="0" i="0">
      <x v="349"/>
    </i>
    <i t="data" r="0" i="0">
      <x v="350"/>
    </i>
    <i t="data" r="0" i="0">
      <x v="351"/>
    </i>
    <i t="data" r="0" i="0">
      <x v="352"/>
    </i>
    <i t="data" r="0" i="0">
      <x v="353"/>
    </i>
    <i t="data" r="0" i="0">
      <x v="354"/>
    </i>
    <i t="data" r="0" i="0">
      <x v="355"/>
    </i>
    <i t="data" r="0" i="0">
      <x v="356"/>
    </i>
    <i t="data" r="0" i="0">
      <x v="357"/>
    </i>
    <i t="data" r="0" i="0">
      <x v="358"/>
    </i>
    <i t="data" r="0" i="0">
      <x v="359"/>
    </i>
    <i t="data" r="0" i="0">
      <x v="360"/>
    </i>
    <i t="data" r="0" i="0">
      <x v="361"/>
    </i>
    <i t="data" r="0" i="0">
      <x v="362"/>
    </i>
    <i t="data" r="0" i="0">
      <x v="363"/>
    </i>
    <i t="data" r="0" i="0">
      <x v="364"/>
    </i>
    <i t="data" r="0" i="0">
      <x v="365"/>
    </i>
    <i t="data" r="0" i="0">
      <x v="366"/>
    </i>
    <i t="data" r="0" i="0">
      <x v="367"/>
    </i>
    <i t="data" r="0" i="0">
      <x v="368"/>
    </i>
    <i t="data" r="0" i="0">
      <x v="369"/>
    </i>
    <i t="data" r="0" i="0">
      <x v="370"/>
    </i>
    <i t="data" r="0" i="0">
      <x v="371"/>
    </i>
    <i t="data" r="0" i="0">
      <x v="372"/>
    </i>
    <i t="data" r="0" i="0">
      <x v="373"/>
    </i>
    <i t="data" r="0" i="0">
      <x v="374"/>
    </i>
    <i t="data" r="0" i="0">
      <x v="375"/>
    </i>
    <i t="data" r="0" i="0">
      <x v="376"/>
    </i>
    <i t="data" r="0" i="0">
      <x v="377"/>
    </i>
    <i t="data" r="0" i="0">
      <x v="378"/>
    </i>
    <i t="data" r="0" i="0">
      <x v="379"/>
    </i>
    <i t="data" r="0" i="0">
      <x v="380"/>
    </i>
    <i t="data" r="0" i="0">
      <x v="381"/>
    </i>
    <i t="data" r="0" i="0">
      <x v="382"/>
    </i>
    <i t="data" r="0" i="0">
      <x v="383"/>
    </i>
    <i t="data" r="0" i="0">
      <x v="384"/>
    </i>
    <i t="data" r="0" i="0">
      <x v="385"/>
    </i>
    <i t="data" r="0" i="0">
      <x v="386"/>
    </i>
    <i t="data" r="0" i="0">
      <x v="387"/>
    </i>
    <i t="data" r="0" i="0">
      <x v="388"/>
    </i>
    <i t="data" r="0" i="0">
      <x v="389"/>
    </i>
    <i t="data" r="0" i="0">
      <x v="390"/>
    </i>
    <i t="data" r="0" i="0">
      <x v="391"/>
    </i>
    <i t="data" r="0" i="0">
      <x v="392"/>
    </i>
    <i t="data" r="0" i="0">
      <x v="393"/>
    </i>
    <i t="data" r="0" i="0">
      <x v="394"/>
    </i>
    <i t="data" r="0" i="0">
      <x v="395"/>
    </i>
    <i t="data" r="0" i="0">
      <x v="396"/>
    </i>
    <i t="data" r="0" i="0">
      <x v="397"/>
    </i>
    <i t="data" r="0" i="0">
      <x v="398"/>
    </i>
    <i t="data" r="0" i="0">
      <x v="399"/>
    </i>
    <i t="data" r="0" i="0">
      <x v="400"/>
    </i>
    <i t="data" r="0" i="0">
      <x v="401"/>
    </i>
    <i t="data" r="0" i="0">
      <x v="402"/>
    </i>
    <i t="data" r="0" i="0">
      <x v="403"/>
    </i>
    <i t="data" r="0" i="0">
      <x v="404"/>
    </i>
    <i t="data" r="0" i="0">
      <x v="405"/>
    </i>
    <i t="data" r="0" i="0">
      <x v="406"/>
    </i>
    <i t="data" r="0" i="0">
      <x v="407"/>
    </i>
    <i t="data" r="0" i="0">
      <x v="408"/>
    </i>
    <i t="data" r="0" i="0">
      <x v="409"/>
    </i>
    <i t="data" r="0" i="0">
      <x v="410"/>
    </i>
    <i t="data" r="0" i="0">
      <x v="411"/>
    </i>
    <i t="data" r="0" i="0">
      <x v="412"/>
    </i>
    <i t="data" r="0" i="0">
      <x v="413"/>
    </i>
    <i t="data" r="0" i="0">
      <x v="414"/>
    </i>
    <i t="data" r="0" i="0">
      <x v="415"/>
    </i>
    <i t="data" r="0" i="0">
      <x v="416"/>
    </i>
    <i t="data" r="0" i="0">
      <x v="417"/>
    </i>
    <i t="data" r="0" i="0">
      <x v="418"/>
    </i>
    <i t="data" r="0" i="0">
      <x v="420"/>
    </i>
    <i t="data" r="0" i="0">
      <x v="421"/>
    </i>
    <i t="data" r="0" i="0">
      <x v="422"/>
    </i>
    <i t="data" r="0" i="0">
      <x v="423"/>
    </i>
    <i t="data" r="0" i="0">
      <x v="424"/>
    </i>
    <i t="data" r="0" i="0">
      <x v="425"/>
    </i>
    <i t="data" r="0" i="0">
      <x v="426"/>
    </i>
    <i t="data" r="0" i="0">
      <x v="427"/>
    </i>
    <i t="data" r="0" i="0">
      <x v="428"/>
    </i>
    <i t="data" r="0" i="0">
      <x v="429"/>
    </i>
    <i t="data" r="0" i="0">
      <x v="430"/>
    </i>
    <i t="data" r="0" i="0">
      <x v="431"/>
    </i>
    <i t="data" r="0" i="0">
      <x v="432"/>
    </i>
    <i t="data" r="0" i="0">
      <x v="433"/>
    </i>
    <i t="data" r="0" i="0">
      <x v="434"/>
    </i>
    <i t="data" r="0" i="0">
      <x v="435"/>
    </i>
    <i t="data" r="0" i="0">
      <x v="436"/>
    </i>
    <i t="data" r="0" i="0">
      <x v="437"/>
    </i>
    <i t="data" r="0" i="0">
      <x v="438"/>
    </i>
    <i t="data" r="0" i="0">
      <x v="439"/>
    </i>
    <i t="data" r="0" i="0">
      <x v="440"/>
    </i>
    <i t="data" r="0" i="0">
      <x v="441"/>
    </i>
    <i t="data" r="0" i="0">
      <x v="442"/>
    </i>
    <i t="data" r="0" i="0">
      <x v="443"/>
    </i>
    <i t="data" r="0" i="0">
      <x v="444"/>
    </i>
    <i t="data" r="0" i="0">
      <x v="445"/>
    </i>
    <i t="data" r="0" i="0">
      <x v="446"/>
    </i>
    <i t="data" r="0" i="0">
      <x v="447"/>
    </i>
    <i t="data" r="0" i="0">
      <x v="448"/>
    </i>
    <i t="data" r="0" i="0">
      <x v="449"/>
    </i>
    <i t="data" r="0" i="0">
      <x v="450"/>
    </i>
    <i t="data" r="0" i="0">
      <x v="451"/>
    </i>
    <i t="data" r="0" i="0">
      <x v="452"/>
    </i>
    <i t="data" r="0" i="0">
      <x v="453"/>
    </i>
    <i t="data" r="0" i="0">
      <x v="454"/>
    </i>
    <i t="data" r="0" i="0">
      <x v="455"/>
    </i>
    <i t="data" r="0" i="0">
      <x v="456"/>
    </i>
    <i t="data" r="0" i="0">
      <x v="457"/>
    </i>
    <i t="data" r="0" i="0">
      <x v="458"/>
    </i>
    <i t="data" r="0" i="0">
      <x v="459"/>
    </i>
    <i t="data" r="0" i="0">
      <x v="460"/>
    </i>
    <i t="data" r="0" i="0">
      <x v="461"/>
    </i>
    <i t="data" r="0" i="0">
      <x v="462"/>
    </i>
    <i t="data" r="0" i="0">
      <x v="463"/>
    </i>
    <i t="data" r="0" i="0">
      <x v="464"/>
    </i>
    <i t="data" r="0" i="0">
      <x v="465"/>
    </i>
    <i t="data" r="0" i="0">
      <x v="466"/>
    </i>
    <i t="data" r="0" i="0">
      <x v="467"/>
    </i>
    <i t="data" r="0" i="0">
      <x v="468"/>
    </i>
    <i t="data" r="0" i="0">
      <x v="469"/>
    </i>
    <i t="data" r="0" i="0">
      <x v="470"/>
    </i>
    <i t="data" r="0" i="0">
      <x v="471"/>
    </i>
    <i t="data" r="0" i="0">
      <x v="472"/>
    </i>
    <i t="data" r="0" i="0">
      <x v="473"/>
    </i>
    <i t="data" r="0" i="0">
      <x v="474"/>
    </i>
    <i t="data" r="0" i="0">
      <x v="475"/>
    </i>
    <i t="data" r="0" i="0">
      <x v="476"/>
    </i>
    <i t="data" r="0" i="0">
      <x v="477"/>
    </i>
    <i t="data" r="0" i="0">
      <x v="478"/>
    </i>
    <i t="data" r="0" i="0">
      <x v="479"/>
    </i>
    <i t="data" r="0" i="0">
      <x v="480"/>
    </i>
    <i t="data" r="0" i="0">
      <x v="481"/>
    </i>
    <i t="data" r="0" i="0">
      <x v="482"/>
    </i>
    <i t="data" r="0" i="0">
      <x v="483"/>
    </i>
    <i t="data" r="0" i="0">
      <x v="484"/>
    </i>
    <i t="data" r="0" i="0">
      <x v="485"/>
    </i>
    <i t="data" r="0" i="0">
      <x v="486"/>
    </i>
    <i t="data" r="0" i="0">
      <x v="487"/>
    </i>
    <i t="data" r="0" i="0">
      <x v="488"/>
    </i>
    <i t="data" r="0" i="0">
      <x v="489"/>
    </i>
    <i t="data" r="0" i="0">
      <x v="490"/>
    </i>
    <i t="data" r="0" i="0">
      <x v="491"/>
    </i>
    <i t="data" r="0" i="0">
      <x v="492"/>
    </i>
    <i t="data" r="0" i="0">
      <x v="493"/>
    </i>
    <i t="data" r="0" i="0">
      <x v="494"/>
    </i>
    <i t="data" r="0" i="0">
      <x v="495"/>
    </i>
    <i t="data" r="0" i="0">
      <x v="496"/>
    </i>
    <i t="data" r="0" i="0">
      <x v="497"/>
    </i>
    <i t="data" r="0" i="0">
      <x v="498"/>
    </i>
    <i t="data" r="0" i="0">
      <x v="499"/>
    </i>
    <i t="data" r="0" i="0">
      <x v="500"/>
    </i>
    <i t="data" r="0" i="0">
      <x v="501"/>
    </i>
    <i t="data" r="0" i="0">
      <x v="502"/>
    </i>
    <i t="data" r="0" i="0">
      <x v="503"/>
    </i>
    <i t="data" r="0" i="0">
      <x v="504"/>
    </i>
    <i t="data" r="0" i="0">
      <x v="505"/>
    </i>
    <i t="data" r="0" i="0">
      <x v="506"/>
    </i>
    <i t="data" r="0" i="0">
      <x v="507"/>
    </i>
    <i t="data" r="0" i="0">
      <x v="508"/>
    </i>
    <i t="data" r="0" i="0">
      <x v="509"/>
    </i>
    <i t="data" r="0" i="0">
      <x v="510"/>
    </i>
    <i t="data" r="0" i="0">
      <x v="511"/>
    </i>
    <i t="data" r="0" i="0">
      <x v="512"/>
    </i>
    <i t="data" r="0" i="0">
      <x v="513"/>
    </i>
    <i t="data" r="0" i="0">
      <x v="514"/>
    </i>
    <i t="data" r="0" i="0">
      <x v="515"/>
    </i>
    <i t="data" r="0" i="0">
      <x v="516"/>
    </i>
    <i t="data" r="0" i="0">
      <x v="517"/>
    </i>
    <i t="data" r="0" i="0">
      <x v="518"/>
    </i>
    <i t="data" r="0" i="0">
      <x v="519"/>
    </i>
    <i t="data" r="0" i="0">
      <x v="520"/>
    </i>
    <i t="data" r="0" i="0">
      <x v="521"/>
    </i>
    <i t="data" r="0" i="0">
      <x v="522"/>
    </i>
    <i t="data" r="0" i="0">
      <x v="523"/>
    </i>
    <i t="data" r="0" i="0">
      <x v="524"/>
    </i>
    <i t="data" r="0" i="0">
      <x v="525"/>
    </i>
    <i t="data" r="0" i="0">
      <x v="526"/>
    </i>
    <i t="data" r="0" i="0">
      <x v="527"/>
    </i>
    <i t="data" r="0" i="0">
      <x v="528"/>
    </i>
    <i t="data" r="0" i="0">
      <x v="529"/>
    </i>
    <i t="data" r="0" i="0">
      <x v="530"/>
    </i>
    <i t="data" r="0" i="0">
      <x v="531"/>
    </i>
    <i t="data" r="0" i="0">
      <x v="532"/>
    </i>
    <i t="data" r="0" i="0">
      <x v="533"/>
    </i>
    <i t="data" r="0" i="0">
      <x v="534"/>
    </i>
    <i t="data" r="0" i="0">
      <x v="535"/>
    </i>
    <i t="data" r="0" i="0">
      <x v="536"/>
    </i>
    <i t="data" r="0" i="0">
      <x v="537"/>
    </i>
    <i t="data" r="0" i="0">
      <x v="538"/>
    </i>
    <i t="data" r="0" i="0">
      <x v="539"/>
    </i>
    <i t="data" r="0" i="0">
      <x v="540"/>
    </i>
    <i t="data" r="0" i="0">
      <x v="541"/>
    </i>
    <i t="data" r="0" i="0">
      <x v="542"/>
    </i>
    <i t="data" r="0" i="0">
      <x v="543"/>
    </i>
    <i t="data" r="0" i="0">
      <x v="544"/>
    </i>
    <i t="data" r="0" i="0">
      <x v="545"/>
    </i>
    <i t="data" r="0" i="0">
      <x v="546"/>
    </i>
    <i t="data" r="0" i="0">
      <x v="547"/>
    </i>
    <i t="data" r="0" i="0">
      <x v="548"/>
    </i>
    <i t="data" r="0" i="0">
      <x v="549"/>
    </i>
    <i t="data" r="0" i="0">
      <x v="550"/>
    </i>
    <i t="data" r="0" i="0">
      <x v="551"/>
    </i>
    <i t="data" r="0" i="0">
      <x v="552"/>
    </i>
    <i t="data" r="0" i="0">
      <x v="553"/>
    </i>
    <i t="data" r="0" i="0">
      <x v="554"/>
    </i>
    <i t="data" r="0" i="0">
      <x v="555"/>
    </i>
    <i t="data" r="0" i="0">
      <x v="556"/>
    </i>
    <i t="data" r="0" i="0">
      <x v="557"/>
    </i>
    <i t="data" r="0" i="0">
      <x v="558"/>
    </i>
    <i t="data" r="0" i="0">
      <x v="559"/>
    </i>
    <i t="data" r="0" i="0">
      <x v="560"/>
    </i>
    <i t="data" r="0" i="0">
      <x v="561"/>
    </i>
    <i t="data" r="0" i="0">
      <x v="562"/>
    </i>
    <i t="data" r="0" i="0">
      <x v="563"/>
    </i>
    <i t="data" r="0" i="0">
      <x v="564"/>
    </i>
    <i t="data" r="0" i="0">
      <x v="565"/>
    </i>
    <i t="data" r="0" i="0">
      <x v="566"/>
    </i>
    <i t="data" r="0" i="0">
      <x v="567"/>
    </i>
    <i t="data" r="0" i="0">
      <x v="568"/>
    </i>
    <i t="data" r="0" i="0">
      <x v="569"/>
    </i>
    <i t="data" r="0" i="0">
      <x v="570"/>
    </i>
    <i t="data" r="0" i="0">
      <x v="571"/>
    </i>
    <i t="data" r="0" i="0">
      <x v="572"/>
    </i>
    <i t="data" r="0" i="0">
      <x v="573"/>
    </i>
    <i t="data" r="0" i="0">
      <x v="574"/>
    </i>
    <i t="data" r="0" i="0">
      <x v="575"/>
    </i>
    <i t="data" r="0" i="0">
      <x v="576"/>
    </i>
    <i t="data" r="0" i="0">
      <x v="577"/>
    </i>
    <i t="data" r="0" i="0">
      <x v="578"/>
    </i>
    <i t="data" r="0" i="0">
      <x v="579"/>
    </i>
    <i t="data" r="0" i="0">
      <x v="580"/>
    </i>
    <i t="data" r="0" i="0">
      <x v="581"/>
    </i>
    <i t="data" r="0" i="0">
      <x v="582"/>
    </i>
    <i t="data" r="0" i="0">
      <x v="583"/>
    </i>
    <i t="data" r="0" i="0">
      <x v="584"/>
    </i>
    <i t="data" r="0" i="0">
      <x v="585"/>
    </i>
    <i t="data" r="0" i="0">
      <x v="586"/>
    </i>
    <i t="data" r="0" i="0">
      <x v="587"/>
    </i>
    <i t="data" r="0" i="0">
      <x v="588"/>
    </i>
    <i t="data" r="0" i="0">
      <x v="589"/>
    </i>
    <i t="data" r="0" i="0">
      <x v="590"/>
    </i>
    <i t="data" r="0" i="0">
      <x v="591"/>
    </i>
    <i t="data" r="0" i="0">
      <x v="592"/>
    </i>
    <i t="data" r="0" i="0">
      <x v="593"/>
    </i>
    <i t="data" r="0" i="0">
      <x v="594"/>
    </i>
    <i t="data" r="0" i="0">
      <x v="595"/>
    </i>
    <i t="data" r="0" i="0">
      <x v="596"/>
    </i>
    <i t="data" r="0" i="0">
      <x v="597"/>
    </i>
    <i t="data" r="0" i="0">
      <x v="598"/>
    </i>
    <i t="data" r="0" i="0">
      <x v="599"/>
    </i>
    <i t="data" r="0" i="0">
      <x v="600"/>
    </i>
    <i t="data" r="0" i="0">
      <x v="601"/>
    </i>
    <i t="data" r="0" i="0">
      <x v="602"/>
    </i>
    <i t="data" r="0" i="0">
      <x v="603"/>
    </i>
    <i t="data" r="0" i="0">
      <x v="604"/>
    </i>
    <i t="data" r="0" i="0">
      <x v="605"/>
    </i>
    <i t="data" r="0" i="0">
      <x v="606"/>
    </i>
    <i t="data" r="0" i="0">
      <x v="607"/>
    </i>
    <i t="data" r="0" i="0">
      <x v="608"/>
    </i>
    <i t="data" r="0" i="0">
      <x v="609"/>
    </i>
    <i t="data" r="0" i="0">
      <x v="610"/>
    </i>
    <i t="data" r="0" i="0">
      <x v="611"/>
    </i>
    <i t="data" r="0" i="0">
      <x v="612"/>
    </i>
    <i t="data" r="0" i="0">
      <x v="613"/>
    </i>
    <i t="data" r="0" i="0">
      <x v="614"/>
    </i>
    <i t="data" r="0" i="0">
      <x v="615"/>
    </i>
    <i t="data" r="0" i="0">
      <x v="616"/>
    </i>
    <i t="data" r="0" i="0">
      <x v="617"/>
    </i>
    <i t="data" r="0" i="0">
      <x v="618"/>
    </i>
    <i t="data" r="0" i="0">
      <x v="619"/>
    </i>
    <i t="data" r="0" i="0">
      <x v="620"/>
    </i>
    <i t="data" r="0" i="0">
      <x v="621"/>
    </i>
    <i t="data" r="0" i="0">
      <x v="623"/>
    </i>
    <i t="data" r="0" i="0">
      <x v="624"/>
    </i>
    <i t="data" r="0" i="0">
      <x v="625"/>
    </i>
    <i t="data" r="0" i="0">
      <x v="626"/>
    </i>
    <i t="data" r="0" i="0">
      <x v="627"/>
    </i>
    <i t="data" r="0" i="0">
      <x v="628"/>
    </i>
    <i t="data" r="0" i="0">
      <x v="629"/>
    </i>
    <i t="data" r="0" i="0">
      <x v="630"/>
    </i>
    <i t="data" r="0" i="0">
      <x v="631"/>
    </i>
    <i t="data" r="0" i="0">
      <x v="632"/>
    </i>
    <i t="data" r="0" i="0">
      <x v="633"/>
    </i>
    <i t="data" r="0" i="0">
      <x v="634"/>
    </i>
    <i t="data" r="0" i="0">
      <x v="635"/>
    </i>
    <i t="data" r="0" i="0">
      <x v="636"/>
    </i>
    <i t="data" r="0" i="0">
      <x v="637"/>
    </i>
    <i t="data" r="0" i="0">
      <x v="638"/>
    </i>
    <i t="data" r="0" i="0">
      <x v="639"/>
    </i>
    <i t="data" r="0" i="0">
      <x v="640"/>
    </i>
    <i t="data" r="0" i="0">
      <x v="641"/>
    </i>
    <i t="data" r="0" i="0">
      <x v="642"/>
    </i>
    <i t="data" r="0" i="0">
      <x v="643"/>
    </i>
    <i t="data" r="0" i="0">
      <x v="644"/>
    </i>
    <i t="data" r="0" i="0">
      <x v="645"/>
    </i>
    <i t="data" r="0" i="0">
      <x v="646"/>
    </i>
    <i t="data" r="0" i="0">
      <x v="647"/>
    </i>
    <i t="data" r="0" i="0">
      <x v="648"/>
    </i>
    <i t="data" r="0" i="0">
      <x v="649"/>
    </i>
    <i t="data" r="0" i="0">
      <x v="650"/>
    </i>
    <i t="data" r="0" i="0">
      <x v="651"/>
    </i>
    <i t="data" r="0" i="0">
      <x v="652"/>
    </i>
    <i t="data" r="0" i="0">
      <x v="653"/>
    </i>
    <i t="data" r="0" i="0">
      <x v="654"/>
    </i>
    <i t="data" r="0" i="0">
      <x v="655"/>
    </i>
    <i t="data" r="0" i="0">
      <x v="656"/>
    </i>
    <i t="data" r="0" i="0">
      <x v="657"/>
    </i>
    <i t="data" r="0" i="0">
      <x v="658"/>
    </i>
    <i t="data" r="0" i="0">
      <x v="659"/>
    </i>
    <i t="data" r="0" i="0">
      <x v="660"/>
    </i>
    <i t="data" r="0" i="0">
      <x v="661"/>
    </i>
    <i t="data" r="0" i="0">
      <x v="662"/>
    </i>
    <i t="data" r="0" i="0">
      <x v="663"/>
    </i>
    <i t="data" r="0" i="0">
      <x v="664"/>
    </i>
    <i t="data" r="0" i="0">
      <x v="665"/>
    </i>
    <i t="data" r="0" i="0">
      <x v="666"/>
    </i>
    <i t="data" r="0" i="0">
      <x v="667"/>
    </i>
    <i t="data" r="0" i="0">
      <x v="668"/>
    </i>
    <i t="data" r="0" i="0">
      <x v="669"/>
    </i>
    <i t="data" r="0" i="0">
      <x v="670"/>
    </i>
    <i t="data" r="0" i="0">
      <x v="671"/>
    </i>
    <i t="data" r="0" i="0">
      <x v="672"/>
    </i>
    <i t="data" r="0" i="0">
      <x v="673"/>
    </i>
    <i t="data" r="0" i="0">
      <x v="674"/>
    </i>
    <i t="data" r="0" i="0">
      <x v="675"/>
    </i>
    <i t="data" r="0" i="0">
      <x v="676"/>
    </i>
    <i t="data" r="0" i="0">
      <x v="677"/>
    </i>
    <i t="data" r="0" i="0">
      <x v="678"/>
    </i>
    <i t="data" r="0" i="0">
      <x v="679"/>
    </i>
    <i t="data" r="0" i="0">
      <x v="680"/>
    </i>
    <i t="data" r="0" i="0">
      <x v="681"/>
    </i>
    <i t="data" r="0" i="0">
      <x v="682"/>
    </i>
    <i t="data" r="0" i="0">
      <x v="683"/>
    </i>
    <i t="data" r="0" i="0">
      <x v="684"/>
    </i>
    <i t="data" r="0" i="0">
      <x v="685"/>
    </i>
    <i t="data" r="0" i="0">
      <x v="686"/>
    </i>
    <i t="data" r="0" i="0">
      <x v="687"/>
    </i>
    <i t="data" r="0" i="0">
      <x v="688"/>
    </i>
    <i t="data" r="0" i="0">
      <x v="689"/>
    </i>
    <i t="data" r="0" i="0">
      <x v="690"/>
    </i>
    <i t="data" r="0" i="0">
      <x v="691"/>
    </i>
    <i t="data" r="0" i="0">
      <x v="692"/>
    </i>
    <i t="data" r="0" i="0">
      <x v="693"/>
    </i>
    <i t="data" r="0" i="0">
      <x v="694"/>
    </i>
    <i t="data" r="0" i="0">
      <x v="695"/>
    </i>
    <i t="data" r="0" i="0">
      <x v="696"/>
    </i>
    <i t="data" r="0" i="0">
      <x v="697"/>
    </i>
    <i t="data" r="0" i="0">
      <x v="698"/>
    </i>
    <i t="data" r="0" i="0">
      <x v="699"/>
    </i>
    <i t="data" r="0" i="0">
      <x v="700"/>
    </i>
    <i t="data" r="0" i="0">
      <x v="701"/>
    </i>
    <i t="data" r="0" i="0">
      <x v="702"/>
    </i>
    <i t="data" r="0" i="0">
      <x v="703"/>
    </i>
    <i t="data" r="0" i="0">
      <x v="704"/>
    </i>
    <i t="data" r="0" i="0">
      <x v="705"/>
    </i>
    <i t="data" r="0" i="0">
      <x v="706"/>
    </i>
    <i t="data" r="0" i="0">
      <x v="707"/>
    </i>
    <i t="grand" r="0" i="0"/>
  </rowItems>
  <colItems count="1">
    <i t="data" r="0" i="0"/>
  </colItems>
  <pageFields count="1">
    <pageField fld="3" item="0" hier="-1"/>
  </pageFields>
  <dataFields count="1">
    <dataField name="Count of Modell" fld="1" subtotal="count" showDataAs="normal" baseField="0" baseItem="0"/>
  </dataField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pivotTable" Target="/xl/pivotTables/pivotTable1.xml" Id="rId1"/><Relationship Type="http://schemas.openxmlformats.org/officeDocument/2006/relationships/pivotTable" Target="/xl/pivotTables/pivotTable2.xml" Id="rId2"/></Relationships>
</file>

<file path=xl/worksheets/sheet1.xml><?xml version="1.0" encoding="utf-8"?>
<worksheet xmlns="http://schemas.openxmlformats.org/spreadsheetml/2006/main">
  <sheetPr codeName="Sheet1">
    <outlinePr summaryBelow="1" summaryRight="1"/>
    <pageSetUpPr/>
  </sheetPr>
  <dimension ref="A1:F4373"/>
  <sheetViews>
    <sheetView showGridLines="0" tabSelected="1" workbookViewId="0">
      <selection activeCell="B18" sqref="B18"/>
    </sheetView>
  </sheetViews>
  <sheetFormatPr baseColWidth="8" defaultRowHeight="15"/>
  <cols>
    <col width="66.5703125" customWidth="1" style="12" min="1" max="1"/>
    <col width="131.7109375" bestFit="1" customWidth="1" style="12" min="2" max="2"/>
    <col width="18.85546875" bestFit="1" customWidth="1" style="12" min="3" max="3"/>
    <col width="18.85546875" customWidth="1" style="12" min="4" max="4"/>
  </cols>
  <sheetData>
    <row r="1" ht="15.75" customHeight="1" s="12" thickBot="1">
      <c r="A1" s="1" t="inlineStr">
        <is>
          <t>Institut</t>
        </is>
      </c>
      <c r="B1" s="2" t="inlineStr">
        <is>
          <t>Modell</t>
        </is>
      </c>
      <c r="C1" s="3" t="inlineStr">
        <is>
          <t>Monatliches Entgelt</t>
        </is>
      </c>
      <c r="D1" s="9" t="inlineStr">
        <is>
          <t>Filter</t>
        </is>
      </c>
      <c r="E1" s="9" t="inlineStr">
        <is>
          <t>"404"</t>
        </is>
      </c>
    </row>
    <row r="2">
      <c r="A2" s="4" t="inlineStr">
        <is>
          <t>a-flachsmeer</t>
        </is>
      </c>
      <c r="B2" s="5" t="inlineStr">
        <is>
          <t>VR-Future</t>
        </is>
      </c>
      <c r="C2" s="15" t="n">
        <v>0</v>
      </c>
      <c r="D2" s="10">
        <f>IF(C2=404,1,0)</f>
        <v/>
      </c>
      <c r="E2">
        <f>COUNTIF(C:C,404)</f>
        <v/>
      </c>
      <c r="F2" s="8">
        <f>COUNTIF(C:C,404)/(COUNTA(B:B)-1)</f>
        <v/>
      </c>
    </row>
    <row r="3">
      <c r="A3" t="inlineStr">
        <is>
          <t>a-flachsmeer</t>
        </is>
      </c>
      <c r="B3" t="inlineStr">
        <is>
          <t>VR-GO</t>
        </is>
      </c>
      <c r="C3" t="n">
        <v>0</v>
      </c>
      <c r="D3" s="10">
        <f>IF(C3=404,1,0)</f>
        <v/>
      </c>
    </row>
    <row r="4">
      <c r="A4" t="inlineStr">
        <is>
          <t>berkheimer-bank</t>
        </is>
      </c>
      <c r="B4" t="inlineStr">
        <is>
          <t>VR-StandardKonto/BasisKonto</t>
        </is>
      </c>
      <c r="C4" t="n">
        <v>2.8</v>
      </c>
      <c r="D4" s="10">
        <f>IF(C4=404,1,0)</f>
        <v/>
      </c>
    </row>
    <row r="5">
      <c r="A5" t="inlineStr">
        <is>
          <t>berkheimer-bank</t>
        </is>
      </c>
      <c r="B5" t="inlineStr">
        <is>
          <t>VR-MitgliederKonto</t>
        </is>
      </c>
      <c r="C5" t="n">
        <v>7.6</v>
      </c>
      <c r="D5" s="10">
        <f>IF(C5=404,1,0)</f>
        <v/>
      </c>
    </row>
    <row r="6">
      <c r="A6" t="inlineStr">
        <is>
          <t>berkheimer-bank</t>
        </is>
      </c>
      <c r="B6" t="inlineStr">
        <is>
          <t>VR-JugendEdition</t>
        </is>
      </c>
      <c r="C6" t="n">
        <v>0</v>
      </c>
      <c r="D6" s="10">
        <f>IF(C6=404,1,0)</f>
        <v/>
      </c>
    </row>
    <row r="7">
      <c r="A7" t="inlineStr">
        <is>
          <t>bensbergerbank</t>
        </is>
      </c>
      <c r="B7" t="inlineStr">
        <is>
          <t>Bensberger Bank Klassik</t>
        </is>
      </c>
      <c r="C7" t="n">
        <v>5.95</v>
      </c>
      <c r="D7" s="10">
        <f>IF(C7=404,1,0)</f>
        <v/>
      </c>
    </row>
    <row r="8">
      <c r="A8" t="inlineStr">
        <is>
          <t>bensbergerbank</t>
        </is>
      </c>
      <c r="B8" t="inlineStr">
        <is>
          <t>Bensberger Bank Komfort</t>
        </is>
      </c>
      <c r="C8" t="n">
        <v>11.95</v>
      </c>
      <c r="D8" s="10">
        <f>IF(C8=404,1,0)</f>
        <v/>
      </c>
    </row>
    <row r="9">
      <c r="A9" t="inlineStr">
        <is>
          <t>bensbergerbank</t>
        </is>
      </c>
      <c r="B9" t="inlineStr">
        <is>
          <t>Bensberger Bank Online</t>
        </is>
      </c>
      <c r="C9" t="n">
        <v>2.95</v>
      </c>
      <c r="D9" s="10">
        <f>IF(C9=404,1,0)</f>
        <v/>
      </c>
    </row>
    <row r="10">
      <c r="A10" t="inlineStr">
        <is>
          <t>bensbergerbank</t>
        </is>
      </c>
      <c r="B10" t="inlineStr">
        <is>
          <t>Basiskonto Klassik</t>
        </is>
      </c>
      <c r="C10" t="n">
        <v>5.95</v>
      </c>
      <c r="D10" s="10">
        <f>IF(C10=404,1,0)</f>
        <v/>
      </c>
    </row>
    <row r="11">
      <c r="A11" t="inlineStr">
        <is>
          <t>aachener-bank</t>
        </is>
      </c>
      <c r="B11" t="inlineStr">
        <is>
          <t>VR-Komplett</t>
        </is>
      </c>
      <c r="C11" t="n">
        <v>8.5</v>
      </c>
      <c r="D11" s="10">
        <f>IF(C11=404,1,0)</f>
        <v/>
      </c>
    </row>
    <row r="12">
      <c r="A12" t="inlineStr">
        <is>
          <t>aachener-bank</t>
        </is>
      </c>
      <c r="B12" t="inlineStr">
        <is>
          <t>VR-Individual</t>
        </is>
      </c>
      <c r="C12" t="n">
        <v>4</v>
      </c>
      <c r="D12" s="10">
        <f>IF(C12=404,1,0)</f>
        <v/>
      </c>
    </row>
    <row r="13">
      <c r="A13" t="inlineStr">
        <is>
          <t>aachener-bank</t>
        </is>
      </c>
      <c r="B13" t="inlineStr">
        <is>
          <t>Basiskonto</t>
        </is>
      </c>
      <c r="C13" t="n">
        <v>4.6</v>
      </c>
      <c r="D13" s="10">
        <f>IF(C13=404,1,0)</f>
        <v/>
      </c>
    </row>
    <row r="14">
      <c r="A14" t="inlineStr">
        <is>
          <t>aachener-bank</t>
        </is>
      </c>
      <c r="B14" t="inlineStr">
        <is>
          <t>VR-Net</t>
        </is>
      </c>
      <c r="C14" t="n">
        <v>5</v>
      </c>
      <c r="D14" s="10">
        <f>IF(C14=404,1,0)</f>
        <v/>
      </c>
    </row>
    <row r="15">
      <c r="A15" t="inlineStr">
        <is>
          <t>aachener-bank</t>
        </is>
      </c>
      <c r="B15" t="inlineStr">
        <is>
          <t>Size S-XL 25</t>
        </is>
      </c>
      <c r="C15" t="n">
        <v>0</v>
      </c>
      <c r="D15" s="10">
        <f>IF(C15=404,1,0)</f>
        <v/>
      </c>
    </row>
    <row r="16">
      <c r="A16" t="inlineStr">
        <is>
          <t>bergische-volksbank</t>
        </is>
      </c>
      <c r="B16" t="inlineStr">
        <is>
          <t>Classic</t>
        </is>
      </c>
      <c r="C16" t="n">
        <v>9</v>
      </c>
      <c r="D16" s="10">
        <f>IF(C16=404,1,0)</f>
        <v/>
      </c>
    </row>
    <row r="17">
      <c r="A17" t="inlineStr">
        <is>
          <t>bergische-volksbank</t>
        </is>
      </c>
      <c r="B17" t="inlineStr">
        <is>
          <t>Premium</t>
        </is>
      </c>
      <c r="C17" t="n">
        <v>14</v>
      </c>
      <c r="D17" s="10">
        <f>IF(C17=404,1,0)</f>
        <v/>
      </c>
    </row>
    <row r="18">
      <c r="A18" t="inlineStr">
        <is>
          <t>bergische-volksbank</t>
        </is>
      </c>
      <c r="B18" t="inlineStr">
        <is>
          <t>Comfort</t>
        </is>
      </c>
      <c r="C18" t="n">
        <v>11</v>
      </c>
      <c r="D18" s="10">
        <f>IF(C18=404,1,0)</f>
        <v/>
      </c>
    </row>
    <row r="19">
      <c r="A19" t="inlineStr">
        <is>
          <t>bergische-volksbank</t>
        </is>
      </c>
      <c r="B19" t="inlineStr">
        <is>
          <t>Basiskonto</t>
        </is>
      </c>
      <c r="C19" t="n">
        <v>9</v>
      </c>
      <c r="D19" s="10">
        <f>IF(C19=404,1,0)</f>
        <v/>
      </c>
    </row>
    <row r="20">
      <c r="A20" t="inlineStr">
        <is>
          <t>bergische-volksbank</t>
        </is>
      </c>
      <c r="B20" t="inlineStr">
        <is>
          <t>#mein.konto</t>
        </is>
      </c>
      <c r="C20" t="n">
        <v>0</v>
      </c>
      <c r="D20" s="10">
        <f>IF(C20=404,1,0)</f>
        <v/>
      </c>
    </row>
    <row r="21">
      <c r="A21" t="inlineStr">
        <is>
          <t>bergische-volksbank</t>
        </is>
      </c>
      <c r="B21" t="inlineStr">
        <is>
          <t>Classic-Online</t>
        </is>
      </c>
      <c r="C21" t="n">
        <v>4</v>
      </c>
      <c r="D21" s="10">
        <f>IF(C21=404,1,0)</f>
        <v/>
      </c>
    </row>
    <row r="22">
      <c r="A22" t="inlineStr">
        <is>
          <t>bergische-volksbank</t>
        </is>
      </c>
      <c r="B22" t="inlineStr">
        <is>
          <t>Basiskonto-Online</t>
        </is>
      </c>
      <c r="C22" t="n">
        <v>4</v>
      </c>
      <c r="D22" s="10">
        <f>IF(C22=404,1,0)</f>
        <v/>
      </c>
    </row>
    <row r="23">
      <c r="A23" t="inlineStr">
        <is>
          <t>abtsgmuender-bank</t>
        </is>
      </c>
      <c r="B23" t="inlineStr">
        <is>
          <t>KontoIndividuell/Basiskonto</t>
        </is>
      </c>
      <c r="C23" t="n">
        <v>5.4</v>
      </c>
      <c r="D23" s="10">
        <f>IF(C23=404,1,0)</f>
        <v/>
      </c>
    </row>
    <row r="24">
      <c r="A24" t="inlineStr">
        <is>
          <t>abtsgmuender-bank</t>
        </is>
      </c>
      <c r="B24" t="inlineStr">
        <is>
          <t>KontoKomfort</t>
        </is>
      </c>
      <c r="C24" t="n">
        <v>12.9</v>
      </c>
      <c r="D24" s="10">
        <f>IF(C24=404,1,0)</f>
        <v/>
      </c>
    </row>
    <row r="25">
      <c r="A25" t="inlineStr">
        <is>
          <t>abtsgmuender-bank</t>
        </is>
      </c>
      <c r="B25" t="inlineStr">
        <is>
          <t>KontoDirekt</t>
        </is>
      </c>
      <c r="C25" t="n">
        <v>6</v>
      </c>
      <c r="D25" s="10">
        <f>IF(C25=404,1,0)</f>
        <v/>
      </c>
    </row>
    <row r="26">
      <c r="A26" t="inlineStr">
        <is>
          <t>abtsgmuender-bank</t>
        </is>
      </c>
      <c r="B26" t="inlineStr">
        <is>
          <t>KontoIndividuell für eingetragene Vereine</t>
        </is>
      </c>
      <c r="C26" t="n">
        <v>3</v>
      </c>
      <c r="D26" s="10">
        <f>IF(C26=404,1,0)</f>
        <v/>
      </c>
    </row>
    <row r="27">
      <c r="A27" t="inlineStr">
        <is>
          <t>abtsgmuender-bank</t>
        </is>
      </c>
      <c r="B27" t="inlineStr">
        <is>
          <t>VR-Maxx Jugendkonto</t>
        </is>
      </c>
      <c r="C27" t="n">
        <v>0</v>
      </c>
      <c r="D27" s="10">
        <f>IF(C27=404,1,0)</f>
        <v/>
      </c>
    </row>
    <row r="28">
      <c r="A28" t="inlineStr">
        <is>
          <t>abtsgmuender-bank</t>
        </is>
      </c>
      <c r="B28" t="inlineStr">
        <is>
          <t>KontoExtra für Schüler und Studenten</t>
        </is>
      </c>
      <c r="C28" t="n">
        <v>0</v>
      </c>
      <c r="D28" s="10">
        <f>IF(C28=404,1,0)</f>
        <v/>
      </c>
    </row>
    <row r="29">
      <c r="A29" t="inlineStr">
        <is>
          <t>abtsgmuender-bank</t>
        </is>
      </c>
      <c r="B29" t="inlineStr">
        <is>
          <t>KontoIndividuell für Klassenkonten</t>
        </is>
      </c>
      <c r="C29" t="n">
        <v>2.5</v>
      </c>
      <c r="D29" s="10">
        <f>IF(C29=404,1,0)</f>
        <v/>
      </c>
    </row>
    <row r="30">
      <c r="A30" t="inlineStr">
        <is>
          <t>allgaeuer-volksbank</t>
        </is>
      </c>
      <c r="B30" t="inlineStr">
        <is>
          <t>GiroClassic</t>
        </is>
      </c>
      <c r="C30" t="n">
        <v>4.4</v>
      </c>
      <c r="D30" s="10">
        <f>IF(C30=404,1,0)</f>
        <v/>
      </c>
    </row>
    <row r="31">
      <c r="A31" t="inlineStr">
        <is>
          <t>allgaeuer-volksbank</t>
        </is>
      </c>
      <c r="B31" t="inlineStr">
        <is>
          <t>GiroComfort</t>
        </is>
      </c>
      <c r="C31" t="n">
        <v>8.6</v>
      </c>
      <c r="D31" s="10">
        <f>IF(C31=404,1,0)</f>
        <v/>
      </c>
    </row>
    <row r="32">
      <c r="A32" t="inlineStr">
        <is>
          <t>allgaeuer-volksbank</t>
        </is>
      </c>
      <c r="B32" t="inlineStr">
        <is>
          <t>OnlineComfort</t>
        </is>
      </c>
      <c r="C32" t="n">
        <v>5.6</v>
      </c>
      <c r="D32" s="10">
        <f>IF(C32=404,1,0)</f>
        <v/>
      </c>
    </row>
    <row r="33">
      <c r="A33" t="inlineStr">
        <is>
          <t>allgaeuer-volksbank</t>
        </is>
      </c>
      <c r="B33" t="inlineStr">
        <is>
          <t>VR-MeinKonto</t>
        </is>
      </c>
      <c r="C33" t="n">
        <v>0</v>
      </c>
      <c r="D33" s="10">
        <f>IF(C33=404,1,0)</f>
        <v/>
      </c>
    </row>
    <row r="34">
      <c r="A34" t="inlineStr">
        <is>
          <t>allgaeuer-volksbank</t>
        </is>
      </c>
      <c r="B34" t="inlineStr">
        <is>
          <t>Basiskonto</t>
        </is>
      </c>
      <c r="C34" t="n">
        <v>4.4</v>
      </c>
      <c r="D34" s="10">
        <f>IF(C34=404,1,0)</f>
        <v/>
      </c>
    </row>
    <row r="35">
      <c r="A35" t="inlineStr">
        <is>
          <t>allgaeuer-volksbank</t>
        </is>
      </c>
      <c r="B35" t="inlineStr">
        <is>
          <t>GiroBusiness WEG</t>
        </is>
      </c>
      <c r="C35" t="n">
        <v>5.95</v>
      </c>
      <c r="D35" s="10">
        <f>IF(C35=404,1,0)</f>
        <v/>
      </c>
    </row>
    <row r="36">
      <c r="A36" t="inlineStr">
        <is>
          <t>bank1saar</t>
        </is>
      </c>
      <c r="B36" t="inlineStr">
        <is>
          <t>PrivatAktiv</t>
        </is>
      </c>
      <c r="C36" t="n">
        <v>1.9</v>
      </c>
      <c r="D36" s="10">
        <f>IF(C36=404,1,0)</f>
        <v/>
      </c>
    </row>
    <row r="37">
      <c r="A37" t="inlineStr">
        <is>
          <t>bank1saar</t>
        </is>
      </c>
      <c r="B37" t="inlineStr">
        <is>
          <t>PrivatService</t>
        </is>
      </c>
      <c r="C37" t="n">
        <v>4.9</v>
      </c>
      <c r="D37" s="10">
        <f>IF(C37=404,1,0)</f>
        <v/>
      </c>
    </row>
    <row r="38">
      <c r="A38" t="inlineStr">
        <is>
          <t>bank1saar</t>
        </is>
      </c>
      <c r="B38" t="inlineStr">
        <is>
          <t>PrivatRelax</t>
        </is>
      </c>
      <c r="C38" t="n">
        <v>12.9</v>
      </c>
      <c r="D38" s="10">
        <f>IF(C38=404,1,0)</f>
        <v/>
      </c>
    </row>
    <row r="39">
      <c r="A39" t="inlineStr">
        <is>
          <t>bank1saar</t>
        </is>
      </c>
      <c r="B39" t="inlineStr">
        <is>
          <t>PowerKonto</t>
        </is>
      </c>
      <c r="C39" t="n">
        <v>0</v>
      </c>
      <c r="D39" s="10">
        <f>IF(C39=404,1,0)</f>
        <v/>
      </c>
    </row>
    <row r="40">
      <c r="A40" t="inlineStr">
        <is>
          <t>bank1saar</t>
        </is>
      </c>
      <c r="B40" t="inlineStr">
        <is>
          <t>BasisKonto</t>
        </is>
      </c>
      <c r="C40" t="n">
        <v>4.9</v>
      </c>
      <c r="D40" s="10">
        <f>IF(C40=404,1,0)</f>
        <v/>
      </c>
    </row>
    <row r="41">
      <c r="A41" t="inlineStr">
        <is>
          <t>bank1saar</t>
        </is>
      </c>
      <c r="B41" t="inlineStr">
        <is>
          <t>DepotReferenzkonto</t>
        </is>
      </c>
      <c r="C41" t="n">
        <v>0</v>
      </c>
      <c r="D41" s="10">
        <f>IF(C41=404,1,0)</f>
        <v/>
      </c>
    </row>
    <row r="42">
      <c r="A42" t="inlineStr">
        <is>
          <t>bank1saar</t>
        </is>
      </c>
      <c r="B42" t="inlineStr">
        <is>
          <t>PrivatIndividual</t>
        </is>
      </c>
      <c r="C42" t="n">
        <v>12.9</v>
      </c>
      <c r="D42" s="10">
        <f>IF(C42=404,1,0)</f>
        <v/>
      </c>
    </row>
    <row r="43">
      <c r="A43" t="inlineStr">
        <is>
          <t>bank1saar</t>
        </is>
      </c>
      <c r="B43" t="inlineStr">
        <is>
          <t>Vermögensverwaltungskonto</t>
        </is>
      </c>
      <c r="C43" t="n">
        <v>0</v>
      </c>
      <c r="D43" s="10">
        <f>IF(C43=404,1,0)</f>
        <v/>
      </c>
    </row>
    <row r="44">
      <c r="A44" t="inlineStr">
        <is>
          <t>bank1saar</t>
        </is>
      </c>
      <c r="B44" t="inlineStr">
        <is>
          <t>DZ-Vermögensverwaltungskonto</t>
        </is>
      </c>
      <c r="C44" t="n">
        <v>0</v>
      </c>
      <c r="D44" s="10">
        <f>IF(C44=404,1,0)</f>
        <v/>
      </c>
    </row>
    <row r="45">
      <c r="A45" t="inlineStr">
        <is>
          <t>a-flachsmeer</t>
        </is>
      </c>
      <c r="B45" t="inlineStr">
        <is>
          <t>VR-Future</t>
        </is>
      </c>
      <c r="C45" t="n">
        <v>0</v>
      </c>
      <c r="D45" s="10">
        <f>IF(C45=404,1,0)</f>
        <v/>
      </c>
    </row>
    <row r="46">
      <c r="A46" t="inlineStr">
        <is>
          <t>a-flachsmeer</t>
        </is>
      </c>
      <c r="B46" t="inlineStr">
        <is>
          <t>VR-GO</t>
        </is>
      </c>
      <c r="C46" t="n">
        <v>0</v>
      </c>
      <c r="D46" s="10">
        <f>IF(C46=404,1,0)</f>
        <v/>
      </c>
    </row>
    <row r="47">
      <c r="A47" t="inlineStr">
        <is>
          <t>bruehlerbank</t>
        </is>
      </c>
      <c r="B47" t="inlineStr">
        <is>
          <t xml:space="preserve"> PrivatGiroKonten
</t>
        </is>
      </c>
      <c r="C47" t="n">
        <v>404</v>
      </c>
      <c r="D47" s="10">
        <f>IF(C47=404,1,0)</f>
        <v/>
      </c>
    </row>
    <row r="48">
      <c r="A48" t="inlineStr">
        <is>
          <t>berkheimer-bank</t>
        </is>
      </c>
      <c r="B48" t="inlineStr">
        <is>
          <t>VR-StandardKonto/BasisKonto</t>
        </is>
      </c>
      <c r="C48" t="n">
        <v>2.8</v>
      </c>
      <c r="D48" s="10">
        <f>IF(C48=404,1,0)</f>
        <v/>
      </c>
    </row>
    <row r="49">
      <c r="A49" t="inlineStr">
        <is>
          <t>berkheimer-bank</t>
        </is>
      </c>
      <c r="B49" t="inlineStr">
        <is>
          <t>VR-MitgliederKonto</t>
        </is>
      </c>
      <c r="C49" t="n">
        <v>7.6</v>
      </c>
      <c r="D49" s="10">
        <f>IF(C49=404,1,0)</f>
        <v/>
      </c>
    </row>
    <row r="50">
      <c r="A50" t="inlineStr">
        <is>
          <t>berkheimer-bank</t>
        </is>
      </c>
      <c r="B50" t="inlineStr">
        <is>
          <t>VR-JugendEdition</t>
        </is>
      </c>
      <c r="C50" t="n">
        <v>0</v>
      </c>
      <c r="D50" s="10">
        <f>IF(C50=404,1,0)</f>
        <v/>
      </c>
    </row>
    <row r="51">
      <c r="A51" t="inlineStr">
        <is>
          <t>dvrb</t>
        </is>
      </c>
      <c r="B51" t="inlineStr">
        <is>
          <t xml:space="preserve">
 Basiskonto
 Online
 </t>
        </is>
      </c>
      <c r="C51" t="n">
        <v>5.9</v>
      </c>
      <c r="D51" s="10">
        <f>IF(C51=404,1,0)</f>
        <v/>
      </c>
    </row>
    <row r="52">
      <c r="A52" t="inlineStr">
        <is>
          <t>budenheimervb</t>
        </is>
      </c>
      <c r="B52" t="inlineStr">
        <is>
          <t>Privat-/Basiskonto</t>
        </is>
      </c>
      <c r="C52" t="n">
        <v>15</v>
      </c>
      <c r="D52" s="10">
        <f>IF(C52=404,1,0)</f>
        <v/>
      </c>
    </row>
    <row r="53">
      <c r="A53" t="inlineStr">
        <is>
          <t>budenheimervb</t>
        </is>
      </c>
      <c r="B53" t="inlineStr">
        <is>
          <t>Gehalts-/Rentenkonto</t>
        </is>
      </c>
      <c r="C53" t="n">
        <v>8.25</v>
      </c>
      <c r="D53" s="10">
        <f>IF(C53=404,1,0)</f>
        <v/>
      </c>
    </row>
    <row r="54">
      <c r="A54" t="inlineStr">
        <is>
          <t>budenheimervb</t>
        </is>
      </c>
      <c r="B54" t="inlineStr">
        <is>
          <t>BVB-Giro4You (Jugendkonto)</t>
        </is>
      </c>
      <c r="C54" t="n">
        <v>0</v>
      </c>
      <c r="D54" s="10">
        <f>IF(C54=404,1,0)</f>
        <v/>
      </c>
    </row>
    <row r="55">
      <c r="A55" t="inlineStr">
        <is>
          <t>bensbergerbank</t>
        </is>
      </c>
      <c r="B55" t="inlineStr">
        <is>
          <t>Bensberger Bank Klassik</t>
        </is>
      </c>
      <c r="C55" t="n">
        <v>5.95</v>
      </c>
      <c r="D55" s="10">
        <f>IF(C55=404,1,0)</f>
        <v/>
      </c>
    </row>
    <row r="56">
      <c r="A56" t="inlineStr">
        <is>
          <t>bensbergerbank</t>
        </is>
      </c>
      <c r="B56" t="inlineStr">
        <is>
          <t>Bensberger Bank Komfort</t>
        </is>
      </c>
      <c r="C56" t="n">
        <v>11.95</v>
      </c>
      <c r="D56" s="10">
        <f>IF(C56=404,1,0)</f>
        <v/>
      </c>
    </row>
    <row r="57">
      <c r="A57" t="inlineStr">
        <is>
          <t>bensbergerbank</t>
        </is>
      </c>
      <c r="B57" t="inlineStr">
        <is>
          <t>Bensberger Bank Online</t>
        </is>
      </c>
      <c r="C57" t="n">
        <v>2.95</v>
      </c>
      <c r="D57" s="10">
        <f>IF(C57=404,1,0)</f>
        <v/>
      </c>
    </row>
    <row r="58">
      <c r="A58" t="inlineStr">
        <is>
          <t>bensbergerbank</t>
        </is>
      </c>
      <c r="B58" t="inlineStr">
        <is>
          <t>Basiskonto Klassik</t>
        </is>
      </c>
      <c r="C58" t="n">
        <v>5.95</v>
      </c>
      <c r="D58" s="10">
        <f>IF(C58=404,1,0)</f>
        <v/>
      </c>
    </row>
    <row r="59">
      <c r="A59" t="inlineStr">
        <is>
          <t>dvrb</t>
        </is>
      </c>
      <c r="B59" t="inlineStr">
        <is>
          <t xml:space="preserve">
 Basiskonto
 </t>
        </is>
      </c>
      <c r="C59" t="n">
        <v>9.9</v>
      </c>
      <c r="D59" s="10">
        <f>IF(C59=404,1,0)</f>
        <v/>
      </c>
    </row>
    <row r="60">
      <c r="A60" t="inlineStr">
        <is>
          <t>dvrb</t>
        </is>
      </c>
      <c r="B60" t="inlineStr">
        <is>
          <t xml:space="preserve">
 Dithmarscher Individuell
 </t>
        </is>
      </c>
      <c r="C60" t="n">
        <v>5.9</v>
      </c>
      <c r="D60" s="10">
        <f>IF(C60=404,1,0)</f>
        <v/>
      </c>
    </row>
    <row r="61">
      <c r="A61" t="inlineStr">
        <is>
          <t>dvrb</t>
        </is>
      </c>
      <c r="B61" t="inlineStr">
        <is>
          <t xml:space="preserve">
 Dithmarscher Komplett
 Plus
 </t>
        </is>
      </c>
      <c r="C61" t="n">
        <v>14.9</v>
      </c>
      <c r="D61" s="10">
        <f>IF(C61=404,1,0)</f>
        <v/>
      </c>
    </row>
    <row r="62">
      <c r="A62" t="inlineStr">
        <is>
          <t>brandenburgerbank</t>
        </is>
      </c>
      <c r="B62" t="inlineStr">
        <is>
          <t>vr-online</t>
        </is>
      </c>
      <c r="C62" t="n">
        <v>2.9</v>
      </c>
      <c r="D62" s="10">
        <f>IF(C62=404,1,0)</f>
        <v/>
      </c>
    </row>
    <row r="63">
      <c r="A63" t="inlineStr">
        <is>
          <t>brandenburgerbank</t>
        </is>
      </c>
      <c r="B63" t="inlineStr">
        <is>
          <t>vr-basis</t>
        </is>
      </c>
      <c r="C63" t="n">
        <v>4.9</v>
      </c>
      <c r="D63" s="10">
        <f>IF(C63=404,1,0)</f>
        <v/>
      </c>
    </row>
    <row r="64">
      <c r="A64" t="inlineStr">
        <is>
          <t>brandenburgerbank</t>
        </is>
      </c>
      <c r="B64" t="inlineStr">
        <is>
          <t>vr-komfort</t>
        </is>
      </c>
      <c r="C64" t="n">
        <v>11.9</v>
      </c>
      <c r="D64" s="10">
        <f>IF(C64=404,1,0)</f>
        <v/>
      </c>
    </row>
    <row r="65">
      <c r="A65" t="inlineStr">
        <is>
          <t>brandenburgerbank</t>
        </is>
      </c>
      <c r="B65" t="inlineStr">
        <is>
          <t>VR-MeinKonto-Giro</t>
        </is>
      </c>
      <c r="C65" t="n">
        <v>0</v>
      </c>
      <c r="D65" s="10">
        <f>IF(C65=404,1,0)</f>
        <v/>
      </c>
    </row>
    <row r="66">
      <c r="A66" t="inlineStr">
        <is>
          <t>dvrb</t>
        </is>
      </c>
      <c r="B66" t="inlineStr">
        <is>
          <t xml:space="preserve">
 Dithmarscher 
Online
 </t>
        </is>
      </c>
      <c r="C66" t="n">
        <v>5.9</v>
      </c>
      <c r="D66" s="10">
        <f>IF(C66=404,1,0)</f>
        <v/>
      </c>
    </row>
    <row r="67">
      <c r="A67" t="inlineStr">
        <is>
          <t>dvrb</t>
        </is>
      </c>
      <c r="B67" t="inlineStr">
        <is>
          <t xml:space="preserve">
 Dithmarscher Komplett
 </t>
        </is>
      </c>
      <c r="C67" t="n">
        <v>9.9</v>
      </c>
      <c r="D67" s="10">
        <f>IF(C67=404,1,0)</f>
        <v/>
      </c>
    </row>
    <row r="68">
      <c r="A68" t="inlineStr">
        <is>
          <t>bernhauser-bank</t>
        </is>
      </c>
      <c r="B68" t="inlineStr">
        <is>
          <t>Giro Classic</t>
        </is>
      </c>
      <c r="C68" t="n">
        <v>4</v>
      </c>
      <c r="D68" s="10">
        <f>IF(C68=404,1,0)</f>
        <v/>
      </c>
    </row>
    <row r="69">
      <c r="A69" t="inlineStr">
        <is>
          <t>bernhauser-bank</t>
        </is>
      </c>
      <c r="B69" t="inlineStr">
        <is>
          <t>Giro Online**für Mitglieder mit monatlichem Gehalts-/Renteneingang</t>
        </is>
      </c>
      <c r="C69" t="n">
        <v>14.09</v>
      </c>
      <c r="D69" s="10">
        <f>IF(C69=404,1,0)</f>
        <v/>
      </c>
    </row>
    <row r="70">
      <c r="A70" t="inlineStr">
        <is>
          <t>bernhauser-bank</t>
        </is>
      </c>
      <c r="B70" t="inlineStr">
        <is>
          <t>Giro Comfort</t>
        </is>
      </c>
      <c r="C70" t="n">
        <v>10</v>
      </c>
      <c r="D70" s="10">
        <f>IF(C70=404,1,0)</f>
        <v/>
      </c>
    </row>
    <row r="71">
      <c r="A71" t="inlineStr">
        <is>
          <t>bernhauser-bank</t>
        </is>
      </c>
      <c r="B71" t="inlineStr">
        <is>
          <t>Giro Zero**bis zum vollendeten 21. Lebensjahr</t>
        </is>
      </c>
      <c r="C71" t="n">
        <v>0</v>
      </c>
      <c r="D71" s="10">
        <f>IF(C71=404,1,0)</f>
        <v/>
      </c>
    </row>
    <row r="72">
      <c r="A72" t="inlineStr">
        <is>
          <t>bernhauser-bank</t>
        </is>
      </c>
      <c r="B72" t="inlineStr">
        <is>
          <t>Basiskonto</t>
        </is>
      </c>
      <c r="C72" t="n">
        <v>4</v>
      </c>
      <c r="D72" s="10">
        <f>IF(C72=404,1,0)</f>
        <v/>
      </c>
    </row>
    <row r="73">
      <c r="A73" t="inlineStr">
        <is>
          <t>aachener-bank</t>
        </is>
      </c>
      <c r="B73" t="inlineStr">
        <is>
          <t>VR-Komplett</t>
        </is>
      </c>
      <c r="C73" t="n">
        <v>8.5</v>
      </c>
      <c r="D73" s="10">
        <f>IF(C73=404,1,0)</f>
        <v/>
      </c>
    </row>
    <row r="74">
      <c r="A74" t="inlineStr">
        <is>
          <t>aachener-bank</t>
        </is>
      </c>
      <c r="B74" t="inlineStr">
        <is>
          <t>VR-Individual</t>
        </is>
      </c>
      <c r="C74" t="n">
        <v>4</v>
      </c>
      <c r="D74" s="10">
        <f>IF(C74=404,1,0)</f>
        <v/>
      </c>
    </row>
    <row r="75">
      <c r="A75" t="inlineStr">
        <is>
          <t>aachener-bank</t>
        </is>
      </c>
      <c r="B75" t="inlineStr">
        <is>
          <t>Basiskonto</t>
        </is>
      </c>
      <c r="C75" t="n">
        <v>4.6</v>
      </c>
      <c r="D75" s="10">
        <f>IF(C75=404,1,0)</f>
        <v/>
      </c>
    </row>
    <row r="76">
      <c r="A76" t="inlineStr">
        <is>
          <t>aachener-bank</t>
        </is>
      </c>
      <c r="B76" t="inlineStr">
        <is>
          <t>VR-Net</t>
        </is>
      </c>
      <c r="C76" t="n">
        <v>5</v>
      </c>
      <c r="D76" s="10">
        <f>IF(C76=404,1,0)</f>
        <v/>
      </c>
    </row>
    <row r="77">
      <c r="A77" t="inlineStr">
        <is>
          <t>aachener-bank</t>
        </is>
      </c>
      <c r="B77" t="inlineStr">
        <is>
          <t>Size S-XL 25</t>
        </is>
      </c>
      <c r="C77" t="n">
        <v>0</v>
      </c>
      <c r="D77" s="10">
        <f>IF(C77=404,1,0)</f>
        <v/>
      </c>
    </row>
    <row r="78">
      <c r="A78" t="inlineStr">
        <is>
          <t>dvrb</t>
        </is>
      </c>
      <c r="B78" t="inlineStr">
        <is>
          <t xml:space="preserve">
 Konto auf Guthabenbasis
 </t>
        </is>
      </c>
      <c r="C78" t="n">
        <v>13.9</v>
      </c>
      <c r="D78" s="10">
        <f>IF(C78=404,1,0)</f>
        <v/>
      </c>
    </row>
    <row r="79">
      <c r="A79" t="inlineStr">
        <is>
          <t>diebank</t>
        </is>
      </c>
      <c r="B79" t="inlineStr">
        <is>
          <t>VR-MeinKonto</t>
        </is>
      </c>
      <c r="C79" t="n">
        <v>0</v>
      </c>
      <c r="D79" s="10">
        <f>IF(C79=404,1,0)</f>
        <v/>
      </c>
    </row>
    <row r="80">
      <c r="A80" t="inlineStr">
        <is>
          <t>diebank</t>
        </is>
      </c>
      <c r="B80" t="inlineStr">
        <is>
          <t>VR-IndividualKonto</t>
        </is>
      </c>
      <c r="C80" t="n">
        <v>3.5</v>
      </c>
      <c r="D80" s="10">
        <f>IF(C80=404,1,0)</f>
        <v/>
      </c>
    </row>
    <row r="81">
      <c r="A81" t="inlineStr">
        <is>
          <t>diebank</t>
        </is>
      </c>
      <c r="B81" t="inlineStr">
        <is>
          <t>VR-NetKonto</t>
        </is>
      </c>
      <c r="C81" t="n">
        <v>4</v>
      </c>
      <c r="D81" s="10">
        <f>IF(C81=404,1,0)</f>
        <v/>
      </c>
    </row>
    <row r="82">
      <c r="A82" t="inlineStr">
        <is>
          <t>diebank</t>
        </is>
      </c>
      <c r="B82" t="inlineStr">
        <is>
          <t>VR-KomplettKonto</t>
        </is>
      </c>
      <c r="C82" t="n">
        <v>8</v>
      </c>
      <c r="D82" s="10">
        <f>IF(C82=404,1,0)</f>
        <v/>
      </c>
    </row>
    <row r="83">
      <c r="A83" t="inlineStr">
        <is>
          <t>diebank</t>
        </is>
      </c>
      <c r="B83" t="inlineStr">
        <is>
          <t>VR-BasisKonto</t>
        </is>
      </c>
      <c r="C83" t="n">
        <v>3.5</v>
      </c>
      <c r="D83" s="10">
        <f>IF(C83=404,1,0)</f>
        <v/>
      </c>
    </row>
    <row r="84">
      <c r="A84" t="inlineStr">
        <is>
          <t>frankfurter-volksbank</t>
        </is>
      </c>
      <c r="B84" t="inlineStr">
        <is>
          <t>Basiskonto</t>
        </is>
      </c>
      <c r="C84" t="n">
        <v>4</v>
      </c>
      <c r="D84" s="10">
        <f>IF(C84=404,1,0)</f>
        <v/>
      </c>
    </row>
    <row r="85">
      <c r="A85" t="inlineStr">
        <is>
          <t>bodenseebank</t>
        </is>
      </c>
      <c r="B85" t="inlineStr">
        <is>
          <t>VR-Giro Basic</t>
        </is>
      </c>
      <c r="C85" t="n">
        <v>7.3</v>
      </c>
      <c r="D85" s="10">
        <f>IF(C85=404,1,0)</f>
        <v/>
      </c>
    </row>
    <row r="86">
      <c r="A86" t="inlineStr">
        <is>
          <t>bodenseebank</t>
        </is>
      </c>
      <c r="B86" t="inlineStr">
        <is>
          <t>VR-Giro Online</t>
        </is>
      </c>
      <c r="C86" t="n">
        <v>3.9</v>
      </c>
      <c r="D86" s="10">
        <f>IF(C86=404,1,0)</f>
        <v/>
      </c>
    </row>
    <row r="87">
      <c r="A87" t="inlineStr">
        <is>
          <t>bodenseebank</t>
        </is>
      </c>
      <c r="B87" t="inlineStr">
        <is>
          <t>VR-MeinKonto (bis 18 Jahre)</t>
        </is>
      </c>
      <c r="C87" t="n">
        <v>0</v>
      </c>
      <c r="D87" s="10">
        <f>IF(C87=404,1,0)</f>
        <v/>
      </c>
    </row>
    <row r="88">
      <c r="A88" t="inlineStr">
        <is>
          <t>bodenseebank</t>
        </is>
      </c>
      <c r="B88" t="inlineStr">
        <is>
          <t>VR-MeinKonto (ab 18 Jahre)</t>
        </is>
      </c>
      <c r="C88" t="n">
        <v>0</v>
      </c>
      <c r="D88" s="10">
        <f>IF(C88=404,1,0)</f>
        <v/>
      </c>
    </row>
    <row r="89">
      <c r="A89" t="inlineStr">
        <is>
          <t>bodenseebank</t>
        </is>
      </c>
      <c r="B89" t="inlineStr">
        <is>
          <t>Basiskonto</t>
        </is>
      </c>
      <c r="C89" t="n">
        <v>7.3</v>
      </c>
      <c r="D89" s="10">
        <f>IF(C89=404,1,0)</f>
        <v/>
      </c>
    </row>
    <row r="90">
      <c r="A90" t="inlineStr">
        <is>
          <t>bodenseebank</t>
        </is>
      </c>
      <c r="B90" t="inlineStr">
        <is>
          <t>Basiskonto Online</t>
        </is>
      </c>
      <c r="C90" t="n">
        <v>3.9</v>
      </c>
      <c r="D90" s="10">
        <f>IF(C90=404,1,0)</f>
        <v/>
      </c>
    </row>
    <row r="91">
      <c r="A91" t="inlineStr">
        <is>
          <t>DeiNE-Volksbank</t>
        </is>
      </c>
      <c r="B91" t="inlineStr">
        <is>
          <t>GiroOnline</t>
        </is>
      </c>
      <c r="C91" t="n">
        <v>2.99</v>
      </c>
      <c r="D91" s="10">
        <f>IF(C91=404,1,0)</f>
        <v/>
      </c>
    </row>
    <row r="92">
      <c r="A92" t="inlineStr">
        <is>
          <t>DeiNE-Volksbank</t>
        </is>
      </c>
      <c r="B92" t="inlineStr">
        <is>
          <t>GiroPrivat</t>
        </is>
      </c>
      <c r="C92" t="n">
        <v>7.99</v>
      </c>
      <c r="D92" s="10">
        <f>IF(C92=404,1,0)</f>
        <v/>
      </c>
    </row>
    <row r="93">
      <c r="A93" t="inlineStr">
        <is>
          <t>DeiNE-Volksbank</t>
        </is>
      </c>
      <c r="B93" t="inlineStr">
        <is>
          <t>easyGiro</t>
        </is>
      </c>
      <c r="C93" t="n">
        <v>0</v>
      </c>
      <c r="D93" s="10">
        <f>IF(C93=404,1,0)</f>
        <v/>
      </c>
    </row>
    <row r="94">
      <c r="A94" t="inlineStr">
        <is>
          <t>DeiNE-Volksbank</t>
        </is>
      </c>
      <c r="B94" t="inlineStr">
        <is>
          <t>GiroOnlineExclusiv</t>
        </is>
      </c>
      <c r="C94" t="n">
        <v>0</v>
      </c>
      <c r="D94" s="10">
        <f>IF(C94=404,1,0)</f>
        <v/>
      </c>
    </row>
    <row r="95">
      <c r="A95" t="inlineStr">
        <is>
          <t>DeiNE-Volksbank</t>
        </is>
      </c>
      <c r="B95" t="inlineStr">
        <is>
          <t>Basiskonto</t>
        </is>
      </c>
      <c r="C95" t="n">
        <v>7.99</v>
      </c>
      <c r="D95" s="10">
        <f>IF(C95=404,1,0)</f>
        <v/>
      </c>
    </row>
    <row r="96">
      <c r="A96" t="inlineStr">
        <is>
          <t>DeiNE-Volksbank</t>
        </is>
      </c>
      <c r="B96" t="inlineStr">
        <is>
          <t>GiroPremium</t>
        </is>
      </c>
      <c r="C96" t="n">
        <v>15.99</v>
      </c>
      <c r="D96" s="10">
        <f>IF(C96=404,1,0)</f>
        <v/>
      </c>
    </row>
    <row r="97">
      <c r="A97" t="inlineStr">
        <is>
          <t>bremischevb</t>
        </is>
      </c>
      <c r="B97" t="inlineStr">
        <is>
          <t>Online Konto</t>
        </is>
      </c>
      <c r="C97" t="n">
        <v>3.9</v>
      </c>
      <c r="D97" s="10">
        <f>IF(C97=404,1,0)</f>
        <v/>
      </c>
    </row>
    <row r="98">
      <c r="A98" t="inlineStr">
        <is>
          <t>bremischevb</t>
        </is>
      </c>
      <c r="B98" t="inlineStr">
        <is>
          <t>Basiskonto</t>
        </is>
      </c>
      <c r="C98" t="n">
        <v>3.9</v>
      </c>
      <c r="D98" s="10">
        <f>IF(C98=404,1,0)</f>
        <v/>
      </c>
    </row>
    <row r="99">
      <c r="A99" t="inlineStr">
        <is>
          <t>bremischevb</t>
        </is>
      </c>
      <c r="B99" t="inlineStr">
        <is>
          <t>Premium Konto</t>
        </is>
      </c>
      <c r="C99" t="n">
        <v>11.9</v>
      </c>
      <c r="D99" s="10">
        <f>IF(C99=404,1,0)</f>
        <v/>
      </c>
    </row>
    <row r="100">
      <c r="A100" t="inlineStr">
        <is>
          <t>bremischevb</t>
        </is>
      </c>
      <c r="B100" t="inlineStr">
        <is>
          <t>Klassik Konto</t>
        </is>
      </c>
      <c r="C100" t="n">
        <v>8.9</v>
      </c>
      <c r="D100" s="10">
        <f>IF(C100=404,1,0)</f>
        <v/>
      </c>
    </row>
    <row r="101">
      <c r="A101" t="inlineStr">
        <is>
          <t>bremischevb</t>
        </is>
      </c>
      <c r="B101" t="inlineStr">
        <is>
          <t>Komfort Konto</t>
        </is>
      </c>
      <c r="C101" t="n">
        <v>9.9</v>
      </c>
      <c r="D101" s="10">
        <f>IF(C101=404,1,0)</f>
        <v/>
      </c>
    </row>
    <row r="102">
      <c r="A102" t="inlineStr">
        <is>
          <t>bremischevb</t>
        </is>
      </c>
      <c r="B102" t="inlineStr">
        <is>
          <t>VR-Junges Konto</t>
        </is>
      </c>
      <c r="C102" t="n">
        <v>0</v>
      </c>
      <c r="D102" s="10">
        <f>IF(C102=404,1,0)</f>
        <v/>
      </c>
    </row>
    <row r="103">
      <c r="A103" t="inlineStr">
        <is>
          <t>die-raiffeisenbank</t>
        </is>
      </c>
      <c r="B103" t="inlineStr">
        <is>
          <t>Komfort</t>
        </is>
      </c>
      <c r="C103" t="n">
        <v>8.5</v>
      </c>
      <c r="D103" s="10">
        <f>IF(C103=404,1,0)</f>
        <v/>
      </c>
    </row>
    <row r="104">
      <c r="A104" t="inlineStr">
        <is>
          <t>die-raiffeisenbank</t>
        </is>
      </c>
      <c r="B104" t="inlineStr">
        <is>
          <t>Individual</t>
        </is>
      </c>
      <c r="C104" t="n">
        <v>5</v>
      </c>
      <c r="D104" s="10">
        <f>IF(C104=404,1,0)</f>
        <v/>
      </c>
    </row>
    <row r="105">
      <c r="A105" t="inlineStr">
        <is>
          <t>die-raiffeisenbank</t>
        </is>
      </c>
      <c r="B105" t="inlineStr">
        <is>
          <t>Online</t>
        </is>
      </c>
      <c r="C105" t="n">
        <v>3</v>
      </c>
      <c r="D105" s="10">
        <f>IF(C105=404,1,0)</f>
        <v/>
      </c>
    </row>
    <row r="106">
      <c r="A106" t="inlineStr">
        <is>
          <t>die-raiffeisenbank</t>
        </is>
      </c>
      <c r="B106" t="inlineStr">
        <is>
          <t>VR-Jugendgirokonto</t>
        </is>
      </c>
      <c r="C106" t="n">
        <v>0</v>
      </c>
      <c r="D106" s="10">
        <f>IF(C106=404,1,0)</f>
        <v/>
      </c>
    </row>
    <row r="107">
      <c r="A107" t="inlineStr">
        <is>
          <t>die-raiffeisenbank</t>
        </is>
      </c>
      <c r="B107" t="inlineStr">
        <is>
          <t>Pfändungsschutzkonto</t>
        </is>
      </c>
      <c r="C107" t="n">
        <v>8.5</v>
      </c>
      <c r="D107" s="10">
        <f>IF(C107=404,1,0)</f>
        <v/>
      </c>
    </row>
    <row r="108">
      <c r="A108" t="inlineStr">
        <is>
          <t>die-raiffeisenbank</t>
        </is>
      </c>
      <c r="B108" t="inlineStr">
        <is>
          <t>Basiskonto</t>
        </is>
      </c>
      <c r="C108" t="n">
        <v>8.5</v>
      </c>
      <c r="D108" s="10">
        <f>IF(C108=404,1,0)</f>
        <v/>
      </c>
    </row>
    <row r="109">
      <c r="A109" t="inlineStr">
        <is>
          <t>allgaeuer-volksbank</t>
        </is>
      </c>
      <c r="B109" t="inlineStr">
        <is>
          <t>GiroClassic</t>
        </is>
      </c>
      <c r="C109" t="n">
        <v>4.4</v>
      </c>
      <c r="D109" s="10">
        <f>IF(C109=404,1,0)</f>
        <v/>
      </c>
    </row>
    <row r="110">
      <c r="A110" t="inlineStr">
        <is>
          <t>allgaeuer-volksbank</t>
        </is>
      </c>
      <c r="B110" t="inlineStr">
        <is>
          <t>GiroComfort</t>
        </is>
      </c>
      <c r="C110" t="n">
        <v>8.6</v>
      </c>
      <c r="D110" s="10">
        <f>IF(C110=404,1,0)</f>
        <v/>
      </c>
    </row>
    <row r="111">
      <c r="A111" t="inlineStr">
        <is>
          <t>allgaeuer-volksbank</t>
        </is>
      </c>
      <c r="B111" t="inlineStr">
        <is>
          <t>OnlineComfort</t>
        </is>
      </c>
      <c r="C111" t="n">
        <v>5.6</v>
      </c>
      <c r="D111" s="10">
        <f>IF(C111=404,1,0)</f>
        <v/>
      </c>
    </row>
    <row r="112">
      <c r="A112" t="inlineStr">
        <is>
          <t>allgaeuer-volksbank</t>
        </is>
      </c>
      <c r="B112" t="inlineStr">
        <is>
          <t>VR-MeinKonto</t>
        </is>
      </c>
      <c r="C112" t="n">
        <v>0</v>
      </c>
      <c r="D112" s="10">
        <f>IF(C112=404,1,0)</f>
        <v/>
      </c>
    </row>
    <row r="113">
      <c r="A113" t="inlineStr">
        <is>
          <t>allgaeuer-volksbank</t>
        </is>
      </c>
      <c r="B113" t="inlineStr">
        <is>
          <t>Basiskonto</t>
        </is>
      </c>
      <c r="C113" t="n">
        <v>4.4</v>
      </c>
      <c r="D113" s="10">
        <f>IF(C113=404,1,0)</f>
        <v/>
      </c>
    </row>
    <row r="114">
      <c r="A114" t="inlineStr">
        <is>
          <t>allgaeuer-volksbank</t>
        </is>
      </c>
      <c r="B114" t="inlineStr">
        <is>
          <t>GiroBusiness WEG</t>
        </is>
      </c>
      <c r="C114" t="n">
        <v>5.95</v>
      </c>
      <c r="D114" s="10">
        <f>IF(C114=404,1,0)</f>
        <v/>
      </c>
    </row>
    <row r="115">
      <c r="A115" t="inlineStr">
        <is>
          <t>bergische-volksbank</t>
        </is>
      </c>
      <c r="B115" t="inlineStr">
        <is>
          <t>Classic</t>
        </is>
      </c>
      <c r="C115" t="n">
        <v>9</v>
      </c>
      <c r="D115" s="10">
        <f>IF(C115=404,1,0)</f>
        <v/>
      </c>
    </row>
    <row r="116">
      <c r="A116" t="inlineStr">
        <is>
          <t>bergische-volksbank</t>
        </is>
      </c>
      <c r="B116" t="inlineStr">
        <is>
          <t>Premium</t>
        </is>
      </c>
      <c r="C116" t="n">
        <v>14</v>
      </c>
      <c r="D116" s="10">
        <f>IF(C116=404,1,0)</f>
        <v/>
      </c>
    </row>
    <row r="117">
      <c r="A117" t="inlineStr">
        <is>
          <t>bergische-volksbank</t>
        </is>
      </c>
      <c r="B117" t="inlineStr">
        <is>
          <t>Comfort</t>
        </is>
      </c>
      <c r="C117" t="n">
        <v>11</v>
      </c>
      <c r="D117" s="10">
        <f>IF(C117=404,1,0)</f>
        <v/>
      </c>
    </row>
    <row r="118">
      <c r="A118" t="inlineStr">
        <is>
          <t>bergische-volksbank</t>
        </is>
      </c>
      <c r="B118" t="inlineStr">
        <is>
          <t>Basiskonto</t>
        </is>
      </c>
      <c r="C118" t="n">
        <v>9</v>
      </c>
      <c r="D118" s="10">
        <f>IF(C118=404,1,0)</f>
        <v/>
      </c>
    </row>
    <row r="119">
      <c r="A119" t="inlineStr">
        <is>
          <t>bergische-volksbank</t>
        </is>
      </c>
      <c r="B119" t="inlineStr">
        <is>
          <t>#mein.konto</t>
        </is>
      </c>
      <c r="C119" t="n">
        <v>0</v>
      </c>
      <c r="D119" s="10">
        <f>IF(C119=404,1,0)</f>
        <v/>
      </c>
    </row>
    <row r="120">
      <c r="A120" t="inlineStr">
        <is>
          <t>bergische-volksbank</t>
        </is>
      </c>
      <c r="B120" t="inlineStr">
        <is>
          <t>Classic-Online</t>
        </is>
      </c>
      <c r="C120" t="n">
        <v>4</v>
      </c>
      <c r="D120" s="10">
        <f>IF(C120=404,1,0)</f>
        <v/>
      </c>
    </row>
    <row r="121">
      <c r="A121" t="inlineStr">
        <is>
          <t>bergische-volksbank</t>
        </is>
      </c>
      <c r="B121" t="inlineStr">
        <is>
          <t>Basiskonto-Online</t>
        </is>
      </c>
      <c r="C121" t="n">
        <v>4</v>
      </c>
      <c r="D121" s="10">
        <f>IF(C121=404,1,0)</f>
        <v/>
      </c>
    </row>
    <row r="122">
      <c r="A122" t="inlineStr">
        <is>
          <t>emsland-mitte</t>
        </is>
      </c>
      <c r="B122" t="inlineStr">
        <is>
          <t>VR-Individualkonto/Basiskonto</t>
        </is>
      </c>
      <c r="C122" t="n">
        <v>2.9</v>
      </c>
      <c r="D122" s="10">
        <f>IF(C122=404,1,0)</f>
        <v/>
      </c>
    </row>
    <row r="123">
      <c r="A123" t="inlineStr">
        <is>
          <t>emsland-mitte</t>
        </is>
      </c>
      <c r="B123" t="inlineStr">
        <is>
          <t>VR-Netkonto</t>
        </is>
      </c>
      <c r="C123" t="n">
        <v>2.9</v>
      </c>
      <c r="D123" s="10">
        <f>IF(C123=404,1,0)</f>
        <v/>
      </c>
    </row>
    <row r="124">
      <c r="A124" t="inlineStr">
        <is>
          <t>emsland-mitte</t>
        </is>
      </c>
      <c r="B124" t="inlineStr">
        <is>
          <t>VR-Meinkonto (bis einschließlich 25 Jahre)</t>
        </is>
      </c>
      <c r="C124" t="n">
        <v>0</v>
      </c>
      <c r="D124" s="10">
        <f>IF(C124=404,1,0)</f>
        <v/>
      </c>
    </row>
    <row r="125">
      <c r="A125" t="inlineStr">
        <is>
          <t>federseebank</t>
        </is>
      </c>
      <c r="B125" t="inlineStr">
        <is>
          <t>VR-KlassikKonto</t>
        </is>
      </c>
      <c r="C125" t="n">
        <v>0.6</v>
      </c>
      <c r="D125" s="10">
        <f>IF(C125=404,1,0)</f>
        <v/>
      </c>
    </row>
    <row r="126">
      <c r="A126" t="inlineStr">
        <is>
          <t>federseebank</t>
        </is>
      </c>
      <c r="B126" t="inlineStr">
        <is>
          <t>VR-KomfortKonto</t>
        </is>
      </c>
      <c r="C126" t="n">
        <v>2</v>
      </c>
      <c r="D126" s="10">
        <f>IF(C126=404,1,0)</f>
        <v/>
      </c>
    </row>
    <row r="127">
      <c r="A127" t="inlineStr">
        <is>
          <t>federseebank</t>
        </is>
      </c>
      <c r="B127" t="inlineStr">
        <is>
          <t>VR-TopKonto</t>
        </is>
      </c>
      <c r="C127" t="n">
        <v>6</v>
      </c>
      <c r="D127" s="10">
        <f>IF(C127=404,1,0)</f>
        <v/>
      </c>
    </row>
    <row r="128">
      <c r="A128" t="inlineStr">
        <is>
          <t>frankfurter-volksbank</t>
        </is>
      </c>
      <c r="B128" t="inlineStr">
        <is>
          <t>Einzelabrechnung</t>
        </is>
      </c>
      <c r="C128" t="n">
        <v>4</v>
      </c>
      <c r="D128" s="10">
        <f>IF(C128=404,1,0)</f>
        <v/>
      </c>
    </row>
    <row r="129">
      <c r="A129" t="inlineStr">
        <is>
          <t>frankfurter-volksbank</t>
        </is>
      </c>
      <c r="B129" t="inlineStr">
        <is>
          <t>FVB-FutureCash</t>
        </is>
      </c>
      <c r="C129" t="n">
        <v>0</v>
      </c>
      <c r="D129" s="10">
        <f>IF(C129=404,1,0)</f>
        <v/>
      </c>
    </row>
    <row r="130">
      <c r="A130" t="inlineStr">
        <is>
          <t>frankfurter-volksbank</t>
        </is>
      </c>
      <c r="B130" t="inlineStr">
        <is>
          <t>Pauschalabrechnung</t>
        </is>
      </c>
      <c r="C130" t="n">
        <v>9</v>
      </c>
      <c r="D130" s="10">
        <f>IF(C130=404,1,0)</f>
        <v/>
      </c>
    </row>
    <row r="131">
      <c r="A131" t="inlineStr">
        <is>
          <t>frankfurter-volksbank</t>
        </is>
      </c>
      <c r="B131" t="inlineStr">
        <is>
          <t>GiroDirekt</t>
        </is>
      </c>
      <c r="C131" t="n">
        <v>3.5</v>
      </c>
      <c r="D131" s="10">
        <f>IF(C131=404,1,0)</f>
        <v/>
      </c>
    </row>
    <row r="132">
      <c r="A132" t="inlineStr">
        <is>
          <t>die-vrbank</t>
        </is>
      </c>
      <c r="B132" t="inlineStr">
        <is>
          <t>VR-Klassik</t>
        </is>
      </c>
      <c r="C132" t="n">
        <v>3</v>
      </c>
      <c r="D132" s="10">
        <f>IF(C132=404,1,0)</f>
        <v/>
      </c>
    </row>
    <row r="133">
      <c r="A133" t="inlineStr">
        <is>
          <t>die-vrbank</t>
        </is>
      </c>
      <c r="B133" t="inlineStr">
        <is>
          <t>VR-Online</t>
        </is>
      </c>
      <c r="C133" t="n">
        <v>2</v>
      </c>
      <c r="D133" s="10">
        <f>IF(C133=404,1,0)</f>
        <v/>
      </c>
    </row>
    <row r="134">
      <c r="A134" t="inlineStr">
        <is>
          <t>die-vrbank</t>
        </is>
      </c>
      <c r="B134" t="inlineStr">
        <is>
          <t>VR-Komfort</t>
        </is>
      </c>
      <c r="C134" t="n">
        <v>9.9</v>
      </c>
      <c r="D134" s="10">
        <f>IF(C134=404,1,0)</f>
        <v/>
      </c>
    </row>
    <row r="135">
      <c r="A135" t="inlineStr">
        <is>
          <t>die-vrbank</t>
        </is>
      </c>
      <c r="B135" t="inlineStr">
        <is>
          <t>VR-Basiskonto</t>
        </is>
      </c>
      <c r="C135" t="n">
        <v>3</v>
      </c>
      <c r="D135" s="10">
        <f>IF(C135=404,1,0)</f>
        <v/>
      </c>
    </row>
    <row r="136">
      <c r="A136" t="inlineStr">
        <is>
          <t>die-vrbank</t>
        </is>
      </c>
      <c r="B136" t="inlineStr">
        <is>
          <t>VR-Pfändungsschutz-Konto</t>
        </is>
      </c>
      <c r="C136" t="n">
        <v>3</v>
      </c>
      <c r="D136" s="10">
        <f>IF(C136=404,1,0)</f>
        <v/>
      </c>
    </row>
    <row r="137">
      <c r="A137" t="inlineStr">
        <is>
          <t>die-vrbank</t>
        </is>
      </c>
      <c r="B137" t="inlineStr">
        <is>
          <t>VR-Pfändungsschutz-Konto (online)</t>
        </is>
      </c>
      <c r="C137" t="n">
        <v>2</v>
      </c>
      <c r="D137" s="10">
        <f>IF(C137=404,1,0)</f>
        <v/>
      </c>
    </row>
    <row r="138">
      <c r="A138" t="inlineStr">
        <is>
          <t>die-vrbank</t>
        </is>
      </c>
      <c r="B138" t="inlineStr">
        <is>
          <t>VR-Premium</t>
        </is>
      </c>
      <c r="C138" t="n">
        <v>17.9</v>
      </c>
      <c r="D138" s="10">
        <f>IF(C138=404,1,0)</f>
        <v/>
      </c>
    </row>
    <row r="139">
      <c r="A139" t="inlineStr">
        <is>
          <t>genobamuc</t>
        </is>
      </c>
      <c r="B139" t="inlineStr">
        <is>
          <t>5000Ziel online</t>
        </is>
      </c>
      <c r="C139" t="n">
        <v>5</v>
      </c>
      <c r="D139" s="10">
        <f>IF(C139=404,1,0)</f>
        <v/>
      </c>
    </row>
    <row r="140">
      <c r="A140" t="inlineStr">
        <is>
          <t>genobamuc</t>
        </is>
      </c>
      <c r="B140" t="inlineStr">
        <is>
          <t>5000plus</t>
        </is>
      </c>
      <c r="C140" t="n">
        <v>5</v>
      </c>
      <c r="D140" s="10">
        <f>IF(C140=404,1,0)</f>
        <v/>
      </c>
    </row>
    <row r="141">
      <c r="A141" t="inlineStr">
        <is>
          <t>abtsgmuender-bank</t>
        </is>
      </c>
      <c r="B141" t="inlineStr">
        <is>
          <t>KontoIndividuell/Basiskonto</t>
        </is>
      </c>
      <c r="C141" t="n">
        <v>5.4</v>
      </c>
      <c r="D141" s="10">
        <f>IF(C141=404,1,0)</f>
        <v/>
      </c>
    </row>
    <row r="142">
      <c r="A142" t="inlineStr">
        <is>
          <t>abtsgmuender-bank</t>
        </is>
      </c>
      <c r="B142" t="inlineStr">
        <is>
          <t>KontoKomfort</t>
        </is>
      </c>
      <c r="C142" t="n">
        <v>12.9</v>
      </c>
      <c r="D142" s="10">
        <f>IF(C142=404,1,0)</f>
        <v/>
      </c>
    </row>
    <row r="143">
      <c r="A143" t="inlineStr">
        <is>
          <t>abtsgmuender-bank</t>
        </is>
      </c>
      <c r="B143" t="inlineStr">
        <is>
          <t>KontoDirekt</t>
        </is>
      </c>
      <c r="C143" t="n">
        <v>6</v>
      </c>
      <c r="D143" s="10">
        <f>IF(C143=404,1,0)</f>
        <v/>
      </c>
    </row>
    <row r="144">
      <c r="A144" t="inlineStr">
        <is>
          <t>abtsgmuender-bank</t>
        </is>
      </c>
      <c r="B144" t="inlineStr">
        <is>
          <t>KontoIndividuell für eingetragene Vereine</t>
        </is>
      </c>
      <c r="C144" t="n">
        <v>3</v>
      </c>
      <c r="D144" s="10">
        <f>IF(C144=404,1,0)</f>
        <v/>
      </c>
    </row>
    <row r="145">
      <c r="A145" t="inlineStr">
        <is>
          <t>abtsgmuender-bank</t>
        </is>
      </c>
      <c r="B145" t="inlineStr">
        <is>
          <t>VR-Maxx Jugendkonto</t>
        </is>
      </c>
      <c r="C145" t="n">
        <v>0</v>
      </c>
      <c r="D145" s="10">
        <f>IF(C145=404,1,0)</f>
        <v/>
      </c>
    </row>
    <row r="146">
      <c r="A146" t="inlineStr">
        <is>
          <t>abtsgmuender-bank</t>
        </is>
      </c>
      <c r="B146" t="inlineStr">
        <is>
          <t>KontoExtra für Schüler und Studenten</t>
        </is>
      </c>
      <c r="C146" t="n">
        <v>0</v>
      </c>
      <c r="D146" s="10">
        <f>IF(C146=404,1,0)</f>
        <v/>
      </c>
    </row>
    <row r="147">
      <c r="A147" t="inlineStr">
        <is>
          <t>abtsgmuender-bank</t>
        </is>
      </c>
      <c r="B147" t="inlineStr">
        <is>
          <t>KontoIndividuell für Klassenkonten</t>
        </is>
      </c>
      <c r="C147" t="n">
        <v>2.5</v>
      </c>
      <c r="D147" s="10">
        <f>IF(C147=404,1,0)</f>
        <v/>
      </c>
    </row>
    <row r="148">
      <c r="A148" t="inlineStr">
        <is>
          <t>genobamuc</t>
        </is>
      </c>
      <c r="B148" t="inlineStr">
        <is>
          <t>5000Ziel online</t>
        </is>
      </c>
      <c r="C148" t="n">
        <v>5</v>
      </c>
      <c r="D148" s="10">
        <f>IF(C148=404,1,0)</f>
        <v/>
      </c>
    </row>
    <row r="149">
      <c r="A149" t="inlineStr">
        <is>
          <t>genobamuc</t>
        </is>
      </c>
      <c r="B149" t="inlineStr">
        <is>
          <t>Basiskonto</t>
        </is>
      </c>
      <c r="C149" t="n">
        <v>8.5</v>
      </c>
      <c r="D149" s="10">
        <f>IF(C149=404,1,0)</f>
        <v/>
      </c>
    </row>
    <row r="150">
      <c r="A150" t="inlineStr">
        <is>
          <t>genobamuc</t>
        </is>
      </c>
      <c r="B150" t="inlineStr">
        <is>
          <t>5000Ziel</t>
        </is>
      </c>
      <c r="C150" t="n">
        <v>5</v>
      </c>
      <c r="D150" s="10">
        <f>IF(C150=404,1,0)</f>
        <v/>
      </c>
    </row>
    <row r="151">
      <c r="A151" t="inlineStr">
        <is>
          <t>genobamuc</t>
        </is>
      </c>
      <c r="B151" t="inlineStr">
        <is>
          <t>Gehaltskonto</t>
        </is>
      </c>
      <c r="C151" t="n">
        <v>5</v>
      </c>
      <c r="D151" s="10">
        <f>IF(C151=404,1,0)</f>
        <v/>
      </c>
    </row>
    <row r="152">
      <c r="A152" t="inlineStr">
        <is>
          <t>genobamuc</t>
        </is>
      </c>
      <c r="B152" t="inlineStr">
        <is>
          <t>Konto auf Guthabenbasis</t>
        </is>
      </c>
      <c r="C152" t="n">
        <v>8.5</v>
      </c>
      <c r="D152" s="10">
        <f>IF(C152=404,1,0)</f>
        <v/>
      </c>
    </row>
    <row r="153">
      <c r="A153" t="inlineStr">
        <is>
          <t>genobamuc</t>
        </is>
      </c>
      <c r="B153" t="inlineStr">
        <is>
          <t>Primagiro gebührenfrei</t>
        </is>
      </c>
      <c r="C153" t="n">
        <v>0</v>
      </c>
      <c r="D153" s="10">
        <f>IF(C153=404,1,0)</f>
        <v/>
      </c>
    </row>
    <row r="154">
      <c r="A154" t="inlineStr">
        <is>
          <t>echterdinger-bank</t>
        </is>
      </c>
      <c r="B154" t="inlineStr">
        <is>
          <t>VR-PRIVAT</t>
        </is>
      </c>
      <c r="C154" t="n">
        <v>3</v>
      </c>
      <c r="D154" s="10">
        <f>IF(C154=404,1,0)</f>
        <v/>
      </c>
    </row>
    <row r="155">
      <c r="A155" t="inlineStr">
        <is>
          <t>echterdinger-bank</t>
        </is>
      </c>
      <c r="B155" t="inlineStr">
        <is>
          <t>VR-COMFORT</t>
        </is>
      </c>
      <c r="C155" t="n">
        <v>8.5</v>
      </c>
      <c r="D155" s="10">
        <f>IF(C155=404,1,0)</f>
        <v/>
      </c>
    </row>
    <row r="156">
      <c r="A156" t="inlineStr">
        <is>
          <t>echterdinger-bank</t>
        </is>
      </c>
      <c r="B156" t="inlineStr">
        <is>
          <t>VR-COMFORT+</t>
        </is>
      </c>
      <c r="C156" t="n">
        <v>9.9</v>
      </c>
      <c r="D156" s="10">
        <f>IF(C156=404,1,0)</f>
        <v/>
      </c>
    </row>
    <row r="157">
      <c r="A157" t="inlineStr">
        <is>
          <t>echterdinger-bank</t>
        </is>
      </c>
      <c r="B157" t="inlineStr">
        <is>
          <t>VR-BASISKONTO</t>
        </is>
      </c>
      <c r="C157" t="n">
        <v>8.5</v>
      </c>
      <c r="D157" s="10">
        <f>IF(C157=404,1,0)</f>
        <v/>
      </c>
    </row>
    <row r="158">
      <c r="A158" t="inlineStr">
        <is>
          <t>echterdinger-bank</t>
        </is>
      </c>
      <c r="B158" t="inlineStr">
        <is>
          <t>VR-MEINKONTO</t>
        </is>
      </c>
      <c r="C158" t="n">
        <v>0</v>
      </c>
      <c r="D158" s="10">
        <f>IF(C158=404,1,0)</f>
        <v/>
      </c>
    </row>
    <row r="159">
      <c r="A159" t="inlineStr">
        <is>
          <t>echterdinger-bank</t>
        </is>
      </c>
      <c r="B159" t="inlineStr">
        <is>
          <t>VR-BERUFSANFAENGER</t>
        </is>
      </c>
      <c r="C159" t="n">
        <v>0</v>
      </c>
      <c r="D159" s="10">
        <f>IF(C159=404,1,0)</f>
        <v/>
      </c>
    </row>
    <row r="160">
      <c r="A160" t="inlineStr">
        <is>
          <t>genobamuc</t>
        </is>
      </c>
      <c r="B160" t="inlineStr">
        <is>
          <t>Primagiro Ü18</t>
        </is>
      </c>
      <c r="C160" t="n">
        <v>0</v>
      </c>
      <c r="D160" s="10">
        <f>IF(C160=404,1,0)</f>
        <v/>
      </c>
    </row>
    <row r="161">
      <c r="A161" t="inlineStr">
        <is>
          <t>genobamuc</t>
        </is>
      </c>
      <c r="B161" t="inlineStr">
        <is>
          <t>Privatkonto</t>
        </is>
      </c>
      <c r="C161" t="n">
        <v>5</v>
      </c>
      <c r="D161" s="10">
        <f>IF(C161=404,1,0)</f>
        <v/>
      </c>
    </row>
    <row r="162">
      <c r="A162" t="inlineStr">
        <is>
          <t>foehr-amrumer-bank</t>
        </is>
      </c>
      <c r="B162" t="inlineStr">
        <is>
          <t>Konto Pauschal</t>
        </is>
      </c>
      <c r="C162" t="n">
        <v>9.9</v>
      </c>
      <c r="D162" s="10">
        <f>IF(C162=404,1,0)</f>
        <v/>
      </c>
    </row>
    <row r="163">
      <c r="A163" t="inlineStr">
        <is>
          <t>foehr-amrumer-bank</t>
        </is>
      </c>
      <c r="B163" t="inlineStr">
        <is>
          <t>Konto Individuell</t>
        </is>
      </c>
      <c r="C163" t="n">
        <v>4.9</v>
      </c>
      <c r="D163" s="10">
        <f>IF(C163=404,1,0)</f>
        <v/>
      </c>
    </row>
    <row r="164">
      <c r="A164" t="inlineStr">
        <is>
          <t>foehr-amrumer-bank</t>
        </is>
      </c>
      <c r="B164" t="inlineStr">
        <is>
          <t>Konto Online</t>
        </is>
      </c>
      <c r="C164" t="n">
        <v>4.2</v>
      </c>
      <c r="D164" s="10">
        <f>IF(C164=404,1,0)</f>
        <v/>
      </c>
    </row>
    <row r="165">
      <c r="A165" t="inlineStr">
        <is>
          <t>foehr-amrumer-bank</t>
        </is>
      </c>
      <c r="B165" t="inlineStr">
        <is>
          <t>Konto FAB Kids</t>
        </is>
      </c>
      <c r="C165" t="n">
        <v>0</v>
      </c>
      <c r="D165" s="10">
        <f>IF(C165=404,1,0)</f>
        <v/>
      </c>
    </row>
    <row r="166">
      <c r="A166" t="inlineStr">
        <is>
          <t>foehr-amrumer-bank</t>
        </is>
      </c>
      <c r="B166" t="inlineStr">
        <is>
          <t>Konto Junge Leute</t>
        </is>
      </c>
      <c r="C166" t="n">
        <v>0</v>
      </c>
      <c r="D166" s="10">
        <f>IF(C166=404,1,0)</f>
        <v/>
      </c>
    </row>
    <row r="167">
      <c r="A167" t="inlineStr">
        <is>
          <t>eckernfoerder-bank</t>
        </is>
      </c>
      <c r="B167" t="inlineStr">
        <is>
          <t>VR-Privatkonto / VR-Privatkonto Spezial</t>
        </is>
      </c>
      <c r="C167" t="n">
        <v>3</v>
      </c>
      <c r="D167" s="10">
        <f>IF(C167=404,1,0)</f>
        <v/>
      </c>
    </row>
    <row r="168">
      <c r="A168" t="inlineStr">
        <is>
          <t>eckernfoerder-bank</t>
        </is>
      </c>
      <c r="B168" t="inlineStr">
        <is>
          <t>VR-Compact</t>
        </is>
      </c>
      <c r="C168" t="n">
        <v>7.25</v>
      </c>
      <c r="D168" s="10">
        <f>IF(C168=404,1,0)</f>
        <v/>
      </c>
    </row>
    <row r="169">
      <c r="A169" t="inlineStr">
        <is>
          <t>eckernfoerder-bank</t>
        </is>
      </c>
      <c r="B169" t="inlineStr">
        <is>
          <t>VR-Size XL</t>
        </is>
      </c>
      <c r="C169" t="n">
        <v>0</v>
      </c>
      <c r="D169" s="10">
        <f>IF(C169=404,1,0)</f>
        <v/>
      </c>
    </row>
    <row r="170">
      <c r="A170" t="inlineStr">
        <is>
          <t>eckernfoerder-bank</t>
        </is>
      </c>
      <c r="B170" t="inlineStr">
        <is>
          <t>VR-Jugend</t>
        </is>
      </c>
      <c r="C170" t="n">
        <v>0</v>
      </c>
      <c r="D170" s="10">
        <f>IF(C170=404,1,0)</f>
        <v/>
      </c>
    </row>
    <row r="171">
      <c r="A171" t="inlineStr">
        <is>
          <t>eckernfoerder-bank</t>
        </is>
      </c>
      <c r="B171" t="inlineStr">
        <is>
          <t>VR-Onlinekonto</t>
        </is>
      </c>
      <c r="C171" t="n">
        <v>3</v>
      </c>
      <c r="D171" s="10">
        <f>IF(C171=404,1,0)</f>
        <v/>
      </c>
    </row>
    <row r="172">
      <c r="A172" t="inlineStr">
        <is>
          <t>eckernfoerder-bank</t>
        </is>
      </c>
      <c r="B172" t="inlineStr">
        <is>
          <t>Basiskonto</t>
        </is>
      </c>
      <c r="C172" t="n">
        <v>3</v>
      </c>
      <c r="D172" s="10">
        <f>IF(C172=404,1,0)</f>
        <v/>
      </c>
    </row>
    <row r="173">
      <c r="A173" t="inlineStr">
        <is>
          <t>bopfinger-bank</t>
        </is>
      </c>
      <c r="B173" t="inlineStr">
        <is>
          <t>Konto Individuell</t>
        </is>
      </c>
      <c r="C173" t="n">
        <v>4.9</v>
      </c>
      <c r="D173" s="10">
        <f>IF(C173=404,1,0)</f>
        <v/>
      </c>
    </row>
    <row r="174">
      <c r="A174" t="inlineStr">
        <is>
          <t>bopfinger-bank</t>
        </is>
      </c>
      <c r="B174" t="inlineStr">
        <is>
          <t>Konto Online Plus</t>
        </is>
      </c>
      <c r="C174" t="n">
        <v>0</v>
      </c>
      <c r="D174" s="10">
        <f>IF(C174=404,1,0)</f>
        <v/>
      </c>
    </row>
    <row r="175">
      <c r="A175" t="inlineStr">
        <is>
          <t>bopfinger-bank</t>
        </is>
      </c>
      <c r="B175" t="inlineStr">
        <is>
          <t>Konto Online</t>
        </is>
      </c>
      <c r="C175" t="n">
        <v>4.9</v>
      </c>
      <c r="D175" s="10">
        <f>IF(C175=404,1,0)</f>
        <v/>
      </c>
    </row>
    <row r="176">
      <c r="A176" t="inlineStr">
        <is>
          <t>bopfinger-bank</t>
        </is>
      </c>
      <c r="B176" t="inlineStr">
        <is>
          <t>Konto Kompakt</t>
        </is>
      </c>
      <c r="C176" t="n">
        <v>14.9</v>
      </c>
      <c r="D176" s="10">
        <f>IF(C176=404,1,0)</f>
        <v/>
      </c>
    </row>
    <row r="177">
      <c r="A177" t="inlineStr">
        <is>
          <t>bopfinger-bank</t>
        </is>
      </c>
      <c r="B177" t="inlineStr">
        <is>
          <t>Basiskonto</t>
        </is>
      </c>
      <c r="C177" t="n">
        <v>4.9</v>
      </c>
      <c r="D177" s="10">
        <f>IF(C177=404,1,0)</f>
        <v/>
      </c>
    </row>
    <row r="178">
      <c r="A178" t="inlineStr">
        <is>
          <t>bopfinger-bank</t>
        </is>
      </c>
      <c r="B178" t="inlineStr">
        <is>
          <t>Pfändungsschutzkonto (P-Konto)</t>
        </is>
      </c>
      <c r="C178" t="n">
        <v>4.9</v>
      </c>
      <c r="D178" s="10">
        <f>IF(C178=404,1,0)</f>
        <v/>
      </c>
    </row>
    <row r="179">
      <c r="A179" t="inlineStr">
        <is>
          <t>bopfinger-bank</t>
        </is>
      </c>
      <c r="B179" t="inlineStr">
        <is>
          <t xml:space="preserve">VR-Maxx </t>
        </is>
      </c>
      <c r="C179" t="n">
        <v>0</v>
      </c>
      <c r="D179" s="10">
        <f>IF(C179=404,1,0)</f>
        <v/>
      </c>
    </row>
    <row r="180">
      <c r="A180" t="inlineStr">
        <is>
          <t>bopfinger-bank</t>
        </is>
      </c>
      <c r="B180" t="inlineStr">
        <is>
          <t>Azubi Schüler Student</t>
        </is>
      </c>
      <c r="C180" t="n">
        <v>0</v>
      </c>
      <c r="D180" s="10">
        <f>IF(C180=404,1,0)</f>
        <v/>
      </c>
    </row>
    <row r="181">
      <c r="A181" t="inlineStr">
        <is>
          <t>frankenberger-bank</t>
        </is>
      </c>
      <c r="B181" t="inlineStr">
        <is>
          <t>Premium</t>
        </is>
      </c>
      <c r="C181" t="n">
        <v>8.99</v>
      </c>
      <c r="D181" s="10">
        <f>IF(C181=404,1,0)</f>
        <v/>
      </c>
    </row>
    <row r="182">
      <c r="A182" t="inlineStr">
        <is>
          <t>frankenberger-bank</t>
        </is>
      </c>
      <c r="B182" t="inlineStr">
        <is>
          <t>Komfort</t>
        </is>
      </c>
      <c r="C182" t="n">
        <v>5.99</v>
      </c>
      <c r="D182" s="10">
        <f>IF(C182=404,1,0)</f>
        <v/>
      </c>
    </row>
    <row r="183">
      <c r="A183" t="inlineStr">
        <is>
          <t>frankenberger-bank</t>
        </is>
      </c>
      <c r="B183" t="inlineStr">
        <is>
          <t>Klassik</t>
        </is>
      </c>
      <c r="C183" t="n">
        <v>3.45</v>
      </c>
      <c r="D183" s="10">
        <f>IF(C183=404,1,0)</f>
        <v/>
      </c>
    </row>
    <row r="184">
      <c r="A184" t="inlineStr">
        <is>
          <t>frankenberger-bank</t>
        </is>
      </c>
      <c r="B184" t="inlineStr">
        <is>
          <t>PrimaGiro</t>
        </is>
      </c>
      <c r="C184" t="n">
        <v>0</v>
      </c>
      <c r="D184" s="10">
        <f>IF(C184=404,1,0)</f>
        <v/>
      </c>
    </row>
    <row r="185">
      <c r="A185" t="inlineStr">
        <is>
          <t>frankenberger-bank</t>
        </is>
      </c>
      <c r="B185" t="inlineStr">
        <is>
          <t>Basiskonto</t>
        </is>
      </c>
      <c r="C185" t="n">
        <v>3.45</v>
      </c>
      <c r="D185" s="10">
        <f>IF(C185=404,1,0)</f>
        <v/>
      </c>
    </row>
    <row r="186">
      <c r="A186" t="inlineStr">
        <is>
          <t>bank1saar</t>
        </is>
      </c>
      <c r="B186" t="inlineStr">
        <is>
          <t>PrivatAktiv</t>
        </is>
      </c>
      <c r="C186" t="n">
        <v>1.9</v>
      </c>
      <c r="D186" s="10">
        <f>IF(C186=404,1,0)</f>
        <v/>
      </c>
    </row>
    <row r="187">
      <c r="A187" t="inlineStr">
        <is>
          <t>bank1saar</t>
        </is>
      </c>
      <c r="B187" t="inlineStr">
        <is>
          <t>PrivatService</t>
        </is>
      </c>
      <c r="C187" t="n">
        <v>4.9</v>
      </c>
      <c r="D187" s="10">
        <f>IF(C187=404,1,0)</f>
        <v/>
      </c>
    </row>
    <row r="188">
      <c r="A188" t="inlineStr">
        <is>
          <t>bank1saar</t>
        </is>
      </c>
      <c r="B188" t="inlineStr">
        <is>
          <t>PrivatRelax</t>
        </is>
      </c>
      <c r="C188" t="n">
        <v>12.9</v>
      </c>
      <c r="D188" s="10">
        <f>IF(C188=404,1,0)</f>
        <v/>
      </c>
    </row>
    <row r="189">
      <c r="A189" t="inlineStr">
        <is>
          <t>bank1saar</t>
        </is>
      </c>
      <c r="B189" t="inlineStr">
        <is>
          <t>PowerKonto</t>
        </is>
      </c>
      <c r="C189" t="n">
        <v>0</v>
      </c>
      <c r="D189" s="10">
        <f>IF(C189=404,1,0)</f>
        <v/>
      </c>
    </row>
    <row r="190">
      <c r="A190" t="inlineStr">
        <is>
          <t>bank1saar</t>
        </is>
      </c>
      <c r="B190" t="inlineStr">
        <is>
          <t>BasisKonto</t>
        </is>
      </c>
      <c r="C190" t="n">
        <v>4.9</v>
      </c>
      <c r="D190" s="10">
        <f>IF(C190=404,1,0)</f>
        <v/>
      </c>
    </row>
    <row r="191">
      <c r="A191" t="inlineStr">
        <is>
          <t>bank1saar</t>
        </is>
      </c>
      <c r="B191" t="inlineStr">
        <is>
          <t>DepotReferenzkonto</t>
        </is>
      </c>
      <c r="C191" t="n">
        <v>0</v>
      </c>
      <c r="D191" s="10">
        <f>IF(C191=404,1,0)</f>
        <v/>
      </c>
    </row>
    <row r="192">
      <c r="A192" t="inlineStr">
        <is>
          <t>bank1saar</t>
        </is>
      </c>
      <c r="B192" t="inlineStr">
        <is>
          <t>PrivatIndividual</t>
        </is>
      </c>
      <c r="C192" t="n">
        <v>12.9</v>
      </c>
      <c r="D192" s="10">
        <f>IF(C192=404,1,0)</f>
        <v/>
      </c>
    </row>
    <row r="193">
      <c r="A193" t="inlineStr">
        <is>
          <t>bank1saar</t>
        </is>
      </c>
      <c r="B193" t="inlineStr">
        <is>
          <t>Vermögensverwaltungskonto</t>
        </is>
      </c>
      <c r="C193" t="n">
        <v>0</v>
      </c>
      <c r="D193" s="10">
        <f>IF(C193=404,1,0)</f>
        <v/>
      </c>
    </row>
    <row r="194">
      <c r="A194" t="inlineStr">
        <is>
          <t>bank1saar</t>
        </is>
      </c>
      <c r="B194" t="inlineStr">
        <is>
          <t>DZ-Vermögensverwaltungskonto</t>
        </is>
      </c>
      <c r="C194" t="n">
        <v>0</v>
      </c>
      <c r="D194" s="10">
        <f>IF(C194=404,1,0)</f>
        <v/>
      </c>
    </row>
    <row r="195">
      <c r="A195" t="inlineStr">
        <is>
          <t>evb-meppen</t>
        </is>
      </c>
      <c r="B195" t="inlineStr">
        <is>
          <t>VR-Basis-Konto</t>
        </is>
      </c>
      <c r="C195" t="n">
        <v>4.9</v>
      </c>
      <c r="D195" s="10">
        <f>IF(C195=404,1,0)</f>
        <v/>
      </c>
    </row>
    <row r="196">
      <c r="A196" t="inlineStr">
        <is>
          <t>evb-meppen</t>
        </is>
      </c>
      <c r="B196" t="inlineStr">
        <is>
          <t>VR-Net Konto</t>
        </is>
      </c>
      <c r="C196" t="n">
        <v>3.9</v>
      </c>
      <c r="D196" s="10">
        <f>IF(C196=404,1,0)</f>
        <v/>
      </c>
    </row>
    <row r="197">
      <c r="A197" t="inlineStr">
        <is>
          <t>evb-meppen</t>
        </is>
      </c>
      <c r="B197" t="inlineStr">
        <is>
          <t>VR-Kompakt Konto</t>
        </is>
      </c>
      <c r="C197" t="n">
        <v>4.9</v>
      </c>
      <c r="D197" s="10">
        <f>IF(C197=404,1,0)</f>
        <v/>
      </c>
    </row>
    <row r="198">
      <c r="A198" t="inlineStr">
        <is>
          <t>evb-meppen</t>
        </is>
      </c>
      <c r="B198" t="inlineStr">
        <is>
          <t>VR-GoOn</t>
        </is>
      </c>
      <c r="C198" t="n">
        <v>0</v>
      </c>
      <c r="D198" s="10">
        <f>IF(C198=404,1,0)</f>
        <v/>
      </c>
    </row>
    <row r="199">
      <c r="A199" t="inlineStr">
        <is>
          <t>evb-meppen</t>
        </is>
      </c>
      <c r="B199" t="inlineStr">
        <is>
          <t>VR-Go Konto</t>
        </is>
      </c>
      <c r="C199" t="n">
        <v>0</v>
      </c>
      <c r="D199" s="10">
        <f>IF(C199=404,1,0)</f>
        <v/>
      </c>
    </row>
    <row r="200">
      <c r="A200" t="inlineStr">
        <is>
          <t>evb-meppen</t>
        </is>
      </c>
      <c r="B200" t="inlineStr">
        <is>
          <t>VR-Clubs und Cliquen</t>
        </is>
      </c>
      <c r="C200" t="n">
        <v>1.9</v>
      </c>
      <c r="D200" s="10">
        <f>IF(C200=404,1,0)</f>
        <v/>
      </c>
    </row>
    <row r="201">
      <c r="A201" t="inlineStr">
        <is>
          <t>evb-meppen</t>
        </is>
      </c>
      <c r="B201" t="inlineStr">
        <is>
          <t>VR-Komplett Konto</t>
        </is>
      </c>
      <c r="C201" t="n">
        <v>12.9</v>
      </c>
      <c r="D201" s="10">
        <f>IF(C201=404,1,0)</f>
        <v/>
      </c>
    </row>
    <row r="202">
      <c r="A202" t="inlineStr">
        <is>
          <t>ersbruck</t>
        </is>
      </c>
      <c r="B202" t="inlineStr">
        <is>
          <t>VR-PrivatKonto sm@rt</t>
        </is>
      </c>
      <c r="C202" t="n">
        <v>1.95</v>
      </c>
      <c r="D202" s="10">
        <f>IF(C202=404,1,0)</f>
        <v/>
      </c>
    </row>
    <row r="203">
      <c r="A203" t="inlineStr">
        <is>
          <t>ersbruck</t>
        </is>
      </c>
      <c r="B203" t="inlineStr">
        <is>
          <t>VR-PrivatKonto Klassik</t>
        </is>
      </c>
      <c r="C203" t="n">
        <v>3.95</v>
      </c>
      <c r="D203" s="10">
        <f>IF(C203=404,1,0)</f>
        <v/>
      </c>
    </row>
    <row r="204">
      <c r="A204" t="inlineStr">
        <is>
          <t>ersbruck</t>
        </is>
      </c>
      <c r="B204" t="inlineStr">
        <is>
          <t>VR-PrivatKonto Aktiv</t>
        </is>
      </c>
      <c r="C204" t="n">
        <v>5.95</v>
      </c>
      <c r="D204" s="10">
        <f>IF(C204=404,1,0)</f>
        <v/>
      </c>
    </row>
    <row r="205">
      <c r="A205" t="inlineStr">
        <is>
          <t>ersbruck</t>
        </is>
      </c>
      <c r="B205" t="inlineStr">
        <is>
          <t>VR-BasisKonto</t>
        </is>
      </c>
      <c r="C205" t="n">
        <v>3.95</v>
      </c>
      <c r="D205" s="10">
        <f>IF(C205=404,1,0)</f>
        <v/>
      </c>
    </row>
    <row r="206">
      <c r="A206" t="inlineStr">
        <is>
          <t>ersbruck</t>
        </is>
      </c>
      <c r="B206" t="inlineStr">
        <is>
          <t>VR-MeinKonto 18plus(Für Schüler, Auszubildende oder Studenten ab dem 18. bis max. 25 Geburtstag)</t>
        </is>
      </c>
      <c r="C206" t="n">
        <v>0</v>
      </c>
      <c r="D206" s="10">
        <f>IF(C206=404,1,0)</f>
        <v/>
      </c>
    </row>
    <row r="207">
      <c r="A207" t="inlineStr">
        <is>
          <t>ersbruck</t>
        </is>
      </c>
      <c r="B207" t="inlineStr">
        <is>
          <t>VR-PrivatKonto Gold</t>
        </is>
      </c>
      <c r="C207" t="n">
        <v>12.95</v>
      </c>
      <c r="D207" s="10">
        <f>IF(C207=404,1,0)</f>
        <v/>
      </c>
    </row>
    <row r="208">
      <c r="A208" t="inlineStr">
        <is>
          <t>ersbruck</t>
        </is>
      </c>
      <c r="B208" t="inlineStr">
        <is>
          <t>VR-WertpapierKonto</t>
        </is>
      </c>
      <c r="C208" t="n">
        <v>1.95</v>
      </c>
      <c r="D208" s="10">
        <f>IF(C208=404,1,0)</f>
        <v/>
      </c>
    </row>
    <row r="209">
      <c r="A209" t="inlineStr">
        <is>
          <t>genoba-weil</t>
        </is>
      </c>
      <c r="B209" t="inlineStr">
        <is>
          <t>VR-KontoIndividuell</t>
        </is>
      </c>
      <c r="C209" t="n">
        <v>3.5</v>
      </c>
      <c r="D209" s="10">
        <f>IF(C209=404,1,0)</f>
        <v/>
      </c>
    </row>
    <row r="210">
      <c r="A210" t="inlineStr">
        <is>
          <t>genoba-weil</t>
        </is>
      </c>
      <c r="B210" t="inlineStr">
        <is>
          <t>VR-KontoOnline</t>
        </is>
      </c>
      <c r="C210" t="n">
        <v>1.9</v>
      </c>
      <c r="D210" s="10">
        <f>IF(C210=404,1,0)</f>
        <v/>
      </c>
    </row>
    <row r="211">
      <c r="A211" t="inlineStr">
        <is>
          <t>genoba-weil</t>
        </is>
      </c>
      <c r="B211" t="inlineStr">
        <is>
          <t>VR-KontoKomfort</t>
        </is>
      </c>
      <c r="C211" t="n">
        <v>8.9</v>
      </c>
      <c r="D211" s="10">
        <f>IF(C211=404,1,0)</f>
        <v/>
      </c>
    </row>
    <row r="212">
      <c r="A212" t="inlineStr">
        <is>
          <t>genoba-weil</t>
        </is>
      </c>
      <c r="B212" t="inlineStr">
        <is>
          <t>VR-KontoBasis</t>
        </is>
      </c>
      <c r="C212" t="n">
        <v>3.5</v>
      </c>
      <c r="D212" s="10">
        <f>IF(C212=404,1,0)</f>
        <v/>
      </c>
    </row>
    <row r="213">
      <c r="A213" t="inlineStr">
        <is>
          <t>genoba-weil</t>
        </is>
      </c>
      <c r="B213" t="inlineStr">
        <is>
          <t>VR-MeinKonto bis 18</t>
        </is>
      </c>
      <c r="C213" t="n">
        <v>0</v>
      </c>
      <c r="D213" s="10">
        <f>IF(C213=404,1,0)</f>
        <v/>
      </c>
    </row>
    <row r="214">
      <c r="A214" t="inlineStr">
        <is>
          <t>genoba-weil</t>
        </is>
      </c>
      <c r="B214" t="inlineStr">
        <is>
          <t>VR-MeinKonto 18-27</t>
        </is>
      </c>
      <c r="C214" t="n">
        <v>0</v>
      </c>
      <c r="D214" s="10">
        <f>IF(C214=404,1,0)</f>
        <v/>
      </c>
    </row>
    <row r="215">
      <c r="A215" t="inlineStr">
        <is>
          <t>hagnauer-volksbank</t>
        </is>
      </c>
      <c r="B215" t="inlineStr">
        <is>
          <t xml:space="preserve">
VR-
GiroComfort
</t>
        </is>
      </c>
      <c r="C215" t="n">
        <v>8</v>
      </c>
      <c r="D215" s="10">
        <f>IF(C215=404,1,0)</f>
        <v/>
      </c>
    </row>
    <row r="216">
      <c r="A216" t="inlineStr">
        <is>
          <t>hagnauer-volksbank</t>
        </is>
      </c>
      <c r="B216" t="inlineStr">
        <is>
          <t xml:space="preserve">
VR-
Giro
</t>
        </is>
      </c>
      <c r="C216" t="n">
        <v>3</v>
      </c>
      <c r="D216" s="10">
        <f>IF(C216=404,1,0)</f>
        <v/>
      </c>
    </row>
    <row r="217">
      <c r="A217" t="inlineStr">
        <is>
          <t>hagnauer-volksbank</t>
        </is>
      </c>
      <c r="B217" t="inlineStr">
        <is>
          <t xml:space="preserve">
VR-
GiroCool
</t>
        </is>
      </c>
      <c r="C217" t="n">
        <v>4</v>
      </c>
      <c r="D217" s="10">
        <f>IF(C217=404,1,0)</f>
        <v/>
      </c>
    </row>
    <row r="218">
      <c r="A218" t="inlineStr">
        <is>
          <t>hagnauer-volksbank</t>
        </is>
      </c>
      <c r="B218" t="inlineStr">
        <is>
          <t xml:space="preserve">
VR-
Basiskonto
</t>
        </is>
      </c>
      <c r="C218" t="n">
        <v>3</v>
      </c>
      <c r="D218" s="10">
        <f>IF(C218=404,1,0)</f>
        <v/>
      </c>
    </row>
    <row r="219">
      <c r="A219" t="inlineStr">
        <is>
          <t>hannoversche-volksbank</t>
        </is>
      </c>
      <c r="B219" t="inlineStr">
        <is>
          <t>Komfortkonto</t>
        </is>
      </c>
      <c r="C219" t="n">
        <v>7.5</v>
      </c>
      <c r="D219" s="10">
        <f>IF(C219=404,1,0)</f>
        <v/>
      </c>
    </row>
    <row r="220">
      <c r="A220" t="inlineStr">
        <is>
          <t>hannoversche-volksbank</t>
        </is>
      </c>
      <c r="B220" t="inlineStr">
        <is>
          <t>Aktivkonto</t>
        </is>
      </c>
      <c r="C220" t="n">
        <v>3.5</v>
      </c>
      <c r="D220" s="10">
        <f>IF(C220=404,1,0)</f>
        <v/>
      </c>
    </row>
    <row r="221">
      <c r="A221" t="inlineStr">
        <is>
          <t>hannoversche-volksbank</t>
        </is>
      </c>
      <c r="B221" t="inlineStr">
        <is>
          <t>Starterkonto</t>
        </is>
      </c>
      <c r="C221" t="n">
        <v>0</v>
      </c>
      <c r="D221" s="10">
        <f>IF(C221=404,1,0)</f>
        <v/>
      </c>
    </row>
    <row r="222">
      <c r="A222" t="inlineStr">
        <is>
          <t>hannoversche-volksbank</t>
        </is>
      </c>
      <c r="B222" t="inlineStr">
        <is>
          <t>Guthabenkonto</t>
        </is>
      </c>
      <c r="C222" t="n">
        <v>8</v>
      </c>
      <c r="D222" s="10">
        <f>IF(C222=404,1,0)</f>
        <v/>
      </c>
    </row>
    <row r="223">
      <c r="A223" t="inlineStr">
        <is>
          <t>hannoversche-volksbank</t>
        </is>
      </c>
      <c r="B223" t="inlineStr">
        <is>
          <t>Basiskonto</t>
        </is>
      </c>
      <c r="C223" t="n">
        <v>6</v>
      </c>
      <c r="D223" s="10">
        <f>IF(C223=404,1,0)</f>
        <v/>
      </c>
    </row>
    <row r="224">
      <c r="A224" t="inlineStr">
        <is>
          <t>Erfurter-Bank</t>
        </is>
      </c>
      <c r="B224" t="inlineStr">
        <is>
          <t>Basiskonto gem. §33 ZKG</t>
        </is>
      </c>
      <c r="C224" t="n">
        <v>7.95</v>
      </c>
      <c r="D224" s="10">
        <f>IF(C224=404,1,0)</f>
        <v/>
      </c>
    </row>
    <row r="225">
      <c r="A225" t="inlineStr">
        <is>
          <t>Erfurter-Bank</t>
        </is>
      </c>
      <c r="B225" t="inlineStr">
        <is>
          <t>Giro basis</t>
        </is>
      </c>
      <c r="C225" t="n">
        <v>7.95</v>
      </c>
      <c r="D225" s="10">
        <f>IF(C225=404,1,0)</f>
        <v/>
      </c>
    </row>
    <row r="226">
      <c r="A226" t="inlineStr">
        <is>
          <t>Erfurter-Bank</t>
        </is>
      </c>
      <c r="B226" t="inlineStr">
        <is>
          <t>Giro premium</t>
        </is>
      </c>
      <c r="C226" t="n">
        <v>12.95</v>
      </c>
      <c r="D226" s="10">
        <f>IF(C226=404,1,0)</f>
        <v/>
      </c>
    </row>
    <row r="227">
      <c r="A227" t="inlineStr">
        <is>
          <t>Erfurter-Bank</t>
        </is>
      </c>
      <c r="B227" t="inlineStr">
        <is>
          <t>Giro start</t>
        </is>
      </c>
      <c r="C227" t="n">
        <v>0</v>
      </c>
      <c r="D227" s="10">
        <f>IF(C227=404,1,0)</f>
        <v/>
      </c>
    </row>
    <row r="228">
      <c r="A228" t="inlineStr">
        <is>
          <t>Erfurter-Bank</t>
        </is>
      </c>
      <c r="B228" t="inlineStr">
        <is>
          <t>Giro immobilie</t>
        </is>
      </c>
      <c r="C228" t="n">
        <v>3.85</v>
      </c>
      <c r="D228" s="10">
        <f>IF(C228=404,1,0)</f>
        <v/>
      </c>
    </row>
    <row r="229">
      <c r="A229" t="inlineStr">
        <is>
          <t>Erfurter-Bank</t>
        </is>
      </c>
      <c r="B229" t="inlineStr">
        <is>
          <t>Giro wertpapierdepot</t>
        </is>
      </c>
      <c r="C229" t="n">
        <v>1.85</v>
      </c>
      <c r="D229" s="10">
        <f>IF(C229=404,1,0)</f>
        <v/>
      </c>
    </row>
    <row r="230">
      <c r="A230" t="inlineStr">
        <is>
          <t>Erfurter-Bank</t>
        </is>
      </c>
      <c r="B230" t="inlineStr">
        <is>
          <t>Pfändungsschutzkonto</t>
        </is>
      </c>
      <c r="C230" t="n">
        <v>7.95</v>
      </c>
      <c r="D230" s="10">
        <f>IF(C230=404,1,0)</f>
        <v/>
      </c>
    </row>
    <row r="231">
      <c r="A231" t="inlineStr">
        <is>
          <t>Erfurter-Bank</t>
        </is>
      </c>
      <c r="B231" t="inlineStr">
        <is>
          <t>Treuekonto</t>
        </is>
      </c>
      <c r="C231" t="n">
        <v>0</v>
      </c>
      <c r="D231" s="10">
        <f>IF(C231=404,1,0)</f>
        <v/>
      </c>
    </row>
    <row r="232">
      <c r="A232" t="inlineStr">
        <is>
          <t>Erfurter-Bank</t>
        </is>
      </c>
      <c r="B232" t="inlineStr">
        <is>
          <t>Mitarbeiterkonto</t>
        </is>
      </c>
      <c r="C232" t="n">
        <v>0</v>
      </c>
      <c r="D232" s="10">
        <f>IF(C232=404,1,0)</f>
        <v/>
      </c>
    </row>
    <row r="233">
      <c r="A233" t="inlineStr">
        <is>
          <t>genobank-mainz</t>
        </is>
      </c>
      <c r="B233" t="inlineStr">
        <is>
          <t>Geno-Ideal</t>
        </is>
      </c>
      <c r="C233" t="n">
        <v>5.9</v>
      </c>
      <c r="D233" s="10">
        <f>IF(C233=404,1,0)</f>
        <v/>
      </c>
    </row>
    <row r="234">
      <c r="A234" t="inlineStr">
        <is>
          <t>genobank-mainz</t>
        </is>
      </c>
      <c r="B234" t="inlineStr">
        <is>
          <t>Geno-Mobil</t>
        </is>
      </c>
      <c r="C234" t="n">
        <v>1</v>
      </c>
      <c r="D234" s="10">
        <f>IF(C234=404,1,0)</f>
        <v/>
      </c>
    </row>
    <row r="235">
      <c r="A235" t="inlineStr">
        <is>
          <t>genobank-mainz</t>
        </is>
      </c>
      <c r="B235" t="inlineStr">
        <is>
          <t>Geno-Classic</t>
        </is>
      </c>
      <c r="C235" t="n">
        <v>3</v>
      </c>
      <c r="D235" s="10">
        <f>IF(C235=404,1,0)</f>
        <v/>
      </c>
    </row>
    <row r="236">
      <c r="A236" t="inlineStr">
        <is>
          <t>genobank-mainz</t>
        </is>
      </c>
      <c r="B236" t="inlineStr">
        <is>
          <t>Geno-Youngster</t>
        </is>
      </c>
      <c r="C236" t="n">
        <v>0</v>
      </c>
      <c r="D236" s="10">
        <f>IF(C236=404,1,0)</f>
        <v/>
      </c>
    </row>
    <row r="237">
      <c r="A237" t="inlineStr">
        <is>
          <t>genobank-mainz</t>
        </is>
      </c>
      <c r="B237" t="inlineStr">
        <is>
          <t>Geno-Starter</t>
        </is>
      </c>
      <c r="C237" t="n">
        <v>404</v>
      </c>
      <c r="D237" s="10">
        <f>IF(C237=404,1,0)</f>
        <v/>
      </c>
    </row>
    <row r="238">
      <c r="A238" t="inlineStr">
        <is>
          <t>genobank-mainz</t>
        </is>
      </c>
      <c r="B238" t="inlineStr">
        <is>
          <t>Basiskonto</t>
        </is>
      </c>
      <c r="C238" t="n">
        <v>5.9</v>
      </c>
      <c r="D238" s="10">
        <f>IF(C238=404,1,0)</f>
        <v/>
      </c>
    </row>
    <row r="239">
      <c r="A239" t="inlineStr">
        <is>
          <t>genobank</t>
        </is>
      </c>
      <c r="B239" t="inlineStr">
        <is>
          <t>GENO-OnlineKonto</t>
        </is>
      </c>
      <c r="C239" t="n">
        <v>6.9</v>
      </c>
      <c r="D239" s="10">
        <f>IF(C239=404,1,0)</f>
        <v/>
      </c>
    </row>
    <row r="240">
      <c r="A240" t="inlineStr">
        <is>
          <t>genobank</t>
        </is>
      </c>
      <c r="B240" t="inlineStr">
        <is>
          <t>GENO-KlassikKonto</t>
        </is>
      </c>
      <c r="C240" t="n">
        <v>6.9</v>
      </c>
      <c r="D240" s="10">
        <f>IF(C240=404,1,0)</f>
        <v/>
      </c>
    </row>
    <row r="241">
      <c r="A241" t="inlineStr">
        <is>
          <t>genobank</t>
        </is>
      </c>
      <c r="B241" t="inlineStr">
        <is>
          <t>Basiskonto</t>
        </is>
      </c>
      <c r="C241" t="n">
        <v>6.9</v>
      </c>
      <c r="D241" s="10">
        <f>IF(C241=404,1,0)</f>
        <v/>
      </c>
    </row>
    <row r="242">
      <c r="A242" t="inlineStr">
        <is>
          <t>genobank</t>
        </is>
      </c>
      <c r="B242" t="inlineStr">
        <is>
          <t>GENO-MeinKonto</t>
        </is>
      </c>
      <c r="C242" t="n">
        <v>0</v>
      </c>
      <c r="D242" s="10">
        <f>IF(C242=404,1,0)</f>
        <v/>
      </c>
    </row>
    <row r="243">
      <c r="A243" t="inlineStr">
        <is>
          <t>genobank</t>
        </is>
      </c>
      <c r="B243" t="inlineStr">
        <is>
          <t>GENO-KomfortKonto</t>
        </is>
      </c>
      <c r="C243" t="n">
        <v>10.9</v>
      </c>
      <c r="D243" s="10">
        <f>IF(C243=404,1,0)</f>
        <v/>
      </c>
    </row>
    <row r="244">
      <c r="A244" t="inlineStr">
        <is>
          <t>genobank</t>
        </is>
      </c>
      <c r="B244" t="inlineStr">
        <is>
          <t>GENO-PremiumKonto (exclusiv für Mitglieder)</t>
        </is>
      </c>
      <c r="C244" t="n">
        <v>14.9</v>
      </c>
      <c r="D244" s="10">
        <f>IF(C244=404,1,0)</f>
        <v/>
      </c>
    </row>
    <row r="245">
      <c r="A245" t="inlineStr">
        <is>
          <t>hermsdorfer-kreuz</t>
        </is>
      </c>
      <c r="B245" t="inlineStr">
        <is>
          <t>Privat Classic / Basiskonto</t>
        </is>
      </c>
      <c r="C245" t="n">
        <v>2.9</v>
      </c>
      <c r="D245" s="10">
        <f>IF(C245=404,1,0)</f>
        <v/>
      </c>
    </row>
    <row r="246">
      <c r="A246" t="inlineStr">
        <is>
          <t>hermsdorfer-kreuz</t>
        </is>
      </c>
      <c r="B246" t="inlineStr">
        <is>
          <t>Privat Smart</t>
        </is>
      </c>
      <c r="C246" t="n">
        <v>2</v>
      </c>
      <c r="D246" s="10">
        <f>IF(C246=404,1,0)</f>
        <v/>
      </c>
    </row>
    <row r="247">
      <c r="A247" t="inlineStr">
        <is>
          <t>hermsdorfer-kreuz</t>
        </is>
      </c>
      <c r="B247" t="inlineStr">
        <is>
          <t>Privat Premium</t>
        </is>
      </c>
      <c r="C247" t="n">
        <v>7.9</v>
      </c>
      <c r="D247" s="10">
        <f>IF(C247=404,1,0)</f>
        <v/>
      </c>
    </row>
    <row r="248">
      <c r="A248" t="inlineStr">
        <is>
          <t>hermsdorfer-kreuz</t>
        </is>
      </c>
      <c r="B248" t="inlineStr">
        <is>
          <t>VR-MeinKonto (Kontomodell für Kinder, Schüler und Studenten)</t>
        </is>
      </c>
      <c r="C248" t="n">
        <v>0</v>
      </c>
      <c r="D248" s="10">
        <f>IF(C248=404,1,0)</f>
        <v/>
      </c>
    </row>
    <row r="249">
      <c r="A249" t="inlineStr">
        <is>
          <t>hermsdorfer-kreuz</t>
        </is>
      </c>
      <c r="B249" t="inlineStr">
        <is>
          <t>Privat Service</t>
        </is>
      </c>
      <c r="C249" t="n">
        <v>9.5</v>
      </c>
      <c r="D249" s="10">
        <f>IF(C249=404,1,0)</f>
        <v/>
      </c>
    </row>
    <row r="250">
      <c r="A250" t="inlineStr">
        <is>
          <t>meine-hausbank</t>
        </is>
      </c>
      <c r="B250" t="inlineStr">
        <is>
          <t xml:space="preserve">
 VR-Basis
Konto
 (Online)
 </t>
        </is>
      </c>
      <c r="C250" t="n">
        <v>4.5</v>
      </c>
      <c r="D250" s="10">
        <f>IF(C250=404,1,0)</f>
        <v/>
      </c>
    </row>
    <row r="251">
      <c r="A251" t="inlineStr">
        <is>
          <t>meine-hausbank</t>
        </is>
      </c>
      <c r="B251" t="inlineStr">
        <is>
          <t xml:space="preserve">
 VR-Basis
Konto 
 </t>
        </is>
      </c>
      <c r="C251" t="n">
        <v>3.75</v>
      </c>
      <c r="D251" s="10">
        <f>IF(C251=404,1,0)</f>
        <v/>
      </c>
    </row>
    <row r="252">
      <c r="A252" t="inlineStr">
        <is>
          <t>meine-hausbank</t>
        </is>
      </c>
      <c r="B252" t="inlineStr">
        <is>
          <t xml:space="preserve">
 VR-Giro27
 </t>
        </is>
      </c>
      <c r="C252" t="n">
        <v>0</v>
      </c>
      <c r="D252" s="10">
        <f>IF(C252=404,1,0)</f>
        <v/>
      </c>
    </row>
    <row r="253">
      <c r="A253" t="inlineStr">
        <is>
          <t>genobank-unterallgaeu</t>
        </is>
      </c>
      <c r="B253" t="inlineStr">
        <is>
          <t>Wohnungseigentümergemeinschaft</t>
        </is>
      </c>
      <c r="C253" t="n">
        <v>3</v>
      </c>
      <c r="D253" s="10">
        <f>IF(C253=404,1,0)</f>
        <v/>
      </c>
    </row>
    <row r="254">
      <c r="A254" t="inlineStr">
        <is>
          <t>genobank-unterallgaeu</t>
        </is>
      </c>
      <c r="B254" t="inlineStr">
        <is>
          <t>GENIUS Online</t>
        </is>
      </c>
      <c r="C254" t="n">
        <v>3.5</v>
      </c>
      <c r="D254" s="10">
        <f>IF(C254=404,1,0)</f>
        <v/>
      </c>
    </row>
    <row r="255">
      <c r="A255" t="inlineStr">
        <is>
          <t>genobank-unterallgaeu</t>
        </is>
      </c>
      <c r="B255" t="inlineStr">
        <is>
          <t>GENIUS Plus</t>
        </is>
      </c>
      <c r="C255" t="n">
        <v>8</v>
      </c>
      <c r="D255" s="10">
        <f>IF(C255=404,1,0)</f>
        <v/>
      </c>
    </row>
    <row r="256">
      <c r="A256" t="inlineStr">
        <is>
          <t>genobank-unterallgaeu</t>
        </is>
      </c>
      <c r="B256" t="inlineStr">
        <is>
          <t>GENIUS Top</t>
        </is>
      </c>
      <c r="C256" t="n">
        <v>12</v>
      </c>
      <c r="D256" s="10">
        <f>IF(C256=404,1,0)</f>
        <v/>
      </c>
    </row>
    <row r="257">
      <c r="A257" t="inlineStr">
        <is>
          <t>genobank-unterallgaeu</t>
        </is>
      </c>
      <c r="B257" t="inlineStr">
        <is>
          <t>VR-One4life (Jugendkonto)</t>
        </is>
      </c>
      <c r="C257" t="n">
        <v>0</v>
      </c>
      <c r="D257" s="10">
        <f>IF(C257=404,1,0)</f>
        <v/>
      </c>
    </row>
    <row r="258">
      <c r="A258" t="inlineStr">
        <is>
          <t>genobank-unterallgaeu</t>
        </is>
      </c>
      <c r="B258" t="inlineStr">
        <is>
          <t>Basiskonto - Abwicklung Zahlungsverkehr persönlich</t>
        </is>
      </c>
      <c r="C258" t="n">
        <v>8</v>
      </c>
      <c r="D258" s="10">
        <f>IF(C258=404,1,0)</f>
        <v/>
      </c>
    </row>
    <row r="259">
      <c r="A259" t="inlineStr">
        <is>
          <t>genobank-unterallgaeu</t>
        </is>
      </c>
      <c r="B259" t="inlineStr">
        <is>
          <t>Basiskonto - Abwicklung Zahlungsverkehr online</t>
        </is>
      </c>
      <c r="C259" t="n">
        <v>3.5</v>
      </c>
      <c r="D259" s="10">
        <f>IF(C259=404,1,0)</f>
        <v/>
      </c>
    </row>
    <row r="260">
      <c r="A260" t="inlineStr">
        <is>
          <t>meine-hausbank</t>
        </is>
      </c>
      <c r="B260" t="inlineStr">
        <is>
          <t xml:space="preserve">
 VR-OnlineKonto (
privat)
 </t>
        </is>
      </c>
      <c r="C260" t="n">
        <v>4.5</v>
      </c>
      <c r="D260" s="10">
        <f>IF(C260=404,1,0)</f>
        <v/>
      </c>
    </row>
    <row r="261">
      <c r="A261" t="inlineStr">
        <is>
          <t>meine-hausbank</t>
        </is>
      </c>
      <c r="B261" t="inlineStr">
        <is>
          <t xml:space="preserve">
 VR-Privat
Konto 
 </t>
        </is>
      </c>
      <c r="C261" t="n">
        <v>3.75</v>
      </c>
      <c r="D261" s="10">
        <f>IF(C261=404,1,0)</f>
        <v/>
      </c>
    </row>
    <row r="262">
      <c r="A262" t="inlineStr">
        <is>
          <t>meine-hausbank</t>
        </is>
      </c>
      <c r="B262" t="inlineStr">
        <is>
          <t xml:space="preserve">(en)
: VR-PrivatKonto
 (Standard)
  VR-OnlineKonto (privat)
  VR-Giro27
  VR-BasisKonto
  VR-BasisKonto (Online)
  </t>
        </is>
      </c>
      <c r="C262" t="n">
        <v>404</v>
      </c>
      <c r="D262" s="10">
        <f>IF(C262=404,1,0)</f>
        <v/>
      </c>
    </row>
    <row r="263">
      <c r="A263" t="inlineStr">
        <is>
          <t>grafschafter-volksbank</t>
        </is>
      </c>
      <c r="B263" t="inlineStr">
        <is>
          <t>VR-GiroPLUS Individual</t>
        </is>
      </c>
      <c r="C263" t="n">
        <v>3.5</v>
      </c>
      <c r="D263" s="10">
        <f>IF(C263=404,1,0)</f>
        <v/>
      </c>
    </row>
    <row r="264">
      <c r="A264" t="inlineStr">
        <is>
          <t>grafschafter-volksbank</t>
        </is>
      </c>
      <c r="B264" t="inlineStr">
        <is>
          <t>VR-GiroPLUS-Networld</t>
        </is>
      </c>
      <c r="C264" t="n">
        <v>6.25</v>
      </c>
      <c r="D264" s="10">
        <f>IF(C264=404,1,0)</f>
        <v/>
      </c>
    </row>
    <row r="265">
      <c r="A265" t="inlineStr">
        <is>
          <t>grafschafter-volksbank</t>
        </is>
      </c>
      <c r="B265" t="inlineStr">
        <is>
          <t>VR-GiroPLUS Basiskonto</t>
        </is>
      </c>
      <c r="C265" t="n">
        <v>3.5</v>
      </c>
      <c r="D265" s="10">
        <f>IF(C265=404,1,0)</f>
        <v/>
      </c>
    </row>
    <row r="266">
      <c r="A266" t="inlineStr">
        <is>
          <t>grafschafter-volksbank</t>
        </is>
      </c>
      <c r="B266" t="inlineStr">
        <is>
          <t>VR-Vereine Clubkonto</t>
        </is>
      </c>
      <c r="C266" t="n">
        <v>2</v>
      </c>
      <c r="D266" s="10">
        <f>IF(C266=404,1,0)</f>
        <v/>
      </c>
    </row>
    <row r="267">
      <c r="A267" t="inlineStr">
        <is>
          <t>grafschafter-volksbank</t>
        </is>
      </c>
      <c r="B267" t="inlineStr">
        <is>
          <t>VR-MeinKonto</t>
        </is>
      </c>
      <c r="C267" t="n">
        <v>0</v>
      </c>
      <c r="D267" s="10">
        <f>IF(C267=404,1,0)</f>
        <v/>
      </c>
    </row>
    <row r="268">
      <c r="A268" t="inlineStr">
        <is>
          <t>grafschafter-volksbank</t>
        </is>
      </c>
      <c r="B268" t="inlineStr">
        <is>
          <t>VR-GiroPLUS-Komfort</t>
        </is>
      </c>
      <c r="C268" t="n">
        <v>9.75</v>
      </c>
      <c r="D268" s="10">
        <f>IF(C268=404,1,0)</f>
        <v/>
      </c>
    </row>
    <row r="269">
      <c r="A269" t="inlineStr">
        <is>
          <t>grafschafter-volksbank</t>
        </is>
      </c>
      <c r="B269" t="inlineStr">
        <is>
          <t>VR-GiroPlus-Networld Direct</t>
        </is>
      </c>
      <c r="C269" t="n">
        <v>6.25</v>
      </c>
      <c r="D269" s="10">
        <f>IF(C269=404,1,0)</f>
        <v/>
      </c>
    </row>
    <row r="270">
      <c r="A270" t="inlineStr">
        <is>
          <t>leipziger-volksbank</t>
        </is>
      </c>
      <c r="B270" t="inlineStr">
        <is>
          <t>Volksbank-DirektKonto</t>
        </is>
      </c>
      <c r="C270" t="n">
        <v>2.99</v>
      </c>
      <c r="D270" s="10">
        <f>IF(C270=404,1,0)</f>
        <v/>
      </c>
    </row>
    <row r="271">
      <c r="A271" t="inlineStr">
        <is>
          <t>leipziger-volksbank</t>
        </is>
      </c>
      <c r="B271" t="inlineStr">
        <is>
          <t>Volksbank-PrivatKonto</t>
        </is>
      </c>
      <c r="C271" t="n">
        <v>5.99</v>
      </c>
      <c r="D271" s="10">
        <f>IF(C271=404,1,0)</f>
        <v/>
      </c>
    </row>
    <row r="272">
      <c r="A272" t="inlineStr">
        <is>
          <t>leipziger-volksbank</t>
        </is>
      </c>
      <c r="B272" t="inlineStr">
        <is>
          <t>Volksbank-PremiumKonto</t>
        </is>
      </c>
      <c r="C272" t="n">
        <v>12.99</v>
      </c>
      <c r="D272" s="10">
        <f>IF(C272=404,1,0)</f>
        <v/>
      </c>
    </row>
    <row r="273">
      <c r="A273" t="inlineStr">
        <is>
          <t>leipziger-volksbank</t>
        </is>
      </c>
      <c r="B273" t="inlineStr">
        <is>
          <t>Volksbank-MeinKonto</t>
        </is>
      </c>
      <c r="C273" t="n">
        <v>0</v>
      </c>
      <c r="D273" s="10">
        <f>IF(C273=404,1,0)</f>
        <v/>
      </c>
    </row>
    <row r="274">
      <c r="A274" t="inlineStr">
        <is>
          <t>leipziger-volksbank</t>
        </is>
      </c>
      <c r="B274" t="inlineStr">
        <is>
          <t>Volksbank-PlusKonto</t>
        </is>
      </c>
      <c r="C274" t="n">
        <v>9.99</v>
      </c>
      <c r="D274" s="10">
        <f>IF(C274=404,1,0)</f>
        <v/>
      </c>
    </row>
    <row r="275">
      <c r="A275" t="inlineStr">
        <is>
          <t>kieler-volksbank</t>
        </is>
      </c>
      <c r="B275" t="inlineStr">
        <is>
          <t>VR-Aktiv</t>
        </is>
      </c>
      <c r="C275" t="n">
        <v>6.9</v>
      </c>
      <c r="D275" s="10">
        <f>IF(C275=404,1,0)</f>
        <v/>
      </c>
    </row>
    <row r="276">
      <c r="A276" t="inlineStr">
        <is>
          <t>kieler-volksbank</t>
        </is>
      </c>
      <c r="B276" t="inlineStr">
        <is>
          <t>VR-AktivPlus</t>
        </is>
      </c>
      <c r="C276" t="n">
        <v>8.9</v>
      </c>
      <c r="D276" s="10">
        <f>IF(C276=404,1,0)</f>
        <v/>
      </c>
    </row>
    <row r="277">
      <c r="A277" t="inlineStr">
        <is>
          <t>kieler-volksbank</t>
        </is>
      </c>
      <c r="B277" t="inlineStr">
        <is>
          <t>VR-Komfort</t>
        </is>
      </c>
      <c r="C277" t="n">
        <v>5.9</v>
      </c>
      <c r="D277" s="10">
        <f>IF(C277=404,1,0)</f>
        <v/>
      </c>
    </row>
    <row r="278">
      <c r="A278" t="inlineStr">
        <is>
          <t>kieler-volksbank</t>
        </is>
      </c>
      <c r="B278" t="inlineStr">
        <is>
          <t>VR-KomfortPlus</t>
        </is>
      </c>
      <c r="C278" t="n">
        <v>14.9</v>
      </c>
      <c r="D278" s="10">
        <f>IF(C278=404,1,0)</f>
        <v/>
      </c>
    </row>
    <row r="279">
      <c r="A279" t="inlineStr">
        <is>
          <t>kieler-volksbank</t>
        </is>
      </c>
      <c r="B279" t="inlineStr">
        <is>
          <t>VR-AktivStart</t>
        </is>
      </c>
      <c r="C279" t="n">
        <v>3.45</v>
      </c>
      <c r="D279" s="10">
        <f>IF(C279=404,1,0)</f>
        <v/>
      </c>
    </row>
    <row r="280">
      <c r="A280" t="inlineStr">
        <is>
          <t>kieler-volksbank</t>
        </is>
      </c>
      <c r="B280" t="inlineStr">
        <is>
          <t>VR-Start</t>
        </is>
      </c>
      <c r="C280" t="n">
        <v>0</v>
      </c>
      <c r="D280" s="10">
        <f>IF(C280=404,1,0)</f>
        <v/>
      </c>
    </row>
    <row r="281">
      <c r="A281" t="inlineStr">
        <is>
          <t>IhrZiel</t>
        </is>
      </c>
      <c r="B281" t="inlineStr">
        <is>
          <t>VR-KomplettKonto</t>
        </is>
      </c>
      <c r="C281" t="n">
        <v>7</v>
      </c>
      <c r="D281" s="10">
        <f>IF(C281=404,1,0)</f>
        <v/>
      </c>
    </row>
    <row r="282">
      <c r="A282" t="inlineStr">
        <is>
          <t>IhrZiel</t>
        </is>
      </c>
      <c r="B282" t="inlineStr">
        <is>
          <t>VR-IndividualKonto</t>
        </is>
      </c>
      <c r="C282" t="n">
        <v>3.5</v>
      </c>
      <c r="D282" s="10">
        <f>IF(C282=404,1,0)</f>
        <v/>
      </c>
    </row>
    <row r="283">
      <c r="A283" t="inlineStr">
        <is>
          <t>IhrZiel</t>
        </is>
      </c>
      <c r="B283" t="inlineStr">
        <is>
          <t>VR-NetKonto</t>
        </is>
      </c>
      <c r="C283" t="n">
        <v>3.75</v>
      </c>
      <c r="D283" s="10">
        <f>IF(C283=404,1,0)</f>
        <v/>
      </c>
    </row>
    <row r="284">
      <c r="A284" t="inlineStr">
        <is>
          <t>IhrZiel</t>
        </is>
      </c>
      <c r="B284" t="inlineStr">
        <is>
          <t>Basiskonto (VR-Komplett)</t>
        </is>
      </c>
      <c r="C284" t="n">
        <v>7</v>
      </c>
      <c r="D284" s="10">
        <f>IF(C284=404,1,0)</f>
        <v/>
      </c>
    </row>
    <row r="285">
      <c r="A285" t="inlineStr">
        <is>
          <t>IhrZiel</t>
        </is>
      </c>
      <c r="B285" t="inlineStr">
        <is>
          <t>VR-MeinKonto</t>
        </is>
      </c>
      <c r="C285" t="n">
        <v>404</v>
      </c>
      <c r="D285" s="10">
        <f>IF(C285=404,1,0)</f>
        <v/>
      </c>
    </row>
    <row r="286">
      <c r="A286" t="inlineStr">
        <is>
          <t>IhrZiel</t>
        </is>
      </c>
      <c r="B286" t="inlineStr">
        <is>
          <t>Basiskonto (VR-Net)</t>
        </is>
      </c>
      <c r="C286" t="n">
        <v>3.75</v>
      </c>
      <c r="D286" s="10">
        <f>IF(C286=404,1,0)</f>
        <v/>
      </c>
    </row>
    <row r="287">
      <c r="A287" t="inlineStr">
        <is>
          <t>kaltenkirchener-bank</t>
        </is>
      </c>
      <c r="B287" t="inlineStr">
        <is>
          <t>Individual-Konto</t>
        </is>
      </c>
      <c r="C287" t="n">
        <v>5</v>
      </c>
      <c r="D287" s="10">
        <f>IF(C287=404,1,0)</f>
        <v/>
      </c>
    </row>
    <row r="288">
      <c r="A288" t="inlineStr">
        <is>
          <t>kaltenkirchener-bank</t>
        </is>
      </c>
      <c r="B288" t="inlineStr">
        <is>
          <t>Prima Giro-Konto gebührenfrei</t>
        </is>
      </c>
      <c r="C288" t="n">
        <v>0</v>
      </c>
      <c r="D288" s="10">
        <f>IF(C288=404,1,0)</f>
        <v/>
      </c>
    </row>
    <row r="289">
      <c r="A289" t="inlineStr">
        <is>
          <t>kaltenkirchener-bank</t>
        </is>
      </c>
      <c r="B289" t="inlineStr">
        <is>
          <t>Komplettpreis-Konto</t>
        </is>
      </c>
      <c r="C289" t="n">
        <v>8.9</v>
      </c>
      <c r="D289" s="10">
        <f>IF(C289=404,1,0)</f>
        <v/>
      </c>
    </row>
    <row r="290">
      <c r="A290" t="inlineStr">
        <is>
          <t>kaltenkirchener-bank</t>
        </is>
      </c>
      <c r="B290" t="inlineStr">
        <is>
          <t>Online-Konto +3 Produkte</t>
        </is>
      </c>
      <c r="C290" t="n">
        <v>1.9</v>
      </c>
      <c r="D290" s="10">
        <f>IF(C290=404,1,0)</f>
        <v/>
      </c>
    </row>
    <row r="291">
      <c r="A291" t="inlineStr">
        <is>
          <t>kaltenkirchener-bank</t>
        </is>
      </c>
      <c r="B291" t="inlineStr">
        <is>
          <t>Online-Konto</t>
        </is>
      </c>
      <c r="C291" t="n">
        <v>4.5</v>
      </c>
      <c r="D291" s="10">
        <f>IF(C291=404,1,0)</f>
        <v/>
      </c>
    </row>
    <row r="292">
      <c r="A292" t="inlineStr">
        <is>
          <t>kaltenkirchener-bank</t>
        </is>
      </c>
      <c r="B292" t="inlineStr">
        <is>
          <t>Basiskonto</t>
        </is>
      </c>
      <c r="C292" t="n">
        <v>5</v>
      </c>
      <c r="D292" s="10">
        <f>IF(C292=404,1,0)</f>
        <v/>
      </c>
    </row>
    <row r="293">
      <c r="A293" t="inlineStr">
        <is>
          <t>landbank-horlofftal</t>
        </is>
      </c>
      <c r="B293" t="inlineStr">
        <is>
          <t>LBH-Privat</t>
        </is>
      </c>
      <c r="C293" t="n">
        <v>2.75</v>
      </c>
      <c r="D293" s="10">
        <f>IF(C293=404,1,0)</f>
        <v/>
      </c>
    </row>
    <row r="294">
      <c r="A294" t="inlineStr">
        <is>
          <t>landbank-horlofftal</t>
        </is>
      </c>
      <c r="B294" t="inlineStr">
        <is>
          <t>LBH-Prima-Giro</t>
        </is>
      </c>
      <c r="C294" t="n">
        <v>0</v>
      </c>
      <c r="D294" s="10">
        <f>IF(C294=404,1,0)</f>
        <v/>
      </c>
    </row>
    <row r="295">
      <c r="A295" t="inlineStr">
        <is>
          <t>landbank-horlofftal</t>
        </is>
      </c>
      <c r="B295" t="inlineStr">
        <is>
          <t>LBH-Onlinekonto</t>
        </is>
      </c>
      <c r="C295" t="n">
        <v>2.75</v>
      </c>
      <c r="D295" s="10">
        <f>IF(C295=404,1,0)</f>
        <v/>
      </c>
    </row>
    <row r="296">
      <c r="A296" t="inlineStr">
        <is>
          <t>landbank-horlofftal</t>
        </is>
      </c>
      <c r="B296" t="inlineStr">
        <is>
          <t>LBH-Flat</t>
        </is>
      </c>
      <c r="C296" t="n">
        <v>12.9</v>
      </c>
      <c r="D296" s="10">
        <f>IF(C296=404,1,0)</f>
        <v/>
      </c>
    </row>
    <row r="297">
      <c r="A297" t="inlineStr">
        <is>
          <t>landbank-horlofftal</t>
        </is>
      </c>
      <c r="B297" t="inlineStr">
        <is>
          <t>LBH-Business</t>
        </is>
      </c>
      <c r="C297" t="n">
        <v>2.75</v>
      </c>
      <c r="D297" s="10">
        <f>IF(C297=404,1,0)</f>
        <v/>
      </c>
    </row>
    <row r="298">
      <c r="A298" t="inlineStr">
        <is>
          <t>landbank-horlofftal</t>
        </is>
      </c>
      <c r="B298" t="inlineStr">
        <is>
          <t xml:space="preserve">Basiskonto gem. §33 Zahlungskontengesetz </t>
        </is>
      </c>
      <c r="C298" t="n">
        <v>2.75</v>
      </c>
      <c r="D298" s="10">
        <f>IF(C298=404,1,0)</f>
        <v/>
      </c>
    </row>
    <row r="299">
      <c r="A299" t="inlineStr">
        <is>
          <t>levo-bank</t>
        </is>
      </c>
      <c r="B299" t="inlineStr">
        <is>
          <t>VR-GiroClassic</t>
        </is>
      </c>
      <c r="C299" t="n">
        <v>1.7</v>
      </c>
      <c r="D299" s="10">
        <f>IF(C299=404,1,0)</f>
        <v/>
      </c>
    </row>
    <row r="300">
      <c r="A300" t="inlineStr">
        <is>
          <t>levo-bank</t>
        </is>
      </c>
      <c r="B300" t="inlineStr">
        <is>
          <t>VR-GiroTop</t>
        </is>
      </c>
      <c r="C300" t="n">
        <v>6.9</v>
      </c>
      <c r="D300" s="10">
        <f>IF(C300=404,1,0)</f>
        <v/>
      </c>
    </row>
    <row r="301">
      <c r="A301" t="inlineStr">
        <is>
          <t>levo-bank</t>
        </is>
      </c>
      <c r="B301" t="inlineStr">
        <is>
          <t>VR-GiroOnline</t>
        </is>
      </c>
      <c r="C301" t="n">
        <v>2.5</v>
      </c>
      <c r="D301" s="10">
        <f>IF(C301=404,1,0)</f>
        <v/>
      </c>
    </row>
    <row r="302">
      <c r="A302" t="inlineStr">
        <is>
          <t>levo-bank</t>
        </is>
      </c>
      <c r="B302" t="inlineStr">
        <is>
          <t>VR-MeinKonto(für Kinder, Jugendliche, Schüler und Auszubildende unter 18 Jahren)</t>
        </is>
      </c>
      <c r="C302" t="n">
        <v>0</v>
      </c>
      <c r="D302" s="10">
        <f>IF(C302=404,1,0)</f>
        <v/>
      </c>
    </row>
    <row r="303">
      <c r="A303" t="inlineStr">
        <is>
          <t>levo-bank</t>
        </is>
      </c>
      <c r="B303" t="inlineStr">
        <is>
          <t>VR-MeinKonto digital(für Jugendliche, Schüler, Auszubildende und Studenten ab 18 Jahren)</t>
        </is>
      </c>
      <c r="C303" t="n">
        <v>1</v>
      </c>
      <c r="D303" s="10">
        <f>IF(C303=404,1,0)</f>
        <v/>
      </c>
    </row>
    <row r="304">
      <c r="A304" t="inlineStr">
        <is>
          <t>fs-bank</t>
        </is>
      </c>
      <c r="B304" t="inlineStr">
        <is>
          <t>VR-Rundum</t>
        </is>
      </c>
      <c r="C304" t="n">
        <v>8.4</v>
      </c>
      <c r="D304" s="10">
        <f>IF(C304=404,1,0)</f>
        <v/>
      </c>
    </row>
    <row r="305">
      <c r="A305" t="inlineStr">
        <is>
          <t>fs-bank</t>
        </is>
      </c>
      <c r="B305" t="inlineStr">
        <is>
          <t>VR-Aktiv</t>
        </is>
      </c>
      <c r="C305" t="n">
        <v>4.9</v>
      </c>
      <c r="D305" s="10">
        <f>IF(C305=404,1,0)</f>
        <v/>
      </c>
    </row>
    <row r="306">
      <c r="A306" t="inlineStr">
        <is>
          <t>fs-bank</t>
        </is>
      </c>
      <c r="B306" t="inlineStr">
        <is>
          <t>VR-Detail</t>
        </is>
      </c>
      <c r="C306" t="n">
        <v>5.5</v>
      </c>
      <c r="D306" s="10">
        <f>IF(C306=404,1,0)</f>
        <v/>
      </c>
    </row>
    <row r="307">
      <c r="A307" t="inlineStr">
        <is>
          <t>fs-bank</t>
        </is>
      </c>
      <c r="B307" t="inlineStr">
        <is>
          <t>Basiskonto</t>
        </is>
      </c>
      <c r="C307" t="n">
        <v>5.5</v>
      </c>
      <c r="D307" s="10">
        <f>IF(C307=404,1,0)</f>
        <v/>
      </c>
    </row>
    <row r="308">
      <c r="A308" t="inlineStr">
        <is>
          <t>fs-bank</t>
        </is>
      </c>
      <c r="B308" t="inlineStr">
        <is>
          <t>PrimaGiro Konto bis zum 22. GeburtstagFür: Kinder, Schüler, Studenten und Auszubildende</t>
        </is>
      </c>
      <c r="C308" t="n">
        <v>0</v>
      </c>
      <c r="D308" s="10">
        <f>IF(C308=404,1,0)</f>
        <v/>
      </c>
    </row>
    <row r="309">
      <c r="A309" t="inlineStr">
        <is>
          <t>fs-bank</t>
        </is>
      </c>
      <c r="B309" t="inlineStr">
        <is>
          <t>PrimaGiro Konto ab dem 22. GeburtstagFür: Schüler, Studenten und Auszubildende</t>
        </is>
      </c>
      <c r="C309" t="n">
        <v>0</v>
      </c>
      <c r="D309" s="10">
        <f>IF(C309=404,1,0)</f>
        <v/>
      </c>
    </row>
    <row r="310">
      <c r="A310" t="inlineStr">
        <is>
          <t>fs-bank</t>
        </is>
      </c>
      <c r="B310" t="inlineStr">
        <is>
          <t>Pfändungsschutzkonto VR-Rundum</t>
        </is>
      </c>
      <c r="C310" t="n">
        <v>6.9</v>
      </c>
      <c r="D310" s="10">
        <f>IF(C310=404,1,0)</f>
        <v/>
      </c>
    </row>
    <row r="311">
      <c r="A311" t="inlineStr">
        <is>
          <t>fs-bank</t>
        </is>
      </c>
      <c r="B311" t="inlineStr">
        <is>
          <t>Pfändungsschutzkonto VR-Aktiv</t>
        </is>
      </c>
      <c r="C311" t="n">
        <v>3.4</v>
      </c>
      <c r="D311" s="10">
        <f>IF(C311=404,1,0)</f>
        <v/>
      </c>
    </row>
    <row r="312">
      <c r="A312" t="inlineStr">
        <is>
          <t>fs-bank</t>
        </is>
      </c>
      <c r="B312" t="inlineStr">
        <is>
          <t>Pfändungsschutzkonto VR-Detail</t>
        </is>
      </c>
      <c r="C312" t="n">
        <v>4</v>
      </c>
      <c r="D312" s="10">
        <f>IF(C312=404,1,0)</f>
        <v/>
      </c>
    </row>
    <row r="313">
      <c r="A313" t="inlineStr">
        <is>
          <t>fs-bank</t>
        </is>
      </c>
      <c r="B313" t="inlineStr">
        <is>
          <t>Pfändungsschutzkonto Basiskonto</t>
        </is>
      </c>
      <c r="C313" t="n">
        <v>5.5</v>
      </c>
      <c r="D313" s="10">
        <f>IF(C313=404,1,0)</f>
        <v/>
      </c>
    </row>
    <row r="314">
      <c r="A314" t="inlineStr">
        <is>
          <t>meine-bank-no</t>
        </is>
      </c>
      <c r="B314" t="inlineStr">
        <is>
          <t>Mein GiroDirekt - mit Gehaltseingang</t>
        </is>
      </c>
      <c r="C314" t="n">
        <v>404</v>
      </c>
      <c r="D314" s="10">
        <f>IF(C314=404,1,0)</f>
        <v/>
      </c>
    </row>
    <row r="315">
      <c r="A315" t="inlineStr">
        <is>
          <t>meine-bank-no</t>
        </is>
      </c>
      <c r="B315" t="inlineStr">
        <is>
          <t>Mein GiroDirekt - ohne Gehaltseingang</t>
        </is>
      </c>
      <c r="C315" t="n">
        <v>4.9</v>
      </c>
      <c r="D315" s="10">
        <f>IF(C315=404,1,0)</f>
        <v/>
      </c>
    </row>
    <row r="316">
      <c r="A316" t="inlineStr">
        <is>
          <t>meine-bank-no</t>
        </is>
      </c>
      <c r="B316" t="inlineStr">
        <is>
          <t>Mein GiroDirekt - Pfändungsschutzkonto</t>
        </is>
      </c>
      <c r="C316" t="n">
        <v>4.9</v>
      </c>
      <c r="D316" s="10">
        <f>IF(C316=404,1,0)</f>
        <v/>
      </c>
    </row>
    <row r="317">
      <c r="A317" t="inlineStr">
        <is>
          <t>meine-bank-no</t>
        </is>
      </c>
      <c r="B317" t="inlineStr">
        <is>
          <t>Mein GiroDirekt Basiskonto</t>
        </is>
      </c>
      <c r="C317" t="n">
        <v>4.9</v>
      </c>
      <c r="D317" s="10">
        <f>IF(C317=404,1,0)</f>
        <v/>
      </c>
    </row>
    <row r="318">
      <c r="A318" t="inlineStr">
        <is>
          <t>meine-bank-no</t>
        </is>
      </c>
      <c r="B318" t="inlineStr">
        <is>
          <t>MeinGiro - Jugendgirokonto</t>
        </is>
      </c>
      <c r="C318" t="n">
        <v>404</v>
      </c>
      <c r="D318" s="10">
        <f>IF(C318=404,1,0)</f>
        <v/>
      </c>
    </row>
    <row r="319">
      <c r="A319" t="inlineStr">
        <is>
          <t>hdh-voba</t>
        </is>
      </c>
      <c r="B319" t="inlineStr">
        <is>
          <t>VR-Giro-Basiskonto</t>
        </is>
      </c>
      <c r="C319" t="n">
        <v>5</v>
      </c>
      <c r="D319" s="10">
        <f>IF(C319=404,1,0)</f>
        <v/>
      </c>
    </row>
    <row r="320">
      <c r="A320" t="inlineStr">
        <is>
          <t>hdh-voba</t>
        </is>
      </c>
      <c r="B320" t="inlineStr">
        <is>
          <t>VR-Giro-Student</t>
        </is>
      </c>
      <c r="C320" t="n">
        <v>0</v>
      </c>
      <c r="D320" s="10">
        <f>IF(C320=404,1,0)</f>
        <v/>
      </c>
    </row>
    <row r="321">
      <c r="A321" t="inlineStr">
        <is>
          <t>hdh-voba</t>
        </is>
      </c>
      <c r="B321" t="inlineStr">
        <is>
          <t>VR-Giro-Internet</t>
        </is>
      </c>
      <c r="C321" t="n">
        <v>0</v>
      </c>
      <c r="D321" s="10">
        <f>IF(C321=404,1,0)</f>
        <v/>
      </c>
    </row>
    <row r="322">
      <c r="A322" t="inlineStr">
        <is>
          <t>hdh-voba</t>
        </is>
      </c>
      <c r="B322" t="inlineStr">
        <is>
          <t>VR-Giro-Komfort</t>
        </is>
      </c>
      <c r="C322" t="n">
        <v>8.9</v>
      </c>
      <c r="D322" s="10">
        <f>IF(C322=404,1,0)</f>
        <v/>
      </c>
    </row>
    <row r="323">
      <c r="A323" t="inlineStr">
        <is>
          <t>hdh-voba</t>
        </is>
      </c>
      <c r="B323" t="inlineStr">
        <is>
          <t>VR-Giro-Privat</t>
        </is>
      </c>
      <c r="C323" t="n">
        <v>3.9</v>
      </c>
      <c r="D323" s="10">
        <f>IF(C323=404,1,0)</f>
        <v/>
      </c>
    </row>
    <row r="324">
      <c r="A324" t="inlineStr">
        <is>
          <t>hdh-voba</t>
        </is>
      </c>
      <c r="B324" t="inlineStr">
        <is>
          <t>VR-Giro-Rente</t>
        </is>
      </c>
      <c r="C324" t="n">
        <v>7.5</v>
      </c>
      <c r="D324" s="10">
        <f>IF(C324=404,1,0)</f>
        <v/>
      </c>
    </row>
    <row r="325">
      <c r="A325" t="inlineStr">
        <is>
          <t>hdh-voba</t>
        </is>
      </c>
      <c r="B325" t="inlineStr">
        <is>
          <t>VR-Giro-Wertpapier</t>
        </is>
      </c>
      <c r="C325" t="n">
        <v>0</v>
      </c>
      <c r="D325" s="10">
        <f>IF(C325=404,1,0)</f>
        <v/>
      </c>
    </row>
    <row r="326">
      <c r="A326" t="inlineStr">
        <is>
          <t>hdh-voba</t>
        </is>
      </c>
      <c r="B326" t="inlineStr">
        <is>
          <t>VR-Giro-MeinKonto</t>
        </is>
      </c>
      <c r="C326" t="n">
        <v>0</v>
      </c>
      <c r="D326" s="10">
        <f>IF(C326=404,1,0)</f>
        <v/>
      </c>
    </row>
    <row r="327">
      <c r="A327" t="inlineStr">
        <is>
          <t>hdh-voba</t>
        </is>
      </c>
      <c r="B327" t="inlineStr">
        <is>
          <t>VR-Giro-Business</t>
        </is>
      </c>
      <c r="C327" t="n">
        <v>3.5</v>
      </c>
      <c r="D327" s="10">
        <f>IF(C327=404,1,0)</f>
        <v/>
      </c>
    </row>
    <row r="328">
      <c r="A328" t="inlineStr">
        <is>
          <t>gladbacher-bank</t>
        </is>
      </c>
      <c r="B328" t="inlineStr">
        <is>
          <t xml:space="preserve">Giro classic  </t>
        </is>
      </c>
      <c r="C328" t="n">
        <v>3.5</v>
      </c>
      <c r="D328" s="10">
        <f>IF(C328=404,1,0)</f>
        <v/>
      </c>
    </row>
    <row r="329">
      <c r="A329" t="inlineStr">
        <is>
          <t>gladbacher-bank</t>
        </is>
      </c>
      <c r="B329" t="inlineStr">
        <is>
          <t>giro smart S</t>
        </is>
      </c>
      <c r="C329" t="n">
        <v>5</v>
      </c>
      <c r="D329" s="10">
        <f>IF(C329=404,1,0)</f>
        <v/>
      </c>
    </row>
    <row r="330">
      <c r="A330" t="inlineStr">
        <is>
          <t>gladbacher-bank</t>
        </is>
      </c>
      <c r="B330" t="inlineStr">
        <is>
          <t>giro smart M</t>
        </is>
      </c>
      <c r="C330" t="n">
        <v>7.5</v>
      </c>
      <c r="D330" s="10">
        <f>IF(C330=404,1,0)</f>
        <v/>
      </c>
    </row>
    <row r="331">
      <c r="A331" t="inlineStr">
        <is>
          <t>gladbacher-bank</t>
        </is>
      </c>
      <c r="B331" t="inlineStr">
        <is>
          <t>giro smart L</t>
        </is>
      </c>
      <c r="C331" t="n">
        <v>10</v>
      </c>
      <c r="D331" s="10">
        <f>IF(C331=404,1,0)</f>
        <v/>
      </c>
    </row>
    <row r="332">
      <c r="A332" t="inlineStr">
        <is>
          <t>gladbacher-bank</t>
        </is>
      </c>
      <c r="B332" t="inlineStr">
        <is>
          <t>independent zero (für alle Kunden mit einen Alter von 7-17 Jahren)</t>
        </is>
      </c>
      <c r="C332" t="n">
        <v>0</v>
      </c>
      <c r="D332" s="10">
        <f>IF(C332=404,1,0)</f>
        <v/>
      </c>
    </row>
    <row r="333">
      <c r="A333" t="inlineStr">
        <is>
          <t>gladbacher-bank</t>
        </is>
      </c>
      <c r="B333" t="inlineStr">
        <is>
          <t>independent smart (für alle Kunden mit einem Alter von 18-27 Jahren)</t>
        </is>
      </c>
      <c r="C333" t="n">
        <v>0</v>
      </c>
      <c r="D333" s="10">
        <f>IF(C333=404,1,0)</f>
        <v/>
      </c>
    </row>
    <row r="334">
      <c r="A334" t="inlineStr">
        <is>
          <t>gladbacher-bank</t>
        </is>
      </c>
      <c r="B334" t="inlineStr">
        <is>
          <t>giro basis classic</t>
        </is>
      </c>
      <c r="C334" t="n">
        <v>3.5</v>
      </c>
      <c r="D334" s="10">
        <f>IF(C334=404,1,0)</f>
        <v/>
      </c>
    </row>
    <row r="335">
      <c r="A335" t="inlineStr">
        <is>
          <t>gladbacher-bank</t>
        </is>
      </c>
      <c r="B335" t="inlineStr">
        <is>
          <t>giro basis smart M</t>
        </is>
      </c>
      <c r="C335" t="n">
        <v>7.5</v>
      </c>
      <c r="D335" s="10">
        <f>IF(C335=404,1,0)</f>
        <v/>
      </c>
    </row>
    <row r="336">
      <c r="A336" t="inlineStr">
        <is>
          <t>gladbacher-bank</t>
        </is>
      </c>
      <c r="B336" t="inlineStr">
        <is>
          <t>independent smart (für alle Kunden ab 28 Jahre)</t>
        </is>
      </c>
      <c r="C336" t="n">
        <v>5</v>
      </c>
      <c r="D336" s="10">
        <f>IF(C336=404,1,0)</f>
        <v/>
      </c>
    </row>
    <row r="337">
      <c r="A337" t="inlineStr">
        <is>
          <t>maerkische-bank</t>
        </is>
      </c>
      <c r="B337" t="inlineStr">
        <is>
          <t>VR-classic PrivatKonto</t>
        </is>
      </c>
      <c r="C337" t="n">
        <v>9.5</v>
      </c>
      <c r="D337" s="10">
        <f>IF(C337=404,1,0)</f>
        <v/>
      </c>
    </row>
    <row r="338">
      <c r="A338" t="inlineStr">
        <is>
          <t>maerkische-bank</t>
        </is>
      </c>
      <c r="B338" t="inlineStr">
        <is>
          <t>VR-individual PrivatKonto</t>
        </is>
      </c>
      <c r="C338" t="n">
        <v>5</v>
      </c>
      <c r="D338" s="10">
        <f>IF(C338=404,1,0)</f>
        <v/>
      </c>
    </row>
    <row r="339">
      <c r="A339" t="inlineStr">
        <is>
          <t>maerkische-bank</t>
        </is>
      </c>
      <c r="B339" t="inlineStr">
        <is>
          <t>VR-premium PrivatKonto</t>
        </is>
      </c>
      <c r="C339" t="n">
        <v>19.5</v>
      </c>
      <c r="D339" s="10">
        <f>IF(C339=404,1,0)</f>
        <v/>
      </c>
    </row>
    <row r="340">
      <c r="A340" t="inlineStr">
        <is>
          <t>maerkische-bank</t>
        </is>
      </c>
      <c r="B340" t="inlineStr">
        <is>
          <t>VR-net PrivatKonto</t>
        </is>
      </c>
      <c r="C340" t="n">
        <v>2</v>
      </c>
      <c r="D340" s="10">
        <f>IF(C340=404,1,0)</f>
        <v/>
      </c>
    </row>
    <row r="341">
      <c r="A341" t="inlineStr">
        <is>
          <t>maerkische-bank</t>
        </is>
      </c>
      <c r="B341" t="inlineStr">
        <is>
          <t>VR-start PrivatKonto</t>
        </is>
      </c>
      <c r="C341" t="n">
        <v>0</v>
      </c>
      <c r="D341" s="10">
        <f>IF(C341=404,1,0)</f>
        <v/>
      </c>
    </row>
    <row r="342">
      <c r="A342" t="inlineStr">
        <is>
          <t>maerkische-bank</t>
        </is>
      </c>
      <c r="B342" t="inlineStr">
        <is>
          <t>jugend.plus Giro</t>
        </is>
      </c>
      <c r="C342" t="n">
        <v>0</v>
      </c>
      <c r="D342" s="10">
        <f>IF(C342=404,1,0)</f>
        <v/>
      </c>
    </row>
    <row r="343">
      <c r="A343" t="inlineStr">
        <is>
          <t>onstmettinger-bank</t>
        </is>
      </c>
      <c r="B343" t="inlineStr">
        <is>
          <t>VR-KontoFlex</t>
        </is>
      </c>
      <c r="C343" t="n">
        <v>3.5</v>
      </c>
      <c r="D343" s="10">
        <f>IF(C343=404,1,0)</f>
        <v/>
      </c>
    </row>
    <row r="344">
      <c r="A344" t="inlineStr">
        <is>
          <t>onstmettinger-bank</t>
        </is>
      </c>
      <c r="B344" t="inlineStr">
        <is>
          <t>VR-KontoKomfort</t>
        </is>
      </c>
      <c r="C344" t="n">
        <v>6.5</v>
      </c>
      <c r="D344" s="10">
        <f>IF(C344=404,1,0)</f>
        <v/>
      </c>
    </row>
    <row r="345">
      <c r="A345" t="inlineStr">
        <is>
          <t>onstmettinger-bank</t>
        </is>
      </c>
      <c r="B345" t="inlineStr">
        <is>
          <t>VR-Konto-Direkt</t>
        </is>
      </c>
      <c r="C345" t="n">
        <v>3.5</v>
      </c>
      <c r="D345" s="10">
        <f>IF(C345=404,1,0)</f>
        <v/>
      </c>
    </row>
    <row r="346">
      <c r="A346" t="inlineStr">
        <is>
          <t>onstmettinger-bank</t>
        </is>
      </c>
      <c r="B346" t="inlineStr">
        <is>
          <t>VR-MeinKonto</t>
        </is>
      </c>
      <c r="C346" t="n">
        <v>0</v>
      </c>
      <c r="D346" s="10">
        <f>IF(C346=404,1,0)</f>
        <v/>
      </c>
    </row>
    <row r="347">
      <c r="A347" t="inlineStr">
        <is>
          <t>meine-vvb</t>
        </is>
      </c>
      <c r="B347" t="inlineStr">
        <is>
          <t>VVB Comfort</t>
        </is>
      </c>
      <c r="C347" t="n">
        <v>8.9</v>
      </c>
      <c r="D347" s="10">
        <f>IF(C347=404,1,0)</f>
        <v/>
      </c>
    </row>
    <row r="348">
      <c r="A348" t="inlineStr">
        <is>
          <t>meine-vvb</t>
        </is>
      </c>
      <c r="B348" t="inlineStr">
        <is>
          <t>VVB Classic</t>
        </is>
      </c>
      <c r="C348" t="n">
        <v>4.9</v>
      </c>
      <c r="D348" s="10">
        <f>IF(C348=404,1,0)</f>
        <v/>
      </c>
    </row>
    <row r="349">
      <c r="A349" t="inlineStr">
        <is>
          <t>meine-vvb</t>
        </is>
      </c>
      <c r="B349" t="inlineStr">
        <is>
          <t>Basiskonto gemäß § 30ff. ZKG</t>
        </is>
      </c>
      <c r="C349" t="n">
        <v>4.9</v>
      </c>
      <c r="D349" s="10">
        <f>IF(C349=404,1,0)</f>
        <v/>
      </c>
    </row>
    <row r="350">
      <c r="A350" t="inlineStr">
        <is>
          <t>meine-vvb</t>
        </is>
      </c>
      <c r="B350" t="inlineStr">
        <is>
          <t>VVB Online</t>
        </is>
      </c>
      <c r="C350" t="n">
        <v>4.9</v>
      </c>
      <c r="D350" s="10">
        <f>IF(C350=404,1,0)</f>
        <v/>
      </c>
    </row>
    <row r="351">
      <c r="A351" t="inlineStr">
        <is>
          <t>meine-vvb</t>
        </is>
      </c>
      <c r="B351" t="inlineStr">
        <is>
          <t>VVB YOUNG</t>
        </is>
      </c>
      <c r="C351" t="n">
        <v>0</v>
      </c>
      <c r="D351" s="10">
        <f>IF(C351=404,1,0)</f>
        <v/>
      </c>
    </row>
    <row r="352">
      <c r="A352" t="inlineStr">
        <is>
          <t>meinebank</t>
        </is>
      </c>
      <c r="B352" t="inlineStr">
        <is>
          <t>FullService-Konto</t>
        </is>
      </c>
      <c r="C352" t="n">
        <v>30</v>
      </c>
      <c r="D352" s="10">
        <f>IF(C352=404,1,0)</f>
        <v/>
      </c>
    </row>
    <row r="353">
      <c r="A353" t="inlineStr">
        <is>
          <t>meinebank</t>
        </is>
      </c>
      <c r="B353" t="inlineStr">
        <is>
          <t>OnlineOnly-Konto</t>
        </is>
      </c>
      <c r="C353" t="n">
        <v>0</v>
      </c>
      <c r="D353" s="10">
        <f>IF(C353=404,1,0)</f>
        <v/>
      </c>
    </row>
    <row r="354">
      <c r="A354" t="inlineStr">
        <is>
          <t>meinebank</t>
        </is>
      </c>
      <c r="B354" t="inlineStr">
        <is>
          <t>Basiskonto gem. §33 Zahlungskontengesetz</t>
        </is>
      </c>
      <c r="C354" t="n">
        <v>3</v>
      </c>
      <c r="D354" s="10">
        <f>IF(C354=404,1,0)</f>
        <v/>
      </c>
    </row>
    <row r="355">
      <c r="A355" t="inlineStr">
        <is>
          <t>meinebank</t>
        </is>
      </c>
      <c r="B355" t="inlineStr">
        <is>
          <t>Prima-Giro-Konto</t>
        </is>
      </c>
      <c r="C355" t="n">
        <v>0</v>
      </c>
      <c r="D355" s="10">
        <f>IF(C355=404,1,0)</f>
        <v/>
      </c>
    </row>
    <row r="356">
      <c r="A356" t="inlineStr">
        <is>
          <t>meinebank</t>
        </is>
      </c>
      <c r="B356" t="inlineStr">
        <is>
          <t>Wohnungs-Eigentümer-Gemeinschaftskonto</t>
        </is>
      </c>
      <c r="C356" t="n">
        <v>3</v>
      </c>
      <c r="D356" s="10">
        <f>IF(C356=404,1,0)</f>
        <v/>
      </c>
    </row>
    <row r="357">
      <c r="A357" t="inlineStr">
        <is>
          <t>meinebank</t>
        </is>
      </c>
      <c r="B357" t="inlineStr">
        <is>
          <t>Vereinskonto</t>
        </is>
      </c>
      <c r="C357" t="n">
        <v>0</v>
      </c>
      <c r="D357" s="10">
        <f>IF(C357=404,1,0)</f>
        <v/>
      </c>
    </row>
    <row r="358">
      <c r="A358" t="inlineStr">
        <is>
          <t>oberlandbank</t>
        </is>
      </c>
      <c r="B358" t="inlineStr">
        <is>
          <t>Oberland Classic Privat</t>
        </is>
      </c>
      <c r="C358" t="n">
        <v>4.5</v>
      </c>
      <c r="D358" s="10">
        <f>IF(C358=404,1,0)</f>
        <v/>
      </c>
    </row>
    <row r="359">
      <c r="A359" t="inlineStr">
        <is>
          <t>oberlandbank</t>
        </is>
      </c>
      <c r="B359" t="inlineStr">
        <is>
          <t>Oberland Direkt Privat</t>
        </is>
      </c>
      <c r="C359" t="n">
        <v>2.5</v>
      </c>
      <c r="D359" s="10">
        <f>IF(C359=404,1,0)</f>
        <v/>
      </c>
    </row>
    <row r="360">
      <c r="A360" t="inlineStr">
        <is>
          <t>oberlandbank</t>
        </is>
      </c>
      <c r="B360" t="inlineStr">
        <is>
          <t>Oberland Premium Privat</t>
        </is>
      </c>
      <c r="C360" t="n">
        <v>8.5</v>
      </c>
      <c r="D360" s="10">
        <f>IF(C360=404,1,0)</f>
        <v/>
      </c>
    </row>
    <row r="361">
      <c r="A361" t="inlineStr">
        <is>
          <t>oberlandbank</t>
        </is>
      </c>
      <c r="B361" t="inlineStr">
        <is>
          <t>Oberland Basiskonto</t>
        </is>
      </c>
      <c r="C361" t="n">
        <v>4.5</v>
      </c>
      <c r="D361" s="10">
        <f>IF(C361=404,1,0)</f>
        <v/>
      </c>
    </row>
    <row r="362">
      <c r="A362" t="inlineStr">
        <is>
          <t>oberlandbank</t>
        </is>
      </c>
      <c r="B362" t="inlineStr">
        <is>
          <t>VR-MeinKonto</t>
        </is>
      </c>
      <c r="C362" t="n">
        <v>0</v>
      </c>
      <c r="D362" s="10">
        <f>IF(C362=404,1,0)</f>
        <v/>
      </c>
    </row>
    <row r="363">
      <c r="A363" t="inlineStr">
        <is>
          <t>nordthueringer-volksbank</t>
        </is>
      </c>
      <c r="B363" t="inlineStr">
        <is>
          <t>VR-Klassik</t>
        </is>
      </c>
      <c r="C363" t="n">
        <v>5.9</v>
      </c>
      <c r="D363" s="10">
        <f>IF(C363=404,1,0)</f>
        <v/>
      </c>
    </row>
    <row r="364">
      <c r="A364" t="inlineStr">
        <is>
          <t>nordthueringer-volksbank</t>
        </is>
      </c>
      <c r="B364" t="inlineStr">
        <is>
          <t>VR-Komfort</t>
        </is>
      </c>
      <c r="C364" t="n">
        <v>10.9</v>
      </c>
      <c r="D364" s="10">
        <f>IF(C364=404,1,0)</f>
        <v/>
      </c>
    </row>
    <row r="365">
      <c r="A365" t="inlineStr">
        <is>
          <t>nordthueringer-volksbank</t>
        </is>
      </c>
      <c r="B365" t="inlineStr">
        <is>
          <t>VR-Online</t>
        </is>
      </c>
      <c r="C365" t="n">
        <v>1.25</v>
      </c>
      <c r="D365" s="10">
        <f>IF(C365=404,1,0)</f>
        <v/>
      </c>
    </row>
    <row r="366">
      <c r="A366" t="inlineStr">
        <is>
          <t>nordthueringer-volksbank</t>
        </is>
      </c>
      <c r="B366" t="inlineStr">
        <is>
          <t>VR-MeinKonto</t>
        </is>
      </c>
      <c r="C366" t="n">
        <v>0</v>
      </c>
      <c r="D366" s="10">
        <f>IF(C366=404,1,0)</f>
        <v/>
      </c>
    </row>
    <row r="367">
      <c r="A367" t="inlineStr">
        <is>
          <t>nordthueringer-volksbank</t>
        </is>
      </c>
      <c r="B367" t="inlineStr">
        <is>
          <t>VR-BasisKonto</t>
        </is>
      </c>
      <c r="C367" t="n">
        <v>5.9</v>
      </c>
      <c r="D367" s="10">
        <f>IF(C367=404,1,0)</f>
        <v/>
      </c>
    </row>
    <row r="368">
      <c r="A368" t="inlineStr">
        <is>
          <t>ostfriesische-volksbank</t>
        </is>
      </c>
      <c r="B368" t="inlineStr">
        <is>
          <t>VR-Basis</t>
        </is>
      </c>
      <c r="C368" t="n">
        <v>2.5</v>
      </c>
      <c r="D368" s="10">
        <f>IF(C368=404,1,0)</f>
        <v/>
      </c>
    </row>
    <row r="369">
      <c r="A369" t="inlineStr">
        <is>
          <t>ostfriesische-volksbank</t>
        </is>
      </c>
      <c r="B369" t="inlineStr">
        <is>
          <t>VR-Classic</t>
        </is>
      </c>
      <c r="C369" t="n">
        <v>2.5</v>
      </c>
      <c r="D369" s="10">
        <f>IF(C369=404,1,0)</f>
        <v/>
      </c>
    </row>
    <row r="370">
      <c r="A370" t="inlineStr">
        <is>
          <t>ostfriesische-volksbank</t>
        </is>
      </c>
      <c r="B370" t="inlineStr">
        <is>
          <t>VR-Premium</t>
        </is>
      </c>
      <c r="C370" t="n">
        <v>8.9</v>
      </c>
      <c r="D370" s="10">
        <f>IF(C370=404,1,0)</f>
        <v/>
      </c>
    </row>
    <row r="371">
      <c r="A371" t="inlineStr">
        <is>
          <t>ostfriesische-volksbank</t>
        </is>
      </c>
      <c r="B371" t="inlineStr">
        <is>
          <t>VR-Net</t>
        </is>
      </c>
      <c r="C371" t="n">
        <v>1.9</v>
      </c>
      <c r="D371" s="10">
        <f>IF(C371=404,1,0)</f>
        <v/>
      </c>
    </row>
    <row r="372">
      <c r="A372" t="inlineStr">
        <is>
          <t>ostfriesische-volksbank</t>
        </is>
      </c>
      <c r="B372" t="inlineStr">
        <is>
          <t>VR-Young</t>
        </is>
      </c>
      <c r="C372" t="n">
        <v>0</v>
      </c>
      <c r="D372" s="10">
        <f>IF(C372=404,1,0)</f>
        <v/>
      </c>
    </row>
    <row r="373">
      <c r="A373" t="inlineStr">
        <is>
          <t>raiba-aitrang-rud</t>
        </is>
      </c>
      <c r="B373" t="inlineStr">
        <is>
          <t xml:space="preserve">Basiskonto
</t>
        </is>
      </c>
      <c r="C373" t="n">
        <v>3</v>
      </c>
      <c r="D373" s="10">
        <f>IF(C373=404,1,0)</f>
        <v/>
      </c>
    </row>
    <row r="374">
      <c r="A374" t="inlineStr">
        <is>
          <t>raiba-aitrang-rud</t>
        </is>
      </c>
      <c r="B374" t="inlineStr">
        <is>
          <t xml:space="preserve">Prima
-Girokonto
</t>
        </is>
      </c>
      <c r="C374" t="n">
        <v>0</v>
      </c>
      <c r="D374" s="10">
        <f>IF(C374=404,1,0)</f>
        <v/>
      </c>
    </row>
    <row r="375">
      <c r="A375" t="inlineStr">
        <is>
          <t>harzer-volksbank</t>
        </is>
      </c>
      <c r="B375" t="inlineStr">
        <is>
          <t>VR-Start</t>
        </is>
      </c>
      <c r="C375" t="n">
        <v>0</v>
      </c>
      <c r="D375" s="10">
        <f>IF(C375=404,1,0)</f>
        <v/>
      </c>
    </row>
    <row r="376">
      <c r="A376" t="inlineStr">
        <is>
          <t>harzer-volksbank</t>
        </is>
      </c>
      <c r="B376" t="inlineStr">
        <is>
          <t>VR-Online</t>
        </is>
      </c>
      <c r="C376" t="n">
        <v>2.99</v>
      </c>
      <c r="D376" s="10">
        <f>IF(C376=404,1,0)</f>
        <v/>
      </c>
    </row>
    <row r="377">
      <c r="A377" t="inlineStr">
        <is>
          <t>harzer-volksbank</t>
        </is>
      </c>
      <c r="B377" t="inlineStr">
        <is>
          <t>VR-Individuell</t>
        </is>
      </c>
      <c r="C377" t="n">
        <v>3.99</v>
      </c>
      <c r="D377" s="10">
        <f>IF(C377=404,1,0)</f>
        <v/>
      </c>
    </row>
    <row r="378">
      <c r="A378" t="inlineStr">
        <is>
          <t>harzer-volksbank</t>
        </is>
      </c>
      <c r="B378" t="inlineStr">
        <is>
          <t>VR-Komfort</t>
        </is>
      </c>
      <c r="C378" t="n">
        <v>6.99</v>
      </c>
      <c r="D378" s="10">
        <f>IF(C378=404,1,0)</f>
        <v/>
      </c>
    </row>
    <row r="379">
      <c r="A379" t="inlineStr">
        <is>
          <t>harzer-volksbank</t>
        </is>
      </c>
      <c r="B379" t="inlineStr">
        <is>
          <t>VR-Premium</t>
        </is>
      </c>
      <c r="C379" t="n">
        <v>9.99</v>
      </c>
      <c r="D379" s="10">
        <f>IF(C379=404,1,0)</f>
        <v/>
      </c>
    </row>
    <row r="380">
      <c r="A380" t="inlineStr">
        <is>
          <t>harzer-volksbank</t>
        </is>
      </c>
      <c r="B380" t="inlineStr">
        <is>
          <t>Basiskonto</t>
        </is>
      </c>
      <c r="C380" t="n">
        <v>6.99</v>
      </c>
      <c r="D380" s="10">
        <f>IF(C380=404,1,0)</f>
        <v/>
      </c>
    </row>
    <row r="381">
      <c r="A381" t="inlineStr">
        <is>
          <t>harzer-volksbank</t>
        </is>
      </c>
      <c r="B381" t="inlineStr">
        <is>
          <t>VR-Online Basiskonto</t>
        </is>
      </c>
      <c r="C381" t="n">
        <v>2.99</v>
      </c>
      <c r="D381" s="10">
        <f>IF(C381=404,1,0)</f>
        <v/>
      </c>
    </row>
    <row r="382">
      <c r="A382" t="inlineStr">
        <is>
          <t>harzer-volksbank</t>
        </is>
      </c>
      <c r="B382" t="inlineStr">
        <is>
          <t>VR-Geschäftskonto</t>
        </is>
      </c>
      <c r="C382" t="n">
        <v>5.95</v>
      </c>
      <c r="D382" s="10">
        <f>IF(C382=404,1,0)</f>
        <v/>
      </c>
    </row>
    <row r="383">
      <c r="A383" t="inlineStr">
        <is>
          <t>harzer-volksbank</t>
        </is>
      </c>
      <c r="B383" t="inlineStr">
        <is>
          <t>VR-Geschäftskonto 50</t>
        </is>
      </c>
      <c r="C383" t="n">
        <v>14.95</v>
      </c>
      <c r="D383" s="10">
        <f>IF(C383=404,1,0)</f>
        <v/>
      </c>
    </row>
    <row r="384">
      <c r="A384" t="inlineStr">
        <is>
          <t>harzer-volksbank</t>
        </is>
      </c>
      <c r="B384" t="inlineStr">
        <is>
          <t>VR-Geschäftskonto 100</t>
        </is>
      </c>
      <c r="C384" t="n">
        <v>24.95</v>
      </c>
      <c r="D384" s="10">
        <f>IF(C384=404,1,0)</f>
        <v/>
      </c>
    </row>
    <row r="385">
      <c r="A385" t="inlineStr">
        <is>
          <t>harzer-volksbank</t>
        </is>
      </c>
      <c r="B385" t="inlineStr">
        <is>
          <t>VR-Geschäftskonto 250</t>
        </is>
      </c>
      <c r="C385" t="n">
        <v>49.95</v>
      </c>
      <c r="D385" s="10">
        <f>IF(C385=404,1,0)</f>
        <v/>
      </c>
    </row>
    <row r="386">
      <c r="A386" t="inlineStr">
        <is>
          <t>hausbank</t>
        </is>
      </c>
      <c r="B386" t="inlineStr">
        <is>
          <t>HAUSBANK Online(für Privatkunden - Homebanking über Internet)</t>
        </is>
      </c>
      <c r="C386" t="n">
        <v>6.45</v>
      </c>
      <c r="D386" s="10">
        <f>IF(C386=404,1,0)</f>
        <v/>
      </c>
    </row>
    <row r="387">
      <c r="A387" t="inlineStr">
        <is>
          <t>hausbank</t>
        </is>
      </c>
      <c r="B387" t="inlineStr">
        <is>
          <t>HAUSBANK Classic(für Privatkunden)</t>
        </is>
      </c>
      <c r="C387" t="n">
        <v>11.95</v>
      </c>
      <c r="D387" s="10">
        <f>IF(C387=404,1,0)</f>
        <v/>
      </c>
    </row>
    <row r="388">
      <c r="A388" t="inlineStr">
        <is>
          <t>hausbank</t>
        </is>
      </c>
      <c r="B388" t="inlineStr">
        <is>
          <t>HAUSBANK Business(für Geschäftskunden)</t>
        </is>
      </c>
      <c r="C388" t="n">
        <v>18.95</v>
      </c>
      <c r="D388" s="10">
        <f>IF(C388=404,1,0)</f>
        <v/>
      </c>
    </row>
    <row r="389">
      <c r="A389" t="inlineStr">
        <is>
          <t>hausbank</t>
        </is>
      </c>
      <c r="B389" t="inlineStr">
        <is>
          <t>HAUSBANK Starter(für Schüler und Studenten bis zur Vollendung des 27. Lebensjahrs - Nachweis alle 2 Jahre ab Vollendung des 18. Lebensjahrs)</t>
        </is>
      </c>
      <c r="C389" t="n">
        <v>0</v>
      </c>
      <c r="D389" s="10">
        <f>IF(C389=404,1,0)</f>
        <v/>
      </c>
    </row>
    <row r="390">
      <c r="A390" t="inlineStr">
        <is>
          <t>hausbank</t>
        </is>
      </c>
      <c r="B390" t="inlineStr">
        <is>
          <t>HAUSBANK Basiskonto Online(für Privatkunden - Homebanking über Internet)</t>
        </is>
      </c>
      <c r="C390" t="n">
        <v>6.45</v>
      </c>
      <c r="D390" s="10">
        <f>IF(C390=404,1,0)</f>
        <v/>
      </c>
    </row>
    <row r="391">
      <c r="A391" t="inlineStr">
        <is>
          <t>hausbank</t>
        </is>
      </c>
      <c r="B391" t="inlineStr">
        <is>
          <t>Hausbank Basiskonto Classic(für Privatkunden)</t>
        </is>
      </c>
      <c r="C391" t="n">
        <v>11.95</v>
      </c>
      <c r="D391" s="10">
        <f>IF(C391=404,1,0)</f>
        <v/>
      </c>
    </row>
    <row r="392">
      <c r="A392" t="inlineStr">
        <is>
          <t>hausbank</t>
        </is>
      </c>
      <c r="B392" t="inlineStr">
        <is>
          <t>HAUSBANK Immo Classic(für Immobilienverwalter mit 1 bis 3 Wirtschaftseinheiten)</t>
        </is>
      </c>
      <c r="C392" t="n">
        <v>23.95</v>
      </c>
      <c r="D392" s="10">
        <f>IF(C392=404,1,0)</f>
        <v/>
      </c>
    </row>
    <row r="393">
      <c r="A393" t="inlineStr">
        <is>
          <t>hausbank</t>
        </is>
      </c>
      <c r="B393" t="inlineStr">
        <is>
          <t>HAUSBANK Immo Business(für gewerbliche Immobilienverwalter und VS3- Kunden)</t>
        </is>
      </c>
      <c r="C393" t="n">
        <v>12</v>
      </c>
      <c r="D393" s="10">
        <f>IF(C393=404,1,0)</f>
        <v/>
      </c>
    </row>
    <row r="394">
      <c r="A394" t="inlineStr">
        <is>
          <t>hausbank</t>
        </is>
      </c>
      <c r="B394" t="inlineStr">
        <is>
          <t>HAUSBANK Immo SEV (Sondereigentumsverwaltung)</t>
        </is>
      </c>
      <c r="C394" t="n">
        <v>7.5</v>
      </c>
      <c r="D394" s="10">
        <f>IF(C394=404,1,0)</f>
        <v/>
      </c>
    </row>
    <row r="395">
      <c r="A395" t="inlineStr">
        <is>
          <t>hausbank</t>
        </is>
      </c>
      <c r="B395" t="inlineStr">
        <is>
          <t>HAUSBANK Immo Verwalter(Geschäftskonto auf eigene Rechnung)</t>
        </is>
      </c>
      <c r="C395" t="n">
        <v>6</v>
      </c>
      <c r="D395" s="10">
        <f>IF(C395=404,1,0)</f>
        <v/>
      </c>
    </row>
    <row r="396">
      <c r="A396" t="inlineStr">
        <is>
          <t>heidelberger-volksbank</t>
        </is>
      </c>
      <c r="B396" t="inlineStr">
        <is>
          <t>HeidelbergerGiro.Student</t>
        </is>
      </c>
      <c r="C396" t="n">
        <v>0</v>
      </c>
      <c r="D396" s="10">
        <f>IF(C396=404,1,0)</f>
        <v/>
      </c>
    </row>
    <row r="397">
      <c r="A397" t="inlineStr">
        <is>
          <t>heidelberger-volksbank</t>
        </is>
      </c>
      <c r="B397" t="inlineStr">
        <is>
          <t>HeidelbergerGiro.Starter</t>
        </is>
      </c>
      <c r="C397" t="n">
        <v>0</v>
      </c>
      <c r="D397" s="10">
        <f>IF(C397=404,1,0)</f>
        <v/>
      </c>
    </row>
    <row r="398">
      <c r="A398" t="inlineStr">
        <is>
          <t>heidelberger-volksbank</t>
        </is>
      </c>
      <c r="B398" t="inlineStr">
        <is>
          <t>HeidelbergerGiro.komfort</t>
        </is>
      </c>
      <c r="C398" t="n">
        <v>7.9</v>
      </c>
      <c r="D398" s="10">
        <f>IF(C398=404,1,0)</f>
        <v/>
      </c>
    </row>
    <row r="399">
      <c r="A399" t="inlineStr">
        <is>
          <t>heidelberger-volksbank</t>
        </is>
      </c>
      <c r="B399" t="inlineStr">
        <is>
          <t>HeidelbergerGiro.direkt</t>
        </is>
      </c>
      <c r="C399" t="n">
        <v>2.9</v>
      </c>
      <c r="D399" s="10">
        <f>IF(C399=404,1,0)</f>
        <v/>
      </c>
    </row>
    <row r="400">
      <c r="A400" t="inlineStr">
        <is>
          <t>heidelberger-volksbank</t>
        </is>
      </c>
      <c r="B400" t="inlineStr">
        <is>
          <t>HeidelbergerGiro.flexibel</t>
        </is>
      </c>
      <c r="C400" t="n">
        <v>2</v>
      </c>
      <c r="D400" s="10">
        <f>IF(C400=404,1,0)</f>
        <v/>
      </c>
    </row>
    <row r="401">
      <c r="A401" t="inlineStr">
        <is>
          <t>heidelberger-volksbank</t>
        </is>
      </c>
      <c r="B401" t="inlineStr">
        <is>
          <t>Basiskonto</t>
        </is>
      </c>
      <c r="C401" t="n">
        <v>5</v>
      </c>
      <c r="D401" s="10">
        <f>IF(C401=404,1,0)</f>
        <v/>
      </c>
    </row>
    <row r="402">
      <c r="A402" t="inlineStr">
        <is>
          <t>heidelberger-volksbank</t>
        </is>
      </c>
      <c r="B402" t="inlineStr">
        <is>
          <t>HeidelbergerGiro.Verein</t>
        </is>
      </c>
      <c r="C402" t="n">
        <v>2</v>
      </c>
      <c r="D402" s="10">
        <f>IF(C402=404,1,0)</f>
        <v/>
      </c>
    </row>
    <row r="403">
      <c r="A403" t="inlineStr">
        <is>
          <t>heidelberger-volksbank</t>
        </is>
      </c>
      <c r="B403" t="inlineStr">
        <is>
          <t>HeidelbergerGiro.WEG</t>
        </is>
      </c>
      <c r="C403" t="n">
        <v>3.5</v>
      </c>
      <c r="D403" s="10">
        <f>IF(C403=404,1,0)</f>
        <v/>
      </c>
    </row>
    <row r="404">
      <c r="A404" t="inlineStr">
        <is>
          <t>heidelberger-volksbank</t>
        </is>
      </c>
      <c r="B404" t="inlineStr">
        <is>
          <t>HeidelbergerGiro.komfort</t>
        </is>
      </c>
      <c r="C404" t="n">
        <v>8.9</v>
      </c>
      <c r="D404" s="10">
        <f>IF(C404=404,1,0)</f>
        <v/>
      </c>
    </row>
    <row r="405">
      <c r="A405" t="inlineStr">
        <is>
          <t>mendener-bank</t>
        </is>
      </c>
      <c r="B405" t="inlineStr">
        <is>
          <t>Konto Individuell</t>
        </is>
      </c>
      <c r="C405" t="n">
        <v>2.9</v>
      </c>
      <c r="D405" s="10">
        <f>IF(C405=404,1,0)</f>
        <v/>
      </c>
    </row>
    <row r="406">
      <c r="A406" t="inlineStr">
        <is>
          <t>mendener-bank</t>
        </is>
      </c>
      <c r="B406" t="inlineStr">
        <is>
          <t xml:space="preserve">Konto Komfort </t>
        </is>
      </c>
      <c r="C406" t="n">
        <v>8.9</v>
      </c>
      <c r="D406" s="10">
        <f>IF(C406=404,1,0)</f>
        <v/>
      </c>
    </row>
    <row r="407">
      <c r="A407" t="inlineStr">
        <is>
          <t>mendener-bank</t>
        </is>
      </c>
      <c r="B407" t="inlineStr">
        <is>
          <t>Konto Komfort Plus</t>
        </is>
      </c>
      <c r="C407" t="n">
        <v>12.9</v>
      </c>
      <c r="D407" s="10">
        <f>IF(C407=404,1,0)</f>
        <v/>
      </c>
    </row>
    <row r="408">
      <c r="A408" t="inlineStr">
        <is>
          <t>mendener-bank</t>
        </is>
      </c>
      <c r="B408" t="inlineStr">
        <is>
          <t>Konto Direkt</t>
        </is>
      </c>
      <c r="C408" t="n">
        <v>2.9</v>
      </c>
      <c r="D408" s="10">
        <f>IF(C408=404,1,0)</f>
        <v/>
      </c>
    </row>
    <row r="409">
      <c r="A409" t="inlineStr">
        <is>
          <t>mendener-bank</t>
        </is>
      </c>
      <c r="B409" t="inlineStr">
        <is>
          <t>Konto Direkt Plus</t>
        </is>
      </c>
      <c r="C409" t="n">
        <v>4.9</v>
      </c>
      <c r="D409" s="10">
        <f>IF(C409=404,1,0)</f>
        <v/>
      </c>
    </row>
    <row r="410">
      <c r="A410" t="inlineStr">
        <is>
          <t>mendener-bank</t>
        </is>
      </c>
      <c r="B410" t="inlineStr">
        <is>
          <t>Basiskonto</t>
        </is>
      </c>
      <c r="C410" t="n">
        <v>2.9</v>
      </c>
      <c r="D410" s="10">
        <f>IF(C410=404,1,0)</f>
        <v/>
      </c>
    </row>
    <row r="411">
      <c r="A411" t="inlineStr">
        <is>
          <t>mendener-bank</t>
        </is>
      </c>
      <c r="B411" t="inlineStr">
        <is>
          <t>Azubi Schüler Studenten</t>
        </is>
      </c>
      <c r="C411" t="n">
        <v>0</v>
      </c>
      <c r="D411" s="10">
        <f>IF(C411=404,1,0)</f>
        <v/>
      </c>
    </row>
    <row r="412">
      <c r="A412" t="inlineStr">
        <is>
          <t>raiba-bobingen</t>
        </is>
      </c>
      <c r="B412" t="inlineStr">
        <is>
          <t xml:space="preserve">
VR 
MeinKonto
</t>
        </is>
      </c>
      <c r="C412" t="n">
        <v>0</v>
      </c>
      <c r="D412" s="10">
        <f>IF(C412=404,1,0)</f>
        <v/>
      </c>
    </row>
    <row r="413">
      <c r="A413" t="inlineStr">
        <is>
          <t>raiba-bobingen</t>
        </is>
      </c>
      <c r="B413" t="inlineStr">
        <is>
          <t xml:space="preserve">
VR 
Klassik
</t>
        </is>
      </c>
      <c r="C413" t="n">
        <v>0</v>
      </c>
      <c r="D413" s="10">
        <f>IF(C413=404,1,0)</f>
        <v/>
      </c>
    </row>
    <row r="414">
      <c r="A414" t="inlineStr">
        <is>
          <t>raiba-boellingertal</t>
        </is>
      </c>
      <c r="B414" t="inlineStr">
        <is>
          <t>Lohn- und Gehaltskonto / Privatkonto</t>
        </is>
      </c>
      <c r="C414" t="n">
        <v>2.5</v>
      </c>
      <c r="D414" s="10">
        <f>IF(C414=404,1,0)</f>
        <v/>
      </c>
    </row>
    <row r="415">
      <c r="A415" t="inlineStr">
        <is>
          <t>r-volksbank</t>
        </is>
      </c>
      <c r="B415" t="inlineStr">
        <is>
          <t>Direkt Konto</t>
        </is>
      </c>
      <c r="C415" t="n">
        <v>3.5</v>
      </c>
      <c r="D415" s="10">
        <f>IF(C415=404,1,0)</f>
        <v/>
      </c>
    </row>
    <row r="416">
      <c r="A416" t="inlineStr">
        <is>
          <t>r-volksbank</t>
        </is>
      </c>
      <c r="B416" t="inlineStr">
        <is>
          <t>Klassik Konto / Basis Konto</t>
        </is>
      </c>
      <c r="C416" t="n">
        <v>5.5</v>
      </c>
      <c r="D416" s="10">
        <f>IF(C416=404,1,0)</f>
        <v/>
      </c>
    </row>
    <row r="417">
      <c r="A417" t="inlineStr">
        <is>
          <t>r-volksbank</t>
        </is>
      </c>
      <c r="B417" t="inlineStr">
        <is>
          <t>Komfort Konto</t>
        </is>
      </c>
      <c r="C417" t="n">
        <v>8.5</v>
      </c>
      <c r="D417" s="10">
        <f>IF(C417=404,1,0)</f>
        <v/>
      </c>
    </row>
    <row r="418">
      <c r="A418" t="inlineStr">
        <is>
          <t>r-volksbank</t>
        </is>
      </c>
      <c r="B418" t="inlineStr">
        <is>
          <t>Premium Konto</t>
        </is>
      </c>
      <c r="C418" t="n">
        <v>11.5</v>
      </c>
      <c r="D418" s="10">
        <f>IF(C418=404,1,0)</f>
        <v/>
      </c>
    </row>
    <row r="419">
      <c r="A419" t="inlineStr">
        <is>
          <t>r-volksbank</t>
        </is>
      </c>
      <c r="B419" t="inlineStr">
        <is>
          <t xml:space="preserve">easyGo Konto </t>
        </is>
      </c>
      <c r="C419" t="n">
        <v>0</v>
      </c>
      <c r="D419" s="10">
        <f>IF(C419=404,1,0)</f>
        <v/>
      </c>
    </row>
    <row r="420">
      <c r="A420" t="inlineStr">
        <is>
          <t>r-volksbank</t>
        </is>
      </c>
      <c r="B420" t="inlineStr">
        <is>
          <t>EasyGo Plus Konto</t>
        </is>
      </c>
      <c r="C420" t="n">
        <v>1.9</v>
      </c>
      <c r="D420" s="10">
        <f>IF(C420=404,1,0)</f>
        <v/>
      </c>
    </row>
    <row r="421">
      <c r="A421" t="inlineStr">
        <is>
          <t>raiba-bobingen</t>
        </is>
      </c>
      <c r="B421" t="inlineStr">
        <is>
          <t xml:space="preserve">
VR Online
</t>
        </is>
      </c>
      <c r="C421" t="n">
        <v>4.5</v>
      </c>
      <c r="D421" s="10">
        <f>IF(C421=404,1,0)</f>
        <v/>
      </c>
    </row>
    <row r="422">
      <c r="A422" t="inlineStr">
        <is>
          <t>muenchner-bank</t>
        </is>
      </c>
      <c r="B422" t="inlineStr">
        <is>
          <t>Partnerschaftlich</t>
        </is>
      </c>
      <c r="C422" t="n">
        <v>7.5</v>
      </c>
      <c r="D422" s="10">
        <f>IF(C422=404,1,0)</f>
        <v/>
      </c>
    </row>
    <row r="423">
      <c r="A423" t="inlineStr">
        <is>
          <t>muenchner-bank</t>
        </is>
      </c>
      <c r="B423" t="inlineStr">
        <is>
          <t>Ehrlich</t>
        </is>
      </c>
      <c r="C423" t="n">
        <v>4.5</v>
      </c>
      <c r="D423" s="10">
        <f>IF(C423=404,1,0)</f>
        <v/>
      </c>
    </row>
    <row r="424">
      <c r="A424" t="inlineStr">
        <is>
          <t>muenchner-bank</t>
        </is>
      </c>
      <c r="B424" t="inlineStr">
        <is>
          <t>Unabhängig</t>
        </is>
      </c>
      <c r="C424" t="n">
        <v>2.5</v>
      </c>
      <c r="D424" s="10">
        <f>IF(C424=404,1,0)</f>
        <v/>
      </c>
    </row>
    <row r="425">
      <c r="A425" t="inlineStr">
        <is>
          <t>muenchner-bank</t>
        </is>
      </c>
      <c r="B425" t="inlineStr">
        <is>
          <t>Münchner Kindl</t>
        </is>
      </c>
      <c r="C425" t="n">
        <v>0</v>
      </c>
      <c r="D425" s="10">
        <f>IF(C425=404,1,0)</f>
        <v/>
      </c>
    </row>
    <row r="426">
      <c r="A426" t="inlineStr">
        <is>
          <t>muenchner-bank</t>
        </is>
      </c>
      <c r="B426" t="inlineStr">
        <is>
          <t>Basiskonto (Pauschalmodell)</t>
        </is>
      </c>
      <c r="C426" t="n">
        <v>5.5</v>
      </c>
      <c r="D426" s="10">
        <f>IF(C426=404,1,0)</f>
        <v/>
      </c>
    </row>
    <row r="427">
      <c r="A427" t="inlineStr">
        <is>
          <t>muenchner-bank</t>
        </is>
      </c>
      <c r="B427" t="inlineStr">
        <is>
          <t>Basiskonto (Einzelpreismodell)</t>
        </is>
      </c>
      <c r="C427" t="n">
        <v>2.5</v>
      </c>
      <c r="D427" s="10">
        <f>IF(C427=404,1,0)</f>
        <v/>
      </c>
    </row>
    <row r="428">
      <c r="A428" t="inlineStr">
        <is>
          <t>muenchner-bank</t>
        </is>
      </c>
      <c r="B428" t="inlineStr">
        <is>
          <t>Willkommenskonto</t>
        </is>
      </c>
      <c r="C428" t="n">
        <v>5.5</v>
      </c>
      <c r="D428" s="10">
        <f>IF(C428=404,1,0)</f>
        <v/>
      </c>
    </row>
    <row r="429">
      <c r="A429" t="inlineStr">
        <is>
          <t>raiba-donau-heuberg</t>
        </is>
      </c>
      <c r="B429" t="inlineStr">
        <is>
          <t xml:space="preserve">
  Basiskonto
 </t>
        </is>
      </c>
      <c r="C429" t="n">
        <v>3.9</v>
      </c>
      <c r="D429" s="10">
        <f>IF(C429=404,1,0)</f>
        <v/>
      </c>
    </row>
    <row r="430">
      <c r="A430" t="inlineStr">
        <is>
          <t>raiba-donau-heuberg</t>
        </is>
      </c>
      <c r="B430" t="inlineStr">
        <is>
          <t xml:space="preserve">
  P-Konto
 </t>
        </is>
      </c>
      <c r="C430" t="n">
        <v>3.9</v>
      </c>
      <c r="D430" s="10">
        <f>IF(C430=404,1,0)</f>
        <v/>
      </c>
    </row>
    <row r="431">
      <c r="A431" t="inlineStr">
        <is>
          <t>raiba-donau-heuberg</t>
        </is>
      </c>
      <c r="B431" t="inlineStr">
        <is>
          <t xml:space="preserve">
  VR-Homebanking
 Gold
 </t>
        </is>
      </c>
      <c r="C431" t="n">
        <v>2.5</v>
      </c>
      <c r="D431" s="10">
        <f>IF(C431=404,1,0)</f>
        <v/>
      </c>
    </row>
    <row r="432">
      <c r="A432" t="inlineStr">
        <is>
          <t>raiba-aiglsbach</t>
        </is>
      </c>
      <c r="B432" t="inlineStr">
        <is>
          <t>Konto Klassik</t>
        </is>
      </c>
      <c r="C432" t="n">
        <v>4.5</v>
      </c>
      <c r="D432" s="10">
        <f>IF(C432=404,1,0)</f>
        <v/>
      </c>
    </row>
    <row r="433">
      <c r="A433" t="inlineStr">
        <is>
          <t>raiba-aiglsbach</t>
        </is>
      </c>
      <c r="B433" t="inlineStr">
        <is>
          <t>PrimaGiro-Konto (für Kinder und Jugendliche)</t>
        </is>
      </c>
      <c r="C433" t="n">
        <v>0</v>
      </c>
      <c r="D433" s="10">
        <f>IF(C433=404,1,0)</f>
        <v/>
      </c>
    </row>
    <row r="434">
      <c r="A434" t="inlineStr">
        <is>
          <t>raiba-aiglsbach</t>
        </is>
      </c>
      <c r="B434" t="inlineStr">
        <is>
          <t>Basiskonto</t>
        </is>
      </c>
      <c r="C434" t="n">
        <v>4.5</v>
      </c>
      <c r="D434" s="10">
        <f>IF(C434=404,1,0)</f>
        <v/>
      </c>
    </row>
    <row r="435">
      <c r="A435" t="inlineStr">
        <is>
          <t>raiba-aiglsbach</t>
        </is>
      </c>
      <c r="B435" t="inlineStr">
        <is>
          <t>Vereinskonto</t>
        </is>
      </c>
      <c r="C435" t="n">
        <v>1.5</v>
      </c>
      <c r="D435" s="10">
        <f>IF(C435=404,1,0)</f>
        <v/>
      </c>
    </row>
    <row r="436">
      <c r="A436" t="inlineStr">
        <is>
          <t>raiba-aiglsbach</t>
        </is>
      </c>
      <c r="B436" t="inlineStr">
        <is>
          <t>Konto Online</t>
        </is>
      </c>
      <c r="C436" t="n">
        <v>3.5</v>
      </c>
      <c r="D436" s="10">
        <f>IF(C436=404,1,0)</f>
        <v/>
      </c>
    </row>
    <row r="437">
      <c r="A437" t="inlineStr">
        <is>
          <t>raiba-aiglsbach</t>
        </is>
      </c>
      <c r="B437" t="inlineStr">
        <is>
          <t>Konto Komfort</t>
        </is>
      </c>
      <c r="C437" t="n">
        <v>7.5</v>
      </c>
      <c r="D437" s="10">
        <f>IF(C437=404,1,0)</f>
        <v/>
      </c>
    </row>
    <row r="438">
      <c r="A438" t="inlineStr">
        <is>
          <t>raiba-aiglsbach</t>
        </is>
      </c>
      <c r="B438" t="inlineStr">
        <is>
          <t>Konto Extra</t>
        </is>
      </c>
      <c r="C438" t="n">
        <v>15</v>
      </c>
      <c r="D438" s="10">
        <f>IF(C438=404,1,0)</f>
        <v/>
      </c>
    </row>
    <row r="439">
      <c r="A439" t="inlineStr">
        <is>
          <t>meine-rvb</t>
        </is>
      </c>
      <c r="B439" t="inlineStr">
        <is>
          <t>Digital</t>
        </is>
      </c>
      <c r="C439" t="n">
        <v>4.9</v>
      </c>
      <c r="D439" s="10">
        <f>IF(C439=404,1,0)</f>
        <v/>
      </c>
    </row>
    <row r="440">
      <c r="A440" t="inlineStr">
        <is>
          <t>meine-rvb</t>
        </is>
      </c>
      <c r="B440" t="inlineStr">
        <is>
          <t>Individual</t>
        </is>
      </c>
      <c r="C440" t="n">
        <v>2.9</v>
      </c>
      <c r="D440" s="10">
        <f>IF(C440=404,1,0)</f>
        <v/>
      </c>
    </row>
    <row r="441">
      <c r="A441" t="inlineStr">
        <is>
          <t>meine-rvb</t>
        </is>
      </c>
      <c r="B441" t="inlineStr">
        <is>
          <t>Optimal</t>
        </is>
      </c>
      <c r="C441" t="n">
        <v>9.9</v>
      </c>
      <c r="D441" s="10">
        <f>IF(C441=404,1,0)</f>
        <v/>
      </c>
    </row>
    <row r="442">
      <c r="A442" t="inlineStr">
        <is>
          <t>meine-rvb</t>
        </is>
      </c>
      <c r="B442" t="inlineStr">
        <is>
          <t>Optimal+</t>
        </is>
      </c>
      <c r="C442" t="n">
        <v>14.9</v>
      </c>
      <c r="D442" s="10">
        <f>IF(C442=404,1,0)</f>
        <v/>
      </c>
    </row>
    <row r="443">
      <c r="A443" t="inlineStr">
        <is>
          <t>meine-rvb</t>
        </is>
      </c>
      <c r="B443" t="inlineStr">
        <is>
          <t>Basiskonto</t>
        </is>
      </c>
      <c r="C443" t="n">
        <v>9.9</v>
      </c>
      <c r="D443" s="10">
        <f>IF(C443=404,1,0)</f>
        <v/>
      </c>
    </row>
    <row r="444">
      <c r="A444" t="inlineStr">
        <is>
          <t>meine-rvb</t>
        </is>
      </c>
      <c r="B444" t="inlineStr">
        <is>
          <t>VR-Futurefür Schüler, Auszubildende oder Studenten bis zur Vollendung des 25. Lebensjahres</t>
        </is>
      </c>
      <c r="C444" t="n">
        <v>0</v>
      </c>
      <c r="D444" s="10">
        <f>IF(C444=404,1,0)</f>
        <v/>
      </c>
    </row>
    <row r="445">
      <c r="A445" t="inlineStr">
        <is>
          <t>meine-rvb</t>
        </is>
      </c>
      <c r="B445" t="inlineStr">
        <is>
          <t>VR-MeinKontofür Schüler, Auszubildende oder Studenten bis zur Vollendung des 18. Lebensjahres</t>
        </is>
      </c>
      <c r="C445" t="n">
        <v>0</v>
      </c>
      <c r="D445" s="10">
        <f>IF(C445=404,1,0)</f>
        <v/>
      </c>
    </row>
    <row r="446">
      <c r="A446" t="inlineStr">
        <is>
          <t>meine-rvb</t>
        </is>
      </c>
      <c r="B446" t="inlineStr">
        <is>
          <t>VR-Future 50für Privatkunden bis zur Vollendung des 27. Lebensjahres</t>
        </is>
      </c>
      <c r="C446" t="n">
        <v>2.45</v>
      </c>
      <c r="D446" s="10">
        <f>IF(C446=404,1,0)</f>
        <v/>
      </c>
    </row>
    <row r="447">
      <c r="A447" t="inlineStr">
        <is>
          <t>raiba-donau-heuberg</t>
        </is>
      </c>
      <c r="B447" t="inlineStr">
        <is>
          <t xml:space="preserve">
  VR-Homebanking
 </t>
        </is>
      </c>
      <c r="C447" t="n">
        <v>3.5</v>
      </c>
      <c r="D447" s="10">
        <f>IF(C447=404,1,0)</f>
        <v/>
      </c>
    </row>
    <row r="448">
      <c r="A448" t="inlineStr">
        <is>
          <t>raiba-bidingen</t>
        </is>
      </c>
      <c r="B448" t="inlineStr">
        <is>
          <t>Privatkonto Klassik</t>
        </is>
      </c>
      <c r="C448" t="n">
        <v>3.75</v>
      </c>
      <c r="D448" s="10">
        <f>IF(C448=404,1,0)</f>
        <v/>
      </c>
    </row>
    <row r="449">
      <c r="A449" t="inlineStr">
        <is>
          <t>raiba-bidingen</t>
        </is>
      </c>
      <c r="B449" t="inlineStr">
        <is>
          <t>Privatkonto Online</t>
        </is>
      </c>
      <c r="C449" t="n">
        <v>1.5</v>
      </c>
      <c r="D449" s="10">
        <f>IF(C449=404,1,0)</f>
        <v/>
      </c>
    </row>
    <row r="450">
      <c r="A450" t="inlineStr">
        <is>
          <t>raiba-bidingen</t>
        </is>
      </c>
      <c r="B450" t="inlineStr">
        <is>
          <t>Basiskonto</t>
        </is>
      </c>
      <c r="C450" t="n">
        <v>3.75</v>
      </c>
      <c r="D450" s="10">
        <f>IF(C450=404,1,0)</f>
        <v/>
      </c>
    </row>
    <row r="451">
      <c r="A451" t="inlineStr">
        <is>
          <t>raiba-bidingen</t>
        </is>
      </c>
      <c r="B451" t="inlineStr">
        <is>
          <t>Prima-Girokonto</t>
        </is>
      </c>
      <c r="C451" t="n">
        <v>0</v>
      </c>
      <c r="D451" s="10">
        <f>IF(C451=404,1,0)</f>
        <v/>
      </c>
    </row>
    <row r="452">
      <c r="A452" t="inlineStr">
        <is>
          <t>raiba-alsbach</t>
        </is>
      </c>
      <c r="B452" t="inlineStr">
        <is>
          <t>Privat-Giro Standard</t>
        </is>
      </c>
      <c r="C452" t="n">
        <v>3.9</v>
      </c>
      <c r="D452" s="10">
        <f>IF(C452=404,1,0)</f>
        <v/>
      </c>
    </row>
    <row r="453">
      <c r="A453" t="inlineStr">
        <is>
          <t>raiba-alsbach</t>
        </is>
      </c>
      <c r="B453" t="inlineStr">
        <is>
          <t>GiroOnline</t>
        </is>
      </c>
      <c r="C453" t="n">
        <v>5</v>
      </c>
      <c r="D453" s="10">
        <f>IF(C453=404,1,0)</f>
        <v/>
      </c>
    </row>
    <row r="454">
      <c r="A454" t="inlineStr">
        <is>
          <t>raiba-alsbach</t>
        </is>
      </c>
      <c r="B454" t="inlineStr">
        <is>
          <t>Prima Giro (Schüler/Ausbildung)</t>
        </is>
      </c>
      <c r="C454" t="n">
        <v>0</v>
      </c>
      <c r="D454" s="10">
        <f>IF(C454=404,1,0)</f>
        <v/>
      </c>
    </row>
    <row r="455">
      <c r="A455" t="inlineStr">
        <is>
          <t>raiba-alsbach</t>
        </is>
      </c>
      <c r="B455" t="inlineStr">
        <is>
          <t>BASIS-Konto</t>
        </is>
      </c>
      <c r="C455" t="n">
        <v>3.9</v>
      </c>
      <c r="D455" s="10">
        <f>IF(C455=404,1,0)</f>
        <v/>
      </c>
    </row>
    <row r="456">
      <c r="A456" t="inlineStr">
        <is>
          <t>raiba-alsbach</t>
        </is>
      </c>
      <c r="B456" t="inlineStr">
        <is>
          <t>Geschäftskonto Standard</t>
        </is>
      </c>
      <c r="C456" t="n">
        <v>6</v>
      </c>
      <c r="D456" s="10">
        <f>IF(C456=404,1,0)</f>
        <v/>
      </c>
    </row>
    <row r="457">
      <c r="A457" t="inlineStr">
        <is>
          <t>raiba-donau-heuberg</t>
        </is>
      </c>
      <c r="B457" t="inlineStr">
        <is>
          <t xml:space="preserve">
  VR-MeinKonto
 </t>
        </is>
      </c>
      <c r="C457" t="n">
        <v>0</v>
      </c>
      <c r="D457" s="10">
        <f>IF(C457=404,1,0)</f>
        <v/>
      </c>
    </row>
    <row r="458">
      <c r="A458" t="inlineStr">
        <is>
          <t>raiba-altschweier</t>
        </is>
      </c>
      <c r="B458" t="inlineStr">
        <is>
          <t>VR Privat</t>
        </is>
      </c>
      <c r="C458" t="n">
        <v>10.9</v>
      </c>
      <c r="D458" s="10">
        <f>IF(C458=404,1,0)</f>
        <v/>
      </c>
    </row>
    <row r="459">
      <c r="A459" t="inlineStr">
        <is>
          <t>raiba-altschweier</t>
        </is>
      </c>
      <c r="B459" t="inlineStr">
        <is>
          <t>VR Online (Kontoführung online incl. elektronischem Postfach)</t>
        </is>
      </c>
      <c r="C459" t="n">
        <v>6.9</v>
      </c>
      <c r="D459" s="10">
        <f>IF(C459=404,1,0)</f>
        <v/>
      </c>
    </row>
    <row r="460">
      <c r="A460" t="inlineStr">
        <is>
          <t>raiba-altschweier</t>
        </is>
      </c>
      <c r="B460" t="inlineStr">
        <is>
          <t>Basiskonto</t>
        </is>
      </c>
      <c r="C460" t="n">
        <v>10.9</v>
      </c>
      <c r="D460" s="10">
        <f>IF(C460=404,1,0)</f>
        <v/>
      </c>
    </row>
    <row r="461">
      <c r="A461" t="inlineStr">
        <is>
          <t>raiba-altschweier</t>
        </is>
      </c>
      <c r="B461" t="inlineStr">
        <is>
          <t>VR WEG</t>
        </is>
      </c>
      <c r="C461" t="n">
        <v>10</v>
      </c>
      <c r="D461" s="10">
        <f>IF(C461=404,1,0)</f>
        <v/>
      </c>
    </row>
    <row r="462">
      <c r="A462" t="inlineStr">
        <is>
          <t>raiba-altschweier</t>
        </is>
      </c>
      <c r="B462" t="inlineStr">
        <is>
          <t>VR MeinKonto</t>
        </is>
      </c>
      <c r="C462" t="n">
        <v>0</v>
      </c>
      <c r="D462" s="10">
        <f>IF(C462=404,1,0)</f>
        <v/>
      </c>
    </row>
    <row r="463">
      <c r="A463" t="inlineStr">
        <is>
          <t>raiba-donau-heuberg</t>
        </is>
      </c>
      <c r="B463" t="inlineStr">
        <is>
          <t xml:space="preserve">
  VR-Pauschal
 </t>
        </is>
      </c>
      <c r="C463" t="n">
        <v>6</v>
      </c>
      <c r="D463" s="10">
        <f>IF(C463=404,1,0)</f>
        <v/>
      </c>
    </row>
    <row r="464">
      <c r="A464" t="inlineStr">
        <is>
          <t>raiba-donau-heuberg</t>
        </is>
      </c>
      <c r="B464" t="inlineStr">
        <is>
          <t xml:space="preserve">
  VR-Standard
 </t>
        </is>
      </c>
      <c r="C464" t="n">
        <v>3.9</v>
      </c>
      <c r="D464" s="10">
        <f>IF(C464=404,1,0)</f>
        <v/>
      </c>
    </row>
    <row r="465">
      <c r="A465" t="inlineStr">
        <is>
          <t>meine-vrbank</t>
        </is>
      </c>
      <c r="B465" t="inlineStr">
        <is>
          <t>VR-Privat PLUS</t>
        </is>
      </c>
      <c r="C465" t="n">
        <v>3.9</v>
      </c>
      <c r="D465" s="10">
        <f>IF(C465=404,1,0)</f>
        <v/>
      </c>
    </row>
    <row r="466">
      <c r="A466" t="inlineStr">
        <is>
          <t>meine-vrbank</t>
        </is>
      </c>
      <c r="B466" t="inlineStr">
        <is>
          <t>VR-Komfort PLUS</t>
        </is>
      </c>
      <c r="C466" t="n">
        <v>8.99</v>
      </c>
      <c r="D466" s="10">
        <f>IF(C466=404,1,0)</f>
        <v/>
      </c>
    </row>
    <row r="467">
      <c r="A467" t="inlineStr">
        <is>
          <t>meine-vrbank</t>
        </is>
      </c>
      <c r="B467" t="inlineStr">
        <is>
          <t>VR-Direkt PLUS</t>
        </is>
      </c>
      <c r="C467" t="n">
        <v>4.15</v>
      </c>
      <c r="D467" s="10">
        <f>IF(C467=404,1,0)</f>
        <v/>
      </c>
    </row>
    <row r="468">
      <c r="A468" t="inlineStr">
        <is>
          <t>meine-vrbank</t>
        </is>
      </c>
      <c r="B468" t="inlineStr">
        <is>
          <t>VR-Online PLUS</t>
        </is>
      </c>
      <c r="C468" t="n">
        <v>4.15</v>
      </c>
      <c r="D468" s="10">
        <f>IF(C468=404,1,0)</f>
        <v/>
      </c>
    </row>
    <row r="469">
      <c r="A469" t="inlineStr">
        <is>
          <t>meine-vrbank</t>
        </is>
      </c>
      <c r="B469" t="inlineStr">
        <is>
          <t>VR-Future</t>
        </is>
      </c>
      <c r="C469" t="n">
        <v>0</v>
      </c>
      <c r="D469" s="10">
        <f>IF(C469=404,1,0)</f>
        <v/>
      </c>
    </row>
    <row r="470">
      <c r="A470" t="inlineStr">
        <is>
          <t>meine-vrbank</t>
        </is>
      </c>
      <c r="B470" t="inlineStr">
        <is>
          <t>VR-Future PLUS</t>
        </is>
      </c>
      <c r="C470" t="n">
        <v>0</v>
      </c>
      <c r="D470" s="10">
        <f>IF(C470=404,1,0)</f>
        <v/>
      </c>
    </row>
    <row r="471">
      <c r="A471" t="inlineStr">
        <is>
          <t>meine-vrbank</t>
        </is>
      </c>
      <c r="B471" t="inlineStr">
        <is>
          <t>Gebührenfreie Kto.(Klassenkonten, Spendenkonten)</t>
        </is>
      </c>
      <c r="C471" t="n">
        <v>0</v>
      </c>
      <c r="D471" s="10">
        <f>IF(C471=404,1,0)</f>
        <v/>
      </c>
    </row>
    <row r="472">
      <c r="A472" t="inlineStr">
        <is>
          <t>meine-vrbank</t>
        </is>
      </c>
      <c r="B472" t="inlineStr">
        <is>
          <t>VR-Business</t>
        </is>
      </c>
      <c r="C472" t="n">
        <v>8.99</v>
      </c>
      <c r="D472" s="10">
        <f>IF(C472=404,1,0)</f>
        <v/>
      </c>
    </row>
    <row r="473">
      <c r="A473" t="inlineStr">
        <is>
          <t>meine-vrbank</t>
        </is>
      </c>
      <c r="B473" t="inlineStr">
        <is>
          <t>VR-Business Plus</t>
        </is>
      </c>
      <c r="C473" t="n">
        <v>29.99</v>
      </c>
      <c r="D473" s="10">
        <f>IF(C473=404,1,0)</f>
        <v/>
      </c>
    </row>
    <row r="474">
      <c r="A474" t="inlineStr">
        <is>
          <t>raiba-buett-gauk</t>
        </is>
      </c>
      <c r="B474" t="inlineStr">
        <is>
          <t>RBBG-Klassik</t>
        </is>
      </c>
      <c r="C474" t="n">
        <v>4</v>
      </c>
      <c r="D474" s="10">
        <f>IF(C474=404,1,0)</f>
        <v/>
      </c>
    </row>
    <row r="475">
      <c r="A475" t="inlineStr">
        <is>
          <t>raiba-buett-gauk</t>
        </is>
      </c>
      <c r="B475" t="inlineStr">
        <is>
          <t>RBBG-Komfort</t>
        </is>
      </c>
      <c r="C475" t="n">
        <v>7.5</v>
      </c>
      <c r="D475" s="10">
        <f>IF(C475=404,1,0)</f>
        <v/>
      </c>
    </row>
    <row r="476">
      <c r="A476" t="inlineStr">
        <is>
          <t>raiba-buett-gauk</t>
        </is>
      </c>
      <c r="B476" t="inlineStr">
        <is>
          <t>RBBG-Mobil</t>
        </is>
      </c>
      <c r="C476" t="n">
        <v>3.95</v>
      </c>
      <c r="D476" s="10">
        <f>IF(C476=404,1,0)</f>
        <v/>
      </c>
    </row>
    <row r="477">
      <c r="A477" t="inlineStr">
        <is>
          <t>raiba-buett-gauk</t>
        </is>
      </c>
      <c r="B477" t="inlineStr">
        <is>
          <t>VR-MeinKonto</t>
        </is>
      </c>
      <c r="C477" t="n">
        <v>0</v>
      </c>
      <c r="D477" s="10">
        <f>IF(C477=404,1,0)</f>
        <v/>
      </c>
    </row>
    <row r="478">
      <c r="A478" t="inlineStr">
        <is>
          <t>raiba-gilching</t>
        </is>
      </c>
      <c r="B478" t="inlineStr">
        <is>
          <t xml:space="preserve">
 RB 
Basis
Giro
 </t>
        </is>
      </c>
      <c r="C478" t="n">
        <v>5</v>
      </c>
      <c r="D478" s="10">
        <f>IF(C478=404,1,0)</f>
        <v/>
      </c>
    </row>
    <row r="479">
      <c r="A479" t="inlineStr">
        <is>
          <t>raiba-gilching</t>
        </is>
      </c>
      <c r="B479" t="inlineStr">
        <is>
          <t xml:space="preserve">
 RB PrivatGiro
 </t>
        </is>
      </c>
      <c r="C479" t="n">
        <v>5</v>
      </c>
      <c r="D479" s="10">
        <f>IF(C479=404,1,0)</f>
        <v/>
      </c>
    </row>
    <row r="480">
      <c r="A480" t="inlineStr">
        <is>
          <t>raiba-gilching</t>
        </is>
      </c>
      <c r="B480" t="inlineStr">
        <is>
          <t xml:space="preserve">
 VR Go
 </t>
        </is>
      </c>
      <c r="C480" t="n">
        <v>0</v>
      </c>
      <c r="D480" s="10">
        <f>IF(C480=404,1,0)</f>
        <v/>
      </c>
    </row>
    <row r="481">
      <c r="A481" t="inlineStr">
        <is>
          <t>raiba-gilching</t>
        </is>
      </c>
      <c r="B481" t="inlineStr">
        <is>
          <t xml:space="preserve">
 RB 
Online
Giro
 </t>
        </is>
      </c>
      <c r="C481" t="n">
        <v>3</v>
      </c>
      <c r="D481" s="10">
        <f>IF(C481=404,1,0)</f>
        <v/>
      </c>
    </row>
    <row r="482">
      <c r="A482" t="inlineStr">
        <is>
          <t>raiba-gilching</t>
        </is>
      </c>
      <c r="B482" t="inlineStr">
        <is>
          <t xml:space="preserve">(en): RB OnlineGiro, RB PrivatGiro, VR
-Go, RB BasisGiro
 </t>
        </is>
      </c>
      <c r="C482" t="n">
        <v>404</v>
      </c>
      <c r="D482" s="10">
        <f>IF(C482=404,1,0)</f>
        <v/>
      </c>
    </row>
    <row r="483">
      <c r="A483" t="inlineStr">
        <is>
          <t>raiba-bibertgrund</t>
        </is>
      </c>
      <c r="B483" t="inlineStr">
        <is>
          <t xml:space="preserve">VR-PrivatKomfort </t>
        </is>
      </c>
      <c r="C483" t="n">
        <v>7.5</v>
      </c>
      <c r="D483" s="10">
        <f>IF(C483=404,1,0)</f>
        <v/>
      </c>
    </row>
    <row r="484">
      <c r="A484" t="inlineStr">
        <is>
          <t>raiba-bibertgrund</t>
        </is>
      </c>
      <c r="B484" t="inlineStr">
        <is>
          <t>VR-PrivatSelect</t>
        </is>
      </c>
      <c r="C484" t="n">
        <v>4.5</v>
      </c>
      <c r="D484" s="10">
        <f>IF(C484=404,1,0)</f>
        <v/>
      </c>
    </row>
    <row r="485">
      <c r="A485" t="inlineStr">
        <is>
          <t>raiba-bibertgrund</t>
        </is>
      </c>
      <c r="B485" t="inlineStr">
        <is>
          <t>VR-PrivatPlus</t>
        </is>
      </c>
      <c r="C485" t="n">
        <v>1.01</v>
      </c>
      <c r="D485" s="10">
        <f>IF(C485=404,1,0)</f>
        <v/>
      </c>
    </row>
    <row r="486">
      <c r="A486" t="inlineStr">
        <is>
          <t>raiba-bibertgrund</t>
        </is>
      </c>
      <c r="B486" t="inlineStr">
        <is>
          <t>VR-Clever</t>
        </is>
      </c>
      <c r="C486" t="n">
        <v>1.01</v>
      </c>
      <c r="D486" s="10">
        <f>IF(C486=404,1,0)</f>
        <v/>
      </c>
    </row>
    <row r="487">
      <c r="A487" t="inlineStr">
        <is>
          <t>raiba-bibertgrund</t>
        </is>
      </c>
      <c r="B487" t="inlineStr">
        <is>
          <t>VR-Kids-Konto</t>
        </is>
      </c>
      <c r="C487" t="n">
        <v>1.01</v>
      </c>
      <c r="D487" s="10">
        <f>IF(C487=404,1,0)</f>
        <v/>
      </c>
    </row>
    <row r="488">
      <c r="A488" t="inlineStr">
        <is>
          <t>raiba-bibertgrund</t>
        </is>
      </c>
      <c r="B488" t="inlineStr">
        <is>
          <t>VR-Basiskonto</t>
        </is>
      </c>
      <c r="C488" t="n">
        <v>4.5</v>
      </c>
      <c r="D488" s="10">
        <f>IF(C488=404,1,0)</f>
        <v/>
      </c>
    </row>
    <row r="489">
      <c r="A489" t="inlineStr">
        <is>
          <t>raiba-burgthann</t>
        </is>
      </c>
      <c r="B489" t="inlineStr">
        <is>
          <t>Privatkonto Komplett</t>
        </is>
      </c>
      <c r="C489" t="n">
        <v>8.449999999999999</v>
      </c>
      <c r="D489" s="10">
        <f>IF(C489=404,1,0)</f>
        <v/>
      </c>
    </row>
    <row r="490">
      <c r="A490" t="inlineStr">
        <is>
          <t>raiba-burgthann</t>
        </is>
      </c>
      <c r="B490" t="inlineStr">
        <is>
          <t>Privatkonto Individuell</t>
        </is>
      </c>
      <c r="C490" t="n">
        <v>2.95</v>
      </c>
      <c r="D490" s="10">
        <f>IF(C490=404,1,0)</f>
        <v/>
      </c>
    </row>
    <row r="491">
      <c r="A491" t="inlineStr">
        <is>
          <t>raiba-burgthann</t>
        </is>
      </c>
      <c r="B491" t="inlineStr">
        <is>
          <t>Privatkonto VR-MeinKonto von 0 - 17 Jahre</t>
        </is>
      </c>
      <c r="C491" t="n">
        <v>0</v>
      </c>
      <c r="D491" s="10">
        <f>IF(C491=404,1,0)</f>
        <v/>
      </c>
    </row>
    <row r="492">
      <c r="A492" t="inlineStr">
        <is>
          <t>raiba-burgthann</t>
        </is>
      </c>
      <c r="B492" t="inlineStr">
        <is>
          <t>Privatkonto VR-MeinKonto von 18-30 Jahre</t>
        </is>
      </c>
      <c r="C492" t="n">
        <v>0</v>
      </c>
      <c r="D492" s="10">
        <f>IF(C492=404,1,0)</f>
        <v/>
      </c>
    </row>
    <row r="493">
      <c r="A493" t="inlineStr">
        <is>
          <t>raiba-burgthann</t>
        </is>
      </c>
      <c r="B493" t="inlineStr">
        <is>
          <t>Privatkonto Basiskonto</t>
        </is>
      </c>
      <c r="C493" t="n">
        <v>3.8</v>
      </c>
      <c r="D493" s="10">
        <f>IF(C493=404,1,0)</f>
        <v/>
      </c>
    </row>
    <row r="494">
      <c r="A494" t="inlineStr">
        <is>
          <t>raiba-altdorf-feucht</t>
        </is>
      </c>
      <c r="B494" t="inlineStr">
        <is>
          <t>VR-Klassik</t>
        </is>
      </c>
      <c r="C494" t="n">
        <v>2.5</v>
      </c>
      <c r="D494" s="10">
        <f>IF(C494=404,1,0)</f>
        <v/>
      </c>
    </row>
    <row r="495">
      <c r="A495" t="inlineStr">
        <is>
          <t>raiba-altdorf-feucht</t>
        </is>
      </c>
      <c r="B495" t="inlineStr">
        <is>
          <t>VR-Komplett</t>
        </is>
      </c>
      <c r="C495" t="n">
        <v>6.5</v>
      </c>
      <c r="D495" s="10">
        <f>IF(C495=404,1,0)</f>
        <v/>
      </c>
    </row>
    <row r="496">
      <c r="A496" t="inlineStr">
        <is>
          <t>raiba-altdorf-feucht</t>
        </is>
      </c>
      <c r="B496" t="inlineStr">
        <is>
          <t>VR-Digital</t>
        </is>
      </c>
      <c r="C496" t="n">
        <v>3.9</v>
      </c>
      <c r="D496" s="10">
        <f>IF(C496=404,1,0)</f>
        <v/>
      </c>
    </row>
    <row r="497">
      <c r="A497" t="inlineStr">
        <is>
          <t>raiba-altdorf-feucht</t>
        </is>
      </c>
      <c r="B497" t="inlineStr">
        <is>
          <t>VR-Gold</t>
        </is>
      </c>
      <c r="C497" t="n">
        <v>13.9</v>
      </c>
      <c r="D497" s="10">
        <f>IF(C497=404,1,0)</f>
        <v/>
      </c>
    </row>
    <row r="498">
      <c r="A498" t="inlineStr">
        <is>
          <t>raiba-altdorf-feucht</t>
        </is>
      </c>
      <c r="B498" t="inlineStr">
        <is>
          <t>VR-Mitglied</t>
        </is>
      </c>
      <c r="C498" t="n">
        <v>7</v>
      </c>
      <c r="D498" s="10">
        <f>IF(C498=404,1,0)</f>
        <v/>
      </c>
    </row>
    <row r="499">
      <c r="A499" t="inlineStr">
        <is>
          <t>raiba-altdorf-feucht</t>
        </is>
      </c>
      <c r="B499" t="inlineStr">
        <is>
          <t>VR-Giro-Ehrenamt</t>
        </is>
      </c>
      <c r="C499" t="n">
        <v>3.4</v>
      </c>
      <c r="D499" s="10">
        <f>IF(C499=404,1,0)</f>
        <v/>
      </c>
    </row>
    <row r="500">
      <c r="A500" t="inlineStr">
        <is>
          <t>raiba-altdorf-feucht</t>
        </is>
      </c>
      <c r="B500" t="inlineStr">
        <is>
          <t>VR-Mein-Konto</t>
        </is>
      </c>
      <c r="C500" t="n">
        <v>0</v>
      </c>
      <c r="D500" s="10">
        <f>IF(C500=404,1,0)</f>
        <v/>
      </c>
    </row>
    <row r="501">
      <c r="A501" t="inlineStr">
        <is>
          <t>raiba-aindling</t>
        </is>
      </c>
      <c r="B501" t="inlineStr">
        <is>
          <t>VR-GiroBasis</t>
        </is>
      </c>
      <c r="C501" t="n">
        <v>3.45</v>
      </c>
      <c r="D501" s="10">
        <f>IF(C501=404,1,0)</f>
        <v/>
      </c>
    </row>
    <row r="502">
      <c r="A502" t="inlineStr">
        <is>
          <t>raiba-aindling</t>
        </is>
      </c>
      <c r="B502" t="inlineStr">
        <is>
          <t>VR-GiroPrivat</t>
        </is>
      </c>
      <c r="C502" t="n">
        <v>5.95</v>
      </c>
      <c r="D502" s="10">
        <f>IF(C502=404,1,0)</f>
        <v/>
      </c>
    </row>
    <row r="503">
      <c r="A503" t="inlineStr">
        <is>
          <t>raiba-aindling</t>
        </is>
      </c>
      <c r="B503" t="inlineStr">
        <is>
          <t>VR-GiroOnline</t>
        </is>
      </c>
      <c r="C503" t="n">
        <v>2.95</v>
      </c>
      <c r="D503" s="10">
        <f>IF(C503=404,1,0)</f>
        <v/>
      </c>
    </row>
    <row r="504">
      <c r="A504" t="inlineStr">
        <is>
          <t>raiba-aindling</t>
        </is>
      </c>
      <c r="B504" t="inlineStr">
        <is>
          <t>VR-PrimaGiro bis 21 Jahre</t>
        </is>
      </c>
      <c r="C504" t="n">
        <v>0</v>
      </c>
      <c r="D504" s="10">
        <f>IF(C504=404,1,0)</f>
        <v/>
      </c>
    </row>
    <row r="505">
      <c r="A505" t="inlineStr">
        <is>
          <t>raiba-aindling</t>
        </is>
      </c>
      <c r="B505" t="inlineStr">
        <is>
          <t>VR-PrimaStudent für alle StudentenVoraussetzung: halbjährliche Vorlage der Immatrikulationsbescheinigung</t>
        </is>
      </c>
      <c r="C505" t="n">
        <v>404</v>
      </c>
      <c r="D505" s="10">
        <f>IF(C505=404,1,0)</f>
        <v/>
      </c>
    </row>
    <row r="506">
      <c r="A506" t="inlineStr">
        <is>
          <t>raiba-aindling</t>
        </is>
      </c>
      <c r="B506" t="inlineStr">
        <is>
          <t>VR-GiroGold (inkl. goldener Kreditkarte)</t>
        </is>
      </c>
      <c r="C506" t="n">
        <v>12.9</v>
      </c>
      <c r="D506" s="10">
        <f>IF(C506=404,1,0)</f>
        <v/>
      </c>
    </row>
    <row r="507">
      <c r="A507" t="inlineStr">
        <is>
          <t>raiba-aindling</t>
        </is>
      </c>
      <c r="B507" t="inlineStr">
        <is>
          <t>Basiskonto gemäß Zahlungskontengesetz</t>
        </is>
      </c>
      <c r="C507" t="n">
        <v>5.95</v>
      </c>
      <c r="D507" s="10">
        <f>IF(C507=404,1,0)</f>
        <v/>
      </c>
    </row>
    <row r="508">
      <c r="A508" t="inlineStr">
        <is>
          <t>raiba-aindling</t>
        </is>
      </c>
      <c r="B508" t="inlineStr">
        <is>
          <t>VR-GiroPrivat P-Konto</t>
        </is>
      </c>
      <c r="C508" t="n">
        <v>5.95</v>
      </c>
      <c r="D508" s="10">
        <f>IF(C508=404,1,0)</f>
        <v/>
      </c>
    </row>
    <row r="509">
      <c r="A509" t="inlineStr">
        <is>
          <t>raiba-elsavatal</t>
        </is>
      </c>
      <c r="B509" t="inlineStr">
        <is>
          <t xml:space="preserve"> VR-Basis
konto
 </t>
        </is>
      </c>
      <c r="C509" t="n">
        <v>2</v>
      </c>
      <c r="D509" s="10">
        <f>IF(C509=404,1,0)</f>
        <v/>
      </c>
    </row>
    <row r="510">
      <c r="A510" t="inlineStr">
        <is>
          <t>raiba-elsavatal</t>
        </is>
      </c>
      <c r="B510" t="inlineStr">
        <is>
          <t xml:space="preserve"> VR-Inklusiv
 Konto
 </t>
        </is>
      </c>
      <c r="C510" t="n">
        <v>9.75</v>
      </c>
      <c r="D510" s="10">
        <f>IF(C510=404,1,0)</f>
        <v/>
      </c>
    </row>
    <row r="511">
      <c r="A511" t="inlineStr">
        <is>
          <t>raiba-elsavatal</t>
        </is>
      </c>
      <c r="B511" t="inlineStr">
        <is>
          <t xml:space="preserve"> VR-Mein
Konto
 </t>
        </is>
      </c>
      <c r="C511" t="n">
        <v>0</v>
      </c>
      <c r="D511" s="10">
        <f>IF(C511=404,1,0)</f>
        <v/>
      </c>
    </row>
    <row r="512">
      <c r="A512" t="inlineStr">
        <is>
          <t>raiba-elsavatal</t>
        </is>
      </c>
      <c r="B512" t="inlineStr">
        <is>
          <t xml:space="preserve"> VR-Privat Konto
 </t>
        </is>
      </c>
      <c r="C512" t="n">
        <v>2</v>
      </c>
      <c r="D512" s="10">
        <f>IF(C512=404,1,0)</f>
        <v/>
      </c>
    </row>
    <row r="513">
      <c r="A513" t="inlineStr">
        <is>
          <t>raiba-gr</t>
        </is>
      </c>
      <c r="B513" t="inlineStr">
        <is>
          <t>VR-KomfortKonto</t>
        </is>
      </c>
      <c r="C513" t="n">
        <v>6.5</v>
      </c>
      <c r="D513" s="10">
        <f>IF(C513=404,1,0)</f>
        <v/>
      </c>
    </row>
    <row r="514">
      <c r="A514" t="inlineStr">
        <is>
          <t>raiba-gr</t>
        </is>
      </c>
      <c r="B514" t="inlineStr">
        <is>
          <t>VR-NetKonto</t>
        </is>
      </c>
      <c r="C514" t="n">
        <v>3</v>
      </c>
      <c r="D514" s="10">
        <f>IF(C514=404,1,0)</f>
        <v/>
      </c>
    </row>
    <row r="515">
      <c r="A515" t="inlineStr">
        <is>
          <t>raiba-gr</t>
        </is>
      </c>
      <c r="B515" t="inlineStr">
        <is>
          <t>VR-IndividualKonto</t>
        </is>
      </c>
      <c r="C515" t="n">
        <v>3.5</v>
      </c>
      <c r="D515" s="10">
        <f>IF(C515=404,1,0)</f>
        <v/>
      </c>
    </row>
    <row r="516">
      <c r="A516" t="inlineStr">
        <is>
          <t>raiba-erlenmoos</t>
        </is>
      </c>
      <c r="B516" t="inlineStr">
        <is>
          <t>Standard Klassisch</t>
        </is>
      </c>
      <c r="C516" t="n">
        <v>4</v>
      </c>
      <c r="D516" s="10">
        <f>IF(C516=404,1,0)</f>
        <v/>
      </c>
    </row>
    <row r="517">
      <c r="A517" t="inlineStr">
        <is>
          <t>raiba-erlenmoos</t>
        </is>
      </c>
      <c r="B517" t="inlineStr">
        <is>
          <t>Online Klassisch</t>
        </is>
      </c>
      <c r="C517" t="n">
        <v>2.5</v>
      </c>
      <c r="D517" s="10">
        <f>IF(C517=404,1,0)</f>
        <v/>
      </c>
    </row>
    <row r="518">
      <c r="A518" t="inlineStr">
        <is>
          <t>raiba-erlenmoos</t>
        </is>
      </c>
      <c r="B518" t="inlineStr">
        <is>
          <t>Basiskonto</t>
        </is>
      </c>
      <c r="C518" t="n">
        <v>7</v>
      </c>
      <c r="D518" s="10">
        <f>IF(C518=404,1,0)</f>
        <v/>
      </c>
    </row>
    <row r="519">
      <c r="A519" t="inlineStr">
        <is>
          <t>raiba-erlenmoos</t>
        </is>
      </c>
      <c r="B519" t="inlineStr">
        <is>
          <t>Standard Pauschal</t>
        </is>
      </c>
      <c r="C519" t="n">
        <v>8</v>
      </c>
      <c r="D519" s="10">
        <f>IF(C519=404,1,0)</f>
        <v/>
      </c>
    </row>
    <row r="520">
      <c r="A520" t="inlineStr">
        <is>
          <t>raiba-erlenmoos</t>
        </is>
      </c>
      <c r="B520" t="inlineStr">
        <is>
          <t>Online Pauschal</t>
        </is>
      </c>
      <c r="C520" t="n">
        <v>4</v>
      </c>
      <c r="D520" s="10">
        <f>IF(C520=404,1,0)</f>
        <v/>
      </c>
    </row>
    <row r="521">
      <c r="A521" t="inlineStr">
        <is>
          <t>raiba-bw</t>
        </is>
      </c>
      <c r="B521" t="inlineStr">
        <is>
          <t>1. VR-Basiskonto</t>
        </is>
      </c>
      <c r="C521" t="n">
        <v>2.5</v>
      </c>
      <c r="D521" s="10">
        <f>IF(C521=404,1,0)</f>
        <v/>
      </c>
    </row>
    <row r="522">
      <c r="A522" t="inlineStr">
        <is>
          <t>raiba-bw</t>
        </is>
      </c>
      <c r="B522" t="inlineStr">
        <is>
          <t>2. VR-Individual</t>
        </is>
      </c>
      <c r="C522" t="n">
        <v>2.5</v>
      </c>
      <c r="D522" s="10">
        <f>IF(C522=404,1,0)</f>
        <v/>
      </c>
    </row>
    <row r="523">
      <c r="A523" t="inlineStr">
        <is>
          <t>raiba-bw</t>
        </is>
      </c>
      <c r="B523" t="inlineStr">
        <is>
          <t>3. VR-Komplett</t>
        </is>
      </c>
      <c r="C523" t="n">
        <v>8.5</v>
      </c>
      <c r="D523" s="10">
        <f>IF(C523=404,1,0)</f>
        <v/>
      </c>
    </row>
    <row r="524">
      <c r="A524" t="inlineStr">
        <is>
          <t>raiba-bw</t>
        </is>
      </c>
      <c r="B524" t="inlineStr">
        <is>
          <t>4. VR-Komplett Plus</t>
        </is>
      </c>
      <c r="C524" t="n">
        <v>9.5</v>
      </c>
      <c r="D524" s="10">
        <f>IF(C524=404,1,0)</f>
        <v/>
      </c>
    </row>
    <row r="525">
      <c r="A525" t="inlineStr">
        <is>
          <t>raiba-bw</t>
        </is>
      </c>
      <c r="B525" t="inlineStr">
        <is>
          <t>5. VR-Direkt</t>
        </is>
      </c>
      <c r="C525" t="n">
        <v>1.5</v>
      </c>
      <c r="D525" s="10">
        <f>IF(C525=404,1,0)</f>
        <v/>
      </c>
    </row>
    <row r="526">
      <c r="A526" t="inlineStr">
        <is>
          <t>raiba-bw</t>
        </is>
      </c>
      <c r="B526" t="inlineStr">
        <is>
          <t>6. VR-Mein-Konto</t>
        </is>
      </c>
      <c r="C526" t="n">
        <v>0</v>
      </c>
      <c r="D526" s="10">
        <f>IF(C526=404,1,0)</f>
        <v/>
      </c>
    </row>
    <row r="527">
      <c r="A527" t="inlineStr">
        <is>
          <t>raiba-grimma</t>
        </is>
      </c>
      <c r="B527" t="inlineStr">
        <is>
          <t>VR-Privat</t>
        </is>
      </c>
      <c r="C527" t="n">
        <v>3.75</v>
      </c>
      <c r="D527" s="10">
        <f>IF(C527=404,1,0)</f>
        <v/>
      </c>
    </row>
    <row r="528">
      <c r="A528" t="inlineStr">
        <is>
          <t>raiba-grimma</t>
        </is>
      </c>
      <c r="B528" t="inlineStr">
        <is>
          <t>VR-Online</t>
        </is>
      </c>
      <c r="C528" t="n">
        <v>3.5</v>
      </c>
      <c r="D528" s="10">
        <f>IF(C528=404,1,0)</f>
        <v/>
      </c>
    </row>
    <row r="529">
      <c r="A529" t="inlineStr">
        <is>
          <t>raiba-grimma</t>
        </is>
      </c>
      <c r="B529" t="inlineStr">
        <is>
          <t>VR-Jugend</t>
        </is>
      </c>
      <c r="C529" t="n">
        <v>0</v>
      </c>
      <c r="D529" s="10">
        <f>IF(C529=404,1,0)</f>
        <v/>
      </c>
    </row>
    <row r="530">
      <c r="A530" t="inlineStr">
        <is>
          <t>raiba-fkh</t>
        </is>
      </c>
      <c r="B530" t="inlineStr">
        <is>
          <t>GiroPrivat</t>
        </is>
      </c>
      <c r="C530" t="n">
        <v>8.5</v>
      </c>
      <c r="D530" s="10">
        <f>IF(C530=404,1,0)</f>
        <v/>
      </c>
    </row>
    <row r="531">
      <c r="A531" t="inlineStr">
        <is>
          <t>raiba-fkh</t>
        </is>
      </c>
      <c r="B531" t="inlineStr">
        <is>
          <t>Basiskonto</t>
        </is>
      </c>
      <c r="C531" t="n">
        <v>8.5</v>
      </c>
      <c r="D531" s="10">
        <f>IF(C531=404,1,0)</f>
        <v/>
      </c>
    </row>
    <row r="532">
      <c r="A532" t="inlineStr">
        <is>
          <t>raiba-fkh</t>
        </is>
      </c>
      <c r="B532" t="inlineStr">
        <is>
          <t>KontoDirekt</t>
        </is>
      </c>
      <c r="C532" t="n">
        <v>4.6</v>
      </c>
      <c r="D532" s="10">
        <f>IF(C532=404,1,0)</f>
        <v/>
      </c>
    </row>
    <row r="533">
      <c r="A533" t="inlineStr">
        <is>
          <t>raiba-fkh</t>
        </is>
      </c>
      <c r="B533" t="inlineStr">
        <is>
          <t>Einzelabrechnung</t>
        </is>
      </c>
      <c r="C533" t="n">
        <v>5</v>
      </c>
      <c r="D533" s="10">
        <f>IF(C533=404,1,0)</f>
        <v/>
      </c>
    </row>
    <row r="534">
      <c r="A534" t="inlineStr">
        <is>
          <t>raiba-fkh</t>
        </is>
      </c>
      <c r="B534" t="inlineStr">
        <is>
          <t>SIZE S-XL</t>
        </is>
      </c>
      <c r="C534" t="n">
        <v>0</v>
      </c>
      <c r="D534" s="10">
        <f>IF(C534=404,1,0)</f>
        <v/>
      </c>
    </row>
    <row r="535">
      <c r="A535" t="inlineStr">
        <is>
          <t>raiba-buehlertal</t>
        </is>
      </c>
      <c r="B535" t="inlineStr">
        <is>
          <t>Bühlertal klassisch</t>
        </is>
      </c>
      <c r="C535" t="n">
        <v>3.9</v>
      </c>
      <c r="D535" s="10">
        <f>IF(C535=404,1,0)</f>
        <v/>
      </c>
    </row>
    <row r="536">
      <c r="A536" t="inlineStr">
        <is>
          <t>raiba-buehlertal</t>
        </is>
      </c>
      <c r="B536" t="inlineStr">
        <is>
          <t>Bühlertal persönlich</t>
        </is>
      </c>
      <c r="C536" t="n">
        <v>6.9</v>
      </c>
      <c r="D536" s="10">
        <f>IF(C536=404,1,0)</f>
        <v/>
      </c>
    </row>
    <row r="537">
      <c r="A537" t="inlineStr">
        <is>
          <t>raiba-buehlertal</t>
        </is>
      </c>
      <c r="B537" t="inlineStr">
        <is>
          <t>Bühlertal digital</t>
        </is>
      </c>
      <c r="C537" t="n">
        <v>4.9</v>
      </c>
      <c r="D537" s="10">
        <f>IF(C537=404,1,0)</f>
        <v/>
      </c>
    </row>
    <row r="538">
      <c r="A538" t="inlineStr">
        <is>
          <t>raiba-buehlertal</t>
        </is>
      </c>
      <c r="B538" t="inlineStr">
        <is>
          <t>Bühlertal Gewerbe</t>
        </is>
      </c>
      <c r="C538" t="n">
        <v>6.9</v>
      </c>
      <c r="D538" s="10">
        <f>IF(C538=404,1,0)</f>
        <v/>
      </c>
    </row>
    <row r="539">
      <c r="A539" t="inlineStr">
        <is>
          <t>raiba-buehlertal</t>
        </is>
      </c>
      <c r="B539" t="inlineStr">
        <is>
          <t>Basiskonto</t>
        </is>
      </c>
      <c r="C539" t="n">
        <v>3.9</v>
      </c>
      <c r="D539" s="10">
        <f>IF(C539=404,1,0)</f>
        <v/>
      </c>
    </row>
    <row r="540">
      <c r="A540" t="inlineStr">
        <is>
          <t>raiba-buehlertal</t>
        </is>
      </c>
      <c r="B540" t="inlineStr">
        <is>
          <t>VR-MeinKonto (für Kinder und Jugendliche)</t>
        </is>
      </c>
      <c r="C540" t="n">
        <v>0</v>
      </c>
      <c r="D540" s="10">
        <f>IF(C540=404,1,0)</f>
        <v/>
      </c>
    </row>
    <row r="541">
      <c r="A541" t="inlineStr">
        <is>
          <t>raiba-buehlertal</t>
        </is>
      </c>
      <c r="B541" t="inlineStr">
        <is>
          <t>GiroKarriere (für Auszubildende und Studenten)</t>
        </is>
      </c>
      <c r="C541" t="n">
        <v>0</v>
      </c>
      <c r="D541" s="10">
        <f>IF(C541=404,1,0)</f>
        <v/>
      </c>
    </row>
    <row r="542">
      <c r="A542" t="inlineStr">
        <is>
          <t>raiba-buehlertal</t>
        </is>
      </c>
      <c r="B542" t="inlineStr">
        <is>
          <t>Bühlertal Vereine</t>
        </is>
      </c>
      <c r="C542" t="n">
        <v>3</v>
      </c>
      <c r="D542" s="10">
        <f>IF(C542=404,1,0)</f>
        <v/>
      </c>
    </row>
    <row r="543">
      <c r="A543" t="inlineStr">
        <is>
          <t>raiba-gotha</t>
        </is>
      </c>
      <c r="B543" t="inlineStr">
        <is>
          <t>RB Online PK</t>
        </is>
      </c>
      <c r="C543" t="n">
        <v>1.99</v>
      </c>
      <c r="D543" s="10">
        <f>IF(C543=404,1,0)</f>
        <v/>
      </c>
    </row>
    <row r="544">
      <c r="A544" t="inlineStr">
        <is>
          <t>raiba-gotha</t>
        </is>
      </c>
      <c r="B544" t="inlineStr">
        <is>
          <t>Jugendgiro</t>
        </is>
      </c>
      <c r="C544" t="n">
        <v>0</v>
      </c>
      <c r="D544" s="10">
        <f>IF(C544=404,1,0)</f>
        <v/>
      </c>
    </row>
    <row r="545">
      <c r="A545" t="inlineStr">
        <is>
          <t>raiba-gotha</t>
        </is>
      </c>
      <c r="B545" t="inlineStr">
        <is>
          <t>RB Giro Fix</t>
        </is>
      </c>
      <c r="C545" t="n">
        <v>6.99</v>
      </c>
      <c r="D545" s="10">
        <f>IF(C545=404,1,0)</f>
        <v/>
      </c>
    </row>
    <row r="546">
      <c r="A546" t="inlineStr">
        <is>
          <t>raiba-gotha</t>
        </is>
      </c>
      <c r="B546" t="inlineStr">
        <is>
          <t>Basiskonto</t>
        </is>
      </c>
      <c r="C546" t="n">
        <v>4.99</v>
      </c>
      <c r="D546" s="10">
        <f>IF(C546=404,1,0)</f>
        <v/>
      </c>
    </row>
    <row r="547">
      <c r="A547" t="inlineStr">
        <is>
          <t>raiba-gotha</t>
        </is>
      </c>
      <c r="B547" t="inlineStr">
        <is>
          <t>RB Giro Flex</t>
        </is>
      </c>
      <c r="C547" t="n">
        <v>1.99</v>
      </c>
      <c r="D547" s="10">
        <f>IF(C547=404,1,0)</f>
        <v/>
      </c>
    </row>
    <row r="548">
      <c r="A548" t="inlineStr">
        <is>
          <t>raiba-gretha</t>
        </is>
      </c>
      <c r="B548" t="inlineStr">
        <is>
          <t>VR-Klassik</t>
        </is>
      </c>
      <c r="C548" t="n">
        <v>5</v>
      </c>
      <c r="D548" s="10">
        <f>IF(C548=404,1,0)</f>
        <v/>
      </c>
    </row>
    <row r="549">
      <c r="A549" t="inlineStr">
        <is>
          <t>raiba-gretha</t>
        </is>
      </c>
      <c r="B549" t="inlineStr">
        <is>
          <t>VR-Komfort</t>
        </is>
      </c>
      <c r="C549" t="n">
        <v>9</v>
      </c>
      <c r="D549" s="10">
        <f>IF(C549=404,1,0)</f>
        <v/>
      </c>
    </row>
    <row r="550">
      <c r="A550" t="inlineStr">
        <is>
          <t>raiba-gretha</t>
        </is>
      </c>
      <c r="B550" t="inlineStr">
        <is>
          <t>VR-TOP</t>
        </is>
      </c>
      <c r="C550" t="n">
        <v>14</v>
      </c>
      <c r="D550" s="10">
        <f>IF(C550=404,1,0)</f>
        <v/>
      </c>
    </row>
    <row r="551">
      <c r="A551" t="inlineStr">
        <is>
          <t>raiba-gretha</t>
        </is>
      </c>
      <c r="B551" t="inlineStr">
        <is>
          <t>VR-Online</t>
        </is>
      </c>
      <c r="C551" t="n">
        <v>4</v>
      </c>
      <c r="D551" s="10">
        <f>IF(C551=404,1,0)</f>
        <v/>
      </c>
    </row>
    <row r="552">
      <c r="A552" t="inlineStr">
        <is>
          <t>raiba-gretha</t>
        </is>
      </c>
      <c r="B552" t="inlineStr">
        <is>
          <t>VR-MeinKonto (Schüler, Auszubildende und Studenten bis zur Vollendung des 27. Lebensjahres)</t>
        </is>
      </c>
      <c r="C552" t="n">
        <v>0</v>
      </c>
      <c r="D552" s="10">
        <f>IF(C552=404,1,0)</f>
        <v/>
      </c>
    </row>
    <row r="553">
      <c r="A553" t="inlineStr">
        <is>
          <t>raiba-floss</t>
        </is>
      </c>
      <c r="B553" t="inlineStr">
        <is>
          <t>RaiffeisenGiro</t>
        </is>
      </c>
      <c r="C553" t="n">
        <v>3.95</v>
      </c>
      <c r="D553" s="10">
        <f>IF(C553=404,1,0)</f>
        <v/>
      </c>
    </row>
    <row r="554">
      <c r="A554" t="inlineStr">
        <is>
          <t>raiba-floss</t>
        </is>
      </c>
      <c r="B554" t="inlineStr">
        <is>
          <t>RaiffeisenBasiskonto</t>
        </is>
      </c>
      <c r="C554" t="n">
        <v>3.95</v>
      </c>
      <c r="D554" s="10">
        <f>IF(C554=404,1,0)</f>
        <v/>
      </c>
    </row>
    <row r="555">
      <c r="A555" t="inlineStr">
        <is>
          <t>raiba-floss</t>
        </is>
      </c>
      <c r="B555" t="inlineStr">
        <is>
          <t>RaiffeisenGiroDirekt</t>
        </is>
      </c>
      <c r="C555" t="n">
        <v>2</v>
      </c>
      <c r="D555" s="10">
        <f>IF(C555=404,1,0)</f>
        <v/>
      </c>
    </row>
    <row r="556">
      <c r="A556" t="inlineStr">
        <is>
          <t>raiba-floss</t>
        </is>
      </c>
      <c r="B556" t="inlineStr">
        <is>
          <t>RaiffeisenPremium</t>
        </is>
      </c>
      <c r="C556" t="n">
        <v>5.95</v>
      </c>
      <c r="D556" s="10">
        <f>IF(C556=404,1,0)</f>
        <v/>
      </c>
    </row>
    <row r="557">
      <c r="A557" t="inlineStr">
        <is>
          <t>raiba-floss</t>
        </is>
      </c>
      <c r="B557" t="inlineStr">
        <is>
          <t>RaiffeisenPremiumDirekt</t>
        </is>
      </c>
      <c r="C557" t="n">
        <v>2.95</v>
      </c>
      <c r="D557" s="10">
        <f>IF(C557=404,1,0)</f>
        <v/>
      </c>
    </row>
    <row r="558">
      <c r="A558" t="inlineStr">
        <is>
          <t>raiba-floss</t>
        </is>
      </c>
      <c r="B558" t="inlineStr">
        <is>
          <t>MeinRaiffeisenKonto</t>
        </is>
      </c>
      <c r="C558" t="n">
        <v>0</v>
      </c>
      <c r="D558" s="10">
        <f>IF(C558=404,1,0)</f>
        <v/>
      </c>
    </row>
    <row r="559">
      <c r="A559" t="inlineStr">
        <is>
          <t>raiba-kehrig</t>
        </is>
      </c>
      <c r="B559" t="inlineStr">
        <is>
          <t>VR-Individual</t>
        </is>
      </c>
      <c r="C559" t="n">
        <v>2.9</v>
      </c>
      <c r="D559" s="10">
        <f>IF(C559=404,1,0)</f>
        <v/>
      </c>
    </row>
    <row r="560">
      <c r="A560" t="inlineStr">
        <is>
          <t>raiba-kehrig</t>
        </is>
      </c>
      <c r="B560" t="inlineStr">
        <is>
          <t>VR-Online</t>
        </is>
      </c>
      <c r="C560" t="n">
        <v>4.9</v>
      </c>
      <c r="D560" s="10">
        <f>IF(C560=404,1,0)</f>
        <v/>
      </c>
    </row>
    <row r="561">
      <c r="A561" t="inlineStr">
        <is>
          <t>raiba-kehrig</t>
        </is>
      </c>
      <c r="B561" t="inlineStr">
        <is>
          <t>Junge Leute (bis 25)</t>
        </is>
      </c>
      <c r="C561" t="n">
        <v>0</v>
      </c>
      <c r="D561" s="10">
        <f>IF(C561=404,1,0)</f>
        <v/>
      </c>
    </row>
    <row r="562">
      <c r="A562" t="inlineStr">
        <is>
          <t>raiba-kehrig</t>
        </is>
      </c>
      <c r="B562" t="inlineStr">
        <is>
          <t>Basiskonto</t>
        </is>
      </c>
      <c r="C562" t="n">
        <v>2.9</v>
      </c>
      <c r="D562" s="10">
        <f>IF(C562=404,1,0)</f>
        <v/>
      </c>
    </row>
    <row r="563">
      <c r="A563" t="inlineStr">
        <is>
          <t>raiba-beilngries</t>
        </is>
      </c>
      <c r="B563" t="inlineStr">
        <is>
          <t>VR Giro</t>
        </is>
      </c>
      <c r="C563" t="n">
        <v>4.9</v>
      </c>
      <c r="D563" s="10">
        <f>IF(C563=404,1,0)</f>
        <v/>
      </c>
    </row>
    <row r="564">
      <c r="A564" t="inlineStr">
        <is>
          <t>raiba-beilngries</t>
        </is>
      </c>
      <c r="B564" t="inlineStr">
        <is>
          <t>VR Giro Kompakt</t>
        </is>
      </c>
      <c r="C564" t="n">
        <v>7.9</v>
      </c>
      <c r="D564" s="10">
        <f>IF(C564=404,1,0)</f>
        <v/>
      </c>
    </row>
    <row r="565">
      <c r="A565" t="inlineStr">
        <is>
          <t>raiba-beilngries</t>
        </is>
      </c>
      <c r="B565" t="inlineStr">
        <is>
          <t>VR Giro online</t>
        </is>
      </c>
      <c r="C565" t="n">
        <v>4.9</v>
      </c>
      <c r="D565" s="10">
        <f>IF(C565=404,1,0)</f>
        <v/>
      </c>
    </row>
    <row r="566">
      <c r="A566" t="inlineStr">
        <is>
          <t>raiba-beilngries</t>
        </is>
      </c>
      <c r="B566" t="inlineStr">
        <is>
          <t>VR Giro Premium Classic</t>
        </is>
      </c>
      <c r="C566" t="n">
        <v>2.9</v>
      </c>
      <c r="D566" s="10">
        <f>IF(C566=404,1,0)</f>
        <v/>
      </c>
    </row>
    <row r="567">
      <c r="A567" t="inlineStr">
        <is>
          <t>raiba-beilngries</t>
        </is>
      </c>
      <c r="B567" t="inlineStr">
        <is>
          <t>VR Giro Premium Gold</t>
        </is>
      </c>
      <c r="C567" t="n">
        <v>0</v>
      </c>
      <c r="D567" s="10">
        <f>IF(C567=404,1,0)</f>
        <v/>
      </c>
    </row>
    <row r="568">
      <c r="A568" t="inlineStr">
        <is>
          <t>raiba-beilngries</t>
        </is>
      </c>
      <c r="B568" t="inlineStr">
        <is>
          <t>VR Prima Giro</t>
        </is>
      </c>
      <c r="C568" t="n">
        <v>0</v>
      </c>
      <c r="D568" s="10">
        <f>IF(C568=404,1,0)</f>
        <v/>
      </c>
    </row>
    <row r="569">
      <c r="A569" t="inlineStr">
        <is>
          <t>raiba-beilngries</t>
        </is>
      </c>
      <c r="B569" t="inlineStr">
        <is>
          <t>VR Giro Future</t>
        </is>
      </c>
      <c r="C569" t="n">
        <v>0</v>
      </c>
      <c r="D569" s="10">
        <f>IF(C569=404,1,0)</f>
        <v/>
      </c>
    </row>
    <row r="570">
      <c r="A570" t="inlineStr">
        <is>
          <t>raiba-beilngries</t>
        </is>
      </c>
      <c r="B570" t="inlineStr">
        <is>
          <t>VR Basiskonto</t>
        </is>
      </c>
      <c r="C570" t="n">
        <v>4.9</v>
      </c>
      <c r="D570" s="10">
        <f>IF(C570=404,1,0)</f>
        <v/>
      </c>
    </row>
    <row r="571">
      <c r="A571" t="inlineStr">
        <is>
          <t>raiba-beilngries</t>
        </is>
      </c>
      <c r="B571" t="inlineStr">
        <is>
          <t>VR Giro P-Konto</t>
        </is>
      </c>
      <c r="C571" t="n">
        <v>4.9</v>
      </c>
      <c r="D571" s="10">
        <f>IF(C571=404,1,0)</f>
        <v/>
      </c>
    </row>
    <row r="572">
      <c r="A572" t="inlineStr">
        <is>
          <t>Raiba-Idafehn</t>
        </is>
      </c>
      <c r="B572" t="inlineStr">
        <is>
          <t>VR-Net Konto PK</t>
        </is>
      </c>
      <c r="C572" t="n">
        <v>0</v>
      </c>
      <c r="D572" s="10">
        <f>IF(C572=404,1,0)</f>
        <v/>
      </c>
    </row>
    <row r="573">
      <c r="A573" t="inlineStr">
        <is>
          <t>Raiba-Idafehn</t>
        </is>
      </c>
      <c r="B573" t="inlineStr">
        <is>
          <t>VR-Komplettkonto PK</t>
        </is>
      </c>
      <c r="C573" t="n">
        <v>7.5</v>
      </c>
      <c r="D573" s="10">
        <f>IF(C573=404,1,0)</f>
        <v/>
      </c>
    </row>
    <row r="574">
      <c r="A574" t="inlineStr">
        <is>
          <t>Raiba-Idafehn</t>
        </is>
      </c>
      <c r="B574" t="inlineStr">
        <is>
          <t>VR-Individualkonto Privat</t>
        </is>
      </c>
      <c r="C574" t="n">
        <v>3.9</v>
      </c>
      <c r="D574" s="10">
        <f>IF(C574=404,1,0)</f>
        <v/>
      </c>
    </row>
    <row r="575">
      <c r="A575" t="inlineStr">
        <is>
          <t>Raiba-Idafehn</t>
        </is>
      </c>
      <c r="B575" t="inlineStr">
        <is>
          <t>VR Basiskonto Privat</t>
        </is>
      </c>
      <c r="C575" t="n">
        <v>3.9</v>
      </c>
      <c r="D575" s="10">
        <f>IF(C575=404,1,0)</f>
        <v/>
      </c>
    </row>
    <row r="576">
      <c r="A576" t="inlineStr">
        <is>
          <t>Raiba-Idafehn</t>
        </is>
      </c>
      <c r="B576" t="inlineStr">
        <is>
          <t>Pfändungsschutzkonto PK</t>
        </is>
      </c>
      <c r="C576" t="n">
        <v>7.5</v>
      </c>
      <c r="D576" s="10">
        <f>IF(C576=404,1,0)</f>
        <v/>
      </c>
    </row>
    <row r="577">
      <c r="A577" t="inlineStr">
        <is>
          <t>Raiba-Idafehn</t>
        </is>
      </c>
      <c r="B577" t="inlineStr">
        <is>
          <t>VR Go Konto</t>
        </is>
      </c>
      <c r="C577" t="n">
        <v>0</v>
      </c>
      <c r="D577" s="10">
        <f>IF(C577=404,1,0)</f>
        <v/>
      </c>
    </row>
    <row r="578">
      <c r="A578" t="inlineStr">
        <is>
          <t>Raiba-Idafehn</t>
        </is>
      </c>
      <c r="B578" t="inlineStr">
        <is>
          <t>VR Future Konto</t>
        </is>
      </c>
      <c r="C578" t="n">
        <v>0</v>
      </c>
      <c r="D578" s="10">
        <f>IF(C578=404,1,0)</f>
        <v/>
      </c>
    </row>
    <row r="579">
      <c r="A579" t="inlineStr">
        <is>
          <t>raiba-kms</t>
        </is>
      </c>
      <c r="B579" t="inlineStr">
        <is>
          <t>Konto Privat</t>
        </is>
      </c>
      <c r="C579" t="n">
        <v>2.99</v>
      </c>
      <c r="D579" s="10">
        <f>IF(C579=404,1,0)</f>
        <v/>
      </c>
    </row>
    <row r="580">
      <c r="A580" t="inlineStr">
        <is>
          <t>raiba-kms</t>
        </is>
      </c>
      <c r="B580" t="inlineStr">
        <is>
          <t>Privat Plus</t>
        </is>
      </c>
      <c r="C580" t="n">
        <v>2.5</v>
      </c>
      <c r="D580" s="10">
        <f>IF(C580=404,1,0)</f>
        <v/>
      </c>
    </row>
    <row r="581">
      <c r="A581" t="inlineStr">
        <is>
          <t>raiba-kms</t>
        </is>
      </c>
      <c r="B581" t="inlineStr">
        <is>
          <t>Prima Giro</t>
        </is>
      </c>
      <c r="C581" t="n">
        <v>0</v>
      </c>
      <c r="D581" s="10">
        <f>IF(C581=404,1,0)</f>
        <v/>
      </c>
    </row>
    <row r="582">
      <c r="A582" t="inlineStr">
        <is>
          <t>raiba-kms</t>
        </is>
      </c>
      <c r="B582" t="inlineStr">
        <is>
          <t>Girokonto-Online</t>
        </is>
      </c>
      <c r="C582" t="n">
        <v>1.5</v>
      </c>
      <c r="D582" s="10">
        <f>IF(C582=404,1,0)</f>
        <v/>
      </c>
    </row>
    <row r="583">
      <c r="A583" t="inlineStr">
        <is>
          <t>raiba-kms</t>
        </is>
      </c>
      <c r="B583" t="inlineStr">
        <is>
          <t>Pfändungsschutzkonto</t>
        </is>
      </c>
      <c r="C583" t="n">
        <v>6</v>
      </c>
      <c r="D583" s="10">
        <f>IF(C583=404,1,0)</f>
        <v/>
      </c>
    </row>
    <row r="584">
      <c r="A584" t="inlineStr">
        <is>
          <t>raiba-kms</t>
        </is>
      </c>
      <c r="B584" t="inlineStr">
        <is>
          <t>Basiskonto</t>
        </is>
      </c>
      <c r="C584" t="n">
        <v>2.99</v>
      </c>
      <c r="D584" s="10">
        <f>IF(C584=404,1,0)</f>
        <v/>
      </c>
    </row>
    <row r="585">
      <c r="A585" t="inlineStr">
        <is>
          <t>raiba-pfaffenwinkel</t>
        </is>
      </c>
      <c r="B585" t="inlineStr">
        <is>
          <t>PrivatKonto online</t>
        </is>
      </c>
      <c r="C585" t="n">
        <v>3</v>
      </c>
      <c r="D585" s="10">
        <f>IF(C585=404,1,0)</f>
        <v/>
      </c>
    </row>
    <row r="586">
      <c r="A586" t="inlineStr">
        <is>
          <t>raiba-pfaffenwinkel</t>
        </is>
      </c>
      <c r="B586" t="inlineStr">
        <is>
          <t>PrivatKonto offline</t>
        </is>
      </c>
      <c r="C586" t="n">
        <v>3</v>
      </c>
      <c r="D586" s="10">
        <f>IF(C586=404,1,0)</f>
        <v/>
      </c>
    </row>
    <row r="587">
      <c r="A587" t="inlineStr">
        <is>
          <t>raiba-pfaffenwinkel</t>
        </is>
      </c>
      <c r="B587" t="inlineStr">
        <is>
          <t>VR-XtraKonto für Schüler, Azubi und Studenten bis max. zum 25. Lebensjahr</t>
        </is>
      </c>
      <c r="C587" t="n">
        <v>0</v>
      </c>
      <c r="D587" s="10">
        <f>IF(C587=404,1,0)</f>
        <v/>
      </c>
    </row>
    <row r="588">
      <c r="A588" t="inlineStr">
        <is>
          <t>raiba-oldenburg</t>
        </is>
      </c>
      <c r="B588" t="inlineStr">
        <is>
          <t>VR-Service</t>
        </is>
      </c>
      <c r="C588" t="n">
        <v>6</v>
      </c>
      <c r="D588" s="10">
        <f>IF(C588=404,1,0)</f>
        <v/>
      </c>
    </row>
    <row r="589">
      <c r="A589" t="inlineStr">
        <is>
          <t>raiba-oldenburg</t>
        </is>
      </c>
      <c r="B589" t="inlineStr">
        <is>
          <t>VR-Online</t>
        </is>
      </c>
      <c r="C589" t="n">
        <v>3.5</v>
      </c>
      <c r="D589" s="10">
        <f>IF(C589=404,1,0)</f>
        <v/>
      </c>
    </row>
    <row r="590">
      <c r="A590" t="inlineStr">
        <is>
          <t>raiba-oldenburg</t>
        </is>
      </c>
      <c r="B590" t="inlineStr">
        <is>
          <t>VR-MeinKonto XL(Unser Konto für junge Erwachsene)</t>
        </is>
      </c>
      <c r="C590" t="n">
        <v>0</v>
      </c>
      <c r="D590" s="10">
        <f>IF(C590=404,1,0)</f>
        <v/>
      </c>
    </row>
    <row r="591">
      <c r="A591" t="inlineStr">
        <is>
          <t>raiba-oldenburg</t>
        </is>
      </c>
      <c r="B591" t="inlineStr">
        <is>
          <t>VR-MeinKonto(Unser Taschengeldkonto)</t>
        </is>
      </c>
      <c r="C591" t="n">
        <v>0</v>
      </c>
      <c r="D591" s="10">
        <f>IF(C591=404,1,0)</f>
        <v/>
      </c>
    </row>
    <row r="592">
      <c r="A592" t="inlineStr">
        <is>
          <t>raiba-kaarst</t>
        </is>
      </c>
      <c r="B592" t="inlineStr">
        <is>
          <t>VR-Online</t>
        </is>
      </c>
      <c r="C592" t="n">
        <v>0</v>
      </c>
      <c r="D592" s="10">
        <f>IF(C592=404,1,0)</f>
        <v/>
      </c>
    </row>
    <row r="593">
      <c r="A593" t="inlineStr">
        <is>
          <t>raiba-kaarst</t>
        </is>
      </c>
      <c r="B593" t="inlineStr">
        <is>
          <t>VR-Online+</t>
        </is>
      </c>
      <c r="C593" t="n">
        <v>5</v>
      </c>
      <c r="D593" s="10">
        <f>IF(C593=404,1,0)</f>
        <v/>
      </c>
    </row>
    <row r="594">
      <c r="A594" t="inlineStr">
        <is>
          <t>raiba-kaarst</t>
        </is>
      </c>
      <c r="B594" t="inlineStr">
        <is>
          <t>VR-VorOrt</t>
        </is>
      </c>
      <c r="C594" t="n">
        <v>5.5</v>
      </c>
      <c r="D594" s="10">
        <f>IF(C594=404,1,0)</f>
        <v/>
      </c>
    </row>
    <row r="595">
      <c r="A595" t="inlineStr">
        <is>
          <t>raiba-kaarst</t>
        </is>
      </c>
      <c r="B595" t="inlineStr">
        <is>
          <t>VR-VorOrt+</t>
        </is>
      </c>
      <c r="C595" t="n">
        <v>9.5</v>
      </c>
      <c r="D595" s="10">
        <f>IF(C595=404,1,0)</f>
        <v/>
      </c>
    </row>
    <row r="596">
      <c r="A596" t="inlineStr">
        <is>
          <t>raiba-kaarst</t>
        </is>
      </c>
      <c r="B596" t="inlineStr">
        <is>
          <t>VR-Exklusiv</t>
        </is>
      </c>
      <c r="C596" t="n">
        <v>14</v>
      </c>
      <c r="D596" s="10">
        <f>IF(C596=404,1,0)</f>
        <v/>
      </c>
    </row>
    <row r="597">
      <c r="A597" t="inlineStr">
        <is>
          <t>raiba-kaarst</t>
        </is>
      </c>
      <c r="B597" t="inlineStr">
        <is>
          <t>Basiskonto</t>
        </is>
      </c>
      <c r="C597" t="n">
        <v>5</v>
      </c>
      <c r="D597" s="10">
        <f>IF(C597=404,1,0)</f>
        <v/>
      </c>
    </row>
    <row r="598">
      <c r="A598" t="inlineStr">
        <is>
          <t>raiba-kaarst</t>
        </is>
      </c>
      <c r="B598" t="inlineStr">
        <is>
          <t>VR-Start(Girokonto für Kinder und Jugendliche bis einschließlich 17 Jahre)</t>
        </is>
      </c>
      <c r="C598" t="n">
        <v>0</v>
      </c>
      <c r="D598" s="10">
        <f>IF(C598=404,1,0)</f>
        <v/>
      </c>
    </row>
    <row r="599">
      <c r="A599" t="inlineStr">
        <is>
          <t>raiba-kaarst</t>
        </is>
      </c>
      <c r="B599" t="inlineStr">
        <is>
          <t>VR-Start+(Girokonto für junge Leute bis einschließlich 25 Jahre)</t>
        </is>
      </c>
      <c r="C599" t="n">
        <v>0</v>
      </c>
      <c r="D599" s="10">
        <f>IF(C599=404,1,0)</f>
        <v/>
      </c>
    </row>
    <row r="600">
      <c r="A600" t="inlineStr">
        <is>
          <t>raiba-gh</t>
        </is>
      </c>
      <c r="B600" t="inlineStr">
        <is>
          <t>Lohn + Gehalt Standard (100)</t>
        </is>
      </c>
      <c r="C600" t="n">
        <v>4</v>
      </c>
      <c r="D600" s="10">
        <f>IF(C600=404,1,0)</f>
        <v/>
      </c>
    </row>
    <row r="601">
      <c r="A601" t="inlineStr">
        <is>
          <t>raiba-gh</t>
        </is>
      </c>
      <c r="B601" t="inlineStr">
        <is>
          <t>Lohn- und Gehaltskonto - Onlinebanking (125)</t>
        </is>
      </c>
      <c r="C601" t="n">
        <v>3.95</v>
      </c>
      <c r="D601" s="10">
        <f>IF(C601=404,1,0)</f>
        <v/>
      </c>
    </row>
    <row r="602">
      <c r="A602" t="inlineStr">
        <is>
          <t>raiba-gh</t>
        </is>
      </c>
      <c r="B602" t="inlineStr">
        <is>
          <t>Lohn + Gehalt Kontenmodell 1 (150)</t>
        </is>
      </c>
      <c r="C602" t="n">
        <v>8.5</v>
      </c>
      <c r="D602" s="10">
        <f>IF(C602=404,1,0)</f>
        <v/>
      </c>
    </row>
    <row r="603">
      <c r="A603" t="inlineStr">
        <is>
          <t>raiba-gh</t>
        </is>
      </c>
      <c r="B603" t="inlineStr">
        <is>
          <t>Basiskonto (180)</t>
        </is>
      </c>
      <c r="C603" t="n">
        <v>4</v>
      </c>
      <c r="D603" s="10">
        <f>IF(C603=404,1,0)</f>
        <v/>
      </c>
    </row>
    <row r="604">
      <c r="A604" t="inlineStr">
        <is>
          <t>raiba-gh</t>
        </is>
      </c>
      <c r="B604" t="inlineStr">
        <is>
          <t>Prima Girokonto (200)</t>
        </is>
      </c>
      <c r="C604" t="n">
        <v>0</v>
      </c>
      <c r="D604" s="10">
        <f>IF(C604=404,1,0)</f>
        <v/>
      </c>
    </row>
    <row r="605">
      <c r="A605" t="inlineStr">
        <is>
          <t>raiba-gh</t>
        </is>
      </c>
      <c r="B605" t="inlineStr">
        <is>
          <t>Prima Giro über 18 (201)</t>
        </is>
      </c>
      <c r="C605" t="n">
        <v>0</v>
      </c>
      <c r="D605" s="10">
        <f>IF(C605=404,1,0)</f>
        <v/>
      </c>
    </row>
    <row r="606">
      <c r="A606" t="inlineStr">
        <is>
          <t>raiba-gh</t>
        </is>
      </c>
      <c r="B606" t="inlineStr">
        <is>
          <t>Privatgirokonto Standard (500)</t>
        </is>
      </c>
      <c r="C606" t="n">
        <v>4</v>
      </c>
      <c r="D606" s="10">
        <f>IF(C606=404,1,0)</f>
        <v/>
      </c>
    </row>
    <row r="607">
      <c r="A607" t="inlineStr">
        <is>
          <t>raiba-gh</t>
        </is>
      </c>
      <c r="B607" t="inlineStr">
        <is>
          <t>Privatgirokonto Onlinebanking (525)</t>
        </is>
      </c>
      <c r="C607" t="n">
        <v>3.95</v>
      </c>
      <c r="D607" s="10">
        <f>IF(C607=404,1,0)</f>
        <v/>
      </c>
    </row>
    <row r="608">
      <c r="A608" t="inlineStr">
        <is>
          <t>raiba-gh</t>
        </is>
      </c>
      <c r="B608" t="inlineStr">
        <is>
          <t>Girokonto Online (Vertragsabschluss Online) (526)</t>
        </is>
      </c>
      <c r="C608" t="n">
        <v>3.95</v>
      </c>
      <c r="D608" s="10">
        <f>IF(C608=404,1,0)</f>
        <v/>
      </c>
    </row>
    <row r="609">
      <c r="A609" t="inlineStr">
        <is>
          <t>raiba-ndwa</t>
        </is>
      </c>
      <c r="B609" t="inlineStr">
        <is>
          <t>VR-Privatkonto Komfort</t>
        </is>
      </c>
      <c r="C609" t="n">
        <v>6</v>
      </c>
      <c r="D609" s="10">
        <f>IF(C609=404,1,0)</f>
        <v/>
      </c>
    </row>
    <row r="610">
      <c r="A610" t="inlineStr">
        <is>
          <t>raiba-ndwa</t>
        </is>
      </c>
      <c r="B610" t="inlineStr">
        <is>
          <t>VR-PrimaGiro Konto</t>
        </is>
      </c>
      <c r="C610" t="n">
        <v>0</v>
      </c>
      <c r="D610" s="10">
        <f>IF(C610=404,1,0)</f>
        <v/>
      </c>
    </row>
    <row r="611">
      <c r="A611" t="inlineStr">
        <is>
          <t>raiba-ndwa</t>
        </is>
      </c>
      <c r="B611" t="inlineStr">
        <is>
          <t>VR-Future Konto</t>
        </is>
      </c>
      <c r="C611" t="n">
        <v>3</v>
      </c>
      <c r="D611" s="10">
        <f>IF(C611=404,1,0)</f>
        <v/>
      </c>
    </row>
    <row r="612">
      <c r="A612" t="inlineStr">
        <is>
          <t>raiba-ndwa</t>
        </is>
      </c>
      <c r="B612" t="inlineStr">
        <is>
          <t>VR-Sonstiges Privatkonto</t>
        </is>
      </c>
      <c r="C612" t="n">
        <v>0</v>
      </c>
      <c r="D612" s="10">
        <f>IF(C612=404,1,0)</f>
        <v/>
      </c>
    </row>
    <row r="613">
      <c r="A613" t="inlineStr">
        <is>
          <t>raiba-ndwa</t>
        </is>
      </c>
      <c r="B613" t="inlineStr">
        <is>
          <t>VR-Basiskonto</t>
        </is>
      </c>
      <c r="C613" t="n">
        <v>5</v>
      </c>
      <c r="D613" s="10">
        <f>IF(C613=404,1,0)</f>
        <v/>
      </c>
    </row>
    <row r="614">
      <c r="A614" t="inlineStr">
        <is>
          <t>raiba-seenplatte</t>
        </is>
      </c>
      <c r="B614" t="inlineStr">
        <is>
          <t xml:space="preserve"> VR-Geschäftskonto
 </t>
        </is>
      </c>
      <c r="C614" t="n">
        <v>4.15</v>
      </c>
      <c r="D614" s="10">
        <f>IF(C614=404,1,0)</f>
        <v/>
      </c>
    </row>
    <row r="615">
      <c r="A615" t="inlineStr">
        <is>
          <t>raiba-rosbach</t>
        </is>
      </c>
      <c r="B615" t="inlineStr">
        <is>
          <t>Privat-Girokonto-Standard</t>
        </is>
      </c>
      <c r="C615" t="n">
        <v>2.5</v>
      </c>
      <c r="D615" s="10">
        <f>IF(C615=404,1,0)</f>
        <v/>
      </c>
    </row>
    <row r="616">
      <c r="A616" t="inlineStr">
        <is>
          <t>raiba-rosbach</t>
        </is>
      </c>
      <c r="B616" t="inlineStr">
        <is>
          <t>Privat-Giro-Online-Konto</t>
        </is>
      </c>
      <c r="C616" t="n">
        <v>3.5</v>
      </c>
      <c r="D616" s="10">
        <f>IF(C616=404,1,0)</f>
        <v/>
      </c>
    </row>
    <row r="617">
      <c r="A617" t="inlineStr">
        <is>
          <t>raiba-rosbach</t>
        </is>
      </c>
      <c r="B617" t="inlineStr">
        <is>
          <t>Basiskonto</t>
        </is>
      </c>
      <c r="C617" t="n">
        <v>7.5</v>
      </c>
      <c r="D617" s="10">
        <f>IF(C617=404,1,0)</f>
        <v/>
      </c>
    </row>
    <row r="618">
      <c r="A618" t="inlineStr">
        <is>
          <t>raiba-rosbach</t>
        </is>
      </c>
      <c r="B618" t="inlineStr">
        <is>
          <t>Prima-Giro</t>
        </is>
      </c>
      <c r="C618" t="n">
        <v>0</v>
      </c>
      <c r="D618" s="10">
        <f>IF(C618=404,1,0)</f>
        <v/>
      </c>
    </row>
    <row r="619">
      <c r="A619" t="inlineStr">
        <is>
          <t>raiba-rosbach</t>
        </is>
      </c>
      <c r="B619" t="inlineStr">
        <is>
          <t>P-Konto</t>
        </is>
      </c>
      <c r="C619" t="n">
        <v>3.5</v>
      </c>
      <c r="D619" s="10">
        <f>IF(C619=404,1,0)</f>
        <v/>
      </c>
    </row>
    <row r="620">
      <c r="A620" t="inlineStr">
        <is>
          <t>raiba-neustadt</t>
        </is>
      </c>
      <c r="B620" t="inlineStr">
        <is>
          <t xml:space="preserve">Online </t>
        </is>
      </c>
      <c r="C620" t="n">
        <v>2.9</v>
      </c>
      <c r="D620" s="10">
        <f>IF(C620=404,1,0)</f>
        <v/>
      </c>
    </row>
    <row r="621">
      <c r="A621" t="inlineStr">
        <is>
          <t>raiba-neustadt</t>
        </is>
      </c>
      <c r="B621" t="inlineStr">
        <is>
          <t>Online Komfort</t>
        </is>
      </c>
      <c r="C621" t="n">
        <v>4.9</v>
      </c>
      <c r="D621" s="10">
        <f>IF(C621=404,1,0)</f>
        <v/>
      </c>
    </row>
    <row r="622">
      <c r="A622" t="inlineStr">
        <is>
          <t>raiba-neustadt</t>
        </is>
      </c>
      <c r="B622" t="inlineStr">
        <is>
          <t>Service</t>
        </is>
      </c>
      <c r="C622" t="n">
        <v>4.9</v>
      </c>
      <c r="D622" s="10">
        <f>IF(C622=404,1,0)</f>
        <v/>
      </c>
    </row>
    <row r="623">
      <c r="A623" t="inlineStr">
        <is>
          <t>raiba-neustadt</t>
        </is>
      </c>
      <c r="B623" t="inlineStr">
        <is>
          <t>Service Komfort</t>
        </is>
      </c>
      <c r="C623" t="n">
        <v>9.9</v>
      </c>
      <c r="D623" s="10">
        <f>IF(C623=404,1,0)</f>
        <v/>
      </c>
    </row>
    <row r="624">
      <c r="A624" t="inlineStr">
        <is>
          <t>raiba-neustadt</t>
        </is>
      </c>
      <c r="B624" t="inlineStr">
        <is>
          <t>Mitglieder Exklusiv</t>
        </is>
      </c>
      <c r="C624" t="n">
        <v>13.9</v>
      </c>
      <c r="D624" s="10">
        <f>IF(C624=404,1,0)</f>
        <v/>
      </c>
    </row>
    <row r="625">
      <c r="A625" t="inlineStr">
        <is>
          <t>raiba-neustadt</t>
        </is>
      </c>
      <c r="B625" t="inlineStr">
        <is>
          <t>Basiskonto</t>
        </is>
      </c>
      <c r="C625" t="n">
        <v>7.9</v>
      </c>
      <c r="D625" s="10">
        <f>IF(C625=404,1,0)</f>
        <v/>
      </c>
    </row>
    <row r="626">
      <c r="A626" t="inlineStr">
        <is>
          <t>raiba-nuedlingen</t>
        </is>
      </c>
      <c r="B626" t="inlineStr">
        <is>
          <t xml:space="preserve">VR-GiroClassic </t>
        </is>
      </c>
      <c r="C626" t="n">
        <v>3</v>
      </c>
      <c r="D626" s="10">
        <f>IF(C626=404,1,0)</f>
        <v/>
      </c>
    </row>
    <row r="627">
      <c r="A627" t="inlineStr">
        <is>
          <t>raiba-nuedlingen</t>
        </is>
      </c>
      <c r="B627" t="inlineStr">
        <is>
          <t>VR-GiroOnline</t>
        </is>
      </c>
      <c r="C627" t="n">
        <v>2</v>
      </c>
      <c r="D627" s="10">
        <f>IF(C627=404,1,0)</f>
        <v/>
      </c>
    </row>
    <row r="628">
      <c r="A628" t="inlineStr">
        <is>
          <t>raiba-nuedlingen</t>
        </is>
      </c>
      <c r="B628" t="inlineStr">
        <is>
          <t xml:space="preserve">Ausbildung 18 bis 25 Jahre </t>
        </is>
      </c>
      <c r="C628" t="n">
        <v>0</v>
      </c>
      <c r="D628" s="10">
        <f>IF(C628=404,1,0)</f>
        <v/>
      </c>
    </row>
    <row r="629">
      <c r="A629" t="inlineStr">
        <is>
          <t>raiba-nuedlingen</t>
        </is>
      </c>
      <c r="B629" t="inlineStr">
        <is>
          <t>VR-Prima-Giro0-17 Jahre</t>
        </is>
      </c>
      <c r="C629" t="n">
        <v>404</v>
      </c>
      <c r="D629" s="10">
        <f>IF(C629=404,1,0)</f>
        <v/>
      </c>
    </row>
    <row r="630">
      <c r="A630" t="inlineStr">
        <is>
          <t>raiba-nuedlingen</t>
        </is>
      </c>
      <c r="B630" t="inlineStr">
        <is>
          <t>VR-Basiskonto/P-Konto</t>
        </is>
      </c>
      <c r="C630" t="n">
        <v>3</v>
      </c>
      <c r="D630" s="10">
        <f>IF(C630=404,1,0)</f>
        <v/>
      </c>
    </row>
    <row r="631">
      <c r="A631" t="inlineStr">
        <is>
          <t>raiba-nuedlingen</t>
        </is>
      </c>
      <c r="B631" t="inlineStr">
        <is>
          <t>Abwicklungs- und Baukonto</t>
        </is>
      </c>
      <c r="C631" t="n">
        <v>0</v>
      </c>
      <c r="D631" s="10">
        <f>IF(C631=404,1,0)</f>
        <v/>
      </c>
    </row>
    <row r="632">
      <c r="A632" t="inlineStr">
        <is>
          <t>raiba-rehling</t>
        </is>
      </c>
      <c r="B632" t="inlineStr">
        <is>
          <t>VR-Giro Komfort</t>
        </is>
      </c>
      <c r="C632" t="n">
        <v>6.9</v>
      </c>
      <c r="D632" s="10">
        <f>IF(C632=404,1,0)</f>
        <v/>
      </c>
    </row>
    <row r="633">
      <c r="A633" t="inlineStr">
        <is>
          <t>raiba-rehling</t>
        </is>
      </c>
      <c r="B633" t="inlineStr">
        <is>
          <t>VR-Giro Online</t>
        </is>
      </c>
      <c r="C633" t="n">
        <v>3.9</v>
      </c>
      <c r="D633" s="10">
        <f>IF(C633=404,1,0)</f>
        <v/>
      </c>
    </row>
    <row r="634">
      <c r="A634" t="inlineStr">
        <is>
          <t>raiba-rehling</t>
        </is>
      </c>
      <c r="B634" t="inlineStr">
        <is>
          <t>VR-Giro Individual</t>
        </is>
      </c>
      <c r="C634" t="n">
        <v>3.5</v>
      </c>
      <c r="D634" s="10">
        <f>IF(C634=404,1,0)</f>
        <v/>
      </c>
    </row>
    <row r="635">
      <c r="A635" t="inlineStr">
        <is>
          <t>raiba-rehling</t>
        </is>
      </c>
      <c r="B635" t="inlineStr">
        <is>
          <t>VR-Giro StartDas Modell ist verfügbar bis zum Abschluss der Ausbildung, beziehungsweise bis zum Ende des 27. Lebensjahres.</t>
        </is>
      </c>
      <c r="C635" t="n">
        <v>0</v>
      </c>
      <c r="D635" s="10">
        <f>IF(C635=404,1,0)</f>
        <v/>
      </c>
    </row>
    <row r="636">
      <c r="A636" t="inlineStr">
        <is>
          <t>raiba-rehling</t>
        </is>
      </c>
      <c r="B636" t="inlineStr">
        <is>
          <t>VR-BaukontoMit Abschluss einer Baufinanzierung über die Raiffeisenbank Rehling eG ist dieses Kontomodell verfügbar. Nach 18 Monaten Laufzeit wandelt sich das VR-Baukonto automatisch zum VR-Giro Individual.</t>
        </is>
      </c>
      <c r="C636" t="n">
        <v>0</v>
      </c>
      <c r="D636" s="10">
        <f>IF(C636=404,1,0)</f>
        <v/>
      </c>
    </row>
    <row r="637">
      <c r="A637" t="inlineStr">
        <is>
          <t>raiba-wallgau-kruen</t>
        </is>
      </c>
      <c r="B637" t="inlineStr">
        <is>
          <t>Rbk. Wallgau-Krün eG - Girokonto Standard</t>
        </is>
      </c>
      <c r="C637" t="n">
        <v>5</v>
      </c>
      <c r="D637" s="10">
        <f>IF(C637=404,1,0)</f>
        <v/>
      </c>
    </row>
    <row r="638">
      <c r="A638" t="inlineStr">
        <is>
          <t>raiba-wallgau-kruen</t>
        </is>
      </c>
      <c r="B638" t="inlineStr">
        <is>
          <t>RB Wallgau-Krün eG - VR-OnlinePlus</t>
        </is>
      </c>
      <c r="C638" t="n">
        <v>5</v>
      </c>
      <c r="D638" s="10">
        <f>IF(C638=404,1,0)</f>
        <v/>
      </c>
    </row>
    <row r="639">
      <c r="A639" t="inlineStr">
        <is>
          <t>raiba-schwabmuenchen</t>
        </is>
      </c>
      <c r="B639" t="inlineStr">
        <is>
          <t>VR-DirektKonto</t>
        </is>
      </c>
      <c r="C639" t="n">
        <v>2.75</v>
      </c>
      <c r="D639" s="10">
        <f>IF(C639=404,1,0)</f>
        <v/>
      </c>
    </row>
    <row r="640">
      <c r="A640" t="inlineStr">
        <is>
          <t>raiba-schwabmuenchen</t>
        </is>
      </c>
      <c r="B640" t="inlineStr">
        <is>
          <t>VR-KompaktKonto</t>
        </is>
      </c>
      <c r="C640" t="n">
        <v>2.75</v>
      </c>
      <c r="D640" s="10">
        <f>IF(C640=404,1,0)</f>
        <v/>
      </c>
    </row>
    <row r="641">
      <c r="A641" t="inlineStr">
        <is>
          <t>raiba-schwabmuenchen</t>
        </is>
      </c>
      <c r="B641" t="inlineStr">
        <is>
          <t>VR-ExklusivKonto</t>
        </is>
      </c>
      <c r="C641" t="n">
        <v>8.75</v>
      </c>
      <c r="D641" s="10">
        <f>IF(C641=404,1,0)</f>
        <v/>
      </c>
    </row>
    <row r="642">
      <c r="A642" t="inlineStr">
        <is>
          <t>raiba-schwabmuenchen</t>
        </is>
      </c>
      <c r="B642" t="inlineStr">
        <is>
          <t>VR-MeinKonto</t>
        </is>
      </c>
      <c r="C642" t="n">
        <v>0</v>
      </c>
      <c r="D642" s="10">
        <f>IF(C642=404,1,0)</f>
        <v/>
      </c>
    </row>
    <row r="643">
      <c r="A643" t="inlineStr">
        <is>
          <t>raiba-rupertiwinkel</t>
        </is>
      </c>
      <c r="B643" t="inlineStr">
        <is>
          <t>Girokonto - RupertiGiro</t>
        </is>
      </c>
      <c r="C643" t="n">
        <v>1.85</v>
      </c>
      <c r="D643" s="10">
        <f>IF(C643=404,1,0)</f>
        <v/>
      </c>
    </row>
    <row r="644">
      <c r="A644" t="inlineStr">
        <is>
          <t>raiba-rupertiwinkel</t>
        </is>
      </c>
      <c r="B644" t="inlineStr">
        <is>
          <t>Girokonto - RupertiGiro Plus</t>
        </is>
      </c>
      <c r="C644" t="n">
        <v>4.75</v>
      </c>
      <c r="D644" s="10">
        <f>IF(C644=404,1,0)</f>
        <v/>
      </c>
    </row>
    <row r="645">
      <c r="A645" t="inlineStr">
        <is>
          <t>raiba-rupertiwinkel</t>
        </is>
      </c>
      <c r="B645" t="inlineStr">
        <is>
          <t>Girokonto - PrimaGiro</t>
        </is>
      </c>
      <c r="C645" t="n">
        <v>0</v>
      </c>
      <c r="D645" s="10">
        <f>IF(C645=404,1,0)</f>
        <v/>
      </c>
    </row>
    <row r="646">
      <c r="A646" t="inlineStr">
        <is>
          <t>raiba-rupertiwinkel</t>
        </is>
      </c>
      <c r="B646" t="inlineStr">
        <is>
          <t>Girokonto - Basiskonto</t>
        </is>
      </c>
      <c r="C646" t="n">
        <v>1.85</v>
      </c>
      <c r="D646" s="10">
        <f>IF(C646=404,1,0)</f>
        <v/>
      </c>
    </row>
    <row r="647">
      <c r="A647" t="inlineStr">
        <is>
          <t>raiba-steinheim</t>
        </is>
      </c>
      <c r="B647" t="inlineStr">
        <is>
          <t>VR-IndividualKonto + VR-Basiskonto Individual</t>
        </is>
      </c>
      <c r="C647" t="n">
        <v>2</v>
      </c>
      <c r="D647" s="10">
        <f>IF(C647=404,1,0)</f>
        <v/>
      </c>
    </row>
    <row r="648">
      <c r="A648" t="inlineStr">
        <is>
          <t>raiba-steinheim</t>
        </is>
      </c>
      <c r="B648" t="inlineStr">
        <is>
          <t>VR-KompaktKonto + VR-Basiskonto Kompakt</t>
        </is>
      </c>
      <c r="C648" t="n">
        <v>4</v>
      </c>
      <c r="D648" s="10">
        <f>IF(C648=404,1,0)</f>
        <v/>
      </c>
    </row>
    <row r="649">
      <c r="A649" t="inlineStr">
        <is>
          <t>raiba-steinheim</t>
        </is>
      </c>
      <c r="B649" t="inlineStr">
        <is>
          <t>VR-KomplettKonto + VR-Basiskonto Komplett</t>
        </is>
      </c>
      <c r="C649" t="n">
        <v>8</v>
      </c>
      <c r="D649" s="10">
        <f>IF(C649=404,1,0)</f>
        <v/>
      </c>
    </row>
    <row r="650">
      <c r="A650" t="inlineStr">
        <is>
          <t>raiba-steinheim</t>
        </is>
      </c>
      <c r="B650" t="inlineStr">
        <is>
          <t>VR-Giro frei -Das Konto für Schüler, Auszubildende und Studenten bis zur Vollendung des 25. Lebensjahrs</t>
        </is>
      </c>
      <c r="C650" t="n">
        <v>0</v>
      </c>
      <c r="D650" s="10">
        <f>IF(C650=404,1,0)</f>
        <v/>
      </c>
    </row>
    <row r="651">
      <c r="A651" t="inlineStr">
        <is>
          <t>raiba-muc-sued</t>
        </is>
      </c>
      <c r="B651" t="inlineStr">
        <is>
          <t>Girokonto-Classic</t>
        </is>
      </c>
      <c r="C651" t="n">
        <v>5.5</v>
      </c>
      <c r="D651" s="10">
        <f>IF(C651=404,1,0)</f>
        <v/>
      </c>
    </row>
    <row r="652">
      <c r="A652" t="inlineStr">
        <is>
          <t>raiba-muc-sued</t>
        </is>
      </c>
      <c r="B652" t="inlineStr">
        <is>
          <t>Girokonto-Komfort</t>
        </is>
      </c>
      <c r="C652" t="n">
        <v>8</v>
      </c>
      <c r="D652" s="10">
        <f>IF(C652=404,1,0)</f>
        <v/>
      </c>
    </row>
    <row r="653">
      <c r="A653" t="inlineStr">
        <is>
          <t>raiba-muc-sued</t>
        </is>
      </c>
      <c r="B653" t="inlineStr">
        <is>
          <t>Girokonto-Komfort GOLD-nur für Mitglieder-</t>
        </is>
      </c>
      <c r="C653" t="n">
        <v>6.5</v>
      </c>
      <c r="D653" s="10">
        <f>IF(C653=404,1,0)</f>
        <v/>
      </c>
    </row>
    <row r="654">
      <c r="A654" t="inlineStr">
        <is>
          <t>raiba-muc-sued</t>
        </is>
      </c>
      <c r="B654" t="inlineStr">
        <is>
          <t>Basiskonto</t>
        </is>
      </c>
      <c r="C654" t="n">
        <v>5.5</v>
      </c>
      <c r="D654" s="10">
        <f>IF(C654=404,1,0)</f>
        <v/>
      </c>
    </row>
    <row r="655">
      <c r="A655" t="inlineStr">
        <is>
          <t>raiba-muc-sued</t>
        </is>
      </c>
      <c r="B655" t="inlineStr">
        <is>
          <t>Pfändungsschutz-Basiskonto</t>
        </is>
      </c>
      <c r="C655" t="n">
        <v>5.5</v>
      </c>
      <c r="D655" s="10">
        <f>IF(C655=404,1,0)</f>
        <v/>
      </c>
    </row>
    <row r="656">
      <c r="A656" t="inlineStr">
        <is>
          <t>raiba-muc-sued</t>
        </is>
      </c>
      <c r="B656" t="inlineStr">
        <is>
          <t>Pfändungsschutzkonto</t>
        </is>
      </c>
      <c r="C656" t="n">
        <v>8</v>
      </c>
      <c r="D656" s="10">
        <f>IF(C656=404,1,0)</f>
        <v/>
      </c>
    </row>
    <row r="657">
      <c r="A657" t="inlineStr">
        <is>
          <t>raiba-muc-sued</t>
        </is>
      </c>
      <c r="B657" t="inlineStr">
        <is>
          <t>Girokonto-4Youngsters21-Kunden von 16-21 Jahren-</t>
        </is>
      </c>
      <c r="C657" t="n">
        <v>0</v>
      </c>
      <c r="D657" s="10">
        <f>IF(C657=404,1,0)</f>
        <v/>
      </c>
    </row>
    <row r="658">
      <c r="A658" t="inlineStr">
        <is>
          <t>raiba-muc-sued</t>
        </is>
      </c>
      <c r="B658" t="inlineStr">
        <is>
          <t>Girokonto-4Youngsters27-für Kunden von 22-27 Jahren-</t>
        </is>
      </c>
      <c r="C658" t="n">
        <v>8</v>
      </c>
      <c r="D658" s="10">
        <f>IF(C658=404,1,0)</f>
        <v/>
      </c>
    </row>
    <row r="659">
      <c r="A659" t="inlineStr">
        <is>
          <t>raiba-muc-sued</t>
        </is>
      </c>
      <c r="B659" t="inlineStr">
        <is>
          <t>PRiMAX Taschengeldkonto-Kunden bis einschl. 15 Jahre-</t>
        </is>
      </c>
      <c r="C659" t="n">
        <v>0</v>
      </c>
      <c r="D659" s="10">
        <f>IF(C659=404,1,0)</f>
        <v/>
      </c>
    </row>
    <row r="660">
      <c r="A660" t="inlineStr">
        <is>
          <t>raiba-mittenwald</t>
        </is>
      </c>
      <c r="B660" t="inlineStr">
        <is>
          <t>VR-Privat</t>
        </is>
      </c>
      <c r="C660" t="n">
        <v>7.5</v>
      </c>
      <c r="D660" s="10">
        <f>IF(C660=404,1,0)</f>
        <v/>
      </c>
    </row>
    <row r="661">
      <c r="A661" t="inlineStr">
        <is>
          <t>raiba-mittenwald</t>
        </is>
      </c>
      <c r="B661" t="inlineStr">
        <is>
          <t>VR-Basis</t>
        </is>
      </c>
      <c r="C661" t="n">
        <v>7.5</v>
      </c>
      <c r="D661" s="10">
        <f>IF(C661=404,1,0)</f>
        <v/>
      </c>
    </row>
    <row r="662">
      <c r="A662" t="inlineStr">
        <is>
          <t>raiba-mittenwald</t>
        </is>
      </c>
      <c r="B662" t="inlineStr">
        <is>
          <t>Basiskonto</t>
        </is>
      </c>
      <c r="C662" t="n">
        <v>7.5</v>
      </c>
      <c r="D662" s="10">
        <f>IF(C662=404,1,0)</f>
        <v/>
      </c>
    </row>
    <row r="663">
      <c r="A663" t="inlineStr">
        <is>
          <t>raiba-mittenwald</t>
        </is>
      </c>
      <c r="B663" t="inlineStr">
        <is>
          <t>VR-Online Privat</t>
        </is>
      </c>
      <c r="C663" t="n">
        <v>2.95</v>
      </c>
      <c r="D663" s="10">
        <f>IF(C663=404,1,0)</f>
        <v/>
      </c>
    </row>
    <row r="664">
      <c r="A664" t="inlineStr">
        <is>
          <t>raiba-mittenwald</t>
        </is>
      </c>
      <c r="B664" t="inlineStr">
        <is>
          <t>VR-Basis Online</t>
        </is>
      </c>
      <c r="C664" t="n">
        <v>2.95</v>
      </c>
      <c r="D664" s="10">
        <f>IF(C664=404,1,0)</f>
        <v/>
      </c>
    </row>
    <row r="665">
      <c r="A665" t="inlineStr">
        <is>
          <t>raiba-mittenwald</t>
        </is>
      </c>
      <c r="B665" t="inlineStr">
        <is>
          <t>Basiskonto Online</t>
        </is>
      </c>
      <c r="C665" t="n">
        <v>2.95</v>
      </c>
      <c r="D665" s="10">
        <f>IF(C665=404,1,0)</f>
        <v/>
      </c>
    </row>
    <row r="666">
      <c r="A666" t="inlineStr">
        <is>
          <t>raiba-mittenwald</t>
        </is>
      </c>
      <c r="B666" t="inlineStr">
        <is>
          <t>VR-Prima Giro</t>
        </is>
      </c>
      <c r="C666" t="n">
        <v>0</v>
      </c>
      <c r="D666" s="10">
        <f>IF(C666=404,1,0)</f>
        <v/>
      </c>
    </row>
    <row r="667">
      <c r="A667" t="inlineStr">
        <is>
          <t>raiba-mittenwald</t>
        </is>
      </c>
      <c r="B667" t="inlineStr">
        <is>
          <t>VR-Prima Giro Ausbildung</t>
        </is>
      </c>
      <c r="C667" t="n">
        <v>0</v>
      </c>
      <c r="D667" s="10">
        <f>IF(C667=404,1,0)</f>
        <v/>
      </c>
    </row>
    <row r="668">
      <c r="A668" t="inlineStr">
        <is>
          <t>raiba-mittenwald</t>
        </is>
      </c>
      <c r="B668" t="inlineStr">
        <is>
          <t>Pfändungsschutzkonto</t>
        </is>
      </c>
      <c r="C668" t="n">
        <v>7.5</v>
      </c>
      <c r="D668" s="10">
        <f>IF(C668=404,1,0)</f>
        <v/>
      </c>
    </row>
    <row r="669">
      <c r="A669" t="inlineStr">
        <is>
          <t>raiba-mittenwald</t>
        </is>
      </c>
      <c r="B669" t="inlineStr">
        <is>
          <t>Pfändungsschutzkonto Online</t>
        </is>
      </c>
      <c r="C669" t="n">
        <v>2.95</v>
      </c>
      <c r="D669" s="10">
        <f>IF(C669=404,1,0)</f>
        <v/>
      </c>
    </row>
    <row r="670">
      <c r="A670" t="inlineStr">
        <is>
          <t>raiba-roth-schwabach</t>
        </is>
      </c>
      <c r="B670" t="inlineStr">
        <is>
          <t>VR-Online</t>
        </is>
      </c>
      <c r="C670" t="n">
        <v>4</v>
      </c>
      <c r="D670" s="10">
        <f>IF(C670=404,1,0)</f>
        <v/>
      </c>
    </row>
    <row r="671">
      <c r="A671" t="inlineStr">
        <is>
          <t>raiba-roth-schwabach</t>
        </is>
      </c>
      <c r="B671" t="inlineStr">
        <is>
          <t>VR-Online &amp; Depot</t>
        </is>
      </c>
      <c r="C671" t="n">
        <v>2</v>
      </c>
      <c r="D671" s="10">
        <f>IF(C671=404,1,0)</f>
        <v/>
      </c>
    </row>
    <row r="672">
      <c r="A672" t="inlineStr">
        <is>
          <t>raiba-roth-schwabach</t>
        </is>
      </c>
      <c r="B672" t="inlineStr">
        <is>
          <t>VR-Ideal</t>
        </is>
      </c>
      <c r="C672" t="n">
        <v>4</v>
      </c>
      <c r="D672" s="10">
        <f>IF(C672=404,1,0)</f>
        <v/>
      </c>
    </row>
    <row r="673">
      <c r="A673" t="inlineStr">
        <is>
          <t>raiba-roth-schwabach</t>
        </is>
      </c>
      <c r="B673" t="inlineStr">
        <is>
          <t>VR-Optimal</t>
        </is>
      </c>
      <c r="C673" t="n">
        <v>8</v>
      </c>
      <c r="D673" s="10">
        <f>IF(C673=404,1,0)</f>
        <v/>
      </c>
    </row>
    <row r="674">
      <c r="A674" t="inlineStr">
        <is>
          <t>raiba-roth-schwabach</t>
        </is>
      </c>
      <c r="B674" t="inlineStr">
        <is>
          <t>VR-Basis</t>
        </is>
      </c>
      <c r="C674" t="n">
        <v>4</v>
      </c>
      <c r="D674" s="10">
        <f>IF(C674=404,1,0)</f>
        <v/>
      </c>
    </row>
    <row r="675">
      <c r="A675" t="inlineStr">
        <is>
          <t>raiba-roth-schwabach</t>
        </is>
      </c>
      <c r="B675" t="inlineStr">
        <is>
          <t>VR-Start</t>
        </is>
      </c>
      <c r="C675" t="n">
        <v>0</v>
      </c>
      <c r="D675" s="10">
        <f>IF(C675=404,1,0)</f>
        <v/>
      </c>
    </row>
    <row r="676">
      <c r="A676" t="inlineStr">
        <is>
          <t>raiba-welling</t>
        </is>
      </c>
      <c r="B676" t="inlineStr">
        <is>
          <t xml:space="preserve"> VR-Individual
 </t>
        </is>
      </c>
      <c r="C676" t="n">
        <v>3.9</v>
      </c>
      <c r="D676" s="10">
        <f>IF(C676=404,1,0)</f>
        <v/>
      </c>
    </row>
    <row r="677">
      <c r="A677" t="inlineStr">
        <is>
          <t>raiba-welling</t>
        </is>
      </c>
      <c r="B677" t="inlineStr">
        <is>
          <t xml:space="preserve"> VR-Online
 </t>
        </is>
      </c>
      <c r="C677" t="n">
        <v>5.9</v>
      </c>
      <c r="D677" s="10">
        <f>IF(C677=404,1,0)</f>
        <v/>
      </c>
    </row>
    <row r="678">
      <c r="A678" t="inlineStr">
        <is>
          <t>raiba-welling</t>
        </is>
      </c>
      <c r="B678" t="inlineStr">
        <is>
          <t xml:space="preserve"> Junge Leute (bis 26 Jahre)
 </t>
        </is>
      </c>
      <c r="C678" t="n">
        <v>0</v>
      </c>
      <c r="D678" s="10">
        <f>IF(C678=404,1,0)</f>
        <v/>
      </c>
    </row>
    <row r="679">
      <c r="A679" t="inlineStr">
        <is>
          <t>raiba-welling</t>
        </is>
      </c>
      <c r="B679" t="inlineStr">
        <is>
          <t xml:space="preserve"> Basiskonto
 </t>
        </is>
      </c>
      <c r="C679" t="n">
        <v>3.9</v>
      </c>
      <c r="D679" s="10">
        <f>IF(C679=404,1,0)</f>
        <v/>
      </c>
    </row>
    <row r="680">
      <c r="A680" t="inlineStr">
        <is>
          <t>raiba-mutlangen</t>
        </is>
      </c>
      <c r="B680" t="inlineStr">
        <is>
          <t>VR-GiroOnline</t>
        </is>
      </c>
      <c r="C680" t="n">
        <v>3</v>
      </c>
      <c r="D680" s="10">
        <f>IF(C680=404,1,0)</f>
        <v/>
      </c>
    </row>
    <row r="681">
      <c r="A681" t="inlineStr">
        <is>
          <t>raiba-mutlangen</t>
        </is>
      </c>
      <c r="B681" t="inlineStr">
        <is>
          <t>VR-GiroIndividuell</t>
        </is>
      </c>
      <c r="C681" t="n">
        <v>3.9</v>
      </c>
      <c r="D681" s="10">
        <f>IF(C681=404,1,0)</f>
        <v/>
      </c>
    </row>
    <row r="682">
      <c r="A682" t="inlineStr">
        <is>
          <t>raiba-mutlangen</t>
        </is>
      </c>
      <c r="B682" t="inlineStr">
        <is>
          <t>VR-Giro+</t>
        </is>
      </c>
      <c r="C682" t="n">
        <v>9.9</v>
      </c>
      <c r="D682" s="10">
        <f>IF(C682=404,1,0)</f>
        <v/>
      </c>
    </row>
    <row r="683">
      <c r="A683" t="inlineStr">
        <is>
          <t>raiba-mutlangen</t>
        </is>
      </c>
      <c r="B683" t="inlineStr">
        <is>
          <t>Basiskonto</t>
        </is>
      </c>
      <c r="C683" t="n">
        <v>3.9</v>
      </c>
      <c r="D683" s="10">
        <f>IF(C683=404,1,0)</f>
        <v/>
      </c>
    </row>
    <row r="684">
      <c r="A684" t="inlineStr">
        <is>
          <t>raiba-mutlangen</t>
        </is>
      </c>
      <c r="B684" t="inlineStr">
        <is>
          <t>VR-MeinKonto Kids</t>
        </is>
      </c>
      <c r="C684" t="n">
        <v>0</v>
      </c>
      <c r="D684" s="10">
        <f>IF(C684=404,1,0)</f>
        <v/>
      </c>
    </row>
    <row r="685">
      <c r="A685" t="inlineStr">
        <is>
          <t>raiba-mutlangen</t>
        </is>
      </c>
      <c r="B685" t="inlineStr">
        <is>
          <t>VR-MeinKonto Teens</t>
        </is>
      </c>
      <c r="C685" t="n">
        <v>0</v>
      </c>
      <c r="D685" s="10">
        <f>IF(C685=404,1,0)</f>
        <v/>
      </c>
    </row>
    <row r="686">
      <c r="A686" t="inlineStr">
        <is>
          <t>raiba-mutlangen</t>
        </is>
      </c>
      <c r="B686" t="inlineStr">
        <is>
          <t>VR-MeinKonto Future</t>
        </is>
      </c>
      <c r="C686" t="n">
        <v>0</v>
      </c>
      <c r="D686" s="10">
        <f>IF(C686=404,1,0)</f>
        <v/>
      </c>
    </row>
    <row r="687">
      <c r="A687" t="inlineStr">
        <is>
          <t>raiffeisen-volksbank-neustadt</t>
        </is>
      </c>
      <c r="B687" t="inlineStr">
        <is>
          <t>VR-Classic</t>
        </is>
      </c>
      <c r="C687" t="n">
        <v>4.5</v>
      </c>
      <c r="D687" s="10">
        <f>IF(C687=404,1,0)</f>
        <v/>
      </c>
    </row>
    <row r="688">
      <c r="A688" t="inlineStr">
        <is>
          <t>raibalauenburg</t>
        </is>
      </c>
      <c r="B688" t="inlineStr">
        <is>
          <t>Basiskonto</t>
        </is>
      </c>
      <c r="C688" t="n">
        <v>10</v>
      </c>
      <c r="D688" s="10">
        <f>IF(C688=404,1,0)</f>
        <v/>
      </c>
    </row>
    <row r="689">
      <c r="A689" t="inlineStr">
        <is>
          <t>raibalauenburg</t>
        </is>
      </c>
      <c r="B689" t="inlineStr">
        <is>
          <t>raibaFlex</t>
        </is>
      </c>
      <c r="C689" t="n">
        <v>2.5</v>
      </c>
      <c r="D689" s="10">
        <f>IF(C689=404,1,0)</f>
        <v/>
      </c>
    </row>
    <row r="690">
      <c r="A690" t="inlineStr">
        <is>
          <t>raibalauenburg</t>
        </is>
      </c>
      <c r="B690" t="inlineStr">
        <is>
          <t>raibaFlat</t>
        </is>
      </c>
      <c r="C690" t="n">
        <v>10</v>
      </c>
      <c r="D690" s="10">
        <f>IF(C690=404,1,0)</f>
        <v/>
      </c>
    </row>
    <row r="691">
      <c r="A691" t="inlineStr">
        <is>
          <t>raiffeisen-volksbank-neustadt</t>
        </is>
      </c>
      <c r="B691" t="inlineStr">
        <is>
          <t>VR-Direkt</t>
        </is>
      </c>
      <c r="C691" t="n">
        <v>3.5</v>
      </c>
      <c r="D691" s="10">
        <f>IF(C691=404,1,0)</f>
        <v/>
      </c>
    </row>
    <row r="692">
      <c r="A692" t="inlineStr">
        <is>
          <t>raiba-riedenburg</t>
        </is>
      </c>
      <c r="B692" t="inlineStr">
        <is>
          <t>Basiskonto</t>
        </is>
      </c>
      <c r="C692" t="n">
        <v>3.5</v>
      </c>
      <c r="D692" s="10">
        <f>IF(C692=404,1,0)</f>
        <v/>
      </c>
    </row>
    <row r="693">
      <c r="A693" t="inlineStr">
        <is>
          <t>raiba-riedenburg</t>
        </is>
      </c>
      <c r="B693" t="inlineStr">
        <is>
          <t>Privatkonto</t>
        </is>
      </c>
      <c r="C693" t="n">
        <v>3.5</v>
      </c>
      <c r="D693" s="10">
        <f>IF(C693=404,1,0)</f>
        <v/>
      </c>
    </row>
    <row r="694">
      <c r="A694" t="inlineStr">
        <is>
          <t>raiba-riedenburg</t>
        </is>
      </c>
      <c r="B694" t="inlineStr">
        <is>
          <t>SB Online Standard</t>
        </is>
      </c>
      <c r="C694" t="n">
        <v>1.5</v>
      </c>
      <c r="D694" s="10">
        <f>IF(C694=404,1,0)</f>
        <v/>
      </c>
    </row>
    <row r="695">
      <c r="A695" t="inlineStr">
        <is>
          <t>raiba-riedenburg</t>
        </is>
      </c>
      <c r="B695" t="inlineStr">
        <is>
          <t>SB Online Premium</t>
        </is>
      </c>
      <c r="C695" t="n">
        <v>0</v>
      </c>
      <c r="D695" s="10">
        <f>IF(C695=404,1,0)</f>
        <v/>
      </c>
    </row>
    <row r="696">
      <c r="A696" t="inlineStr">
        <is>
          <t>raiba-riedenburg</t>
        </is>
      </c>
      <c r="B696" t="inlineStr">
        <is>
          <t>Prima Giro</t>
        </is>
      </c>
      <c r="C696" t="n">
        <v>0</v>
      </c>
      <c r="D696" s="10">
        <f>IF(C696=404,1,0)</f>
        <v/>
      </c>
    </row>
    <row r="697">
      <c r="A697" t="inlineStr">
        <is>
          <t>raiba-riedenburg</t>
        </is>
      </c>
      <c r="B697" t="inlineStr">
        <is>
          <t>Online Pur</t>
        </is>
      </c>
      <c r="C697" t="n">
        <v>0</v>
      </c>
      <c r="D697" s="10">
        <f>IF(C697=404,1,0)</f>
        <v/>
      </c>
    </row>
    <row r="698">
      <c r="A698" t="inlineStr">
        <is>
          <t>raiba-riedenburg</t>
        </is>
      </c>
      <c r="B698" t="inlineStr">
        <is>
          <t>Standard Guthabenkonto</t>
        </is>
      </c>
      <c r="C698" t="n">
        <v>5</v>
      </c>
      <c r="D698" s="10">
        <f>IF(C698=404,1,0)</f>
        <v/>
      </c>
    </row>
    <row r="699">
      <c r="A699" t="inlineStr">
        <is>
          <t>raiba-riedenburg</t>
        </is>
      </c>
      <c r="B699" t="inlineStr">
        <is>
          <t>Gebührenmodell BayWa</t>
        </is>
      </c>
      <c r="C699" t="n">
        <v>1.5</v>
      </c>
      <c r="D699" s="10">
        <f>IF(C699=404,1,0)</f>
        <v/>
      </c>
    </row>
    <row r="700">
      <c r="A700" t="inlineStr">
        <is>
          <t>raiffeisen-volksbank-neustadt</t>
        </is>
      </c>
      <c r="B700" t="inlineStr">
        <is>
          <t>VR-PrimaxKonto</t>
        </is>
      </c>
      <c r="C700" t="n">
        <v>0</v>
      </c>
      <c r="D700" s="10">
        <f>IF(C700=404,1,0)</f>
        <v/>
      </c>
    </row>
    <row r="701">
      <c r="A701" t="inlineStr">
        <is>
          <t>raiffeisen-volksbank-neustadt</t>
        </is>
      </c>
      <c r="B701" t="inlineStr">
        <is>
          <t>VR-Young</t>
        </is>
      </c>
      <c r="C701" t="n">
        <v>0</v>
      </c>
      <c r="D701" s="10">
        <f>IF(C701=404,1,0)</f>
        <v/>
      </c>
    </row>
    <row r="702">
      <c r="A702" t="inlineStr">
        <is>
          <t>raibacalw</t>
        </is>
      </c>
      <c r="B702" t="inlineStr">
        <is>
          <t>VR-KontoStandard</t>
        </is>
      </c>
      <c r="C702" t="n">
        <v>3.5</v>
      </c>
      <c r="D702" s="10">
        <f>IF(C702=404,1,0)</f>
        <v/>
      </c>
    </row>
    <row r="703">
      <c r="A703" t="inlineStr">
        <is>
          <t>raibacalw</t>
        </is>
      </c>
      <c r="B703" t="inlineStr">
        <is>
          <t>VR-MeinKonto</t>
        </is>
      </c>
      <c r="C703" t="n">
        <v>0</v>
      </c>
      <c r="D703" s="10">
        <f>IF(C703=404,1,0)</f>
        <v/>
      </c>
    </row>
    <row r="704">
      <c r="A704" t="inlineStr">
        <is>
          <t>raibacalw</t>
        </is>
      </c>
      <c r="B704" t="inlineStr">
        <is>
          <t>VR-KontoKompakt</t>
        </is>
      </c>
      <c r="C704" t="n">
        <v>9</v>
      </c>
      <c r="D704" s="10">
        <f>IF(C704=404,1,0)</f>
        <v/>
      </c>
    </row>
    <row r="705">
      <c r="A705" t="inlineStr">
        <is>
          <t>raibacalw</t>
        </is>
      </c>
      <c r="B705" t="inlineStr">
        <is>
          <t>VR-KontoDirekt</t>
        </is>
      </c>
      <c r="C705" t="n">
        <v>2.4</v>
      </c>
      <c r="D705" s="10">
        <f>IF(C705=404,1,0)</f>
        <v/>
      </c>
    </row>
    <row r="706">
      <c r="A706" t="inlineStr">
        <is>
          <t>raibacalw</t>
        </is>
      </c>
      <c r="B706" t="inlineStr">
        <is>
          <t>VR-FirmenKonto</t>
        </is>
      </c>
      <c r="C706" t="n">
        <v>9</v>
      </c>
      <c r="D706" s="10">
        <f>IF(C706=404,1,0)</f>
        <v/>
      </c>
    </row>
    <row r="707">
      <c r="A707" t="inlineStr">
        <is>
          <t>raiba-oberland</t>
        </is>
      </c>
      <c r="B707" t="inlineStr">
        <is>
          <t>Konto Privat</t>
        </is>
      </c>
      <c r="C707" t="n">
        <v>3.5</v>
      </c>
      <c r="D707" s="10">
        <f>IF(C707=404,1,0)</f>
        <v/>
      </c>
    </row>
    <row r="708">
      <c r="A708" t="inlineStr">
        <is>
          <t>raiba-oberland</t>
        </is>
      </c>
      <c r="B708" t="inlineStr">
        <is>
          <t>Konto Privat komplett</t>
        </is>
      </c>
      <c r="C708" t="n">
        <v>7.5</v>
      </c>
      <c r="D708" s="10">
        <f>IF(C708=404,1,0)</f>
        <v/>
      </c>
    </row>
    <row r="709">
      <c r="A709" t="inlineStr">
        <is>
          <t>raiba-oberland</t>
        </is>
      </c>
      <c r="B709" t="inlineStr">
        <is>
          <t>Konto Direkt</t>
        </is>
      </c>
      <c r="C709" t="n">
        <v>3.9</v>
      </c>
      <c r="D709" s="10">
        <f>IF(C709=404,1,0)</f>
        <v/>
      </c>
    </row>
    <row r="710">
      <c r="A710" t="inlineStr">
        <is>
          <t>raiba-oberland</t>
        </is>
      </c>
      <c r="B710" t="inlineStr">
        <is>
          <t>Konto Privat komplett Silber</t>
        </is>
      </c>
      <c r="C710" t="n">
        <v>9.5</v>
      </c>
      <c r="D710" s="10">
        <f>IF(C710=404,1,0)</f>
        <v/>
      </c>
    </row>
    <row r="711">
      <c r="A711" t="inlineStr">
        <is>
          <t>raiba-oberland</t>
        </is>
      </c>
      <c r="B711" t="inlineStr">
        <is>
          <t>Konto Privat komplett Gold</t>
        </is>
      </c>
      <c r="C711" t="n">
        <v>13</v>
      </c>
      <c r="D711" s="10">
        <f>IF(C711=404,1,0)</f>
        <v/>
      </c>
    </row>
    <row r="712">
      <c r="A712" t="inlineStr">
        <is>
          <t>raiba-oberland</t>
        </is>
      </c>
      <c r="B712" t="inlineStr">
        <is>
          <t>Prima Giro/Schüler</t>
        </is>
      </c>
      <c r="C712" t="n">
        <v>0</v>
      </c>
      <c r="D712" s="10">
        <f>IF(C712=404,1,0)</f>
        <v/>
      </c>
    </row>
    <row r="713">
      <c r="A713" t="inlineStr">
        <is>
          <t>raiba-oberland</t>
        </is>
      </c>
      <c r="B713" t="inlineStr">
        <is>
          <t>Azubi/Student</t>
        </is>
      </c>
      <c r="C713" t="n">
        <v>0</v>
      </c>
      <c r="D713" s="10">
        <f>IF(C713=404,1,0)</f>
        <v/>
      </c>
    </row>
    <row r="714">
      <c r="A714" t="inlineStr">
        <is>
          <t>raiba-oberland</t>
        </is>
      </c>
      <c r="B714" t="inlineStr">
        <is>
          <t>Basiskonto Privat</t>
        </is>
      </c>
      <c r="C714" t="n">
        <v>3.5</v>
      </c>
      <c r="D714" s="10">
        <f>IF(C714=404,1,0)</f>
        <v/>
      </c>
    </row>
    <row r="715">
      <c r="A715" t="inlineStr">
        <is>
          <t>raiba-oberland</t>
        </is>
      </c>
      <c r="B715" t="inlineStr">
        <is>
          <t>Basiskonto Privat komplett</t>
        </is>
      </c>
      <c r="C715" t="n">
        <v>7.5</v>
      </c>
      <c r="D715" s="10">
        <f>IF(C715=404,1,0)</f>
        <v/>
      </c>
    </row>
    <row r="716">
      <c r="A716" t="inlineStr">
        <is>
          <t>raibahandewitt</t>
        </is>
      </c>
      <c r="B716" t="inlineStr">
        <is>
          <t>Onlinekonto</t>
        </is>
      </c>
      <c r="C716" t="n">
        <v>5.95</v>
      </c>
      <c r="D716" s="10">
        <f>IF(C716=404,1,0)</f>
        <v/>
      </c>
    </row>
    <row r="717">
      <c r="A717" t="inlineStr">
        <is>
          <t>raibahandewitt</t>
        </is>
      </c>
      <c r="B717" t="inlineStr">
        <is>
          <t>Basiskonto</t>
        </is>
      </c>
      <c r="C717" t="n">
        <v>3.95</v>
      </c>
      <c r="D717" s="10">
        <f>IF(C717=404,1,0)</f>
        <v/>
      </c>
    </row>
    <row r="718">
      <c r="A718" t="inlineStr">
        <is>
          <t>raibahandewitt</t>
        </is>
      </c>
      <c r="B718" t="inlineStr">
        <is>
          <t>Premiumkonto</t>
        </is>
      </c>
      <c r="C718" t="n">
        <v>9.949999999999999</v>
      </c>
      <c r="D718" s="10">
        <f>IF(C718=404,1,0)</f>
        <v/>
      </c>
    </row>
    <row r="719">
      <c r="A719" t="inlineStr">
        <is>
          <t>raibahandewitt</t>
        </is>
      </c>
      <c r="B719" t="inlineStr">
        <is>
          <t>PremiumPluskonto</t>
        </is>
      </c>
      <c r="C719" t="n">
        <v>12.95</v>
      </c>
      <c r="D719" s="10">
        <f>IF(C719=404,1,0)</f>
        <v/>
      </c>
    </row>
    <row r="720">
      <c r="A720" t="inlineStr">
        <is>
          <t>raibahandewitt</t>
        </is>
      </c>
      <c r="B720" t="inlineStr">
        <is>
          <t>FanBanking4You Basic(Schüler, Auszubildende, Studenten)</t>
        </is>
      </c>
      <c r="C720" t="n">
        <v>0</v>
      </c>
      <c r="D720" s="10">
        <f>IF(C720=404,1,0)</f>
        <v/>
      </c>
    </row>
    <row r="721">
      <c r="A721" t="inlineStr">
        <is>
          <t>raibahallertau</t>
        </is>
      </c>
      <c r="B721" t="inlineStr">
        <is>
          <t>Privatgirokonto Klassik</t>
        </is>
      </c>
      <c r="C721" t="n">
        <v>3.95</v>
      </c>
      <c r="D721" s="10">
        <f>IF(C721=404,1,0)</f>
        <v/>
      </c>
    </row>
    <row r="722">
      <c r="A722" t="inlineStr">
        <is>
          <t>raibahallertau</t>
        </is>
      </c>
      <c r="B722" t="inlineStr">
        <is>
          <t>Privatgirokonto Online</t>
        </is>
      </c>
      <c r="C722" t="n">
        <v>4.95</v>
      </c>
      <c r="D722" s="10">
        <f>IF(C722=404,1,0)</f>
        <v/>
      </c>
    </row>
    <row r="723">
      <c r="A723" t="inlineStr">
        <is>
          <t>raibahallertau</t>
        </is>
      </c>
      <c r="B723" t="inlineStr">
        <is>
          <t>Privatgirokonto PrimaGiro(bis max. 25 Jahre)</t>
        </is>
      </c>
      <c r="C723" t="n">
        <v>0</v>
      </c>
      <c r="D723" s="10">
        <f>IF(C723=404,1,0)</f>
        <v/>
      </c>
    </row>
    <row r="724">
      <c r="A724" t="inlineStr">
        <is>
          <t>raibahallertau</t>
        </is>
      </c>
      <c r="B724" t="inlineStr">
        <is>
          <t>Privatgirokonto Student(bis max. 27 Jahre)</t>
        </is>
      </c>
      <c r="C724" t="n">
        <v>1</v>
      </c>
      <c r="D724" s="10">
        <f>IF(C724=404,1,0)</f>
        <v/>
      </c>
    </row>
    <row r="725">
      <c r="A725" t="inlineStr">
        <is>
          <t>raibahallertau</t>
        </is>
      </c>
      <c r="B725" t="inlineStr">
        <is>
          <t>Basiskonto</t>
        </is>
      </c>
      <c r="C725" t="n">
        <v>3.95</v>
      </c>
      <c r="D725" s="10">
        <f>IF(C725=404,1,0)</f>
        <v/>
      </c>
    </row>
    <row r="726">
      <c r="A726" t="inlineStr">
        <is>
          <t>raibahallertau</t>
        </is>
      </c>
      <c r="B726" t="inlineStr">
        <is>
          <t>Privatgirokonto 25 Plus</t>
        </is>
      </c>
      <c r="C726" t="n">
        <v>9.949999999999999</v>
      </c>
      <c r="D726" s="10">
        <f>IF(C726=404,1,0)</f>
        <v/>
      </c>
    </row>
    <row r="727">
      <c r="A727" t="inlineStr">
        <is>
          <t>raibadirekt</t>
        </is>
      </c>
      <c r="B727" t="inlineStr">
        <is>
          <t>KontoDirekt</t>
        </is>
      </c>
      <c r="C727" t="n">
        <v>5.5</v>
      </c>
      <c r="D727" s="10">
        <f>IF(C727=404,1,0)</f>
        <v/>
      </c>
    </row>
    <row r="728">
      <c r="A728" t="inlineStr">
        <is>
          <t>raibadirekt</t>
        </is>
      </c>
      <c r="B728" t="inlineStr">
        <is>
          <t>Basiskonto Direkt</t>
        </is>
      </c>
      <c r="C728" t="n">
        <v>5.5</v>
      </c>
      <c r="D728" s="10">
        <f>IF(C728=404,1,0)</f>
        <v/>
      </c>
    </row>
    <row r="729">
      <c r="A729" t="inlineStr">
        <is>
          <t>raibadirekt</t>
        </is>
      </c>
      <c r="B729" t="inlineStr">
        <is>
          <t>KontoPrivat</t>
        </is>
      </c>
      <c r="C729" t="n">
        <v>4.5</v>
      </c>
      <c r="D729" s="10">
        <f>IF(C729=404,1,0)</f>
        <v/>
      </c>
    </row>
    <row r="730">
      <c r="A730" t="inlineStr">
        <is>
          <t>raibadirekt</t>
        </is>
      </c>
      <c r="B730" t="inlineStr">
        <is>
          <t>Basiskonto</t>
        </is>
      </c>
      <c r="C730" t="n">
        <v>4.5</v>
      </c>
      <c r="D730" s="10">
        <f>IF(C730=404,1,0)</f>
        <v/>
      </c>
    </row>
    <row r="731">
      <c r="A731" t="inlineStr">
        <is>
          <t>raibadirekt</t>
        </is>
      </c>
      <c r="B731" t="inlineStr">
        <is>
          <t>VR-MeinKonto</t>
        </is>
      </c>
      <c r="C731" t="n">
        <v>0</v>
      </c>
      <c r="D731" s="10">
        <f>IF(C731=404,1,0)</f>
        <v/>
      </c>
    </row>
    <row r="732">
      <c r="A732" t="inlineStr">
        <is>
          <t>raiffeisenbank-gruibingen</t>
        </is>
      </c>
      <c r="B732" t="inlineStr">
        <is>
          <t>VR-GiroFlexibel und Basiskonto</t>
        </is>
      </c>
      <c r="C732" t="n">
        <v>2</v>
      </c>
      <c r="D732" s="10">
        <f>IF(C732=404,1,0)</f>
        <v/>
      </c>
    </row>
    <row r="733">
      <c r="A733" t="inlineStr">
        <is>
          <t>raiffeisenbank-gruibingen</t>
        </is>
      </c>
      <c r="B733" t="inlineStr">
        <is>
          <t>VR-GiroMitglieder</t>
        </is>
      </c>
      <c r="C733" t="n">
        <v>0</v>
      </c>
      <c r="D733" s="10">
        <f>IF(C733=404,1,0)</f>
        <v/>
      </c>
    </row>
    <row r="734">
      <c r="A734" t="inlineStr">
        <is>
          <t>raiba-suedhardt</t>
        </is>
      </c>
      <c r="B734" t="inlineStr">
        <is>
          <t>VR-Privat-Giro</t>
        </is>
      </c>
      <c r="C734" t="n">
        <v>3.5</v>
      </c>
      <c r="D734" s="10">
        <f>IF(C734=404,1,0)</f>
        <v/>
      </c>
    </row>
    <row r="735">
      <c r="A735" t="inlineStr">
        <is>
          <t>raiba-suedhardt</t>
        </is>
      </c>
      <c r="B735" t="inlineStr">
        <is>
          <t>VR-Online-Giro</t>
        </is>
      </c>
      <c r="C735" t="n">
        <v>3.5</v>
      </c>
      <c r="D735" s="10">
        <f>IF(C735=404,1,0)</f>
        <v/>
      </c>
    </row>
    <row r="736">
      <c r="A736" t="inlineStr">
        <is>
          <t>raiba-suedhardt</t>
        </is>
      </c>
      <c r="B736" t="inlineStr">
        <is>
          <t>VR-Komfort-Giro</t>
        </is>
      </c>
      <c r="C736" t="n">
        <v>10</v>
      </c>
      <c r="D736" s="10">
        <f>IF(C736=404,1,0)</f>
        <v/>
      </c>
    </row>
    <row r="737">
      <c r="A737" t="inlineStr">
        <is>
          <t>raiba-suedhardt</t>
        </is>
      </c>
      <c r="B737" t="inlineStr">
        <is>
          <t>VR-MeinKonto</t>
        </is>
      </c>
      <c r="C737" t="n">
        <v>0</v>
      </c>
      <c r="D737" s="10">
        <f>IF(C737=404,1,0)</f>
        <v/>
      </c>
    </row>
    <row r="738">
      <c r="A738" t="inlineStr">
        <is>
          <t>raiba-suedhardt</t>
        </is>
      </c>
      <c r="B738" t="inlineStr">
        <is>
          <t>VR-MeinKonto Plus</t>
        </is>
      </c>
      <c r="C738" t="n">
        <v>0</v>
      </c>
      <c r="D738" s="10">
        <f>IF(C738=404,1,0)</f>
        <v/>
      </c>
    </row>
    <row r="739">
      <c r="A739" t="inlineStr">
        <is>
          <t>raiba-suedhardt</t>
        </is>
      </c>
      <c r="B739" t="inlineStr">
        <is>
          <t>VR-Basiskonto</t>
        </is>
      </c>
      <c r="C739" t="n">
        <v>3.5</v>
      </c>
      <c r="D739" s="10">
        <f>IF(C739=404,1,0)</f>
        <v/>
      </c>
    </row>
    <row r="740">
      <c r="A740" t="inlineStr">
        <is>
          <t>raiba-suedhardt</t>
        </is>
      </c>
      <c r="B740" t="inlineStr">
        <is>
          <t>Girokonto für Jedermann</t>
        </is>
      </c>
      <c r="C740" t="n">
        <v>3.5</v>
      </c>
      <c r="D740" s="10">
        <f>IF(C740=404,1,0)</f>
        <v/>
      </c>
    </row>
    <row r="741">
      <c r="A741" t="inlineStr">
        <is>
          <t>raibamol</t>
        </is>
      </c>
      <c r="B741" t="inlineStr">
        <is>
          <t>VR-Privatkonto Klassik</t>
        </is>
      </c>
      <c r="C741" t="n">
        <v>2.5</v>
      </c>
      <c r="D741" s="10">
        <f>IF(C741=404,1,0)</f>
        <v/>
      </c>
    </row>
    <row r="742">
      <c r="A742" t="inlineStr">
        <is>
          <t>raibamol</t>
        </is>
      </c>
      <c r="B742" t="inlineStr">
        <is>
          <t>VR-Privatkonto Online</t>
        </is>
      </c>
      <c r="C742" t="n">
        <v>3.9</v>
      </c>
      <c r="D742" s="10">
        <f>IF(C742=404,1,0)</f>
        <v/>
      </c>
    </row>
    <row r="743">
      <c r="A743" t="inlineStr">
        <is>
          <t>raibamol</t>
        </is>
      </c>
      <c r="B743" t="inlineStr">
        <is>
          <t>VR-BasisKonto</t>
        </is>
      </c>
      <c r="C743" t="n">
        <v>2.5</v>
      </c>
      <c r="D743" s="10">
        <f>IF(C743=404,1,0)</f>
        <v/>
      </c>
    </row>
    <row r="744">
      <c r="A744" t="inlineStr">
        <is>
          <t>raibamol</t>
        </is>
      </c>
      <c r="B744" t="inlineStr">
        <is>
          <t>VR-Privatkonto Premium</t>
        </is>
      </c>
      <c r="C744" t="n">
        <v>8.5</v>
      </c>
      <c r="D744" s="10">
        <f>IF(C744=404,1,0)</f>
        <v/>
      </c>
    </row>
    <row r="745">
      <c r="A745" t="inlineStr">
        <is>
          <t>raibamol</t>
        </is>
      </c>
      <c r="B745" t="inlineStr">
        <is>
          <t>VR-FreeKontoKonto für Schüler, Auszubildende, Studenten und BuFDi</t>
        </is>
      </c>
      <c r="C745" t="n">
        <v>0</v>
      </c>
      <c r="D745" s="10">
        <f>IF(C745=404,1,0)</f>
        <v/>
      </c>
    </row>
    <row r="746">
      <c r="A746" t="inlineStr">
        <is>
          <t>raibamol</t>
        </is>
      </c>
      <c r="B746" t="inlineStr">
        <is>
          <t>VR-Gofür alle Kunden unter 18 Jahre</t>
        </is>
      </c>
      <c r="C746" t="n">
        <v>0</v>
      </c>
      <c r="D746" s="10">
        <f>IF(C746=404,1,0)</f>
        <v/>
      </c>
    </row>
    <row r="747">
      <c r="A747" t="inlineStr">
        <is>
          <t>raiffeisenbank-erlenbach</t>
        </is>
      </c>
      <c r="B747" t="inlineStr">
        <is>
          <t>VR-Giro Standard(auch als Basiskonto verfügbar)</t>
        </is>
      </c>
      <c r="C747" t="n">
        <v>3.5</v>
      </c>
      <c r="D747" s="10">
        <f>IF(C747=404,1,0)</f>
        <v/>
      </c>
    </row>
    <row r="748">
      <c r="A748" t="inlineStr">
        <is>
          <t>raiffeisenbank-erlenbach</t>
        </is>
      </c>
      <c r="B748" t="inlineStr">
        <is>
          <t>VR-Giro online(auch als Basiskonto verfügbar)</t>
        </is>
      </c>
      <c r="C748" t="n">
        <v>2.5</v>
      </c>
      <c r="D748" s="10">
        <f>IF(C748=404,1,0)</f>
        <v/>
      </c>
    </row>
    <row r="749">
      <c r="A749" t="inlineStr">
        <is>
          <t>raiffeisenbank-erlenbach</t>
        </is>
      </c>
      <c r="B749" t="inlineStr">
        <is>
          <t>VR-Giro fix(auch als Basiskonto verfügbar)</t>
        </is>
      </c>
      <c r="C749" t="n">
        <v>7</v>
      </c>
      <c r="D749" s="10">
        <f>IF(C749=404,1,0)</f>
        <v/>
      </c>
    </row>
    <row r="750">
      <c r="A750" t="inlineStr">
        <is>
          <t>raiffeisenbank-erlenbach</t>
        </is>
      </c>
      <c r="B750" t="inlineStr">
        <is>
          <t>Primagirokonto</t>
        </is>
      </c>
      <c r="C750" t="n">
        <v>0</v>
      </c>
      <c r="D750" s="10">
        <f>IF(C750=404,1,0)</f>
        <v/>
      </c>
    </row>
    <row r="751">
      <c r="A751" t="inlineStr">
        <is>
          <t>raiba-steingaden</t>
        </is>
      </c>
      <c r="B751" t="inlineStr">
        <is>
          <t>VR-Konto "Classic"</t>
        </is>
      </c>
      <c r="C751" t="n">
        <v>8.949999999999999</v>
      </c>
      <c r="D751" s="10">
        <f>IF(C751=404,1,0)</f>
        <v/>
      </c>
    </row>
    <row r="752">
      <c r="A752" t="inlineStr">
        <is>
          <t>raiba-steingaden</t>
        </is>
      </c>
      <c r="B752" t="inlineStr">
        <is>
          <t>VR-Konto "Online"</t>
        </is>
      </c>
      <c r="C752" t="n">
        <v>4.95</v>
      </c>
      <c r="D752" s="10">
        <f>IF(C752=404,1,0)</f>
        <v/>
      </c>
    </row>
    <row r="753">
      <c r="A753" t="inlineStr">
        <is>
          <t>raiba-steingaden</t>
        </is>
      </c>
      <c r="B753" t="inlineStr">
        <is>
          <t>VR-Konto "Zweitkonto"</t>
        </is>
      </c>
      <c r="C753" t="n">
        <v>6.95</v>
      </c>
      <c r="D753" s="10">
        <f>IF(C753=404,1,0)</f>
        <v/>
      </c>
    </row>
    <row r="754">
      <c r="A754" t="inlineStr">
        <is>
          <t>raiba-steingaden</t>
        </is>
      </c>
      <c r="B754" t="inlineStr">
        <is>
          <t>VR-Konto "Junior"</t>
        </is>
      </c>
      <c r="C754" t="n">
        <v>0</v>
      </c>
      <c r="D754" s="10">
        <f>IF(C754=404,1,0)</f>
        <v/>
      </c>
    </row>
    <row r="755">
      <c r="A755" t="inlineStr">
        <is>
          <t>raiba-steingaden</t>
        </is>
      </c>
      <c r="B755" t="inlineStr">
        <is>
          <t>VR-Konto "Gewerbe"</t>
        </is>
      </c>
      <c r="C755" t="n">
        <v>5.95</v>
      </c>
      <c r="D755" s="10">
        <f>IF(C755=404,1,0)</f>
        <v/>
      </c>
    </row>
    <row r="756">
      <c r="A756" t="inlineStr">
        <is>
          <t>raiba-steingaden</t>
        </is>
      </c>
      <c r="B756" t="inlineStr">
        <is>
          <t>VR-Konto "Gewerbe online"</t>
        </is>
      </c>
      <c r="C756" t="n">
        <v>5.95</v>
      </c>
      <c r="D756" s="10">
        <f>IF(C756=404,1,0)</f>
        <v/>
      </c>
    </row>
    <row r="757">
      <c r="A757" t="inlineStr">
        <is>
          <t>raiba-steingaden</t>
        </is>
      </c>
      <c r="B757" t="inlineStr">
        <is>
          <t>Basiskonto "Classic"</t>
        </is>
      </c>
      <c r="C757" t="n">
        <v>8.949999999999999</v>
      </c>
      <c r="D757" s="10">
        <f>IF(C757=404,1,0)</f>
        <v/>
      </c>
    </row>
    <row r="758">
      <c r="A758" t="inlineStr">
        <is>
          <t>raiba-steingaden</t>
        </is>
      </c>
      <c r="B758" t="inlineStr">
        <is>
          <t>Basiskonto "Online"</t>
        </is>
      </c>
      <c r="C758" t="n">
        <v>4.95</v>
      </c>
      <c r="D758" s="10">
        <f>IF(C758=404,1,0)</f>
        <v/>
      </c>
    </row>
    <row r="759">
      <c r="A759" t="inlineStr">
        <is>
          <t>Raiffeisenbank-Elztal</t>
        </is>
      </c>
      <c r="B759" t="inlineStr">
        <is>
          <t>VR-MeinKonto Classic</t>
        </is>
      </c>
      <c r="C759" t="n">
        <v>2.5</v>
      </c>
      <c r="D759" s="10">
        <f>IF(C759=404,1,0)</f>
        <v/>
      </c>
    </row>
    <row r="760">
      <c r="A760" t="inlineStr">
        <is>
          <t>Raiffeisenbank-Elztal</t>
        </is>
      </c>
      <c r="B760" t="inlineStr">
        <is>
          <t>VR-MeinKonto Comfort</t>
        </is>
      </c>
      <c r="C760" t="n">
        <v>5</v>
      </c>
      <c r="D760" s="10">
        <f>IF(C760=404,1,0)</f>
        <v/>
      </c>
    </row>
    <row r="761">
      <c r="A761" t="inlineStr">
        <is>
          <t>Raiffeisenbank-Elztal</t>
        </is>
      </c>
      <c r="B761" t="inlineStr">
        <is>
          <t>VR-MeinKonto Premium</t>
        </is>
      </c>
      <c r="C761" t="n">
        <v>7.5</v>
      </c>
      <c r="D761" s="10">
        <f>IF(C761=404,1,0)</f>
        <v/>
      </c>
    </row>
    <row r="762">
      <c r="A762" t="inlineStr">
        <is>
          <t>Raiffeisenbank-Elztal</t>
        </is>
      </c>
      <c r="B762" t="inlineStr">
        <is>
          <t>VR-MeinKonto</t>
        </is>
      </c>
      <c r="C762" t="n">
        <v>0</v>
      </c>
      <c r="D762" s="10">
        <f>IF(C762=404,1,0)</f>
        <v/>
      </c>
    </row>
    <row r="763">
      <c r="A763" t="inlineStr">
        <is>
          <t>raibank</t>
        </is>
      </c>
      <c r="B763" t="inlineStr">
        <is>
          <t>VR-PrivatKonto Klassik</t>
        </is>
      </c>
      <c r="C763" t="n">
        <v>3.5</v>
      </c>
      <c r="D763" s="10">
        <f>IF(C763=404,1,0)</f>
        <v/>
      </c>
    </row>
    <row r="764">
      <c r="A764" t="inlineStr">
        <is>
          <t>raibank</t>
        </is>
      </c>
      <c r="B764" t="inlineStr">
        <is>
          <t>VR-BasisKonto</t>
        </is>
      </c>
      <c r="C764" t="n">
        <v>3.5</v>
      </c>
      <c r="D764" s="10">
        <f>IF(C764=404,1,0)</f>
        <v/>
      </c>
    </row>
    <row r="765">
      <c r="A765" t="inlineStr">
        <is>
          <t>raibank</t>
        </is>
      </c>
      <c r="B765" t="inlineStr">
        <is>
          <t>VR-PrivatKonto</t>
        </is>
      </c>
      <c r="C765" t="n">
        <v>2.5</v>
      </c>
      <c r="D765" s="10">
        <f>IF(C765=404,1,0)</f>
        <v/>
      </c>
    </row>
    <row r="766">
      <c r="A766" t="inlineStr">
        <is>
          <t>raibank</t>
        </is>
      </c>
      <c r="B766" t="inlineStr">
        <is>
          <t>VR-PrivatKonto Komfort</t>
        </is>
      </c>
      <c r="C766" t="n">
        <v>7</v>
      </c>
      <c r="D766" s="10">
        <f>IF(C766=404,1,0)</f>
        <v/>
      </c>
    </row>
    <row r="767">
      <c r="A767" t="inlineStr">
        <is>
          <t>raibank</t>
        </is>
      </c>
      <c r="B767" t="inlineStr">
        <is>
          <t>VR-Jugendkonto</t>
        </is>
      </c>
      <c r="C767" t="n">
        <v>404</v>
      </c>
      <c r="D767" s="10">
        <f>IF(C767=404,1,0)</f>
        <v/>
      </c>
    </row>
    <row r="768">
      <c r="A768" t="inlineStr">
        <is>
          <t>raibank</t>
        </is>
      </c>
      <c r="B768" t="inlineStr">
        <is>
          <t>VR-PrivatKonto Ehrenamt</t>
        </is>
      </c>
      <c r="C768" t="n">
        <v>2.5</v>
      </c>
      <c r="D768" s="10">
        <f>IF(C768=404,1,0)</f>
        <v/>
      </c>
    </row>
    <row r="769">
      <c r="A769" t="inlineStr">
        <is>
          <t>RaibaWiesedermeer</t>
        </is>
      </c>
      <c r="B769" t="inlineStr">
        <is>
          <t>Privatkonto(auch als gesetzliches Basiskonto)</t>
        </is>
      </c>
      <c r="C769" t="n">
        <v>3.75</v>
      </c>
      <c r="D769" s="10">
        <f>IF(C769=404,1,0)</f>
        <v/>
      </c>
    </row>
    <row r="770">
      <c r="A770" t="inlineStr">
        <is>
          <t>RaibaWiesedermeer</t>
        </is>
      </c>
      <c r="B770" t="inlineStr">
        <is>
          <t>Jugendkonto</t>
        </is>
      </c>
      <c r="C770" t="n">
        <v>0</v>
      </c>
      <c r="D770" s="10">
        <f>IF(C770=404,1,0)</f>
        <v/>
      </c>
    </row>
    <row r="771">
      <c r="A771" t="inlineStr">
        <is>
          <t>RaibaWiesedermeer</t>
        </is>
      </c>
      <c r="B771" t="inlineStr">
        <is>
          <t>Homebanking</t>
        </is>
      </c>
      <c r="C771" t="n">
        <v>3.75</v>
      </c>
      <c r="D771" s="10">
        <f>IF(C771=404,1,0)</f>
        <v/>
      </c>
    </row>
    <row r="772">
      <c r="A772" t="inlineStr">
        <is>
          <t>RaibaWiesedermeer</t>
        </is>
      </c>
      <c r="B772" t="inlineStr">
        <is>
          <t>pauschale Kontoführung</t>
        </is>
      </c>
      <c r="C772" t="n">
        <v>10.75</v>
      </c>
      <c r="D772" s="10">
        <f>IF(C772=404,1,0)</f>
        <v/>
      </c>
    </row>
    <row r="773">
      <c r="A773" t="inlineStr">
        <is>
          <t>RaibaWiesedermeer</t>
        </is>
      </c>
      <c r="B773" t="inlineStr">
        <is>
          <t>Beobachtung</t>
        </is>
      </c>
      <c r="C773" t="n">
        <v>13.75</v>
      </c>
      <c r="D773" s="10">
        <f>IF(C773=404,1,0)</f>
        <v/>
      </c>
    </row>
    <row r="774">
      <c r="A774" t="inlineStr">
        <is>
          <t>RaibaWiesedermeer</t>
        </is>
      </c>
      <c r="B774" t="inlineStr">
        <is>
          <t xml:space="preserve">Privatkonto-gebührenfrei (Vereine) </t>
        </is>
      </c>
      <c r="C774" t="n">
        <v>0</v>
      </c>
      <c r="D774" s="10">
        <f>IF(C774=404,1,0)</f>
        <v/>
      </c>
    </row>
    <row r="775">
      <c r="A775" t="inlineStr">
        <is>
          <t>raiffeisenbank-maitis</t>
        </is>
      </c>
      <c r="B775" t="inlineStr">
        <is>
          <t>Privat- und Basiskonten</t>
        </is>
      </c>
      <c r="C775" t="n">
        <v>2.5</v>
      </c>
      <c r="D775" s="10">
        <f>IF(C775=404,1,0)</f>
        <v/>
      </c>
    </row>
    <row r="776">
      <c r="A776" t="inlineStr">
        <is>
          <t>raiffeisenbank-maitis</t>
        </is>
      </c>
      <c r="B776" t="inlineStr">
        <is>
          <t>Geschäftskonten</t>
        </is>
      </c>
      <c r="C776" t="n">
        <v>2.5</v>
      </c>
      <c r="D776" s="10">
        <f>IF(C776=404,1,0)</f>
        <v/>
      </c>
    </row>
    <row r="777">
      <c r="A777" t="inlineStr">
        <is>
          <t>raiffeisenbank-simmerath</t>
        </is>
      </c>
      <c r="B777" t="inlineStr">
        <is>
          <t xml:space="preserve">
VR
-
Basiskonto
</t>
        </is>
      </c>
      <c r="C777" t="n">
        <v>0</v>
      </c>
      <c r="D777" s="10">
        <f>IF(C777=404,1,0)</f>
        <v/>
      </c>
    </row>
    <row r="778">
      <c r="A778" t="inlineStr">
        <is>
          <t>raiffeisenbank-simmerath</t>
        </is>
      </c>
      <c r="B778" t="inlineStr">
        <is>
          <t xml:space="preserve">
VR
-
Girokonto
Online
</t>
        </is>
      </c>
      <c r="C778" t="n">
        <v>0</v>
      </c>
      <c r="D778" s="10">
        <f>IF(C778=404,1,0)</f>
        <v/>
      </c>
    </row>
    <row r="779">
      <c r="A779" t="inlineStr">
        <is>
          <t>raiffeisenbank-ottenbach</t>
        </is>
      </c>
      <c r="B779" t="inlineStr">
        <is>
          <t>Privatkonto</t>
        </is>
      </c>
      <c r="C779" t="n">
        <v>1.02</v>
      </c>
      <c r="D779" s="10">
        <f>IF(C779=404,1,0)</f>
        <v/>
      </c>
    </row>
    <row r="780">
      <c r="A780" t="inlineStr">
        <is>
          <t>raiffeisenbank-ottenbach</t>
        </is>
      </c>
      <c r="B780" t="inlineStr">
        <is>
          <t>Onlinekonto</t>
        </is>
      </c>
      <c r="C780" t="n">
        <v>0</v>
      </c>
      <c r="D780" s="10">
        <f>IF(C780=404,1,0)</f>
        <v/>
      </c>
    </row>
    <row r="781">
      <c r="A781" t="inlineStr">
        <is>
          <t>raiffeisenbank-ottenbach</t>
        </is>
      </c>
      <c r="B781" t="inlineStr">
        <is>
          <t>Basiskonto</t>
        </is>
      </c>
      <c r="C781" t="n">
        <v>1.02</v>
      </c>
      <c r="D781" s="10">
        <f>IF(C781=404,1,0)</f>
        <v/>
      </c>
    </row>
    <row r="782">
      <c r="A782" t="inlineStr">
        <is>
          <t>raiffeisenbank-simmerath</t>
        </is>
      </c>
      <c r="B782" t="inlineStr">
        <is>
          <t xml:space="preserve">
VR
-
Girokonto
</t>
        </is>
      </c>
      <c r="C782" t="n">
        <v>9.99</v>
      </c>
      <c r="D782" s="10">
        <f>IF(C782=404,1,0)</f>
        <v/>
      </c>
    </row>
    <row r="783">
      <c r="A783" t="inlineStr">
        <is>
          <t>raiffeisenbank-simmerath</t>
        </is>
      </c>
      <c r="B783" t="inlineStr">
        <is>
          <t xml:space="preserve">
VR
-
Giro
Premium
</t>
        </is>
      </c>
      <c r="C783" t="n">
        <v>19.99</v>
      </c>
      <c r="D783" s="10">
        <f>IF(C783=404,1,0)</f>
        <v/>
      </c>
    </row>
    <row r="784">
      <c r="A784" t="inlineStr">
        <is>
          <t>raiffeisen-privatbank</t>
        </is>
      </c>
      <c r="B784" t="inlineStr">
        <is>
          <t>RPB online top</t>
        </is>
      </c>
      <c r="C784" t="n">
        <v>3.95</v>
      </c>
      <c r="D784" s="10">
        <f>IF(C784=404,1,0)</f>
        <v/>
      </c>
    </row>
    <row r="785">
      <c r="A785" t="inlineStr">
        <is>
          <t>raiffeisen-privatbank</t>
        </is>
      </c>
      <c r="B785" t="inlineStr">
        <is>
          <t>RPB online</t>
        </is>
      </c>
      <c r="C785" t="n">
        <v>1.95</v>
      </c>
      <c r="D785" s="10">
        <f>IF(C785=404,1,0)</f>
        <v/>
      </c>
    </row>
    <row r="786">
      <c r="A786" t="inlineStr">
        <is>
          <t>raiffeisen-privatbank</t>
        </is>
      </c>
      <c r="B786" t="inlineStr">
        <is>
          <t>RPB classic top</t>
        </is>
      </c>
      <c r="C786" t="n">
        <v>9.949999999999999</v>
      </c>
      <c r="D786" s="10">
        <f>IF(C786=404,1,0)</f>
        <v/>
      </c>
    </row>
    <row r="787">
      <c r="A787" t="inlineStr">
        <is>
          <t>raiffeisen-privatbank</t>
        </is>
      </c>
      <c r="B787" t="inlineStr">
        <is>
          <t>RPB classic</t>
        </is>
      </c>
      <c r="C787" t="n">
        <v>2.95</v>
      </c>
      <c r="D787" s="10">
        <f>IF(C787=404,1,0)</f>
        <v/>
      </c>
    </row>
    <row r="788">
      <c r="A788" t="inlineStr">
        <is>
          <t>raiffeisen-privatbank</t>
        </is>
      </c>
      <c r="B788" t="inlineStr">
        <is>
          <t>RPB Schüler und Studenten</t>
        </is>
      </c>
      <c r="C788" t="n">
        <v>0</v>
      </c>
      <c r="D788" s="10">
        <f>IF(C788=404,1,0)</f>
        <v/>
      </c>
    </row>
    <row r="789">
      <c r="A789" t="inlineStr">
        <is>
          <t>raiffeisen-privatbank</t>
        </is>
      </c>
      <c r="B789" t="inlineStr">
        <is>
          <t>RPB Abrechnungskonto</t>
        </is>
      </c>
      <c r="C789" t="n">
        <v>0</v>
      </c>
      <c r="D789" s="10">
        <f>IF(C789=404,1,0)</f>
        <v/>
      </c>
    </row>
    <row r="790">
      <c r="A790" t="inlineStr">
        <is>
          <t>raiffeisen-privatbank</t>
        </is>
      </c>
      <c r="B790" t="inlineStr">
        <is>
          <t>RPB Basis</t>
        </is>
      </c>
      <c r="C790" t="n">
        <v>2.95</v>
      </c>
      <c r="D790" s="10">
        <f>IF(C790=404,1,0)</f>
        <v/>
      </c>
    </row>
    <row r="791">
      <c r="A791" t="inlineStr">
        <is>
          <t>raiffeisenbank-simmerath</t>
        </is>
      </c>
      <c r="B791" t="inlineStr">
        <is>
          <t xml:space="preserve">
VR
-
MeinKonto
</t>
        </is>
      </c>
      <c r="C791" t="n">
        <v>0</v>
      </c>
      <c r="D791" s="10">
        <f>IF(C791=404,1,0)</f>
        <v/>
      </c>
    </row>
    <row r="792">
      <c r="A792" t="inlineStr">
        <is>
          <t>raiffeisenbank-oberteuringen</t>
        </is>
      </c>
      <c r="B792" t="inlineStr">
        <is>
          <t xml:space="preserve">VR-KontoClassic / Basiskonto </t>
        </is>
      </c>
      <c r="C792" t="n">
        <v>3</v>
      </c>
      <c r="D792" s="10">
        <f>IF(C792=404,1,0)</f>
        <v/>
      </c>
    </row>
    <row r="793">
      <c r="A793" t="inlineStr">
        <is>
          <t>raiffeisenbank-oberteuringen</t>
        </is>
      </c>
      <c r="B793" t="inlineStr">
        <is>
          <t>VR-KontoComfort</t>
        </is>
      </c>
      <c r="C793" t="n">
        <v>6</v>
      </c>
      <c r="D793" s="10">
        <f>IF(C793=404,1,0)</f>
        <v/>
      </c>
    </row>
    <row r="794">
      <c r="A794" t="inlineStr">
        <is>
          <t>raiffeisenbank-oberteuringen</t>
        </is>
      </c>
      <c r="B794" t="inlineStr">
        <is>
          <t>VR-MEINKonto</t>
        </is>
      </c>
      <c r="C794" t="n">
        <v>0</v>
      </c>
      <c r="D794" s="10">
        <f>IF(C794=404,1,0)</f>
        <v/>
      </c>
    </row>
    <row r="795">
      <c r="A795" t="inlineStr">
        <is>
          <t>raiffeisenbank-oberteuringen</t>
        </is>
      </c>
      <c r="B795" t="inlineStr">
        <is>
          <t>VR-KontoBusiness</t>
        </is>
      </c>
      <c r="C795" t="n">
        <v>5</v>
      </c>
      <c r="D795" s="10">
        <f>IF(C795=404,1,0)</f>
        <v/>
      </c>
    </row>
    <row r="796">
      <c r="A796" t="inlineStr">
        <is>
          <t>raiffeisenbank-vordersteinenberg</t>
        </is>
      </c>
      <c r="B796" t="inlineStr">
        <is>
          <t>Giro-Online, Giro-Classic u. Basiskonto, monatlich mind. Grundpreis</t>
        </is>
      </c>
      <c r="C796" t="n">
        <v>1.07</v>
      </c>
      <c r="D796" s="10">
        <f>IF(C796=404,1,0)</f>
        <v/>
      </c>
    </row>
    <row r="797">
      <c r="A797" t="inlineStr">
        <is>
          <t>raiffeisenbank-irrel</t>
        </is>
      </c>
      <c r="B797" t="inlineStr">
        <is>
          <t>Basiskonto</t>
        </is>
      </c>
      <c r="C797" t="n">
        <v>4.5</v>
      </c>
      <c r="D797" s="10">
        <f>IF(C797=404,1,0)</f>
        <v/>
      </c>
    </row>
    <row r="798">
      <c r="A798" t="inlineStr">
        <is>
          <t>raiffeisenbank-irrel</t>
        </is>
      </c>
      <c r="B798" t="inlineStr">
        <is>
          <t>Privatkonto</t>
        </is>
      </c>
      <c r="C798" t="n">
        <v>4.5</v>
      </c>
      <c r="D798" s="10">
        <f>IF(C798=404,1,0)</f>
        <v/>
      </c>
    </row>
    <row r="799">
      <c r="A799" t="inlineStr">
        <is>
          <t>raiffeisenbank-irrel</t>
        </is>
      </c>
      <c r="B799" t="inlineStr">
        <is>
          <t>Online-Konto</t>
        </is>
      </c>
      <c r="C799" t="n">
        <v>2.5</v>
      </c>
      <c r="D799" s="10">
        <f>IF(C799=404,1,0)</f>
        <v/>
      </c>
    </row>
    <row r="800">
      <c r="A800" t="inlineStr">
        <is>
          <t>raiffeisenbank-irrel</t>
        </is>
      </c>
      <c r="B800" t="inlineStr">
        <is>
          <t>Konto für Azubis / Studenten</t>
        </is>
      </c>
      <c r="C800" t="n">
        <v>0</v>
      </c>
      <c r="D800" s="10">
        <f>IF(C800=404,1,0)</f>
        <v/>
      </c>
    </row>
    <row r="801">
      <c r="A801" t="inlineStr">
        <is>
          <t>raiffeisenbank-irrel</t>
        </is>
      </c>
      <c r="B801" t="inlineStr">
        <is>
          <t>Size S-XL</t>
        </is>
      </c>
      <c r="C801" t="n">
        <v>0</v>
      </c>
      <c r="D801" s="10">
        <f>IF(C801=404,1,0)</f>
        <v/>
      </c>
    </row>
    <row r="802">
      <c r="A802" t="inlineStr">
        <is>
          <t>raiffeisenbank-irrel</t>
        </is>
      </c>
      <c r="B802" t="inlineStr">
        <is>
          <t>Vereinskonto</t>
        </is>
      </c>
      <c r="C802" t="n">
        <v>0</v>
      </c>
      <c r="D802" s="10">
        <f>IF(C802=404,1,0)</f>
        <v/>
      </c>
    </row>
    <row r="803">
      <c r="A803" t="inlineStr">
        <is>
          <t>raiffeisenbank-bs</t>
        </is>
      </c>
      <c r="B803" t="inlineStr">
        <is>
          <t>VR-MeinKonto</t>
        </is>
      </c>
      <c r="C803" t="n">
        <v>0</v>
      </c>
      <c r="D803" s="10">
        <f>IF(C803=404,1,0)</f>
        <v/>
      </c>
    </row>
    <row r="804">
      <c r="A804" t="inlineStr">
        <is>
          <t>raiffeisenbank-bs</t>
        </is>
      </c>
      <c r="B804" t="inlineStr">
        <is>
          <t>VR-MeinKonto Plus</t>
        </is>
      </c>
      <c r="C804" t="n">
        <v>0</v>
      </c>
      <c r="D804" s="10">
        <f>IF(C804=404,1,0)</f>
        <v/>
      </c>
    </row>
    <row r="805">
      <c r="A805" t="inlineStr">
        <is>
          <t>raiffeisenbank-bs</t>
        </is>
      </c>
      <c r="B805" t="inlineStr">
        <is>
          <t>VR-PrivatPlus Basiskonto</t>
        </is>
      </c>
      <c r="C805" t="n">
        <v>4.95</v>
      </c>
      <c r="D805" s="10">
        <f>IF(C805=404,1,0)</f>
        <v/>
      </c>
    </row>
    <row r="806">
      <c r="A806" t="inlineStr">
        <is>
          <t>raiffeisenbank-bs</t>
        </is>
      </c>
      <c r="B806" t="inlineStr">
        <is>
          <t>VR-PrivatOnline +</t>
        </is>
      </c>
      <c r="C806" t="n">
        <v>2.95</v>
      </c>
      <c r="D806" s="10">
        <f>IF(C806=404,1,0)</f>
        <v/>
      </c>
    </row>
    <row r="807">
      <c r="A807" t="inlineStr">
        <is>
          <t>raiffeisenbank-bs</t>
        </is>
      </c>
      <c r="B807" t="inlineStr">
        <is>
          <t>VR-PrivatStart +</t>
        </is>
      </c>
      <c r="C807" t="n">
        <v>3.45</v>
      </c>
      <c r="D807" s="10">
        <f>IF(C807=404,1,0)</f>
        <v/>
      </c>
    </row>
    <row r="808">
      <c r="A808" t="inlineStr">
        <is>
          <t>raiffeisenbank-bs</t>
        </is>
      </c>
      <c r="B808" t="inlineStr">
        <is>
          <t>VR-PrivatPlus +</t>
        </is>
      </c>
      <c r="C808" t="n">
        <v>4.95</v>
      </c>
      <c r="D808" s="10">
        <f>IF(C808=404,1,0)</f>
        <v/>
      </c>
    </row>
    <row r="809">
      <c r="A809" t="inlineStr">
        <is>
          <t>raiffeisenbank-bs</t>
        </is>
      </c>
      <c r="B809" t="inlineStr">
        <is>
          <t xml:space="preserve">VR-PrivatPremium + </t>
        </is>
      </c>
      <c r="C809" t="n">
        <v>11.95</v>
      </c>
      <c r="D809" s="10">
        <f>IF(C809=404,1,0)</f>
        <v/>
      </c>
    </row>
    <row r="810">
      <c r="A810" t="inlineStr">
        <is>
          <t>raika-erbes-buedesheim</t>
        </is>
      </c>
      <c r="B810" t="inlineStr">
        <is>
          <t xml:space="preserve">Privatkonto / Basiskonto </t>
        </is>
      </c>
      <c r="C810" t="n">
        <v>1.5</v>
      </c>
      <c r="D810" s="10">
        <f>IF(C810=404,1,0)</f>
        <v/>
      </c>
    </row>
    <row r="811">
      <c r="A811" t="inlineStr">
        <is>
          <t>raiffeisenbank-kaiserstuhl</t>
        </is>
      </c>
      <c r="B811" t="inlineStr">
        <is>
          <t>Konto Individuell</t>
        </is>
      </c>
      <c r="C811" t="n">
        <v>3</v>
      </c>
      <c r="D811" s="10">
        <f>IF(C811=404,1,0)</f>
        <v/>
      </c>
    </row>
    <row r="812">
      <c r="A812" t="inlineStr">
        <is>
          <t>raiffeisenbank-kaiserstuhl</t>
        </is>
      </c>
      <c r="B812" t="inlineStr">
        <is>
          <t>Konto Komplett</t>
        </is>
      </c>
      <c r="C812" t="n">
        <v>7.5</v>
      </c>
      <c r="D812" s="10">
        <f>IF(C812=404,1,0)</f>
        <v/>
      </c>
    </row>
    <row r="813">
      <c r="A813" t="inlineStr">
        <is>
          <t>raiffeisenbank-kaiserstuhl</t>
        </is>
      </c>
      <c r="B813" t="inlineStr">
        <is>
          <t>Konto Direkt</t>
        </is>
      </c>
      <c r="C813" t="n">
        <v>3.5</v>
      </c>
      <c r="D813" s="10">
        <f>IF(C813=404,1,0)</f>
        <v/>
      </c>
    </row>
    <row r="814">
      <c r="A814" t="inlineStr">
        <is>
          <t>raiffeisenbank-kaiserstuhl</t>
        </is>
      </c>
      <c r="B814" t="inlineStr">
        <is>
          <t>VR-MeinKonto für Kunden bis einschließlich 24 Jahre</t>
        </is>
      </c>
      <c r="C814" t="n">
        <v>0</v>
      </c>
      <c r="D814" s="10">
        <f>IF(C814=404,1,0)</f>
        <v/>
      </c>
    </row>
    <row r="815">
      <c r="A815" t="inlineStr">
        <is>
          <t>raiffeisenbank-kaiserstuhl</t>
        </is>
      </c>
      <c r="B815" t="inlineStr">
        <is>
          <t>Basiskonto - Individuell</t>
        </is>
      </c>
      <c r="C815" t="n">
        <v>3</v>
      </c>
      <c r="D815" s="10">
        <f>IF(C815=404,1,0)</f>
        <v/>
      </c>
    </row>
    <row r="816">
      <c r="A816" t="inlineStr">
        <is>
          <t>raiffeisenbank-kaiserstuhl</t>
        </is>
      </c>
      <c r="B816" t="inlineStr">
        <is>
          <t>Basiskonto Direkt</t>
        </is>
      </c>
      <c r="C816" t="n">
        <v>3.5</v>
      </c>
      <c r="D816" s="10">
        <f>IF(C816=404,1,0)</f>
        <v/>
      </c>
    </row>
    <row r="817">
      <c r="A817" t="inlineStr">
        <is>
          <t>raiffeisenbank-regensburg</t>
        </is>
      </c>
      <c r="B817" t="inlineStr">
        <is>
          <t>Konto Klassik</t>
        </is>
      </c>
      <c r="C817" t="n">
        <v>3.9</v>
      </c>
      <c r="D817" s="10">
        <f>IF(C817=404,1,0)</f>
        <v/>
      </c>
    </row>
    <row r="818">
      <c r="A818" t="inlineStr">
        <is>
          <t>raiffeisenbank-regensburg</t>
        </is>
      </c>
      <c r="B818" t="inlineStr">
        <is>
          <t>Konto Komfort</t>
        </is>
      </c>
      <c r="C818" t="n">
        <v>8.9</v>
      </c>
      <c r="D818" s="10">
        <f>IF(C818=404,1,0)</f>
        <v/>
      </c>
    </row>
    <row r="819">
      <c r="A819" t="inlineStr">
        <is>
          <t>raiffeisenbank-regensburg</t>
        </is>
      </c>
      <c r="B819" t="inlineStr">
        <is>
          <t>Konto-Online</t>
        </is>
      </c>
      <c r="C819" t="n">
        <v>1.9</v>
      </c>
      <c r="D819" s="10">
        <f>IF(C819=404,1,0)</f>
        <v/>
      </c>
    </row>
    <row r="820">
      <c r="A820" t="inlineStr">
        <is>
          <t>raiffeisenbank-regensburg</t>
        </is>
      </c>
      <c r="B820" t="inlineStr">
        <is>
          <t>Konto Basiskonto</t>
        </is>
      </c>
      <c r="C820" t="n">
        <v>3.9</v>
      </c>
      <c r="D820" s="10">
        <f>IF(C820=404,1,0)</f>
        <v/>
      </c>
    </row>
    <row r="821">
      <c r="A821" t="inlineStr">
        <is>
          <t>raiffeisenbank-regensburg</t>
        </is>
      </c>
      <c r="B821" t="inlineStr">
        <is>
          <t>Konto Jugend- und Studentenkonto</t>
        </is>
      </c>
      <c r="C821" t="n">
        <v>0</v>
      </c>
      <c r="D821" s="10">
        <f>IF(C821=404,1,0)</f>
        <v/>
      </c>
    </row>
    <row r="822">
      <c r="A822" t="inlineStr">
        <is>
          <t>raiffeisenbank-sinzing</t>
        </is>
      </c>
      <c r="B822" t="inlineStr">
        <is>
          <t>VR PrimagiroGebührenfreie Kontoführung für Schüler, Auszubildende, Studenten (bis zum 25. Lebensjahr).Nicht bei Weiterbildung, z.B. Meisterschule, Techniker etc.</t>
        </is>
      </c>
      <c r="C822" t="n">
        <v>0</v>
      </c>
      <c r="D822" s="10">
        <f>IF(C822=404,1,0)</f>
        <v/>
      </c>
    </row>
    <row r="823">
      <c r="A823" t="inlineStr">
        <is>
          <t>raiffeisenbank-sinzing</t>
        </is>
      </c>
      <c r="B823" t="inlineStr">
        <is>
          <t>VR DigitalVoraussetzung für die Führung des Kontos ist die Nutzung desOnline-Bankings und des ePostfachs für Kontoauszüge.</t>
        </is>
      </c>
      <c r="C823" t="n">
        <v>10.5</v>
      </c>
      <c r="D823" s="10">
        <f>IF(C823=404,1,0)</f>
        <v/>
      </c>
    </row>
    <row r="824">
      <c r="A824" t="inlineStr">
        <is>
          <t>raiffeisenbank-sinzing</t>
        </is>
      </c>
      <c r="B824" t="inlineStr">
        <is>
          <t>VR ClassicEntspricht dem Basiskonto</t>
        </is>
      </c>
      <c r="C824" t="n">
        <v>13.5</v>
      </c>
      <c r="D824" s="10">
        <f>IF(C824=404,1,0)</f>
        <v/>
      </c>
    </row>
    <row r="825">
      <c r="A825" t="inlineStr">
        <is>
          <t>raiffeisenbank-sinzing</t>
        </is>
      </c>
      <c r="B825" t="inlineStr">
        <is>
          <t>VR Premium</t>
        </is>
      </c>
      <c r="C825" t="n">
        <v>40.5</v>
      </c>
      <c r="D825" s="10">
        <f>IF(C825=404,1,0)</f>
        <v/>
      </c>
    </row>
    <row r="826">
      <c r="A826" t="inlineStr">
        <is>
          <t>raiffeisenbank-gmund</t>
        </is>
      </c>
      <c r="B826" t="inlineStr">
        <is>
          <t>VR-Online</t>
        </is>
      </c>
      <c r="C826" t="n">
        <v>3.5</v>
      </c>
      <c r="D826" s="10">
        <f>IF(C826=404,1,0)</f>
        <v/>
      </c>
    </row>
    <row r="827">
      <c r="A827" t="inlineStr">
        <is>
          <t>raiffeisenbank-gmund</t>
        </is>
      </c>
      <c r="B827" t="inlineStr">
        <is>
          <t>VR-Komfort</t>
        </is>
      </c>
      <c r="C827" t="n">
        <v>4.5</v>
      </c>
      <c r="D827" s="10">
        <f>IF(C827=404,1,0)</f>
        <v/>
      </c>
    </row>
    <row r="828">
      <c r="A828" t="inlineStr">
        <is>
          <t>raiffeisenbank-gmund</t>
        </is>
      </c>
      <c r="B828" t="inlineStr">
        <is>
          <t>VR-Exklusiv</t>
        </is>
      </c>
      <c r="C828" t="n">
        <v>10</v>
      </c>
      <c r="D828" s="10">
        <f>IF(C828=404,1,0)</f>
        <v/>
      </c>
    </row>
    <row r="829">
      <c r="A829" t="inlineStr">
        <is>
          <t>raiffeisenbank-gmund</t>
        </is>
      </c>
      <c r="B829" t="inlineStr">
        <is>
          <t>Easy-Plus-Konto</t>
        </is>
      </c>
      <c r="C829" t="n">
        <v>0</v>
      </c>
      <c r="D829" s="10">
        <f>IF(C829=404,1,0)</f>
        <v/>
      </c>
    </row>
    <row r="830">
      <c r="A830" t="inlineStr">
        <is>
          <t>raiffeisenbank-gmund</t>
        </is>
      </c>
      <c r="B830" t="inlineStr">
        <is>
          <t>VR-Business</t>
        </is>
      </c>
      <c r="C830" t="n">
        <v>8.5</v>
      </c>
      <c r="D830" s="10">
        <f>IF(C830=404,1,0)</f>
        <v/>
      </c>
    </row>
    <row r="831">
      <c r="A831" t="inlineStr">
        <is>
          <t>raiffeisenbank-gmund</t>
        </is>
      </c>
      <c r="B831" t="inlineStr">
        <is>
          <t>VR-Flex Anlage</t>
        </is>
      </c>
      <c r="C831" t="n">
        <v>3.5</v>
      </c>
      <c r="D831" s="10">
        <f>IF(C831=404,1,0)</f>
        <v/>
      </c>
    </row>
    <row r="832">
      <c r="A832" t="inlineStr">
        <is>
          <t>raiffeisenbank-gmund</t>
        </is>
      </c>
      <c r="B832" t="inlineStr">
        <is>
          <t>VR-Flex WP</t>
        </is>
      </c>
      <c r="C832" t="n">
        <v>0</v>
      </c>
      <c r="D832" s="10">
        <f>IF(C832=404,1,0)</f>
        <v/>
      </c>
    </row>
    <row r="833">
      <c r="A833" t="inlineStr">
        <is>
          <t>raiffeisenbank-gmund</t>
        </is>
      </c>
      <c r="B833" t="inlineStr">
        <is>
          <t>VR-Vereinskonto Plus</t>
        </is>
      </c>
      <c r="C833" t="n">
        <v>2</v>
      </c>
      <c r="D833" s="10">
        <f>IF(C833=404,1,0)</f>
        <v/>
      </c>
    </row>
    <row r="834">
      <c r="A834" t="inlineStr">
        <is>
          <t>raiffeisenbank-unterwesterwald</t>
        </is>
      </c>
      <c r="B834" t="inlineStr">
        <is>
          <t>Service-Konto</t>
        </is>
      </c>
      <c r="C834" t="n">
        <v>2.6</v>
      </c>
      <c r="D834" s="10">
        <f>IF(C834=404,1,0)</f>
        <v/>
      </c>
    </row>
    <row r="835">
      <c r="A835" t="inlineStr">
        <is>
          <t>raiffeisenbank-unterwesterwald</t>
        </is>
      </c>
      <c r="B835" t="inlineStr">
        <is>
          <t>Pauschal-Konto</t>
        </is>
      </c>
      <c r="C835" t="n">
        <v>7.9</v>
      </c>
      <c r="D835" s="10">
        <f>IF(C835=404,1,0)</f>
        <v/>
      </c>
    </row>
    <row r="836">
      <c r="A836" t="inlineStr">
        <is>
          <t>raiffeisenbank-unterwesterwald</t>
        </is>
      </c>
      <c r="B836" t="inlineStr">
        <is>
          <t>Online-Konto</t>
        </is>
      </c>
      <c r="C836" t="n">
        <v>2.95</v>
      </c>
      <c r="D836" s="10">
        <f>IF(C836=404,1,0)</f>
        <v/>
      </c>
    </row>
    <row r="837">
      <c r="A837" t="inlineStr">
        <is>
          <t>raiffeisenbank-unterwesterwald</t>
        </is>
      </c>
      <c r="B837" t="inlineStr">
        <is>
          <t>Basis-Konto</t>
        </is>
      </c>
      <c r="C837" t="n">
        <v>2.6</v>
      </c>
      <c r="D837" s="10">
        <f>IF(C837=404,1,0)</f>
        <v/>
      </c>
    </row>
    <row r="838">
      <c r="A838" t="inlineStr">
        <is>
          <t>Raiffeisenbank-Lorup</t>
        </is>
      </c>
      <c r="B838" t="inlineStr">
        <is>
          <t>VR-Privatkonto/VR-Basiskonto</t>
        </is>
      </c>
      <c r="C838" t="n">
        <v>3</v>
      </c>
      <c r="D838" s="10">
        <f>IF(C838=404,1,0)</f>
        <v/>
      </c>
    </row>
    <row r="839">
      <c r="A839" t="inlineStr">
        <is>
          <t>Raiffeisenbank-Lorup</t>
        </is>
      </c>
      <c r="B839" t="inlineStr">
        <is>
          <t>VR-Go Jugendkonto</t>
        </is>
      </c>
      <c r="C839" t="n">
        <v>404</v>
      </c>
      <c r="D839" s="10">
        <f>IF(C839=404,1,0)</f>
        <v/>
      </c>
    </row>
    <row r="840">
      <c r="A840" t="inlineStr">
        <is>
          <t>Raiffeisenbank-Lorup</t>
        </is>
      </c>
      <c r="B840" t="inlineStr">
        <is>
          <t>VR-Privatkonto Zukunft</t>
        </is>
      </c>
      <c r="C840" t="n">
        <v>404</v>
      </c>
      <c r="D840" s="10">
        <f>IF(C840=404,1,0)</f>
        <v/>
      </c>
    </row>
    <row r="841">
      <c r="A841" t="inlineStr">
        <is>
          <t>Raiffeisenbank-Lorup</t>
        </is>
      </c>
      <c r="B841" t="inlineStr">
        <is>
          <t>VR-Konto Vereine</t>
        </is>
      </c>
      <c r="C841" t="n">
        <v>404</v>
      </c>
      <c r="D841" s="10">
        <f>IF(C841=404,1,0)</f>
        <v/>
      </c>
    </row>
    <row r="842">
      <c r="A842" t="inlineStr">
        <is>
          <t>Raiffeisenbank-Lorup</t>
        </is>
      </c>
      <c r="B842" t="inlineStr">
        <is>
          <t>VR-PrivatkontoKlassik</t>
        </is>
      </c>
      <c r="C842" t="n">
        <v>9.5</v>
      </c>
      <c r="D842" s="10">
        <f>IF(C842=404,1,0)</f>
        <v/>
      </c>
    </row>
    <row r="843">
      <c r="A843" t="inlineStr">
        <is>
          <t>Raiffeisenbank-Lorup</t>
        </is>
      </c>
      <c r="B843" t="inlineStr">
        <is>
          <t>VR-PrivatkontoOnline</t>
        </is>
      </c>
      <c r="C843" t="n">
        <v>2</v>
      </c>
      <c r="D843" s="10">
        <f>IF(C843=404,1,0)</f>
        <v/>
      </c>
    </row>
    <row r="844">
      <c r="A844" t="inlineStr">
        <is>
          <t>Raiffeisenbank-Lorup</t>
        </is>
      </c>
      <c r="B844" t="inlineStr">
        <is>
          <t>VR-PrivatkontoSpezial</t>
        </is>
      </c>
      <c r="C844" t="n">
        <v>3.95</v>
      </c>
      <c r="D844" s="10">
        <f>IF(C844=404,1,0)</f>
        <v/>
      </c>
    </row>
    <row r="845">
      <c r="A845" t="inlineStr">
        <is>
          <t>raiba-westhausen</t>
        </is>
      </c>
      <c r="B845" t="inlineStr">
        <is>
          <t>RB-Baukonto</t>
        </is>
      </c>
      <c r="C845" t="n">
        <v>0</v>
      </c>
      <c r="D845" s="10">
        <f>IF(C845=404,1,0)</f>
        <v/>
      </c>
    </row>
    <row r="846">
      <c r="A846" t="inlineStr">
        <is>
          <t>raiba-westhausen</t>
        </is>
      </c>
      <c r="B846" t="inlineStr">
        <is>
          <t>RB-MeinKonto Phase 1</t>
        </is>
      </c>
      <c r="C846" t="n">
        <v>0</v>
      </c>
      <c r="D846" s="10">
        <f>IF(C846=404,1,0)</f>
        <v/>
      </c>
    </row>
    <row r="847">
      <c r="A847" t="inlineStr">
        <is>
          <t>raiba-westhausen</t>
        </is>
      </c>
      <c r="B847" t="inlineStr">
        <is>
          <t>RB-MeinKonto Phase 2 (Minderjährige)</t>
        </is>
      </c>
      <c r="C847" t="n">
        <v>404</v>
      </c>
      <c r="D847" s="10">
        <f>IF(C847=404,1,0)</f>
        <v/>
      </c>
    </row>
    <row r="848">
      <c r="A848" t="inlineStr">
        <is>
          <t>raiba-westhausen</t>
        </is>
      </c>
      <c r="B848" t="inlineStr">
        <is>
          <t>RB-MeinKonto Phase 2 (Volljährig)</t>
        </is>
      </c>
      <c r="C848" t="n">
        <v>0</v>
      </c>
      <c r="D848" s="10">
        <f>IF(C848=404,1,0)</f>
        <v/>
      </c>
    </row>
    <row r="849">
      <c r="A849" t="inlineStr">
        <is>
          <t>raiba-westhausen</t>
        </is>
      </c>
      <c r="B849" t="inlineStr">
        <is>
          <t>RB-PrivatKlassik Plus</t>
        </is>
      </c>
      <c r="C849" t="n">
        <v>4</v>
      </c>
      <c r="D849" s="10">
        <f>IF(C849=404,1,0)</f>
        <v/>
      </c>
    </row>
    <row r="850">
      <c r="A850" t="inlineStr">
        <is>
          <t>raiba-westhausen</t>
        </is>
      </c>
      <c r="B850" t="inlineStr">
        <is>
          <t>RB-PrivatKlassik</t>
        </is>
      </c>
      <c r="C850" t="n">
        <v>2</v>
      </c>
      <c r="D850" s="10">
        <f>IF(C850=404,1,0)</f>
        <v/>
      </c>
    </row>
    <row r="851">
      <c r="A851" t="inlineStr">
        <is>
          <t>raiba-westhausen</t>
        </is>
      </c>
      <c r="B851" t="inlineStr">
        <is>
          <t>RB-PrivatPremium</t>
        </is>
      </c>
      <c r="C851" t="n">
        <v>8</v>
      </c>
      <c r="D851" s="10">
        <f>IF(C851=404,1,0)</f>
        <v/>
      </c>
    </row>
    <row r="852">
      <c r="A852" t="inlineStr">
        <is>
          <t>raiba-westhausen</t>
        </is>
      </c>
      <c r="B852" t="inlineStr">
        <is>
          <t>RB-PrivatKlassik Basiskonto</t>
        </is>
      </c>
      <c r="C852" t="n">
        <v>2</v>
      </c>
      <c r="D852" s="10">
        <f>IF(C852=404,1,0)</f>
        <v/>
      </c>
    </row>
    <row r="853">
      <c r="A853" t="inlineStr">
        <is>
          <t>raiba-westhausen</t>
        </is>
      </c>
      <c r="B853" t="inlineStr">
        <is>
          <t>RB-PrivatKlassik Plus Basiskonto</t>
        </is>
      </c>
      <c r="C853" t="n">
        <v>4</v>
      </c>
      <c r="D853" s="10">
        <f>IF(C853=404,1,0)</f>
        <v/>
      </c>
    </row>
    <row r="854">
      <c r="A854" t="inlineStr">
        <is>
          <t>raiba-westhausen</t>
        </is>
      </c>
      <c r="B854" t="inlineStr">
        <is>
          <t>RB-PrivatPremium Basiskonto</t>
        </is>
      </c>
      <c r="C854" t="n">
        <v>8</v>
      </c>
      <c r="D854" s="10">
        <f>IF(C854=404,1,0)</f>
        <v/>
      </c>
    </row>
    <row r="855">
      <c r="A855" t="inlineStr">
        <is>
          <t>raiffeisenbankersingen</t>
        </is>
      </c>
      <c r="B855" t="inlineStr">
        <is>
          <t>Raiba-Giro Classic (für Kunden ab 25 Jahre und Basiskonten)</t>
        </is>
      </c>
      <c r="C855" t="n">
        <v>9.9</v>
      </c>
      <c r="D855" s="10">
        <f>IF(C855=404,1,0)</f>
        <v/>
      </c>
    </row>
    <row r="856">
      <c r="A856" t="inlineStr">
        <is>
          <t>raiffeisenbankersingen</t>
        </is>
      </c>
      <c r="B856" t="inlineStr">
        <is>
          <t>Raiba-Mein Konto (für Jugendliche bis 17 Jahre)</t>
        </is>
      </c>
      <c r="C856" t="n">
        <v>0</v>
      </c>
      <c r="D856" s="10">
        <f>IF(C856=404,1,0)</f>
        <v/>
      </c>
    </row>
    <row r="857">
      <c r="A857" t="inlineStr">
        <is>
          <t>raiffeisenbankersingen</t>
        </is>
      </c>
      <c r="B857" t="inlineStr">
        <is>
          <t>Raiba-Giro Free (für Junge Erwachsene bis 24 Jahre und Vereine)</t>
        </is>
      </c>
      <c r="C857" t="n">
        <v>0</v>
      </c>
      <c r="D857" s="10">
        <f>IF(C857=404,1,0)</f>
        <v/>
      </c>
    </row>
    <row r="858">
      <c r="A858" t="inlineStr">
        <is>
          <t>raiffeisenbankersingen</t>
        </is>
      </c>
      <c r="B858" t="inlineStr">
        <is>
          <t>Raiba-Giro Gold</t>
        </is>
      </c>
      <c r="C858" t="n">
        <v>37.5</v>
      </c>
      <c r="D858" s="10">
        <f>IF(C858=404,1,0)</f>
        <v/>
      </c>
    </row>
    <row r="859">
      <c r="A859" t="inlineStr">
        <is>
          <t>rb-ah</t>
        </is>
      </c>
      <c r="B859" t="inlineStr">
        <is>
          <t>VR-Giro Privat und Basiskonto</t>
        </is>
      </c>
      <c r="C859" t="n">
        <v>3.9</v>
      </c>
      <c r="D859" s="10">
        <f>IF(C859=404,1,0)</f>
        <v/>
      </c>
    </row>
    <row r="860">
      <c r="A860" t="inlineStr">
        <is>
          <t>rb-ah</t>
        </is>
      </c>
      <c r="B860" t="inlineStr">
        <is>
          <t>VR-Giro Privat Online</t>
        </is>
      </c>
      <c r="C860" t="n">
        <v>3</v>
      </c>
      <c r="D860" s="10">
        <f>IF(C860=404,1,0)</f>
        <v/>
      </c>
    </row>
    <row r="861">
      <c r="A861" t="inlineStr">
        <is>
          <t>rb-ah</t>
        </is>
      </c>
      <c r="B861" t="inlineStr">
        <is>
          <t>VR-Prima-Giro(bis zum 18. Lebensjahr)</t>
        </is>
      </c>
      <c r="C861" t="n">
        <v>0</v>
      </c>
      <c r="D861" s="10">
        <f>IF(C861=404,1,0)</f>
        <v/>
      </c>
    </row>
    <row r="862">
      <c r="A862" t="inlineStr">
        <is>
          <t>rb-anger</t>
        </is>
      </c>
      <c r="B862" t="inlineStr">
        <is>
          <t xml:space="preserve">  Basiskonto
 </t>
        </is>
      </c>
      <c r="C862" t="n">
        <v>6</v>
      </c>
      <c r="D862" s="10">
        <f>IF(C862=404,1,0)</f>
        <v/>
      </c>
    </row>
    <row r="863">
      <c r="A863" t="inlineStr">
        <is>
          <t>rb-anger</t>
        </is>
      </c>
      <c r="B863" t="inlineStr">
        <is>
          <t xml:space="preserve">  RB-Intensiv
 </t>
        </is>
      </c>
      <c r="C863" t="n">
        <v>12.5</v>
      </c>
      <c r="D863" s="10">
        <f>IF(C863=404,1,0)</f>
        <v/>
      </c>
    </row>
    <row r="864">
      <c r="A864" t="inlineStr">
        <is>
          <t>raiffeisenbank-im-breisgau</t>
        </is>
      </c>
      <c r="B864" t="inlineStr">
        <is>
          <t>Giro Online</t>
        </is>
      </c>
      <c r="C864" t="n">
        <v>4</v>
      </c>
      <c r="D864" s="10">
        <f>IF(C864=404,1,0)</f>
        <v/>
      </c>
    </row>
    <row r="865">
      <c r="A865" t="inlineStr">
        <is>
          <t>raiffeisenbank-im-breisgau</t>
        </is>
      </c>
      <c r="B865" t="inlineStr">
        <is>
          <t>Giro Klassik</t>
        </is>
      </c>
      <c r="C865" t="n">
        <v>5</v>
      </c>
      <c r="D865" s="10">
        <f>IF(C865=404,1,0)</f>
        <v/>
      </c>
    </row>
    <row r="866">
      <c r="A866" t="inlineStr">
        <is>
          <t>raiffeisenbank-im-breisgau</t>
        </is>
      </c>
      <c r="B866" t="inlineStr">
        <is>
          <t>Giro Flat</t>
        </is>
      </c>
      <c r="C866" t="n">
        <v>9</v>
      </c>
      <c r="D866" s="10">
        <f>IF(C866=404,1,0)</f>
        <v/>
      </c>
    </row>
    <row r="867">
      <c r="A867" t="inlineStr">
        <is>
          <t>raiffeisenbank-im-breisgau</t>
        </is>
      </c>
      <c r="B867" t="inlineStr">
        <is>
          <t>Giro Flat Premium</t>
        </is>
      </c>
      <c r="C867" t="n">
        <v>14</v>
      </c>
      <c r="D867" s="10">
        <f>IF(C867=404,1,0)</f>
        <v/>
      </c>
    </row>
    <row r="868">
      <c r="A868" t="inlineStr">
        <is>
          <t>raiffeisenbank-im-breisgau</t>
        </is>
      </c>
      <c r="B868" t="inlineStr">
        <is>
          <t>Basiskonto</t>
        </is>
      </c>
      <c r="C868" t="n">
        <v>5</v>
      </c>
      <c r="D868" s="10">
        <f>IF(C868=404,1,0)</f>
        <v/>
      </c>
    </row>
    <row r="869">
      <c r="A869" t="inlineStr">
        <is>
          <t>raiffeisenbank-im-breisgau</t>
        </is>
      </c>
      <c r="B869" t="inlineStr">
        <is>
          <t>Prima Giro(Nur für Minderjährige)</t>
        </is>
      </c>
      <c r="C869" t="n">
        <v>0</v>
      </c>
      <c r="D869" s="10">
        <f>IF(C869=404,1,0)</f>
        <v/>
      </c>
    </row>
    <row r="870">
      <c r="A870" t="inlineStr">
        <is>
          <t>raiffeisenbank-im-breisgau</t>
        </is>
      </c>
      <c r="B870" t="inlineStr">
        <is>
          <t>Giro Azubi/Schüler/Student(Nur bei Vorlage eines Schüler- oder Studentenausweises bzw. Ausbildungsvertrags)</t>
        </is>
      </c>
      <c r="C870" t="n">
        <v>0</v>
      </c>
      <c r="D870" s="10">
        <f>IF(C870=404,1,0)</f>
        <v/>
      </c>
    </row>
    <row r="871">
      <c r="A871" t="inlineStr">
        <is>
          <t>raiffeisenbank-im-breisgau</t>
        </is>
      </c>
      <c r="B871" t="inlineStr">
        <is>
          <t>KRÖTENCard(Nur in Verbindung mit den Kontomodellen Giro Online, Giro Klassik, Giro Flat oder Giro Flat Premium)</t>
        </is>
      </c>
      <c r="C871" t="n">
        <v>1</v>
      </c>
      <c r="D871" s="10">
        <f>IF(C871=404,1,0)</f>
        <v/>
      </c>
    </row>
    <row r="872">
      <c r="A872" t="inlineStr">
        <is>
          <t>rb-anger</t>
        </is>
      </c>
      <c r="B872" t="inlineStr">
        <is>
          <t xml:space="preserve">  RB-Privat
 Online
 </t>
        </is>
      </c>
      <c r="C872" t="n">
        <v>1</v>
      </c>
      <c r="D872" s="10">
        <f>IF(C872=404,1,0)</f>
        <v/>
      </c>
    </row>
    <row r="873">
      <c r="A873" t="inlineStr">
        <is>
          <t>raiffeisenbank-kastellaun</t>
        </is>
      </c>
      <c r="B873" t="inlineStr">
        <is>
          <t>VR-IndividualKonto</t>
        </is>
      </c>
      <c r="C873" t="n">
        <v>3.5</v>
      </c>
      <c r="D873" s="10">
        <f>IF(C873=404,1,0)</f>
        <v/>
      </c>
    </row>
    <row r="874">
      <c r="A874" t="inlineStr">
        <is>
          <t>raiffeisenbank-kastellaun</t>
        </is>
      </c>
      <c r="B874" t="inlineStr">
        <is>
          <t>VR-IndividualKonto Plus</t>
        </is>
      </c>
      <c r="C874" t="n">
        <v>3.5</v>
      </c>
      <c r="D874" s="10">
        <f>IF(C874=404,1,0)</f>
        <v/>
      </c>
    </row>
    <row r="875">
      <c r="A875" t="inlineStr">
        <is>
          <t>raiffeisenbank-kastellaun</t>
        </is>
      </c>
      <c r="B875" t="inlineStr">
        <is>
          <t>VR-DirektKonto</t>
        </is>
      </c>
      <c r="C875" t="n">
        <v>4.5</v>
      </c>
      <c r="D875" s="10">
        <f>IF(C875=404,1,0)</f>
        <v/>
      </c>
    </row>
    <row r="876">
      <c r="A876" t="inlineStr">
        <is>
          <t>raiffeisenbank-kastellaun</t>
        </is>
      </c>
      <c r="B876" t="inlineStr">
        <is>
          <t>VR-DirektKonto Plus</t>
        </is>
      </c>
      <c r="C876" t="n">
        <v>4.5</v>
      </c>
      <c r="D876" s="10">
        <f>IF(C876=404,1,0)</f>
        <v/>
      </c>
    </row>
    <row r="877">
      <c r="A877" t="inlineStr">
        <is>
          <t>raiffeisenbank-kastellaun</t>
        </is>
      </c>
      <c r="B877" t="inlineStr">
        <is>
          <t>VR-PremiumKonto (Nur für Mitglieder)</t>
        </is>
      </c>
      <c r="C877" t="n">
        <v>12.9</v>
      </c>
      <c r="D877" s="10">
        <f>IF(C877=404,1,0)</f>
        <v/>
      </c>
    </row>
    <row r="878">
      <c r="A878" t="inlineStr">
        <is>
          <t>raiffeisenbank-kastellaun</t>
        </is>
      </c>
      <c r="B878" t="inlineStr">
        <is>
          <t>VR - Basiskonto</t>
        </is>
      </c>
      <c r="C878" t="n">
        <v>3.5</v>
      </c>
      <c r="D878" s="10">
        <f>IF(C878=404,1,0)</f>
        <v/>
      </c>
    </row>
    <row r="879">
      <c r="A879" t="inlineStr">
        <is>
          <t>raiffeisenbank-kastellaun</t>
        </is>
      </c>
      <c r="B879" t="inlineStr">
        <is>
          <t>VR-MeinKonto</t>
        </is>
      </c>
      <c r="C879" t="n">
        <v>0</v>
      </c>
      <c r="D879" s="10">
        <f>IF(C879=404,1,0)</f>
        <v/>
      </c>
    </row>
    <row r="880">
      <c r="A880" t="inlineStr">
        <is>
          <t>rb-anger</t>
        </is>
      </c>
      <c r="B880" t="inlineStr">
        <is>
          <t xml:space="preserve">  RB-Privat
 </t>
        </is>
      </c>
      <c r="C880" t="n">
        <v>6</v>
      </c>
      <c r="D880" s="10">
        <f>IF(C880=404,1,0)</f>
        <v/>
      </c>
    </row>
    <row r="881">
      <c r="A881" t="inlineStr">
        <is>
          <t>raiffeisenbank-westallgaeu</t>
        </is>
      </c>
      <c r="B881" t="inlineStr">
        <is>
          <t>MeinKonto "komfort"</t>
        </is>
      </c>
      <c r="C881" t="n">
        <v>7.9</v>
      </c>
      <c r="D881" s="10">
        <f>IF(C881=404,1,0)</f>
        <v/>
      </c>
    </row>
    <row r="882">
      <c r="A882" t="inlineStr">
        <is>
          <t>raiffeisenbank-westallgaeu</t>
        </is>
      </c>
      <c r="B882" t="inlineStr">
        <is>
          <t>MeinKonto "online"</t>
        </is>
      </c>
      <c r="C882" t="n">
        <v>3.9</v>
      </c>
      <c r="D882" s="10">
        <f>IF(C882=404,1,0)</f>
        <v/>
      </c>
    </row>
    <row r="883">
      <c r="A883" t="inlineStr">
        <is>
          <t>raiffeisenbank-westallgaeu</t>
        </is>
      </c>
      <c r="B883" t="inlineStr">
        <is>
          <t>MeinKonto "exclusiv"</t>
        </is>
      </c>
      <c r="C883" t="n">
        <v>9.9</v>
      </c>
      <c r="D883" s="10">
        <f>IF(C883=404,1,0)</f>
        <v/>
      </c>
    </row>
    <row r="884">
      <c r="A884" t="inlineStr">
        <is>
          <t>raiffeisenbank-westallgaeu</t>
        </is>
      </c>
      <c r="B884" t="inlineStr">
        <is>
          <t>MeinKonto "start"</t>
        </is>
      </c>
      <c r="C884" t="n">
        <v>0</v>
      </c>
      <c r="D884" s="10">
        <f>IF(C884=404,1,0)</f>
        <v/>
      </c>
    </row>
    <row r="885">
      <c r="A885" t="inlineStr">
        <is>
          <t>raiffeisenbank-westallgaeu</t>
        </is>
      </c>
      <c r="B885" t="inlineStr">
        <is>
          <t>MeinKonto "kreativ"</t>
        </is>
      </c>
      <c r="C885" t="n">
        <v>0</v>
      </c>
      <c r="D885" s="10">
        <f>IF(C885=404,1,0)</f>
        <v/>
      </c>
    </row>
    <row r="886">
      <c r="A886" t="inlineStr">
        <is>
          <t>raiffeisenbank-westallgaeu</t>
        </is>
      </c>
      <c r="B886" t="inlineStr">
        <is>
          <t>Basiskonto MeinKonto "basis komfort"</t>
        </is>
      </c>
      <c r="C886" t="n">
        <v>7.9</v>
      </c>
      <c r="D886" s="10">
        <f>IF(C886=404,1,0)</f>
        <v/>
      </c>
    </row>
    <row r="887">
      <c r="A887" t="inlineStr">
        <is>
          <t>raiffeisenbank-straubing</t>
        </is>
      </c>
      <c r="B887" t="inlineStr">
        <is>
          <t>Straubing-Konto Individuell</t>
        </is>
      </c>
      <c r="C887" t="n">
        <v>3.95</v>
      </c>
      <c r="D887" s="10">
        <f>IF(C887=404,1,0)</f>
        <v/>
      </c>
    </row>
    <row r="888">
      <c r="A888" t="inlineStr">
        <is>
          <t>raiffeisenbank-straubing</t>
        </is>
      </c>
      <c r="B888" t="inlineStr">
        <is>
          <t>Straubing-Konto Online(Voraussetzung: OnlineBanking und ePostfach)</t>
        </is>
      </c>
      <c r="C888" t="n">
        <v>4.95</v>
      </c>
      <c r="D888" s="10">
        <f>IF(C888=404,1,0)</f>
        <v/>
      </c>
    </row>
    <row r="889">
      <c r="A889" t="inlineStr">
        <is>
          <t>raiffeisenbank-straubing</t>
        </is>
      </c>
      <c r="B889" t="inlineStr">
        <is>
          <t>Straubing-Konto Komfort</t>
        </is>
      </c>
      <c r="C889" t="n">
        <v>8.9</v>
      </c>
      <c r="D889" s="10">
        <f>IF(C889=404,1,0)</f>
        <v/>
      </c>
    </row>
    <row r="890">
      <c r="A890" t="inlineStr">
        <is>
          <t>raiffeisenbank-straubing</t>
        </is>
      </c>
      <c r="B890" t="inlineStr">
        <is>
          <t>Basiskonto</t>
        </is>
      </c>
      <c r="C890" t="n">
        <v>8.5</v>
      </c>
      <c r="D890" s="10">
        <f>IF(C890=404,1,0)</f>
        <v/>
      </c>
    </row>
    <row r="891">
      <c r="A891" t="inlineStr">
        <is>
          <t>raiffeisenbank-straubing</t>
        </is>
      </c>
      <c r="B891" t="inlineStr">
        <is>
          <t>Prima-Giro-Konto (Voraussetzung: Für Schüler, Auszubildende, Studenten und Personen im Bundesfreiwilligendienst bis 25 Jahre)</t>
        </is>
      </c>
      <c r="C891" t="n">
        <v>0</v>
      </c>
      <c r="D891" s="10">
        <f>IF(C891=404,1,0)</f>
        <v/>
      </c>
    </row>
    <row r="892">
      <c r="A892" t="inlineStr">
        <is>
          <t>raiffeisenbank-straubing</t>
        </is>
      </c>
      <c r="B892" t="inlineStr">
        <is>
          <t>Konto Mitarbeiter Online (Voraussetzung: Mitarbeiter s. Sozialkatalog + Online Banking)</t>
        </is>
      </c>
      <c r="C892" t="n">
        <v>0</v>
      </c>
      <c r="D892" s="10">
        <f>IF(C892=404,1,0)</f>
        <v/>
      </c>
    </row>
    <row r="893">
      <c r="A893" t="inlineStr">
        <is>
          <t>raiffeisenbank-wangen</t>
        </is>
      </c>
      <c r="B893" t="inlineStr">
        <is>
          <t>Giro Komfort</t>
        </is>
      </c>
      <c r="C893" t="n">
        <v>8</v>
      </c>
      <c r="D893" s="10">
        <f>IF(C893=404,1,0)</f>
        <v/>
      </c>
    </row>
    <row r="894">
      <c r="A894" t="inlineStr">
        <is>
          <t>raiffeisenbank-wangen</t>
        </is>
      </c>
      <c r="B894" t="inlineStr">
        <is>
          <t>Giro Klassik / Basiskonto</t>
        </is>
      </c>
      <c r="C894" t="n">
        <v>4</v>
      </c>
      <c r="D894" s="10">
        <f>IF(C894=404,1,0)</f>
        <v/>
      </c>
    </row>
    <row r="895">
      <c r="A895" t="inlineStr">
        <is>
          <t>raiffeisenbank-wangen</t>
        </is>
      </c>
      <c r="B895" t="inlineStr">
        <is>
          <t>Giro Kompakt</t>
        </is>
      </c>
      <c r="C895" t="n">
        <v>2.5</v>
      </c>
      <c r="D895" s="10">
        <f>IF(C895=404,1,0)</f>
        <v/>
      </c>
    </row>
    <row r="896">
      <c r="A896" t="inlineStr">
        <is>
          <t>raiffeisenbank-wangen</t>
        </is>
      </c>
      <c r="B896" t="inlineStr">
        <is>
          <t>Prima Girokonto</t>
        </is>
      </c>
      <c r="C896" t="n">
        <v>0</v>
      </c>
      <c r="D896" s="10">
        <f>IF(C896=404,1,0)</f>
        <v/>
      </c>
    </row>
    <row r="897">
      <c r="A897" t="inlineStr">
        <is>
          <t>raiffeisenbank-wangen</t>
        </is>
      </c>
      <c r="B897" t="inlineStr">
        <is>
          <t>Giro Azubi &amp; Student</t>
        </is>
      </c>
      <c r="C897" t="n">
        <v>0</v>
      </c>
      <c r="D897" s="10">
        <f>IF(C897=404,1,0)</f>
        <v/>
      </c>
    </row>
    <row r="898">
      <c r="A898" t="inlineStr">
        <is>
          <t>raiffeisenbank-wangen</t>
        </is>
      </c>
      <c r="B898" t="inlineStr">
        <is>
          <t>VR-MeinKonto</t>
        </is>
      </c>
      <c r="C898" t="n">
        <v>0</v>
      </c>
      <c r="D898" s="10">
        <f>IF(C898=404,1,0)</f>
        <v/>
      </c>
    </row>
    <row r="899">
      <c r="A899" t="inlineStr">
        <is>
          <t>rb-ags</t>
        </is>
      </c>
      <c r="B899" t="inlineStr">
        <is>
          <t xml:space="preserve">Lohn-/Gehalts-/Rentenkonto </t>
        </is>
      </c>
      <c r="C899" t="n">
        <v>3.99</v>
      </c>
      <c r="D899" s="10">
        <f>IF(C899=404,1,0)</f>
        <v/>
      </c>
    </row>
    <row r="900">
      <c r="A900" t="inlineStr">
        <is>
          <t>rb-ags</t>
        </is>
      </c>
      <c r="B900" t="inlineStr">
        <is>
          <t>Kontodirekt "Online"</t>
        </is>
      </c>
      <c r="C900" t="n">
        <v>4.9</v>
      </c>
      <c r="D900" s="10">
        <f>IF(C900=404,1,0)</f>
        <v/>
      </c>
    </row>
    <row r="901">
      <c r="A901" t="inlineStr">
        <is>
          <t>rb-ags</t>
        </is>
      </c>
      <c r="B901" t="inlineStr">
        <is>
          <t>Prima Giro Konto</t>
        </is>
      </c>
      <c r="C901" t="n">
        <v>0</v>
      </c>
      <c r="D901" s="10">
        <f>IF(C901=404,1,0)</f>
        <v/>
      </c>
    </row>
    <row r="902">
      <c r="A902" t="inlineStr">
        <is>
          <t>rb-ags</t>
        </is>
      </c>
      <c r="B902" t="inlineStr">
        <is>
          <t>Basiskonto "BK"</t>
        </is>
      </c>
      <c r="C902" t="n">
        <v>3.99</v>
      </c>
      <c r="D902" s="10">
        <f>IF(C902=404,1,0)</f>
        <v/>
      </c>
    </row>
    <row r="903">
      <c r="A903" t="inlineStr">
        <is>
          <t>rb-ags</t>
        </is>
      </c>
      <c r="B903" t="inlineStr">
        <is>
          <t>Online Konto "Weberfolg"</t>
        </is>
      </c>
      <c r="C903" t="n">
        <v>4.9</v>
      </c>
      <c r="D903" s="10">
        <f>IF(C903=404,1,0)</f>
        <v/>
      </c>
    </row>
    <row r="904">
      <c r="A904" t="inlineStr">
        <is>
          <t>rb-allgaeuerland</t>
        </is>
      </c>
      <c r="B904" t="inlineStr">
        <is>
          <t>Klassik</t>
        </is>
      </c>
      <c r="C904" t="n">
        <v>3.9</v>
      </c>
      <c r="D904" s="10">
        <f>IF(C904=404,1,0)</f>
        <v/>
      </c>
    </row>
    <row r="905">
      <c r="A905" t="inlineStr">
        <is>
          <t>rb-allgaeuerland</t>
        </is>
      </c>
      <c r="B905" t="inlineStr">
        <is>
          <t>Komfort</t>
        </is>
      </c>
      <c r="C905" t="n">
        <v>6.9</v>
      </c>
      <c r="D905" s="10">
        <f>IF(C905=404,1,0)</f>
        <v/>
      </c>
    </row>
    <row r="906">
      <c r="A906" t="inlineStr">
        <is>
          <t>rb-allgaeuerland</t>
        </is>
      </c>
      <c r="B906" t="inlineStr">
        <is>
          <t>PrimaGiro</t>
        </is>
      </c>
      <c r="C906" t="n">
        <v>0</v>
      </c>
      <c r="D906" s="10">
        <f>IF(C906=404,1,0)</f>
        <v/>
      </c>
    </row>
    <row r="907">
      <c r="A907" t="inlineStr">
        <is>
          <t>rb-allgaeuerland</t>
        </is>
      </c>
      <c r="B907" t="inlineStr">
        <is>
          <t>Online</t>
        </is>
      </c>
      <c r="C907" t="n">
        <v>404</v>
      </c>
      <c r="D907" s="10">
        <f>IF(C907=404,1,0)</f>
        <v/>
      </c>
    </row>
    <row r="908">
      <c r="A908" t="inlineStr">
        <is>
          <t>rb-allgaeuerland</t>
        </is>
      </c>
      <c r="B908" t="inlineStr">
        <is>
          <t>Baukonto</t>
        </is>
      </c>
      <c r="C908" t="n">
        <v>0</v>
      </c>
      <c r="D908" s="10">
        <f>IF(C908=404,1,0)</f>
        <v/>
      </c>
    </row>
    <row r="909">
      <c r="A909" t="inlineStr">
        <is>
          <t>raiffeisenbank-wyhl</t>
        </is>
      </c>
      <c r="B909" t="inlineStr">
        <is>
          <t>Komplett</t>
        </is>
      </c>
      <c r="C909" t="n">
        <v>7.9</v>
      </c>
      <c r="D909" s="10">
        <f>IF(C909=404,1,0)</f>
        <v/>
      </c>
    </row>
    <row r="910">
      <c r="A910" t="inlineStr">
        <is>
          <t>raiffeisenbank-wyhl</t>
        </is>
      </c>
      <c r="B910" t="inlineStr">
        <is>
          <t>Individuell</t>
        </is>
      </c>
      <c r="C910" t="n">
        <v>4.9</v>
      </c>
      <c r="D910" s="10">
        <f>IF(C910=404,1,0)</f>
        <v/>
      </c>
    </row>
    <row r="911">
      <c r="A911" t="inlineStr">
        <is>
          <t>raiffeisenbank-wyhl</t>
        </is>
      </c>
      <c r="B911" t="inlineStr">
        <is>
          <t>Fun-Konto</t>
        </is>
      </c>
      <c r="C911" t="n">
        <v>0</v>
      </c>
      <c r="D911" s="10">
        <f>IF(C911=404,1,0)</f>
        <v/>
      </c>
    </row>
    <row r="912">
      <c r="A912" t="inlineStr">
        <is>
          <t>raiffeisenbank-wyhl</t>
        </is>
      </c>
      <c r="B912" t="inlineStr">
        <is>
          <t>Berufsstarter</t>
        </is>
      </c>
      <c r="C912" t="n">
        <v>3.9</v>
      </c>
      <c r="D912" s="10">
        <f>IF(C912=404,1,0)</f>
        <v/>
      </c>
    </row>
    <row r="913">
      <c r="A913" t="inlineStr">
        <is>
          <t>raiffeisenbank-wyhl</t>
        </is>
      </c>
      <c r="B913" t="inlineStr">
        <is>
          <t>Online</t>
        </is>
      </c>
      <c r="C913" t="n">
        <v>3.5</v>
      </c>
      <c r="D913" s="10">
        <f>IF(C913=404,1,0)</f>
        <v/>
      </c>
    </row>
    <row r="914">
      <c r="A914" t="inlineStr">
        <is>
          <t>raiffeisenbank-wyhl</t>
        </is>
      </c>
      <c r="B914" t="inlineStr">
        <is>
          <t>Exklusiv</t>
        </is>
      </c>
      <c r="C914" t="n">
        <v>13.9</v>
      </c>
      <c r="D914" s="10">
        <f>IF(C914=404,1,0)</f>
        <v/>
      </c>
    </row>
    <row r="915">
      <c r="A915" t="inlineStr">
        <is>
          <t>raiffeisenbank-wyhl</t>
        </is>
      </c>
      <c r="B915" t="inlineStr">
        <is>
          <t>Basiskonto</t>
        </is>
      </c>
      <c r="C915" t="n">
        <v>4.9</v>
      </c>
      <c r="D915" s="10">
        <f>IF(C915=404,1,0)</f>
        <v/>
      </c>
    </row>
    <row r="916">
      <c r="A916" t="inlineStr">
        <is>
          <t>meinevolksbank</t>
        </is>
      </c>
      <c r="B916" t="inlineStr">
        <is>
          <t>VR-BasisKonto</t>
        </is>
      </c>
      <c r="C916" t="n">
        <v>4.9</v>
      </c>
      <c r="D916" s="10">
        <f>IF(C916=404,1,0)</f>
        <v/>
      </c>
    </row>
    <row r="917">
      <c r="A917" t="inlineStr">
        <is>
          <t>meinevolksbank</t>
        </is>
      </c>
      <c r="B917" t="inlineStr">
        <is>
          <t>VR-Betreuungskonto</t>
        </is>
      </c>
      <c r="C917" t="n">
        <v>2.9</v>
      </c>
      <c r="D917" s="10">
        <f>IF(C917=404,1,0)</f>
        <v/>
      </c>
    </row>
    <row r="918">
      <c r="A918" t="inlineStr">
        <is>
          <t>meinevolksbank</t>
        </is>
      </c>
      <c r="B918" t="inlineStr">
        <is>
          <t>VR-Future-Konto L</t>
        </is>
      </c>
      <c r="C918" t="n">
        <v>0</v>
      </c>
      <c r="D918" s="10">
        <f>IF(C918=404,1,0)</f>
        <v/>
      </c>
    </row>
    <row r="919">
      <c r="A919" t="inlineStr">
        <is>
          <t>meinevolksbank</t>
        </is>
      </c>
      <c r="B919" t="inlineStr">
        <is>
          <t>VR-Future-Konto XL Spezial</t>
        </is>
      </c>
      <c r="C919" t="n">
        <v>0</v>
      </c>
      <c r="D919" s="10">
        <f>IF(C919=404,1,0)</f>
        <v/>
      </c>
    </row>
    <row r="920">
      <c r="A920" t="inlineStr">
        <is>
          <t>meinevolksbank</t>
        </is>
      </c>
      <c r="B920" t="inlineStr">
        <is>
          <t>VR-Future-Konto XL</t>
        </is>
      </c>
      <c r="C920" t="n">
        <v>0</v>
      </c>
      <c r="D920" s="10">
        <f>IF(C920=404,1,0)</f>
        <v/>
      </c>
    </row>
    <row r="921">
      <c r="A921" t="inlineStr">
        <is>
          <t>meinevolksbank</t>
        </is>
      </c>
      <c r="B921" t="inlineStr">
        <is>
          <t>VR-Individual</t>
        </is>
      </c>
      <c r="C921" t="n">
        <v>2.9</v>
      </c>
      <c r="D921" s="10">
        <f>IF(C921=404,1,0)</f>
        <v/>
      </c>
    </row>
    <row r="922">
      <c r="A922" t="inlineStr">
        <is>
          <t>meinevolksbank</t>
        </is>
      </c>
      <c r="B922" t="inlineStr">
        <is>
          <t>VR-Komfort 25 J</t>
        </is>
      </c>
      <c r="C922" t="n">
        <v>1.9</v>
      </c>
      <c r="D922" s="10">
        <f>IF(C922=404,1,0)</f>
        <v/>
      </c>
    </row>
    <row r="923">
      <c r="A923" t="inlineStr">
        <is>
          <t>meinevolksbank</t>
        </is>
      </c>
      <c r="B923" t="inlineStr">
        <is>
          <t xml:space="preserve">VR-Komfort 26 J </t>
        </is>
      </c>
      <c r="C923" t="n">
        <v>3.9</v>
      </c>
      <c r="D923" s="10">
        <f>IF(C923=404,1,0)</f>
        <v/>
      </c>
    </row>
    <row r="924">
      <c r="A924" t="inlineStr">
        <is>
          <t>meinevolksbank</t>
        </is>
      </c>
      <c r="B924" t="inlineStr">
        <is>
          <t>VR-Komfort 27 J</t>
        </is>
      </c>
      <c r="C924" t="n">
        <v>6.9</v>
      </c>
      <c r="D924" s="10">
        <f>IF(C924=404,1,0)</f>
        <v/>
      </c>
    </row>
    <row r="925">
      <c r="A925" t="inlineStr">
        <is>
          <t>meinevolksbank</t>
        </is>
      </c>
      <c r="B925" t="inlineStr">
        <is>
          <t>VR-Komfort</t>
        </is>
      </c>
      <c r="C925" t="n">
        <v>8.9</v>
      </c>
      <c r="D925" s="10">
        <f>IF(C925=404,1,0)</f>
        <v/>
      </c>
    </row>
    <row r="926">
      <c r="A926" t="inlineStr">
        <is>
          <t>meinevolksbank</t>
        </is>
      </c>
      <c r="B926" t="inlineStr">
        <is>
          <t>VR-MED Privat</t>
        </is>
      </c>
      <c r="C926" t="n">
        <v>2.45</v>
      </c>
      <c r="D926" s="10">
        <f>IF(C926=404,1,0)</f>
        <v/>
      </c>
    </row>
    <row r="927">
      <c r="A927" t="inlineStr">
        <is>
          <t>meinevolksbank</t>
        </is>
      </c>
      <c r="B927" t="inlineStr">
        <is>
          <t>VR-Online</t>
        </is>
      </c>
      <c r="C927" t="n">
        <v>3.5</v>
      </c>
      <c r="D927" s="10">
        <f>IF(C927=404,1,0)</f>
        <v/>
      </c>
    </row>
    <row r="928">
      <c r="A928" t="inlineStr">
        <is>
          <t>meinevolksbank</t>
        </is>
      </c>
      <c r="B928" t="inlineStr">
        <is>
          <t>VR-Premium 25 J</t>
        </is>
      </c>
      <c r="C928" t="n">
        <v>1.9</v>
      </c>
      <c r="D928" s="10">
        <f>IF(C928=404,1,0)</f>
        <v/>
      </c>
    </row>
    <row r="929">
      <c r="A929" t="inlineStr">
        <is>
          <t>meinevolksbank</t>
        </is>
      </c>
      <c r="B929" t="inlineStr">
        <is>
          <t>VR-Premium 26 J</t>
        </is>
      </c>
      <c r="C929" t="n">
        <v>4.9</v>
      </c>
      <c r="D929" s="10">
        <f>IF(C929=404,1,0)</f>
        <v/>
      </c>
    </row>
    <row r="930">
      <c r="A930" t="inlineStr">
        <is>
          <t>meinevolksbank</t>
        </is>
      </c>
      <c r="B930" t="inlineStr">
        <is>
          <t>VR-Premium 27 J</t>
        </is>
      </c>
      <c r="C930" t="n">
        <v>9.9</v>
      </c>
      <c r="D930" s="10">
        <f>IF(C930=404,1,0)</f>
        <v/>
      </c>
    </row>
    <row r="931">
      <c r="A931" t="inlineStr">
        <is>
          <t>meinevolksbank</t>
        </is>
      </c>
      <c r="B931" t="inlineStr">
        <is>
          <t>VR-Premium</t>
        </is>
      </c>
      <c r="C931" t="n">
        <v>13.9</v>
      </c>
      <c r="D931" s="10">
        <f>IF(C931=404,1,0)</f>
        <v/>
      </c>
    </row>
    <row r="932">
      <c r="A932" t="inlineStr">
        <is>
          <t>meinevolksbank</t>
        </is>
      </c>
      <c r="B932" t="inlineStr">
        <is>
          <t>VR-OnlinePlus</t>
        </is>
      </c>
      <c r="C932" t="n">
        <v>4.9</v>
      </c>
      <c r="D932" s="10">
        <f>IF(C932=404,1,0)</f>
        <v/>
      </c>
    </row>
    <row r="933">
      <c r="A933" t="inlineStr">
        <is>
          <t>rb-arnstorf</t>
        </is>
      </c>
      <c r="B933" t="inlineStr">
        <is>
          <t>Privatkonto</t>
        </is>
      </c>
      <c r="C933" t="n">
        <v>3.5</v>
      </c>
      <c r="D933" s="10">
        <f>IF(C933=404,1,0)</f>
        <v/>
      </c>
    </row>
    <row r="934">
      <c r="A934" t="inlineStr">
        <is>
          <t>rb-arnstorf</t>
        </is>
      </c>
      <c r="B934" t="inlineStr">
        <is>
          <t>VR-Primax (nur für Jugendliche unter 18 Jahren)</t>
        </is>
      </c>
      <c r="C934" t="n">
        <v>0</v>
      </c>
      <c r="D934" s="10">
        <f>IF(C934=404,1,0)</f>
        <v/>
      </c>
    </row>
    <row r="935">
      <c r="A935" t="inlineStr">
        <is>
          <t>rb-arnstorf</t>
        </is>
      </c>
      <c r="B935" t="inlineStr">
        <is>
          <t>Privatkonto Auszubildende, Schüler, Studenten</t>
        </is>
      </c>
      <c r="C935" t="n">
        <v>0</v>
      </c>
      <c r="D935" s="10">
        <f>IF(C935=404,1,0)</f>
        <v/>
      </c>
    </row>
    <row r="936">
      <c r="A936" t="inlineStr">
        <is>
          <t>rb-arnstorf</t>
        </is>
      </c>
      <c r="B936" t="inlineStr">
        <is>
          <t>Basiskonto</t>
        </is>
      </c>
      <c r="C936" t="n">
        <v>3.5</v>
      </c>
      <c r="D936" s="10">
        <f>IF(C936=404,1,0)</f>
        <v/>
      </c>
    </row>
    <row r="937">
      <c r="A937" t="inlineStr">
        <is>
          <t>rb-asbach</t>
        </is>
      </c>
      <c r="B937" t="inlineStr">
        <is>
          <t>VR-Classic</t>
        </is>
      </c>
      <c r="C937" t="n">
        <v>4.5</v>
      </c>
      <c r="D937" s="10">
        <f>IF(C937=404,1,0)</f>
        <v/>
      </c>
    </row>
    <row r="938">
      <c r="A938" t="inlineStr">
        <is>
          <t>rb-asbach</t>
        </is>
      </c>
      <c r="B938" t="inlineStr">
        <is>
          <t>VR-Online Privat</t>
        </is>
      </c>
      <c r="C938" t="n">
        <v>0</v>
      </c>
      <c r="D938" s="10">
        <f>IF(C938=404,1,0)</f>
        <v/>
      </c>
    </row>
    <row r="939">
      <c r="A939" t="inlineStr">
        <is>
          <t>rb-asbach</t>
        </is>
      </c>
      <c r="B939" t="inlineStr">
        <is>
          <t>VR-Future</t>
        </is>
      </c>
      <c r="C939" t="n">
        <v>0</v>
      </c>
      <c r="D939" s="10">
        <f>IF(C939=404,1,0)</f>
        <v/>
      </c>
    </row>
    <row r="940">
      <c r="A940" t="inlineStr">
        <is>
          <t>rb-asbach</t>
        </is>
      </c>
      <c r="B940" t="inlineStr">
        <is>
          <t>VR-Basis</t>
        </is>
      </c>
      <c r="C940" t="n">
        <v>4.5</v>
      </c>
      <c r="D940" s="10">
        <f>IF(C940=404,1,0)</f>
        <v/>
      </c>
    </row>
    <row r="941">
      <c r="A941" t="inlineStr">
        <is>
          <t>rb-am-kulm</t>
        </is>
      </c>
      <c r="B941" t="inlineStr">
        <is>
          <t>IndividualKonto</t>
        </is>
      </c>
      <c r="C941" t="n">
        <v>2.9</v>
      </c>
      <c r="D941" s="10">
        <f>IF(C941=404,1,0)</f>
        <v/>
      </c>
    </row>
    <row r="942">
      <c r="A942" t="inlineStr">
        <is>
          <t>rb-am-kulm</t>
        </is>
      </c>
      <c r="B942" t="inlineStr">
        <is>
          <t>KompaktKonto</t>
        </is>
      </c>
      <c r="C942" t="n">
        <v>4</v>
      </c>
      <c r="D942" s="10">
        <f>IF(C942=404,1,0)</f>
        <v/>
      </c>
    </row>
    <row r="943">
      <c r="A943" t="inlineStr">
        <is>
          <t>rb-am-kulm</t>
        </is>
      </c>
      <c r="B943" t="inlineStr">
        <is>
          <t>KomplettKonto</t>
        </is>
      </c>
      <c r="C943" t="n">
        <v>12.5</v>
      </c>
      <c r="D943" s="10">
        <f>IF(C943=404,1,0)</f>
        <v/>
      </c>
    </row>
    <row r="944">
      <c r="A944" t="inlineStr">
        <is>
          <t>rb-am-kulm</t>
        </is>
      </c>
      <c r="B944" t="inlineStr">
        <is>
          <t>JungeLeuteKonto</t>
        </is>
      </c>
      <c r="C944" t="n">
        <v>0</v>
      </c>
      <c r="D944" s="10">
        <f>IF(C944=404,1,0)</f>
        <v/>
      </c>
    </row>
    <row r="945">
      <c r="A945" t="inlineStr">
        <is>
          <t>rb-am-kulm</t>
        </is>
      </c>
      <c r="B945" t="inlineStr">
        <is>
          <t>PrimaGiroKonto</t>
        </is>
      </c>
      <c r="C945" t="n">
        <v>0</v>
      </c>
      <c r="D945" s="10">
        <f>IF(C945=404,1,0)</f>
        <v/>
      </c>
    </row>
    <row r="946">
      <c r="A946" t="inlineStr">
        <is>
          <t>rb-am-kulm</t>
        </is>
      </c>
      <c r="B946" t="inlineStr">
        <is>
          <t>Basiskonto</t>
        </is>
      </c>
      <c r="C946" t="n">
        <v>2.9</v>
      </c>
      <c r="D946" s="10">
        <f>IF(C946=404,1,0)</f>
        <v/>
      </c>
    </row>
    <row r="947">
      <c r="A947" t="inlineStr">
        <is>
          <t>rb-adel-siel</t>
        </is>
      </c>
      <c r="B947" t="inlineStr">
        <is>
          <t>VR-Premium</t>
        </is>
      </c>
      <c r="C947" t="n">
        <v>9.949999999999999</v>
      </c>
      <c r="D947" s="10">
        <f>IF(C947=404,1,0)</f>
        <v/>
      </c>
    </row>
    <row r="948">
      <c r="A948" t="inlineStr">
        <is>
          <t>rb-adel-siel</t>
        </is>
      </c>
      <c r="B948" t="inlineStr">
        <is>
          <t>VR-Direkt</t>
        </is>
      </c>
      <c r="C948" t="n">
        <v>3.45</v>
      </c>
      <c r="D948" s="10">
        <f>IF(C948=404,1,0)</f>
        <v/>
      </c>
    </row>
    <row r="949">
      <c r="A949" t="inlineStr">
        <is>
          <t>rb-adel-siel</t>
        </is>
      </c>
      <c r="B949" t="inlineStr">
        <is>
          <t>VR-Basis</t>
        </is>
      </c>
      <c r="C949" t="n">
        <v>4.45</v>
      </c>
      <c r="D949" s="10">
        <f>IF(C949=404,1,0)</f>
        <v/>
      </c>
    </row>
    <row r="950">
      <c r="A950" t="inlineStr">
        <is>
          <t>rb-adel-siel</t>
        </is>
      </c>
      <c r="B950" t="inlineStr">
        <is>
          <t>VR-Verein</t>
        </is>
      </c>
      <c r="C950" t="n">
        <v>0</v>
      </c>
      <c r="D950" s="10">
        <f>IF(C950=404,1,0)</f>
        <v/>
      </c>
    </row>
    <row r="951">
      <c r="A951" t="inlineStr">
        <is>
          <t>rb-adel-siel</t>
        </is>
      </c>
      <c r="B951" t="inlineStr">
        <is>
          <t>Primax-Power-Giro-Konto</t>
        </is>
      </c>
      <c r="C951" t="n">
        <v>0</v>
      </c>
      <c r="D951" s="10">
        <f>IF(C951=404,1,0)</f>
        <v/>
      </c>
    </row>
    <row r="952">
      <c r="A952" t="inlineStr">
        <is>
          <t>rb-adel-siel</t>
        </is>
      </c>
      <c r="B952" t="inlineStr">
        <is>
          <t>Power-Prima-Giro-Konto</t>
        </is>
      </c>
      <c r="C952" t="n">
        <v>0</v>
      </c>
      <c r="D952" s="10">
        <f>IF(C952=404,1,0)</f>
        <v/>
      </c>
    </row>
    <row r="953">
      <c r="A953" t="inlineStr">
        <is>
          <t>rb-adel-siel</t>
        </is>
      </c>
      <c r="B953" t="inlineStr">
        <is>
          <t>Pfändungsschutzkonto</t>
        </is>
      </c>
      <c r="C953" t="n">
        <v>4.45</v>
      </c>
      <c r="D953" s="10">
        <f>IF(C953=404,1,0)</f>
        <v/>
      </c>
    </row>
    <row r="954">
      <c r="A954" t="inlineStr">
        <is>
          <t>rb-dietersheim</t>
        </is>
      </c>
      <c r="B954" t="inlineStr">
        <is>
          <t>en):Standardkonto</t>
        </is>
      </c>
      <c r="C954" t="n">
        <v>404</v>
      </c>
      <c r="D954" s="10">
        <f>IF(C954=404,1,0)</f>
        <v/>
      </c>
    </row>
    <row r="955">
      <c r="A955" t="inlineStr">
        <is>
          <t>rb-altdorf-ergolding</t>
        </is>
      </c>
      <c r="B955" t="inlineStr">
        <is>
          <t>VR-Kompakt</t>
        </is>
      </c>
      <c r="C955" t="n">
        <v>3</v>
      </c>
      <c r="D955" s="10">
        <f>IF(C955=404,1,0)</f>
        <v/>
      </c>
    </row>
    <row r="956">
      <c r="A956" t="inlineStr">
        <is>
          <t>rb-altdorf-ergolding</t>
        </is>
      </c>
      <c r="B956" t="inlineStr">
        <is>
          <t>VR-Exklusiv</t>
        </is>
      </c>
      <c r="C956" t="n">
        <v>4.5</v>
      </c>
      <c r="D956" s="10">
        <f>IF(C956=404,1,0)</f>
        <v/>
      </c>
    </row>
    <row r="957">
      <c r="A957" t="inlineStr">
        <is>
          <t>rb-altdorf-ergolding</t>
        </is>
      </c>
      <c r="B957" t="inlineStr">
        <is>
          <t xml:space="preserve">VR-Premium </t>
        </is>
      </c>
      <c r="C957" t="n">
        <v>9.949999999999999</v>
      </c>
      <c r="D957" s="10">
        <f>IF(C957=404,1,0)</f>
        <v/>
      </c>
    </row>
    <row r="958">
      <c r="A958" t="inlineStr">
        <is>
          <t>rb-altdorf-ergolding</t>
        </is>
      </c>
      <c r="B958" t="inlineStr">
        <is>
          <t>VR-Service Plus</t>
        </is>
      </c>
      <c r="C958" t="n">
        <v>7</v>
      </c>
      <c r="D958" s="10">
        <f>IF(C958=404,1,0)</f>
        <v/>
      </c>
    </row>
    <row r="959">
      <c r="A959" t="inlineStr">
        <is>
          <t>rb-altdorf-ergolding</t>
        </is>
      </c>
      <c r="B959" t="inlineStr">
        <is>
          <t>VR-BasisKonto</t>
        </is>
      </c>
      <c r="C959" t="n">
        <v>3</v>
      </c>
      <c r="D959" s="10">
        <f>IF(C959=404,1,0)</f>
        <v/>
      </c>
    </row>
    <row r="960">
      <c r="A960" t="inlineStr">
        <is>
          <t>rb-altdorf-ergolding</t>
        </is>
      </c>
      <c r="B960" t="inlineStr">
        <is>
          <t>VR-MeinKonto</t>
        </is>
      </c>
      <c r="C960" t="n">
        <v>0</v>
      </c>
      <c r="D960" s="10">
        <f>IF(C960=404,1,0)</f>
        <v/>
      </c>
    </row>
    <row r="961">
      <c r="A961" t="inlineStr">
        <is>
          <t>rb-altdorf-ergolding</t>
        </is>
      </c>
      <c r="B961" t="inlineStr">
        <is>
          <t>VR-Future</t>
        </is>
      </c>
      <c r="C961" t="n">
        <v>0</v>
      </c>
      <c r="D961" s="10">
        <f>IF(C961=404,1,0)</f>
        <v/>
      </c>
    </row>
    <row r="962">
      <c r="A962" t="inlineStr">
        <is>
          <t>rb-as</t>
        </is>
      </c>
      <c r="B962" t="inlineStr">
        <is>
          <t>Privat Premium</t>
        </is>
      </c>
      <c r="C962" t="n">
        <v>18.9</v>
      </c>
      <c r="D962" s="10">
        <f>IF(C962=404,1,0)</f>
        <v/>
      </c>
    </row>
    <row r="963">
      <c r="A963" t="inlineStr">
        <is>
          <t>rb-as</t>
        </is>
      </c>
      <c r="B963" t="inlineStr">
        <is>
          <t>Privat Online</t>
        </is>
      </c>
      <c r="C963" t="n">
        <v>4.9</v>
      </c>
      <c r="D963" s="10">
        <f>IF(C963=404,1,0)</f>
        <v/>
      </c>
    </row>
    <row r="964">
      <c r="A964" t="inlineStr">
        <is>
          <t>rb-as</t>
        </is>
      </c>
      <c r="B964" t="inlineStr">
        <is>
          <t>Privat Klassik</t>
        </is>
      </c>
      <c r="C964" t="n">
        <v>4.9</v>
      </c>
      <c r="D964" s="10">
        <f>IF(C964=404,1,0)</f>
        <v/>
      </c>
    </row>
    <row r="965">
      <c r="A965" t="inlineStr">
        <is>
          <t>rb-as</t>
        </is>
      </c>
      <c r="B965" t="inlineStr">
        <is>
          <t>VR-MeinKonto</t>
        </is>
      </c>
      <c r="C965" t="n">
        <v>0</v>
      </c>
      <c r="D965" s="10">
        <f>IF(C965=404,1,0)</f>
        <v/>
      </c>
    </row>
    <row r="966">
      <c r="A966" t="inlineStr">
        <is>
          <t>rb-as</t>
        </is>
      </c>
      <c r="B966" t="inlineStr">
        <is>
          <t>Basiskonto</t>
        </is>
      </c>
      <c r="C966" t="n">
        <v>4.9</v>
      </c>
      <c r="D966" s="10">
        <f>IF(C966=404,1,0)</f>
        <v/>
      </c>
    </row>
    <row r="967">
      <c r="A967" t="inlineStr">
        <is>
          <t>rb-burghaun</t>
        </is>
      </c>
      <c r="B967" t="inlineStr">
        <is>
          <t>VR-Classic</t>
        </is>
      </c>
      <c r="C967" t="n">
        <v>4.5</v>
      </c>
      <c r="D967" s="10">
        <f>IF(C967=404,1,0)</f>
        <v/>
      </c>
    </row>
    <row r="968">
      <c r="A968" t="inlineStr">
        <is>
          <t>rb-burghaun</t>
        </is>
      </c>
      <c r="B968" t="inlineStr">
        <is>
          <t>VR-Online Privat</t>
        </is>
      </c>
      <c r="C968" t="n">
        <v>0</v>
      </c>
      <c r="D968" s="10">
        <f>IF(C968=404,1,0)</f>
        <v/>
      </c>
    </row>
    <row r="969">
      <c r="A969" t="inlineStr">
        <is>
          <t>rb-burghaun</t>
        </is>
      </c>
      <c r="B969" t="inlineStr">
        <is>
          <t>VR-Future</t>
        </is>
      </c>
      <c r="C969" t="n">
        <v>0</v>
      </c>
      <c r="D969" s="10">
        <f>IF(C969=404,1,0)</f>
        <v/>
      </c>
    </row>
    <row r="970">
      <c r="A970" t="inlineStr">
        <is>
          <t>rb-burghaun</t>
        </is>
      </c>
      <c r="B970" t="inlineStr">
        <is>
          <t>VR-Basis</t>
        </is>
      </c>
      <c r="C970" t="n">
        <v>4.5</v>
      </c>
      <c r="D970" s="10">
        <f>IF(C970=404,1,0)</f>
        <v/>
      </c>
    </row>
    <row r="971">
      <c r="A971" t="inlineStr">
        <is>
          <t>rb-burgstaedt</t>
        </is>
      </c>
      <c r="B971" t="inlineStr">
        <is>
          <t>privates Kontokorrentkonto/Basiskonto</t>
        </is>
      </c>
      <c r="C971" t="n">
        <v>3.95</v>
      </c>
      <c r="D971" s="10">
        <f>IF(C971=404,1,0)</f>
        <v/>
      </c>
    </row>
    <row r="972">
      <c r="A972" t="inlineStr">
        <is>
          <t>rb-burgstaedt</t>
        </is>
      </c>
      <c r="B972" t="inlineStr">
        <is>
          <t>RB-Connect</t>
        </is>
      </c>
      <c r="C972" t="n">
        <v>0</v>
      </c>
      <c r="D972" s="10">
        <f>IF(C972=404,1,0)</f>
        <v/>
      </c>
    </row>
    <row r="973">
      <c r="A973" t="inlineStr">
        <is>
          <t>rb-burgstaedt</t>
        </is>
      </c>
      <c r="B973" t="inlineStr">
        <is>
          <t>VR-Future</t>
        </is>
      </c>
      <c r="C973" t="n">
        <v>0</v>
      </c>
      <c r="D973" s="10">
        <f>IF(C973=404,1,0)</f>
        <v/>
      </c>
    </row>
    <row r="974">
      <c r="A974" t="inlineStr">
        <is>
          <t>rb-burgstaedt</t>
        </is>
      </c>
      <c r="B974" t="inlineStr">
        <is>
          <t>VR-Go</t>
        </is>
      </c>
      <c r="C974" t="n">
        <v>0</v>
      </c>
      <c r="D974" s="10">
        <f>IF(C974=404,1,0)</f>
        <v/>
      </c>
    </row>
    <row r="975">
      <c r="A975" t="inlineStr">
        <is>
          <t>rb-af</t>
        </is>
      </c>
      <c r="B975" t="inlineStr">
        <is>
          <t>Konto Individual</t>
        </is>
      </c>
      <c r="C975" t="n">
        <v>3.5</v>
      </c>
      <c r="D975" s="10">
        <f>IF(C975=404,1,0)</f>
        <v/>
      </c>
    </row>
    <row r="976">
      <c r="A976" t="inlineStr">
        <is>
          <t>rb-af</t>
        </is>
      </c>
      <c r="B976" t="inlineStr">
        <is>
          <t>Konto Komfort</t>
        </is>
      </c>
      <c r="C976" t="n">
        <v>7.9</v>
      </c>
      <c r="D976" s="10">
        <f>IF(C976=404,1,0)</f>
        <v/>
      </c>
    </row>
    <row r="977">
      <c r="A977" t="inlineStr">
        <is>
          <t>rb-af</t>
        </is>
      </c>
      <c r="B977" t="inlineStr">
        <is>
          <t>Konto Komfort - Online Vertrag</t>
        </is>
      </c>
      <c r="C977" t="n">
        <v>3.5</v>
      </c>
      <c r="D977" s="10">
        <f>IF(C977=404,1,0)</f>
        <v/>
      </c>
    </row>
    <row r="978">
      <c r="A978" t="inlineStr">
        <is>
          <t>rb-af</t>
        </is>
      </c>
      <c r="B978" s="7" t="inlineStr">
        <is>
          <t>VR-MeinKonto - Auszubildende, Studenten (unter 18 Jahre)</t>
        </is>
      </c>
      <c r="C978" t="n">
        <v>0</v>
      </c>
      <c r="D978" s="10">
        <f>IF(C978=404,1,0)</f>
        <v/>
      </c>
    </row>
    <row r="979">
      <c r="A979" t="inlineStr">
        <is>
          <t>rb-af</t>
        </is>
      </c>
      <c r="B979" t="inlineStr">
        <is>
          <t>VR-Jugend Go - Auszubildende, Studenten (ab 18 Jahre)</t>
        </is>
      </c>
      <c r="C979" t="n">
        <v>0</v>
      </c>
      <c r="D979" s="10">
        <f>IF(C979=404,1,0)</f>
        <v/>
      </c>
    </row>
    <row r="980">
      <c r="A980" t="inlineStr">
        <is>
          <t>rb-af</t>
        </is>
      </c>
      <c r="B980" t="inlineStr">
        <is>
          <t>Konto Individual - Basiskonto</t>
        </is>
      </c>
      <c r="C980" t="n">
        <v>3.5</v>
      </c>
      <c r="D980" s="10">
        <f>IF(C980=404,1,0)</f>
        <v/>
      </c>
    </row>
    <row r="981">
      <c r="A981" t="inlineStr">
        <is>
          <t>rb-af</t>
        </is>
      </c>
      <c r="B981" t="inlineStr">
        <is>
          <t>Konto Komfort - Basiskonto</t>
        </is>
      </c>
      <c r="C981" t="n">
        <v>7.9</v>
      </c>
      <c r="D981" s="10">
        <f>IF(C981=404,1,0)</f>
        <v/>
      </c>
    </row>
    <row r="982">
      <c r="A982" t="inlineStr">
        <is>
          <t>rb-af</t>
        </is>
      </c>
      <c r="B982" t="inlineStr">
        <is>
          <t>Konto Komfort - Online Vertrag -- Basiskonto</t>
        </is>
      </c>
      <c r="C982" t="n">
        <v>3.5</v>
      </c>
      <c r="D982" s="10">
        <f>IF(C982=404,1,0)</f>
        <v/>
      </c>
    </row>
    <row r="983">
      <c r="A983" t="inlineStr">
        <is>
          <t>rb-bad-saulgau</t>
        </is>
      </c>
      <c r="B983" t="inlineStr">
        <is>
          <t>VR-IndividualKonto</t>
        </is>
      </c>
      <c r="C983" t="n">
        <v>5.9</v>
      </c>
      <c r="D983" s="10">
        <f>IF(C983=404,1,0)</f>
        <v/>
      </c>
    </row>
    <row r="984">
      <c r="A984" t="inlineStr">
        <is>
          <t>rb-bad-saulgau</t>
        </is>
      </c>
      <c r="B984" t="inlineStr">
        <is>
          <t>VR-OnlineKonto</t>
        </is>
      </c>
      <c r="C984" t="n">
        <v>4.9</v>
      </c>
      <c r="D984" s="10">
        <f>IF(C984=404,1,0)</f>
        <v/>
      </c>
    </row>
    <row r="985">
      <c r="A985" t="inlineStr">
        <is>
          <t>rb-bad-saulgau</t>
        </is>
      </c>
      <c r="B985" t="inlineStr">
        <is>
          <t>VR-KomplettKonto</t>
        </is>
      </c>
      <c r="C985" t="n">
        <v>9.9</v>
      </c>
      <c r="D985" s="10">
        <f>IF(C985=404,1,0)</f>
        <v/>
      </c>
    </row>
    <row r="986">
      <c r="A986" t="inlineStr">
        <is>
          <t>rb-bad-saulgau</t>
        </is>
      </c>
      <c r="B986" t="inlineStr">
        <is>
          <t>VR-MeinKonto</t>
        </is>
      </c>
      <c r="C986" t="n">
        <v>0</v>
      </c>
      <c r="D986" s="10">
        <f>IF(C986=404,1,0)</f>
        <v/>
      </c>
    </row>
    <row r="987">
      <c r="A987" t="inlineStr">
        <is>
          <t>rb-bad-saulgau</t>
        </is>
      </c>
      <c r="B987" t="inlineStr">
        <is>
          <t>VR-Basiskonto</t>
        </is>
      </c>
      <c r="C987" t="n">
        <v>5.9</v>
      </c>
      <c r="D987" s="10">
        <f>IF(C987=404,1,0)</f>
        <v/>
      </c>
    </row>
    <row r="988">
      <c r="A988" t="inlineStr">
        <is>
          <t>rb-dietersheim</t>
        </is>
      </c>
      <c r="B988" t="inlineStr"/>
      <c r="C988" t="n">
        <v>0</v>
      </c>
      <c r="D988" s="10">
        <f>IF(C988=404,1,0)</f>
        <v/>
      </c>
    </row>
    <row r="989">
      <c r="A989" t="inlineStr">
        <is>
          <t>rb-beuerberg</t>
        </is>
      </c>
      <c r="B989" t="inlineStr">
        <is>
          <t>Konto-Direkt online</t>
        </is>
      </c>
      <c r="C989" t="n">
        <v>2.5</v>
      </c>
      <c r="D989" s="10">
        <f>IF(C989=404,1,0)</f>
        <v/>
      </c>
    </row>
    <row r="990">
      <c r="A990" t="inlineStr">
        <is>
          <t>rb-beuerberg</t>
        </is>
      </c>
      <c r="B990" t="inlineStr">
        <is>
          <t>Konto Classic</t>
        </is>
      </c>
      <c r="C990" t="n">
        <v>9</v>
      </c>
      <c r="D990" s="10">
        <f>IF(C990=404,1,0)</f>
        <v/>
      </c>
    </row>
    <row r="991">
      <c r="A991" t="inlineStr">
        <is>
          <t>rb-beuerberg</t>
        </is>
      </c>
      <c r="B991" t="inlineStr">
        <is>
          <t>Basiskonto</t>
        </is>
      </c>
      <c r="C991" t="n">
        <v>9</v>
      </c>
      <c r="D991" s="10">
        <f>IF(C991=404,1,0)</f>
        <v/>
      </c>
    </row>
    <row r="992">
      <c r="A992" t="inlineStr">
        <is>
          <t>rb-beuerberg</t>
        </is>
      </c>
      <c r="B992" t="inlineStr">
        <is>
          <t>Konto Comfort 65</t>
        </is>
      </c>
      <c r="C992" t="n">
        <v>6</v>
      </c>
      <c r="D992" s="10">
        <f>IF(C992=404,1,0)</f>
        <v/>
      </c>
    </row>
    <row r="993">
      <c r="A993" t="inlineStr">
        <is>
          <t>rb-beuerberg</t>
        </is>
      </c>
      <c r="B993" t="inlineStr">
        <is>
          <t>Finanzierungskonto</t>
        </is>
      </c>
      <c r="C993" t="n">
        <v>12</v>
      </c>
      <c r="D993" s="10">
        <f>IF(C993=404,1,0)</f>
        <v/>
      </c>
    </row>
    <row r="994">
      <c r="A994" t="inlineStr">
        <is>
          <t>rb-beuerberg</t>
        </is>
      </c>
      <c r="B994" t="inlineStr">
        <is>
          <t>PrimaGiro</t>
        </is>
      </c>
      <c r="C994" t="n">
        <v>0</v>
      </c>
      <c r="D994" s="10">
        <f>IF(C994=404,1,0)</f>
        <v/>
      </c>
    </row>
    <row r="995">
      <c r="A995" t="inlineStr">
        <is>
          <t>rb-chamer-land</t>
        </is>
      </c>
      <c r="B995" t="inlineStr">
        <is>
          <t>VR-KONTO KOMFORT</t>
        </is>
      </c>
      <c r="C995" t="n">
        <v>2.5</v>
      </c>
      <c r="D995" s="10">
        <f>IF(C995=404,1,0)</f>
        <v/>
      </c>
    </row>
    <row r="996">
      <c r="A996" t="inlineStr">
        <is>
          <t>rb-chamer-land</t>
        </is>
      </c>
      <c r="B996" t="inlineStr">
        <is>
          <t>Basiskonto</t>
        </is>
      </c>
      <c r="C996" t="n">
        <v>2.5</v>
      </c>
      <c r="D996" s="10">
        <f>IF(C996=404,1,0)</f>
        <v/>
      </c>
    </row>
    <row r="997">
      <c r="A997" t="inlineStr">
        <is>
          <t>rb-chamer-land</t>
        </is>
      </c>
      <c r="B997" t="inlineStr">
        <is>
          <t>VR-KONTO FLEXIBEL(Voraussetzung: Homebanking-Nutzung)</t>
        </is>
      </c>
      <c r="C997" t="n">
        <v>3</v>
      </c>
      <c r="D997" s="10">
        <f>IF(C997=404,1,0)</f>
        <v/>
      </c>
    </row>
    <row r="998">
      <c r="A998" t="inlineStr">
        <is>
          <t>rb-chamer-land</t>
        </is>
      </c>
      <c r="B998" t="inlineStr">
        <is>
          <t>VR-MeinKonto(Konto für Kinder und Jugendliche)</t>
        </is>
      </c>
      <c r="C998" t="n">
        <v>0</v>
      </c>
      <c r="D998" s="10">
        <f>IF(C998=404,1,0)</f>
        <v/>
      </c>
    </row>
    <row r="999">
      <c r="A999" t="inlineStr">
        <is>
          <t>rb-chamer-land</t>
        </is>
      </c>
      <c r="B999" t="inlineStr">
        <is>
          <t>VR-MeinKonto 18+(Konto für junge Erwachsene bis Ende Ausbildung/Studium, max. bis zum vollendeten 27. Lebensjahr)</t>
        </is>
      </c>
      <c r="C999" t="n">
        <v>0</v>
      </c>
      <c r="D999" s="10">
        <f>IF(C999=404,1,0)</f>
        <v/>
      </c>
    </row>
    <row r="1000">
      <c r="A1000" t="inlineStr">
        <is>
          <t>rb-deggendorf</t>
        </is>
      </c>
      <c r="B1000" t="inlineStr">
        <is>
          <t>Konto "Individuell" (= Basiskonto)</t>
        </is>
      </c>
      <c r="C1000" t="n">
        <v>3.5</v>
      </c>
      <c r="D1000" s="10">
        <f>IF(C1000=404,1,0)</f>
        <v/>
      </c>
    </row>
    <row r="1001">
      <c r="A1001" t="inlineStr">
        <is>
          <t>rb-deggendorf</t>
        </is>
      </c>
      <c r="B1001" t="inlineStr">
        <is>
          <t>Konto "Online"</t>
        </is>
      </c>
      <c r="C1001" t="n">
        <v>3.9</v>
      </c>
      <c r="D1001" s="10">
        <f>IF(C1001=404,1,0)</f>
        <v/>
      </c>
    </row>
    <row r="1002">
      <c r="A1002" t="inlineStr">
        <is>
          <t>rb-deggendorf</t>
        </is>
      </c>
      <c r="B1002" t="inlineStr">
        <is>
          <t>Konto "Komplett"</t>
        </is>
      </c>
      <c r="C1002" t="n">
        <v>8.9</v>
      </c>
      <c r="D1002" s="10">
        <f>IF(C1002=404,1,0)</f>
        <v/>
      </c>
    </row>
    <row r="1003">
      <c r="A1003" t="inlineStr">
        <is>
          <t>rb-deggendorf</t>
        </is>
      </c>
      <c r="B1003" t="inlineStr">
        <is>
          <t>Konto "Prima-Giro"</t>
        </is>
      </c>
      <c r="C1003" t="n">
        <v>0</v>
      </c>
      <c r="D1003" s="10">
        <f>IF(C1003=404,1,0)</f>
        <v/>
      </c>
    </row>
    <row r="1004">
      <c r="A1004" t="inlineStr">
        <is>
          <t>rb-deggendorf</t>
        </is>
      </c>
      <c r="B1004" t="inlineStr">
        <is>
          <t>Konto "SB Privat Start"</t>
        </is>
      </c>
      <c r="C1004" t="n">
        <v>0</v>
      </c>
      <c r="D1004" s="10">
        <f>IF(C1004=404,1,0)</f>
        <v/>
      </c>
    </row>
    <row r="1005">
      <c r="A1005" t="inlineStr">
        <is>
          <t>rb-baunatal</t>
        </is>
      </c>
      <c r="B1005" t="inlineStr">
        <is>
          <t>RBB-Online</t>
        </is>
      </c>
      <c r="C1005" t="n">
        <v>2</v>
      </c>
      <c r="D1005" s="10">
        <f>IF(C1005=404,1,0)</f>
        <v/>
      </c>
    </row>
    <row r="1006">
      <c r="A1006" t="inlineStr">
        <is>
          <t>rb-baunatal</t>
        </is>
      </c>
      <c r="B1006" t="inlineStr">
        <is>
          <t>RBB-MeinKonto</t>
        </is>
      </c>
      <c r="C1006" t="n">
        <v>0</v>
      </c>
      <c r="D1006" s="10">
        <f>IF(C1006=404,1,0)</f>
        <v/>
      </c>
    </row>
    <row r="1007">
      <c r="A1007" s="6" t="inlineStr">
        <is>
          <t>rb-baunatal</t>
        </is>
      </c>
      <c r="B1007" s="6" t="inlineStr">
        <is>
          <t>RBB-Komfort</t>
        </is>
      </c>
      <c r="C1007" s="6" t="n">
        <v>6</v>
      </c>
      <c r="D1007" s="10">
        <f>IF(C1007=404,1,0)</f>
        <v/>
      </c>
    </row>
    <row r="1008">
      <c r="A1008" t="inlineStr">
        <is>
          <t>rb-baunatal</t>
        </is>
      </c>
      <c r="B1008" t="inlineStr">
        <is>
          <t>Klassenkonto</t>
        </is>
      </c>
      <c r="C1008" t="n">
        <v>0</v>
      </c>
      <c r="D1008" s="10">
        <f>IF(C1008=404,1,0)</f>
        <v/>
      </c>
    </row>
    <row r="1009">
      <c r="A1009" t="inlineStr">
        <is>
          <t>rb-baunatal</t>
        </is>
      </c>
      <c r="B1009" t="inlineStr">
        <is>
          <t>RBB-Basis</t>
        </is>
      </c>
      <c r="C1009" t="n">
        <v>3.8</v>
      </c>
      <c r="D1009" s="10">
        <f>IF(C1009=404,1,0)</f>
        <v/>
      </c>
    </row>
    <row r="1010">
      <c r="A1010" t="inlineStr">
        <is>
          <t>rb-baunatal</t>
        </is>
      </c>
      <c r="B1010" t="inlineStr">
        <is>
          <t>RBB-JungeErwachsene</t>
        </is>
      </c>
      <c r="C1010" t="n">
        <v>0</v>
      </c>
      <c r="D1010" s="10">
        <f>IF(C1010=404,1,0)</f>
        <v/>
      </c>
    </row>
    <row r="1011">
      <c r="A1011" t="inlineStr">
        <is>
          <t>rb-baunatal</t>
        </is>
      </c>
      <c r="B1011" t="inlineStr">
        <is>
          <t>RBB-Klassik</t>
        </is>
      </c>
      <c r="C1011" t="n">
        <v>3.8</v>
      </c>
      <c r="D1011" s="10">
        <f>IF(C1011=404,1,0)</f>
        <v/>
      </c>
    </row>
    <row r="1012">
      <c r="A1012" t="inlineStr">
        <is>
          <t>rb-biebergrund-petersberg</t>
        </is>
      </c>
      <c r="B1012" t="inlineStr">
        <is>
          <t>VR-PrivatKonto Klassik</t>
        </is>
      </c>
      <c r="C1012" t="n">
        <v>14.09</v>
      </c>
      <c r="D1012" s="10">
        <f>IF(C1012=404,1,0)</f>
        <v/>
      </c>
    </row>
    <row r="1013">
      <c r="A1013" t="inlineStr">
        <is>
          <t>rb-biebergrund-petersberg</t>
        </is>
      </c>
      <c r="B1013" t="inlineStr">
        <is>
          <t>VR-PrivatKonto Kompakt</t>
        </is>
      </c>
      <c r="C1013" t="n">
        <v>14.09</v>
      </c>
      <c r="D1013" s="10">
        <f>IF(C1013=404,1,0)</f>
        <v/>
      </c>
    </row>
    <row r="1014">
      <c r="A1014" t="inlineStr">
        <is>
          <t>rb-biebergrund-petersberg</t>
        </is>
      </c>
      <c r="B1014" t="inlineStr">
        <is>
          <t>VR-PrivatKonto Online</t>
        </is>
      </c>
      <c r="C1014" t="n">
        <v>14.09</v>
      </c>
      <c r="D1014" s="10">
        <f>IF(C1014=404,1,0)</f>
        <v/>
      </c>
    </row>
    <row r="1015">
      <c r="A1015" t="inlineStr">
        <is>
          <t>rb-biebergrund-petersberg</t>
        </is>
      </c>
      <c r="B1015" t="inlineStr">
        <is>
          <t>VR-PrivatKonto Standard</t>
        </is>
      </c>
      <c r="C1015" t="n">
        <v>14.09</v>
      </c>
      <c r="D1015" s="10">
        <f>IF(C1015=404,1,0)</f>
        <v/>
      </c>
    </row>
    <row r="1016">
      <c r="A1016" t="inlineStr">
        <is>
          <t>rb-biebergrund-petersberg</t>
        </is>
      </c>
      <c r="B1016" t="inlineStr">
        <is>
          <t>VR-BasisKonto</t>
        </is>
      </c>
      <c r="C1016" t="n">
        <v>14.09</v>
      </c>
      <c r="D1016" s="10">
        <f>IF(C1016=404,1,0)</f>
        <v/>
      </c>
    </row>
    <row r="1017">
      <c r="A1017" t="inlineStr">
        <is>
          <t>rb-biebergrund-petersberg</t>
        </is>
      </c>
      <c r="B1017" t="inlineStr">
        <is>
          <t>VR-PrimaGirokonto</t>
        </is>
      </c>
      <c r="C1017" t="n">
        <v>14.09</v>
      </c>
      <c r="D1017" s="10">
        <f>IF(C1017=404,1,0)</f>
        <v/>
      </c>
    </row>
    <row r="1018">
      <c r="A1018" t="inlineStr">
        <is>
          <t>rb-biebergrund-petersberg</t>
        </is>
      </c>
      <c r="B1018" t="inlineStr">
        <is>
          <t>VR-MeinKonto</t>
        </is>
      </c>
      <c r="C1018" t="n">
        <v>12.11</v>
      </c>
      <c r="D1018" s="10">
        <f>IF(C1018=404,1,0)</f>
        <v/>
      </c>
    </row>
    <row r="1019">
      <c r="A1019" t="inlineStr">
        <is>
          <t>rb-chiemgau-nord</t>
        </is>
      </c>
      <c r="B1019" t="inlineStr">
        <is>
          <t>Girokonto Kompakt</t>
        </is>
      </c>
      <c r="C1019" t="n">
        <v>9.5</v>
      </c>
      <c r="D1019" s="10">
        <f>IF(C1019=404,1,0)</f>
        <v/>
      </c>
    </row>
    <row r="1020">
      <c r="A1020" t="inlineStr">
        <is>
          <t>rb-chiemgau-nord</t>
        </is>
      </c>
      <c r="B1020" t="inlineStr">
        <is>
          <t>Basiskonto - gesetzlich -</t>
        </is>
      </c>
      <c r="C1020" t="n">
        <v>4.75</v>
      </c>
      <c r="D1020" s="10">
        <f>IF(C1020=404,1,0)</f>
        <v/>
      </c>
    </row>
    <row r="1021">
      <c r="A1021" t="inlineStr">
        <is>
          <t>rb-chiemgau-nord</t>
        </is>
      </c>
      <c r="B1021" t="inlineStr">
        <is>
          <t>Primagirokonto</t>
        </is>
      </c>
      <c r="C1021" t="n">
        <v>0</v>
      </c>
      <c r="D1021" s="10">
        <f>IF(C1021=404,1,0)</f>
        <v/>
      </c>
    </row>
    <row r="1022">
      <c r="A1022" t="inlineStr">
        <is>
          <t>rb-chiemgau-nord</t>
        </is>
      </c>
      <c r="B1022" t="inlineStr">
        <is>
          <t>Girokonto Komfort</t>
        </is>
      </c>
      <c r="C1022" t="n">
        <v>6.25</v>
      </c>
      <c r="D1022" s="10">
        <f>IF(C1022=404,1,0)</f>
        <v/>
      </c>
    </row>
    <row r="1023">
      <c r="A1023" t="inlineStr">
        <is>
          <t>rb-chiemgau-nord</t>
        </is>
      </c>
      <c r="B1023" t="inlineStr">
        <is>
          <t>Girokonto Individual</t>
        </is>
      </c>
      <c r="C1023" t="n">
        <v>4.75</v>
      </c>
      <c r="D1023" s="10">
        <f>IF(C1023=404,1,0)</f>
        <v/>
      </c>
    </row>
    <row r="1024">
      <c r="A1024" t="inlineStr">
        <is>
          <t>rb-chiemgau-nord</t>
        </is>
      </c>
      <c r="B1024" t="inlineStr">
        <is>
          <t>VR Online-Girokonto</t>
        </is>
      </c>
      <c r="C1024" t="n">
        <v>2.25</v>
      </c>
      <c r="D1024" s="10">
        <f>IF(C1024=404,1,0)</f>
        <v/>
      </c>
    </row>
    <row r="1025">
      <c r="A1025" t="inlineStr">
        <is>
          <t>rb-eching</t>
        </is>
      </c>
      <c r="B1025" t="inlineStr">
        <is>
          <t>VR-Privatkonto</t>
        </is>
      </c>
      <c r="C1025" t="n">
        <v>4.5</v>
      </c>
      <c r="D1025" s="10">
        <f>IF(C1025=404,1,0)</f>
        <v/>
      </c>
    </row>
    <row r="1026">
      <c r="A1026" t="inlineStr">
        <is>
          <t>rb-eching</t>
        </is>
      </c>
      <c r="B1026" t="inlineStr">
        <is>
          <t>VR-Privat Plus Konto</t>
        </is>
      </c>
      <c r="C1026" t="n">
        <v>9.9</v>
      </c>
      <c r="D1026" s="10">
        <f>IF(C1026=404,1,0)</f>
        <v/>
      </c>
    </row>
    <row r="1027">
      <c r="A1027" t="inlineStr">
        <is>
          <t>rb-eching</t>
        </is>
      </c>
      <c r="B1027" t="inlineStr">
        <is>
          <t>VR-NetKonto</t>
        </is>
      </c>
      <c r="C1027" t="n">
        <v>3.5</v>
      </c>
      <c r="D1027" s="10">
        <f>IF(C1027=404,1,0)</f>
        <v/>
      </c>
    </row>
    <row r="1028">
      <c r="A1028" t="inlineStr">
        <is>
          <t>rb-eching</t>
        </is>
      </c>
      <c r="B1028" t="inlineStr">
        <is>
          <t>VR-MeinKonto (für Schüler, Auszubildende und Studenten bis max. 27. Lebensjahr)</t>
        </is>
      </c>
      <c r="C1028" t="n">
        <v>0</v>
      </c>
      <c r="D1028" s="10">
        <f>IF(C1028=404,1,0)</f>
        <v/>
      </c>
    </row>
    <row r="1029">
      <c r="A1029" t="inlineStr">
        <is>
          <t>rb-eching</t>
        </is>
      </c>
      <c r="B1029" t="inlineStr">
        <is>
          <t>VR-Anlage-Konto</t>
        </is>
      </c>
      <c r="C1029" t="n">
        <v>0</v>
      </c>
      <c r="D1029" s="10">
        <f>IF(C1029=404,1,0)</f>
        <v/>
      </c>
    </row>
    <row r="1030">
      <c r="A1030" t="inlineStr">
        <is>
          <t>raiba-hoechberg</t>
        </is>
      </c>
      <c r="B1030" t="inlineStr">
        <is>
          <t>VR-KontoOnline</t>
        </is>
      </c>
      <c r="C1030" t="n">
        <v>5</v>
      </c>
      <c r="D1030" s="10">
        <f>IF(C1030=404,1,0)</f>
        <v/>
      </c>
    </row>
    <row r="1031">
      <c r="A1031" t="inlineStr">
        <is>
          <t>raiba-hoechberg</t>
        </is>
      </c>
      <c r="B1031" t="inlineStr">
        <is>
          <t>VR-MitgliederKonto Online</t>
        </is>
      </c>
      <c r="C1031" t="n">
        <v>3.5</v>
      </c>
      <c r="D1031" s="10">
        <f>IF(C1031=404,1,0)</f>
        <v/>
      </c>
    </row>
    <row r="1032">
      <c r="A1032" t="inlineStr">
        <is>
          <t>raiba-hoechberg</t>
        </is>
      </c>
      <c r="B1032" t="inlineStr">
        <is>
          <t>VR-KontoKomplett</t>
        </is>
      </c>
      <c r="C1032" t="n">
        <v>8.75</v>
      </c>
      <c r="D1032" s="10">
        <f>IF(C1032=404,1,0)</f>
        <v/>
      </c>
    </row>
    <row r="1033">
      <c r="A1033" t="inlineStr">
        <is>
          <t>raiba-hoechberg</t>
        </is>
      </c>
      <c r="B1033" t="inlineStr">
        <is>
          <t>VR-MitgliederKonto Komplett</t>
        </is>
      </c>
      <c r="C1033" t="n">
        <v>7.25</v>
      </c>
      <c r="D1033" s="10">
        <f>IF(C1033=404,1,0)</f>
        <v/>
      </c>
    </row>
    <row r="1034">
      <c r="A1034" t="inlineStr">
        <is>
          <t>raiba-hoechberg</t>
        </is>
      </c>
      <c r="B1034" t="inlineStr">
        <is>
          <t>VR-KontoFlexibel</t>
        </is>
      </c>
      <c r="C1034" t="n">
        <v>5</v>
      </c>
      <c r="D1034" s="10">
        <f>IF(C1034=404,1,0)</f>
        <v/>
      </c>
    </row>
    <row r="1035">
      <c r="A1035" t="inlineStr">
        <is>
          <t>raiba-hoechberg</t>
        </is>
      </c>
      <c r="B1035" t="inlineStr">
        <is>
          <t>VR-MitgliederKontoFlexibel</t>
        </is>
      </c>
      <c r="C1035" t="n">
        <v>3.5</v>
      </c>
      <c r="D1035" s="10">
        <f>IF(C1035=404,1,0)</f>
        <v/>
      </c>
    </row>
    <row r="1036">
      <c r="A1036" t="inlineStr">
        <is>
          <t>raiba-hoechberg</t>
        </is>
      </c>
      <c r="B1036" t="inlineStr">
        <is>
          <t>KontoDirekt25</t>
        </is>
      </c>
      <c r="C1036" t="n">
        <v>0</v>
      </c>
      <c r="D1036" s="10">
        <f>IF(C1036=404,1,0)</f>
        <v/>
      </c>
    </row>
    <row r="1037">
      <c r="A1037" t="inlineStr">
        <is>
          <t>raiba-hoechberg</t>
        </is>
      </c>
      <c r="B1037" t="inlineStr">
        <is>
          <t>KontoDirekt25</t>
        </is>
      </c>
      <c r="C1037" t="n">
        <v>0</v>
      </c>
      <c r="D1037" s="10">
        <f>IF(C1037=404,1,0)</f>
        <v/>
      </c>
    </row>
    <row r="1038">
      <c r="A1038" t="inlineStr">
        <is>
          <t>raiba-hoechberg</t>
        </is>
      </c>
      <c r="B1038" t="inlineStr">
        <is>
          <t>Basiskonto Standard</t>
        </is>
      </c>
      <c r="C1038" t="n">
        <v>6.25</v>
      </c>
      <c r="D1038" s="10">
        <f>IF(C1038=404,1,0)</f>
        <v/>
      </c>
    </row>
    <row r="1039">
      <c r="A1039" t="inlineStr">
        <is>
          <t>raiba-hoechberg</t>
        </is>
      </c>
      <c r="B1039" t="inlineStr">
        <is>
          <t>Basiskonto Online</t>
        </is>
      </c>
      <c r="C1039" t="n">
        <v>5</v>
      </c>
      <c r="D1039" s="10">
        <f>IF(C1039=404,1,0)</f>
        <v/>
      </c>
    </row>
    <row r="1040">
      <c r="A1040" t="inlineStr">
        <is>
          <t>raiba-hoechberg</t>
        </is>
      </c>
      <c r="B1040" t="inlineStr">
        <is>
          <t>Pfändungsschutzkonto (P-Konto)</t>
        </is>
      </c>
      <c r="C1040" t="n">
        <v>0</v>
      </c>
      <c r="D1040" s="10">
        <f>IF(C1040=404,1,0)</f>
        <v/>
      </c>
    </row>
    <row r="1041">
      <c r="A1041" t="inlineStr">
        <is>
          <t>raiba-hoechberg</t>
        </is>
      </c>
      <c r="B1041" t="inlineStr">
        <is>
          <t>VR-MeinKonto</t>
        </is>
      </c>
      <c r="C1041" t="n">
        <v>0</v>
      </c>
      <c r="D1041" s="10">
        <f>IF(C1041=404,1,0)</f>
        <v/>
      </c>
    </row>
    <row r="1042">
      <c r="A1042" t="inlineStr">
        <is>
          <t>raiba-hoechberg</t>
        </is>
      </c>
      <c r="B1042" t="inlineStr">
        <is>
          <t>VR-Konto GbRVR-Konto WEG</t>
        </is>
      </c>
      <c r="C1042" t="n">
        <v>8.75</v>
      </c>
      <c r="D1042" s="10">
        <f>IF(C1042=404,1,0)</f>
        <v/>
      </c>
    </row>
    <row r="1043">
      <c r="A1043" t="inlineStr">
        <is>
          <t>raiba-hoechberg</t>
        </is>
      </c>
      <c r="B1043" t="inlineStr">
        <is>
          <t>VR-KontoOnline GbRVR-KontoOnline WEG</t>
        </is>
      </c>
      <c r="C1043" t="n">
        <v>5</v>
      </c>
      <c r="D1043" s="10">
        <f>IF(C1043=404,1,0)</f>
        <v/>
      </c>
    </row>
    <row r="1044">
      <c r="A1044" t="inlineStr">
        <is>
          <t>raiba-hoechberg</t>
        </is>
      </c>
      <c r="B1044" t="inlineStr">
        <is>
          <t>VR-KontoVerein</t>
        </is>
      </c>
      <c r="C1044" t="n">
        <v>4.9</v>
      </c>
      <c r="D1044" s="10">
        <f>IF(C1044=404,1,0)</f>
        <v/>
      </c>
    </row>
    <row r="1045">
      <c r="A1045" t="inlineStr">
        <is>
          <t>rb-freinsheim</t>
        </is>
      </c>
      <c r="B1045" t="inlineStr">
        <is>
          <t>VR-Basis</t>
        </is>
      </c>
      <c r="C1045" t="n">
        <v>4</v>
      </c>
      <c r="D1045" s="10">
        <f>IF(C1045=404,1,0)</f>
        <v/>
      </c>
    </row>
    <row r="1046">
      <c r="A1046" t="inlineStr">
        <is>
          <t>rb-freinsheim</t>
        </is>
      </c>
      <c r="B1046" t="inlineStr">
        <is>
          <t>VR-Online</t>
        </is>
      </c>
      <c r="C1046" t="n">
        <v>3.5</v>
      </c>
      <c r="D1046" s="10">
        <f>IF(C1046=404,1,0)</f>
        <v/>
      </c>
    </row>
    <row r="1047">
      <c r="A1047" t="inlineStr">
        <is>
          <t>rb-emtmannsberg</t>
        </is>
      </c>
      <c r="B1047" t="inlineStr">
        <is>
          <t>Gehaltskonto</t>
        </is>
      </c>
      <c r="C1047" t="n">
        <v>2.5</v>
      </c>
      <c r="D1047" s="10">
        <f>IF(C1047=404,1,0)</f>
        <v/>
      </c>
    </row>
    <row r="1048">
      <c r="A1048" t="inlineStr">
        <is>
          <t>rb-emtmannsberg</t>
        </is>
      </c>
      <c r="B1048" t="inlineStr">
        <is>
          <t>Privatkonto(als Basiskonto auf Guthabenbasis - ohne Überziehungsmöglichkeit - verfügbar)</t>
        </is>
      </c>
      <c r="C1048" t="n">
        <v>2.5</v>
      </c>
      <c r="D1048" s="10">
        <f>IF(C1048=404,1,0)</f>
        <v/>
      </c>
    </row>
    <row r="1049">
      <c r="A1049" t="inlineStr">
        <is>
          <t>rb-emtmannsberg</t>
        </is>
      </c>
      <c r="B1049" t="inlineStr">
        <is>
          <t>PrimaGiro 18+</t>
        </is>
      </c>
      <c r="C1049" t="n">
        <v>0</v>
      </c>
      <c r="D1049" s="10">
        <f>IF(C1049=404,1,0)</f>
        <v/>
      </c>
    </row>
    <row r="1050">
      <c r="A1050" t="inlineStr">
        <is>
          <t>rb-emtmannsberg</t>
        </is>
      </c>
      <c r="B1050" t="inlineStr">
        <is>
          <t>PrimaGiro</t>
        </is>
      </c>
      <c r="C1050" t="n">
        <v>0</v>
      </c>
      <c r="D1050" s="10">
        <f>IF(C1050=404,1,0)</f>
        <v/>
      </c>
    </row>
    <row r="1051">
      <c r="A1051" t="inlineStr">
        <is>
          <t>rb-elln</t>
        </is>
      </c>
      <c r="B1051" t="inlineStr">
        <is>
          <t>Basiskonto</t>
        </is>
      </c>
      <c r="C1051" t="n">
        <v>3</v>
      </c>
      <c r="D1051" s="10">
        <f>IF(C1051=404,1,0)</f>
        <v/>
      </c>
    </row>
    <row r="1052">
      <c r="A1052" t="inlineStr">
        <is>
          <t>rb-elln</t>
        </is>
      </c>
      <c r="B1052" t="inlineStr">
        <is>
          <t>Privatkonto</t>
        </is>
      </c>
      <c r="C1052" t="n">
        <v>3</v>
      </c>
      <c r="D1052" s="10">
        <f>IF(C1052=404,1,0)</f>
        <v/>
      </c>
    </row>
    <row r="1053">
      <c r="A1053" t="inlineStr">
        <is>
          <t>rb-elln</t>
        </is>
      </c>
      <c r="B1053" t="inlineStr">
        <is>
          <t>Privatkonto online</t>
        </is>
      </c>
      <c r="C1053" t="n">
        <v>1.5</v>
      </c>
      <c r="D1053" s="10">
        <f>IF(C1053=404,1,0)</f>
        <v/>
      </c>
    </row>
    <row r="1054">
      <c r="A1054" t="inlineStr">
        <is>
          <t>rb-elln</t>
        </is>
      </c>
      <c r="B1054" t="inlineStr">
        <is>
          <t>VR-MeinKonto</t>
        </is>
      </c>
      <c r="C1054" t="n">
        <v>0</v>
      </c>
      <c r="D1054" s="10">
        <f>IF(C1054=404,1,0)</f>
        <v/>
      </c>
    </row>
    <row r="1055">
      <c r="A1055" t="inlineStr">
        <is>
          <t>rb-elln</t>
        </is>
      </c>
      <c r="B1055" t="inlineStr">
        <is>
          <t>Vereine</t>
        </is>
      </c>
      <c r="C1055" t="n">
        <v>1</v>
      </c>
      <c r="D1055" s="10">
        <f>IF(C1055=404,1,0)</f>
        <v/>
      </c>
    </row>
    <row r="1056">
      <c r="A1056" t="inlineStr">
        <is>
          <t>rb-ebrachgrund</t>
        </is>
      </c>
      <c r="B1056" t="inlineStr">
        <is>
          <t>Giro Komplett</t>
        </is>
      </c>
      <c r="C1056" t="n">
        <v>9</v>
      </c>
      <c r="D1056" s="10">
        <f>IF(C1056=404,1,0)</f>
        <v/>
      </c>
    </row>
    <row r="1057">
      <c r="A1057" t="inlineStr">
        <is>
          <t>rb-ebrachgrund</t>
        </is>
      </c>
      <c r="B1057" t="inlineStr">
        <is>
          <t>Giro Klassik</t>
        </is>
      </c>
      <c r="C1057" t="n">
        <v>4.5</v>
      </c>
      <c r="D1057" s="10">
        <f>IF(C1057=404,1,0)</f>
        <v/>
      </c>
    </row>
    <row r="1058">
      <c r="A1058" t="inlineStr">
        <is>
          <t>rb-ebrachgrund</t>
        </is>
      </c>
      <c r="B1058" t="inlineStr">
        <is>
          <t>Giro Online</t>
        </is>
      </c>
      <c r="C1058" t="n">
        <v>2</v>
      </c>
      <c r="D1058" s="10">
        <f>IF(C1058=404,1,0)</f>
        <v/>
      </c>
    </row>
    <row r="1059">
      <c r="A1059" t="inlineStr">
        <is>
          <t>rb-ebrachgrund</t>
        </is>
      </c>
      <c r="B1059" t="inlineStr">
        <is>
          <t>Giro Sorglos</t>
        </is>
      </c>
      <c r="C1059" t="n">
        <v>30</v>
      </c>
      <c r="D1059" s="10">
        <f>IF(C1059=404,1,0)</f>
        <v/>
      </c>
    </row>
    <row r="1060">
      <c r="A1060" t="inlineStr">
        <is>
          <t>rb-ebrachgrund</t>
        </is>
      </c>
      <c r="B1060" t="inlineStr">
        <is>
          <t>Prima Giro(für Kinder und Jugendliche bis Beginn Ausbildung / Studium bzw. bis max. 18. Lebensjahr)Guthabenverzinsung in Höhe von 1,00 % bis max. 500,00 EUR</t>
        </is>
      </c>
      <c r="C1060" t="n">
        <v>0</v>
      </c>
      <c r="D1060" s="10">
        <f>IF(C1060=404,1,0)</f>
        <v/>
      </c>
    </row>
    <row r="1061">
      <c r="A1061" t="inlineStr">
        <is>
          <t>rb-ebrachgrund</t>
        </is>
      </c>
      <c r="B1061" t="inlineStr">
        <is>
          <t>Giro Young and Free(für Studenten und Azubis bis 25. Lebensjahr, Nachweis erforderlich)</t>
        </is>
      </c>
      <c r="C1061" t="n">
        <v>0</v>
      </c>
      <c r="D1061" s="10">
        <f>IF(C1061=404,1,0)</f>
        <v/>
      </c>
    </row>
    <row r="1062">
      <c r="A1062" t="inlineStr">
        <is>
          <t>rb-ebrachgrund</t>
        </is>
      </c>
      <c r="B1062" t="inlineStr">
        <is>
          <t>Giro-Basic</t>
        </is>
      </c>
      <c r="C1062" t="n">
        <v>15</v>
      </c>
      <c r="D1062" s="10">
        <f>IF(C1062=404,1,0)</f>
        <v/>
      </c>
    </row>
    <row r="1063">
      <c r="A1063" t="inlineStr">
        <is>
          <t>rb-biberach</t>
        </is>
      </c>
      <c r="B1063" t="inlineStr">
        <is>
          <t xml:space="preserve">
VR-Net
Konto
</t>
        </is>
      </c>
      <c r="C1063" t="n">
        <v>4</v>
      </c>
      <c r="D1063" s="10">
        <f>IF(C1063=404,1,0)</f>
        <v/>
      </c>
    </row>
    <row r="1064">
      <c r="A1064" t="inlineStr">
        <is>
          <t>rb-biberach</t>
        </is>
      </c>
      <c r="B1064" t="inlineStr">
        <is>
          <t xml:space="preserve">
VR-IndividualKonto
</t>
        </is>
      </c>
      <c r="C1064" t="n">
        <v>4.5</v>
      </c>
      <c r="D1064" s="10">
        <f>IF(C1064=404,1,0)</f>
        <v/>
      </c>
    </row>
    <row r="1065">
      <c r="A1065" t="inlineStr">
        <is>
          <t>rb-biberach</t>
        </is>
      </c>
      <c r="B1065" t="inlineStr">
        <is>
          <t xml:space="preserve">
VR-Komplett
Konto
</t>
        </is>
      </c>
      <c r="C1065" t="n">
        <v>7.5</v>
      </c>
      <c r="D1065" s="10">
        <f>IF(C1065=404,1,0)</f>
        <v/>
      </c>
    </row>
    <row r="1066">
      <c r="A1066" t="inlineStr">
        <is>
          <t>rb-biberach</t>
        </is>
      </c>
      <c r="B1066" t="inlineStr">
        <is>
          <t xml:space="preserve">
VR-Mein
Konto
</t>
        </is>
      </c>
      <c r="C1066" t="n">
        <v>0</v>
      </c>
      <c r="D1066" s="10">
        <f>IF(C1066=404,1,0)</f>
        <v/>
      </c>
    </row>
    <row r="1067">
      <c r="A1067" t="inlineStr">
        <is>
          <t>rb-biberach</t>
        </is>
      </c>
      <c r="B1067" t="inlineStr">
        <is>
          <t xml:space="preserve">
VR-Net
Konto
-Basis
</t>
        </is>
      </c>
      <c r="C1067" t="n">
        <v>4</v>
      </c>
      <c r="D1067" s="10">
        <f>IF(C1067=404,1,0)</f>
        <v/>
      </c>
    </row>
    <row r="1068">
      <c r="A1068" t="inlineStr">
        <is>
          <t>rb-biberach</t>
        </is>
      </c>
      <c r="B1068" t="inlineStr">
        <is>
          <t xml:space="preserve">
VR-IndividualKonto
-Basis
</t>
        </is>
      </c>
      <c r="C1068" t="n">
        <v>4.5</v>
      </c>
      <c r="D1068" s="10">
        <f>IF(C1068=404,1,0)</f>
        <v/>
      </c>
    </row>
    <row r="1069">
      <c r="A1069" t="inlineStr">
        <is>
          <t>rb-biberach</t>
        </is>
      </c>
      <c r="B1069" t="inlineStr">
        <is>
          <t xml:space="preserve">
VR-Komplett
Konto
-Basis
</t>
        </is>
      </c>
      <c r="C1069" t="n">
        <v>404</v>
      </c>
      <c r="D1069" s="10">
        <f>IF(C1069=404,1,0)</f>
        <v/>
      </c>
    </row>
    <row r="1070">
      <c r="A1070" t="inlineStr">
        <is>
          <t>rb-gefrees</t>
        </is>
      </c>
      <c r="B1070" t="inlineStr">
        <is>
          <t xml:space="preserve"> 
Basis
konto
</t>
        </is>
      </c>
      <c r="C1070" t="n">
        <v>3</v>
      </c>
      <c r="D1070" s="10">
        <f>IF(C1070=404,1,0)</f>
        <v/>
      </c>
    </row>
    <row r="1071">
      <c r="A1071" t="inlineStr">
        <is>
          <t>rb-gefrees</t>
        </is>
      </c>
      <c r="B1071" t="inlineStr">
        <is>
          <t xml:space="preserve"> 
Internet
-
Konto
</t>
        </is>
      </c>
      <c r="C1071" t="n">
        <v>3</v>
      </c>
      <c r="D1071" s="10">
        <f>IF(C1071=404,1,0)</f>
        <v/>
      </c>
    </row>
    <row r="1072">
      <c r="A1072" t="inlineStr">
        <is>
          <t>rb-frankenwinheim</t>
        </is>
      </c>
      <c r="B1072" t="inlineStr">
        <is>
          <t>RB - PrimaGiro</t>
        </is>
      </c>
      <c r="C1072" t="n">
        <v>0</v>
      </c>
      <c r="D1072" s="10">
        <f>IF(C1072=404,1,0)</f>
        <v/>
      </c>
    </row>
    <row r="1073">
      <c r="A1073" t="inlineStr">
        <is>
          <t>rb-frankenwinheim</t>
        </is>
      </c>
      <c r="B1073" t="inlineStr">
        <is>
          <t>RB - Online</t>
        </is>
      </c>
      <c r="C1073" t="n">
        <v>0</v>
      </c>
      <c r="D1073" s="10">
        <f>IF(C1073=404,1,0)</f>
        <v/>
      </c>
    </row>
    <row r="1074">
      <c r="A1074" t="inlineStr">
        <is>
          <t>rb-frankenwinheim</t>
        </is>
      </c>
      <c r="B1074" t="inlineStr">
        <is>
          <t>RB - Privat / RB - Basiskonto</t>
        </is>
      </c>
      <c r="C1074" t="n">
        <v>3</v>
      </c>
      <c r="D1074" s="10">
        <f>IF(C1074=404,1,0)</f>
        <v/>
      </c>
    </row>
    <row r="1075">
      <c r="A1075" t="inlineStr">
        <is>
          <t>rb-frankenwinheim</t>
        </is>
      </c>
      <c r="B1075" t="inlineStr">
        <is>
          <t>RB - Komfort</t>
        </is>
      </c>
      <c r="C1075" t="n">
        <v>7.95</v>
      </c>
      <c r="D1075" s="10">
        <f>IF(C1075=404,1,0)</f>
        <v/>
      </c>
    </row>
    <row r="1076">
      <c r="A1076" t="inlineStr">
        <is>
          <t>rb-gefrees</t>
        </is>
      </c>
      <c r="B1076" t="inlineStr">
        <is>
          <t xml:space="preserve"> 
PrimaGiro
18
1
</t>
        </is>
      </c>
      <c r="C1076" t="n">
        <v>0</v>
      </c>
      <c r="D1076" s="10">
        <f>IF(C1076=404,1,0)</f>
        <v/>
      </c>
    </row>
    <row r="1077">
      <c r="A1077" t="inlineStr">
        <is>
          <t>rb-gefrees</t>
        </is>
      </c>
      <c r="B1077" t="inlineStr">
        <is>
          <t xml:space="preserve"> 
Komfort
-
K
onto
</t>
        </is>
      </c>
      <c r="C1077" t="n">
        <v>0</v>
      </c>
      <c r="D1077" s="10">
        <f>IF(C1077=404,1,0)</f>
        <v/>
      </c>
    </row>
    <row r="1078">
      <c r="A1078" t="inlineStr">
        <is>
          <t>rb-eggenthal</t>
        </is>
      </c>
      <c r="B1078" t="inlineStr">
        <is>
          <t>Flexibel</t>
        </is>
      </c>
      <c r="C1078" t="n">
        <v>3.9</v>
      </c>
      <c r="D1078" s="10">
        <f>IF(C1078=404,1,0)</f>
        <v/>
      </c>
    </row>
    <row r="1079">
      <c r="A1079" t="inlineStr">
        <is>
          <t>rb-eggenthal</t>
        </is>
      </c>
      <c r="B1079" t="inlineStr">
        <is>
          <t>Komfort-Online</t>
        </is>
      </c>
      <c r="C1079" t="n">
        <v>5.9</v>
      </c>
      <c r="D1079" s="10">
        <f>IF(C1079=404,1,0)</f>
        <v/>
      </c>
    </row>
    <row r="1080">
      <c r="A1080" t="inlineStr">
        <is>
          <t>rb-eggenthal</t>
        </is>
      </c>
      <c r="B1080" t="inlineStr">
        <is>
          <t>Komfort</t>
        </is>
      </c>
      <c r="C1080" t="n">
        <v>7.9</v>
      </c>
      <c r="D1080" s="10">
        <f>IF(C1080=404,1,0)</f>
        <v/>
      </c>
    </row>
    <row r="1081">
      <c r="A1081" t="inlineStr">
        <is>
          <t>rb-eggenthal</t>
        </is>
      </c>
      <c r="B1081" t="inlineStr">
        <is>
          <t>MeinKonto (für Schüler, Auszubildende und Studenten im Alter zwischen 18 und 27 Jahren)</t>
        </is>
      </c>
      <c r="C1081" t="n">
        <v>0</v>
      </c>
      <c r="D1081" s="10">
        <f>IF(C1081=404,1,0)</f>
        <v/>
      </c>
    </row>
    <row r="1082">
      <c r="A1082" t="inlineStr">
        <is>
          <t>rb-eggenthal</t>
        </is>
      </c>
      <c r="B1082" t="inlineStr">
        <is>
          <t>PrimaGiro (für Kinder und Jugendliche bis 18 Jahre)</t>
        </is>
      </c>
      <c r="C1082" t="n">
        <v>404</v>
      </c>
      <c r="D1082" s="10">
        <f>IF(C1082=404,1,0)</f>
        <v/>
      </c>
    </row>
    <row r="1083">
      <c r="A1083" t="inlineStr">
        <is>
          <t>rb-eggenthal</t>
        </is>
      </c>
      <c r="B1083" t="inlineStr">
        <is>
          <t>Basiskonto</t>
        </is>
      </c>
      <c r="C1083" t="n">
        <v>3.9</v>
      </c>
      <c r="D1083" s="10">
        <f>IF(C1083=404,1,0)</f>
        <v/>
      </c>
    </row>
    <row r="1084">
      <c r="A1084" t="inlineStr">
        <is>
          <t>rb-erkelenz</t>
        </is>
      </c>
      <c r="B1084" t="inlineStr">
        <is>
          <t>VR-Digital</t>
        </is>
      </c>
      <c r="C1084" t="n">
        <v>0.95</v>
      </c>
      <c r="D1084" s="10">
        <f>IF(C1084=404,1,0)</f>
        <v/>
      </c>
    </row>
    <row r="1085">
      <c r="A1085" t="inlineStr">
        <is>
          <t>rb-erkelenz</t>
        </is>
      </c>
      <c r="B1085" t="inlineStr">
        <is>
          <t>VR-Klassik</t>
        </is>
      </c>
      <c r="C1085" t="n">
        <v>2.95</v>
      </c>
      <c r="D1085" s="10">
        <f>IF(C1085=404,1,0)</f>
        <v/>
      </c>
    </row>
    <row r="1086">
      <c r="A1086" t="inlineStr">
        <is>
          <t>rb-erkelenz</t>
        </is>
      </c>
      <c r="B1086" t="inlineStr">
        <is>
          <t>VR-Aktiv</t>
        </is>
      </c>
      <c r="C1086" t="n">
        <v>6.95</v>
      </c>
      <c r="D1086" s="10">
        <f>IF(C1086=404,1,0)</f>
        <v/>
      </c>
    </row>
    <row r="1087">
      <c r="A1087" t="inlineStr">
        <is>
          <t>rb-erkelenz</t>
        </is>
      </c>
      <c r="B1087" t="inlineStr">
        <is>
          <t>VR-Exklusiv</t>
        </is>
      </c>
      <c r="C1087" t="n">
        <v>12.95</v>
      </c>
      <c r="D1087" s="10">
        <f>IF(C1087=404,1,0)</f>
        <v/>
      </c>
    </row>
    <row r="1088">
      <c r="A1088" t="inlineStr">
        <is>
          <t>rb-erkelenz</t>
        </is>
      </c>
      <c r="B1088" t="inlineStr">
        <is>
          <t>VR-Vereinskonto (nicht e.V.)</t>
        </is>
      </c>
      <c r="C1088" t="n">
        <v>2.95</v>
      </c>
      <c r="D1088" s="10">
        <f>IF(C1088=404,1,0)</f>
        <v/>
      </c>
    </row>
    <row r="1089">
      <c r="A1089" t="inlineStr">
        <is>
          <t>rb-erkelenz</t>
        </is>
      </c>
      <c r="B1089" t="inlineStr">
        <is>
          <t>VR-MeinKonto</t>
        </is>
      </c>
      <c r="C1089" t="n">
        <v>404</v>
      </c>
      <c r="D1089" s="10">
        <f>IF(C1089=404,1,0)</f>
        <v/>
      </c>
    </row>
    <row r="1090">
      <c r="A1090" t="inlineStr">
        <is>
          <t>rb-gefrees</t>
        </is>
      </c>
      <c r="B1090" t="inlineStr">
        <is>
          <t xml:space="preserve"> 
PrimaGiro
-
Konto
1
</t>
        </is>
      </c>
      <c r="C1090" t="n">
        <v>0</v>
      </c>
      <c r="D1090" s="10">
        <f>IF(C1090=404,1,0)</f>
        <v/>
      </c>
    </row>
    <row r="1091">
      <c r="A1091" t="inlineStr">
        <is>
          <t>rb-denzlingen-sexau</t>
        </is>
      </c>
      <c r="B1091" t="inlineStr">
        <is>
          <t>VR Classic</t>
        </is>
      </c>
      <c r="C1091" t="n">
        <v>4.9</v>
      </c>
      <c r="D1091" s="10">
        <f>IF(C1091=404,1,0)</f>
        <v/>
      </c>
    </row>
    <row r="1092">
      <c r="A1092" t="inlineStr">
        <is>
          <t>rb-denzlingen-sexau</t>
        </is>
      </c>
      <c r="B1092" t="inlineStr">
        <is>
          <t>VR Online</t>
        </is>
      </c>
      <c r="C1092" t="n">
        <v>3.9</v>
      </c>
      <c r="D1092" s="10">
        <f>IF(C1092=404,1,0)</f>
        <v/>
      </c>
    </row>
    <row r="1093">
      <c r="A1093" t="inlineStr">
        <is>
          <t>rb-denzlingen-sexau</t>
        </is>
      </c>
      <c r="B1093" t="inlineStr">
        <is>
          <t>VR Basiskonto</t>
        </is>
      </c>
      <c r="C1093" t="n">
        <v>4.9</v>
      </c>
      <c r="D1093" s="10">
        <f>IF(C1093=404,1,0)</f>
        <v/>
      </c>
    </row>
    <row r="1094">
      <c r="A1094" t="inlineStr">
        <is>
          <t>rb-denzlingen-sexau</t>
        </is>
      </c>
      <c r="B1094" t="inlineStr">
        <is>
          <t>VR Comfort</t>
        </is>
      </c>
      <c r="C1094" t="n">
        <v>8.5</v>
      </c>
      <c r="D1094" s="10">
        <f>IF(C1094=404,1,0)</f>
        <v/>
      </c>
    </row>
    <row r="1095">
      <c r="A1095" t="inlineStr">
        <is>
          <t>rb-denzlingen-sexau</t>
        </is>
      </c>
      <c r="B1095" t="inlineStr">
        <is>
          <t>VR Premium</t>
        </is>
      </c>
      <c r="C1095" t="n">
        <v>12</v>
      </c>
      <c r="D1095" s="10">
        <f>IF(C1095=404,1,0)</f>
        <v/>
      </c>
    </row>
    <row r="1096">
      <c r="A1096" t="inlineStr">
        <is>
          <t>rb-denzlingen-sexau</t>
        </is>
      </c>
      <c r="B1096" t="inlineStr">
        <is>
          <t>VR Future</t>
        </is>
      </c>
      <c r="C1096" t="n">
        <v>0</v>
      </c>
      <c r="D1096" s="10">
        <f>IF(C1096=404,1,0)</f>
        <v/>
      </c>
    </row>
    <row r="1097">
      <c r="A1097" t="inlineStr">
        <is>
          <t>rb-denzlingen-sexau</t>
        </is>
      </c>
      <c r="B1097" t="inlineStr">
        <is>
          <t>VR Go</t>
        </is>
      </c>
      <c r="C1097" t="n">
        <v>0</v>
      </c>
      <c r="D1097" s="10">
        <f>IF(C1097=404,1,0)</f>
        <v/>
      </c>
    </row>
    <row r="1098">
      <c r="A1098" t="inlineStr">
        <is>
          <t>rb-gefrees</t>
        </is>
      </c>
      <c r="B1098" t="inlineStr">
        <is>
          <t xml:space="preserve"> 
Vereinskonto
</t>
        </is>
      </c>
      <c r="C1098" t="n">
        <v>3</v>
      </c>
      <c r="D1098" s="10">
        <f>IF(C1098=404,1,0)</f>
        <v/>
      </c>
    </row>
    <row r="1099">
      <c r="A1099" t="inlineStr">
        <is>
          <t>rb-gefrees</t>
        </is>
      </c>
      <c r="B1099" t="inlineStr">
        <is>
          <t xml:space="preserve"> Privatkonto
</t>
        </is>
      </c>
      <c r="C1099" t="n">
        <v>3</v>
      </c>
      <c r="D1099" s="10">
        <f>IF(C1099=404,1,0)</f>
        <v/>
      </c>
    </row>
    <row r="1100">
      <c r="A1100" t="inlineStr">
        <is>
          <t>rb-ehekirchen</t>
        </is>
      </c>
      <c r="B1100" t="inlineStr">
        <is>
          <t>VR-KontoClassic</t>
        </is>
      </c>
      <c r="C1100" t="n">
        <v>7.5</v>
      </c>
      <c r="D1100" s="10">
        <f>IF(C1100=404,1,0)</f>
        <v/>
      </c>
    </row>
    <row r="1101">
      <c r="A1101" t="inlineStr">
        <is>
          <t>rb-ehekirchen</t>
        </is>
      </c>
      <c r="B1101" t="inlineStr">
        <is>
          <t>VR-KontoKomfort</t>
        </is>
      </c>
      <c r="C1101" t="n">
        <v>19.5</v>
      </c>
      <c r="D1101" s="10">
        <f>IF(C1101=404,1,0)</f>
        <v/>
      </c>
    </row>
    <row r="1102">
      <c r="A1102" t="inlineStr">
        <is>
          <t>rb-ehekirchen</t>
        </is>
      </c>
      <c r="B1102" t="inlineStr">
        <is>
          <t>VR-KontoOnline</t>
        </is>
      </c>
      <c r="C1102" t="n">
        <v>9</v>
      </c>
      <c r="D1102" s="10">
        <f>IF(C1102=404,1,0)</f>
        <v/>
      </c>
    </row>
    <row r="1103">
      <c r="A1103" t="inlineStr">
        <is>
          <t>rb-ehekirchen</t>
        </is>
      </c>
      <c r="B1103" t="inlineStr">
        <is>
          <t>VR-Primax</t>
        </is>
      </c>
      <c r="C1103" t="n">
        <v>0</v>
      </c>
      <c r="D1103" s="10">
        <f>IF(C1103=404,1,0)</f>
        <v/>
      </c>
    </row>
    <row r="1104">
      <c r="A1104" t="inlineStr">
        <is>
          <t>rb-ehekirchen</t>
        </is>
      </c>
      <c r="B1104" t="inlineStr">
        <is>
          <t>VR-Go</t>
        </is>
      </c>
      <c r="C1104" t="n">
        <v>0</v>
      </c>
      <c r="D1104" s="10">
        <f>IF(C1104=404,1,0)</f>
        <v/>
      </c>
    </row>
    <row r="1105">
      <c r="A1105" t="inlineStr">
        <is>
          <t>rb-ehekirchen</t>
        </is>
      </c>
      <c r="B1105" t="inlineStr">
        <is>
          <t>VR-KontoFuture</t>
        </is>
      </c>
      <c r="C1105" t="n">
        <v>0</v>
      </c>
      <c r="D1105" s="10">
        <f>IF(C1105=404,1,0)</f>
        <v/>
      </c>
    </row>
    <row r="1106">
      <c r="A1106" t="inlineStr">
        <is>
          <t>rb-ehekirchen</t>
        </is>
      </c>
      <c r="B1106" t="inlineStr">
        <is>
          <t>VR-JugendKonto</t>
        </is>
      </c>
      <c r="C1106" t="n">
        <v>0</v>
      </c>
      <c r="D1106" s="10">
        <f>IF(C1106=404,1,0)</f>
        <v/>
      </c>
    </row>
    <row r="1107">
      <c r="A1107" t="inlineStr">
        <is>
          <t>rb-dreisessel</t>
        </is>
      </c>
      <c r="B1107" t="inlineStr">
        <is>
          <t>VR-Online</t>
        </is>
      </c>
      <c r="C1107" t="n">
        <v>5</v>
      </c>
      <c r="D1107" s="10">
        <f>IF(C1107=404,1,0)</f>
        <v/>
      </c>
    </row>
    <row r="1108">
      <c r="A1108" t="inlineStr">
        <is>
          <t>rb-dreisessel</t>
        </is>
      </c>
      <c r="B1108" t="inlineStr">
        <is>
          <t>VR-OnlineService</t>
        </is>
      </c>
      <c r="C1108" t="n">
        <v>7.5</v>
      </c>
      <c r="D1108" s="10">
        <f>IF(C1108=404,1,0)</f>
        <v/>
      </c>
    </row>
    <row r="1109">
      <c r="A1109" t="inlineStr">
        <is>
          <t>rb-dreisessel</t>
        </is>
      </c>
      <c r="B1109" t="inlineStr">
        <is>
          <t>VR-Classic</t>
        </is>
      </c>
      <c r="C1109" t="n">
        <v>3</v>
      </c>
      <c r="D1109" s="10">
        <f>IF(C1109=404,1,0)</f>
        <v/>
      </c>
    </row>
    <row r="1110">
      <c r="A1110" t="inlineStr">
        <is>
          <t>rb-dreisessel</t>
        </is>
      </c>
      <c r="B1110" t="inlineStr">
        <is>
          <t>VR-Comfort</t>
        </is>
      </c>
      <c r="C1110" t="n">
        <v>17.5</v>
      </c>
      <c r="D1110" s="10">
        <f>IF(C1110=404,1,0)</f>
        <v/>
      </c>
    </row>
    <row r="1111">
      <c r="A1111" t="inlineStr">
        <is>
          <t>rb-dreisessel</t>
        </is>
      </c>
      <c r="B1111" t="inlineStr">
        <is>
          <t>Prima Giro</t>
        </is>
      </c>
      <c r="C1111" t="n">
        <v>0</v>
      </c>
      <c r="D1111" s="10">
        <f>IF(C1111=404,1,0)</f>
        <v/>
      </c>
    </row>
    <row r="1112">
      <c r="A1112" t="inlineStr">
        <is>
          <t>rb-dreisessel</t>
        </is>
      </c>
      <c r="B1112" t="inlineStr">
        <is>
          <t>Basiskonto</t>
        </is>
      </c>
      <c r="C1112" t="n">
        <v>7.5</v>
      </c>
      <c r="D1112" s="10">
        <f>IF(C1112=404,1,0)</f>
        <v/>
      </c>
    </row>
    <row r="1113">
      <c r="A1113" t="inlineStr">
        <is>
          <t>rb-dreisessel</t>
        </is>
      </c>
      <c r="B1113" t="inlineStr">
        <is>
          <t>Konto für Jedermann</t>
        </is>
      </c>
      <c r="C1113" t="n">
        <v>7.5</v>
      </c>
      <c r="D1113" s="10">
        <f>IF(C1113=404,1,0)</f>
        <v/>
      </c>
    </row>
    <row r="1114">
      <c r="A1114" t="inlineStr">
        <is>
          <t>rb-dreisessel</t>
        </is>
      </c>
      <c r="B1114" t="inlineStr">
        <is>
          <t>Vereinskonto</t>
        </is>
      </c>
      <c r="C1114" t="n">
        <v>3</v>
      </c>
      <c r="D1114" s="10">
        <f>IF(C1114=404,1,0)</f>
        <v/>
      </c>
    </row>
    <row r="1115">
      <c r="A1115" t="inlineStr">
        <is>
          <t>rb-eschweiler</t>
        </is>
      </c>
      <c r="B1115" t="inlineStr">
        <is>
          <t>RB-Direkt</t>
        </is>
      </c>
      <c r="C1115" t="n">
        <v>4.9</v>
      </c>
      <c r="D1115" s="10">
        <f>IF(C1115=404,1,0)</f>
        <v/>
      </c>
    </row>
    <row r="1116">
      <c r="A1116" t="inlineStr">
        <is>
          <t>rb-eschweiler</t>
        </is>
      </c>
      <c r="B1116" t="inlineStr">
        <is>
          <t>RB-Komfort Individual</t>
        </is>
      </c>
      <c r="C1116" t="n">
        <v>3.9</v>
      </c>
      <c r="D1116" s="10">
        <f>IF(C1116=404,1,0)</f>
        <v/>
      </c>
    </row>
    <row r="1117">
      <c r="A1117" t="inlineStr">
        <is>
          <t>rb-eschweiler</t>
        </is>
      </c>
      <c r="B1117" t="inlineStr">
        <is>
          <t>RB-Komfort Komplett</t>
        </is>
      </c>
      <c r="C1117" t="n">
        <v>9.9</v>
      </c>
      <c r="D1117" s="10">
        <f>IF(C1117=404,1,0)</f>
        <v/>
      </c>
    </row>
    <row r="1118">
      <c r="A1118" t="inlineStr">
        <is>
          <t>rb-eschweiler</t>
        </is>
      </c>
      <c r="B1118" t="inlineStr">
        <is>
          <t>RB-Premium</t>
        </is>
      </c>
      <c r="C1118" t="n">
        <v>12.9</v>
      </c>
      <c r="D1118" s="10">
        <f>IF(C1118=404,1,0)</f>
        <v/>
      </c>
    </row>
    <row r="1119">
      <c r="A1119" t="inlineStr">
        <is>
          <t>rb-eschweiler</t>
        </is>
      </c>
      <c r="B1119" t="inlineStr">
        <is>
          <t>Basiskonto</t>
        </is>
      </c>
      <c r="C1119" t="n">
        <v>3.9</v>
      </c>
      <c r="D1119" s="10">
        <f>IF(C1119=404,1,0)</f>
        <v/>
      </c>
    </row>
    <row r="1120">
      <c r="A1120" t="inlineStr">
        <is>
          <t>rb-eschweiler</t>
        </is>
      </c>
      <c r="B1120" t="inlineStr">
        <is>
          <t>Pfändungsschutzkonto</t>
        </is>
      </c>
      <c r="C1120" t="n">
        <v>3.9</v>
      </c>
      <c r="D1120" s="10">
        <f>IF(C1120=404,1,0)</f>
        <v/>
      </c>
    </row>
    <row r="1121">
      <c r="A1121" t="inlineStr">
        <is>
          <t>rb-fuchstal</t>
        </is>
      </c>
      <c r="B1121" t="inlineStr">
        <is>
          <t>VR-PrivatKonto</t>
        </is>
      </c>
      <c r="C1121" t="n">
        <v>3.75</v>
      </c>
      <c r="D1121" s="10">
        <f>IF(C1121=404,1,0)</f>
        <v/>
      </c>
    </row>
    <row r="1122">
      <c r="A1122" t="inlineStr">
        <is>
          <t>rb-fuchstal</t>
        </is>
      </c>
      <c r="B1122" t="inlineStr">
        <is>
          <t>VR-OnlineKonto</t>
        </is>
      </c>
      <c r="C1122" t="n">
        <v>0.99</v>
      </c>
      <c r="D1122" s="10">
        <f>IF(C1122=404,1,0)</f>
        <v/>
      </c>
    </row>
    <row r="1123">
      <c r="A1123" t="inlineStr">
        <is>
          <t>rb-fuchstal</t>
        </is>
      </c>
      <c r="B1123" t="inlineStr">
        <is>
          <t xml:space="preserve">VR-Basiskonto </t>
        </is>
      </c>
      <c r="C1123" t="n">
        <v>3.75</v>
      </c>
      <c r="D1123" s="10">
        <f>IF(C1123=404,1,0)</f>
        <v/>
      </c>
    </row>
    <row r="1124">
      <c r="A1124" t="inlineStr">
        <is>
          <t>rb-fuchstal</t>
        </is>
      </c>
      <c r="B1124" t="inlineStr">
        <is>
          <t>VR-PrimaGiro</t>
        </is>
      </c>
      <c r="C1124" t="n">
        <v>0</v>
      </c>
      <c r="D1124" s="10">
        <f>IF(C1124=404,1,0)</f>
        <v/>
      </c>
    </row>
    <row r="1125">
      <c r="A1125" t="inlineStr">
        <is>
          <t>rb-fuchstal</t>
        </is>
      </c>
      <c r="B1125" t="inlineStr">
        <is>
          <t>VR-FitForFinance</t>
        </is>
      </c>
      <c r="C1125" t="n">
        <v>0</v>
      </c>
      <c r="D1125" s="10">
        <f>IF(C1125=404,1,0)</f>
        <v/>
      </c>
    </row>
    <row r="1126">
      <c r="A1126" t="inlineStr">
        <is>
          <t>rb-ehingen-hochstraess</t>
        </is>
      </c>
      <c r="B1126" t="inlineStr">
        <is>
          <t>VR-Giro Klassik</t>
        </is>
      </c>
      <c r="C1126" t="n">
        <v>4.2</v>
      </c>
      <c r="D1126" s="10">
        <f>IF(C1126=404,1,0)</f>
        <v/>
      </c>
    </row>
    <row r="1127">
      <c r="A1127" t="inlineStr">
        <is>
          <t>rb-ehingen-hochstraess</t>
        </is>
      </c>
      <c r="B1127" t="inlineStr">
        <is>
          <t>VR-Giro Komfort</t>
        </is>
      </c>
      <c r="C1127" t="n">
        <v>4.9</v>
      </c>
      <c r="D1127" s="10">
        <f>IF(C1127=404,1,0)</f>
        <v/>
      </c>
    </row>
    <row r="1128">
      <c r="A1128" t="inlineStr">
        <is>
          <t>rb-ehingen-hochstraess</t>
        </is>
      </c>
      <c r="B1128" t="inlineStr">
        <is>
          <t>VR-GiroKomplett</t>
        </is>
      </c>
      <c r="C1128" t="n">
        <v>9.9</v>
      </c>
      <c r="D1128" s="10">
        <f>IF(C1128=404,1,0)</f>
        <v/>
      </c>
    </row>
    <row r="1129">
      <c r="A1129" t="inlineStr">
        <is>
          <t>rb-ehingen-hochstraess</t>
        </is>
      </c>
      <c r="B1129" t="inlineStr">
        <is>
          <t>VR-Giro Business</t>
        </is>
      </c>
      <c r="C1129" t="n">
        <v>5.5</v>
      </c>
      <c r="D1129" s="10">
        <f>IF(C1129=404,1,0)</f>
        <v/>
      </c>
    </row>
    <row r="1130">
      <c r="A1130" t="inlineStr">
        <is>
          <t>rb-ehingen-hochstraess</t>
        </is>
      </c>
      <c r="B1130" t="inlineStr">
        <is>
          <t>VR-Giro Baukonto</t>
        </is>
      </c>
      <c r="C1130" t="n">
        <v>0</v>
      </c>
      <c r="D1130" s="10">
        <f>IF(C1130=404,1,0)</f>
        <v/>
      </c>
    </row>
    <row r="1131">
      <c r="A1131" t="inlineStr">
        <is>
          <t>rb-ehingen-hochstraess</t>
        </is>
      </c>
      <c r="B1131" t="inlineStr">
        <is>
          <t>VR-Giro Basiskonto</t>
        </is>
      </c>
      <c r="C1131" t="n">
        <v>4.2</v>
      </c>
      <c r="D1131" s="10">
        <f>IF(C1131=404,1,0)</f>
        <v/>
      </c>
    </row>
    <row r="1132">
      <c r="A1132" t="inlineStr">
        <is>
          <t>rb-ehingen-hochstraess</t>
        </is>
      </c>
      <c r="B1132" t="inlineStr">
        <is>
          <t>VR-MeinKonto</t>
        </is>
      </c>
      <c r="C1132" t="n">
        <v>0</v>
      </c>
      <c r="D1132" s="10">
        <f>IF(C1132=404,1,0)</f>
        <v/>
      </c>
    </row>
    <row r="1133">
      <c r="A1133" t="inlineStr">
        <is>
          <t>rb-aschberg</t>
        </is>
      </c>
      <c r="B1133" t="inlineStr">
        <is>
          <t>VR-Standard</t>
        </is>
      </c>
      <c r="C1133" t="n">
        <v>4.9</v>
      </c>
      <c r="D1133" s="10">
        <f>IF(C1133=404,1,0)</f>
        <v/>
      </c>
    </row>
    <row r="1134">
      <c r="A1134" t="inlineStr">
        <is>
          <t>rb-aschberg</t>
        </is>
      </c>
      <c r="B1134" t="inlineStr">
        <is>
          <t>VR-Privat</t>
        </is>
      </c>
      <c r="C1134" t="n">
        <v>1.9</v>
      </c>
      <c r="D1134" s="10">
        <f>IF(C1134=404,1,0)</f>
        <v/>
      </c>
    </row>
    <row r="1135">
      <c r="A1135" t="inlineStr">
        <is>
          <t>rb-aschberg</t>
        </is>
      </c>
      <c r="B1135" t="inlineStr">
        <is>
          <t>VR-Basiskonto</t>
        </is>
      </c>
      <c r="C1135" t="n">
        <v>4.9</v>
      </c>
      <c r="D1135" s="10">
        <f>IF(C1135=404,1,0)</f>
        <v/>
      </c>
    </row>
    <row r="1136">
      <c r="A1136" t="inlineStr">
        <is>
          <t>rb-aschberg</t>
        </is>
      </c>
      <c r="B1136" t="inlineStr">
        <is>
          <t>VR-Individual</t>
        </is>
      </c>
      <c r="C1136" t="n">
        <v>6.4</v>
      </c>
      <c r="D1136" s="10">
        <f>IF(C1136=404,1,0)</f>
        <v/>
      </c>
    </row>
    <row r="1137">
      <c r="A1137" t="inlineStr">
        <is>
          <t>rb-aschberg</t>
        </is>
      </c>
      <c r="B1137" t="inlineStr">
        <is>
          <t>VR-Online</t>
        </is>
      </c>
      <c r="C1137" t="n">
        <v>3.7</v>
      </c>
      <c r="D1137" s="10">
        <f>IF(C1137=404,1,0)</f>
        <v/>
      </c>
    </row>
    <row r="1138">
      <c r="A1138" t="inlineStr">
        <is>
          <t>rb-aschberg</t>
        </is>
      </c>
      <c r="B1138" t="inlineStr">
        <is>
          <t>VR-Premium</t>
        </is>
      </c>
      <c r="C1138" t="n">
        <v>404</v>
      </c>
      <c r="D1138" s="10">
        <f>IF(C1138=404,1,0)</f>
        <v/>
      </c>
    </row>
    <row r="1139">
      <c r="A1139" t="inlineStr">
        <is>
          <t>rb-aschberg</t>
        </is>
      </c>
      <c r="B1139" t="inlineStr">
        <is>
          <t>VR-One4You Black (minderjährig)</t>
        </is>
      </c>
      <c r="C1139" t="n">
        <v>0</v>
      </c>
      <c r="D1139" s="10">
        <f>IF(C1139=404,1,0)</f>
        <v/>
      </c>
    </row>
    <row r="1140">
      <c r="A1140" t="inlineStr">
        <is>
          <t>rb-aschberg</t>
        </is>
      </c>
      <c r="B1140" t="inlineStr">
        <is>
          <t>VR-One4You Black (volljährig)</t>
        </is>
      </c>
      <c r="C1140" t="n">
        <v>0</v>
      </c>
      <c r="D1140" s="10">
        <f>IF(C1140=404,1,0)</f>
        <v/>
      </c>
    </row>
    <row r="1141">
      <c r="A1141" t="inlineStr">
        <is>
          <t>rb-aschberg</t>
        </is>
      </c>
      <c r="B1141" t="inlineStr">
        <is>
          <t>VR-One4You Active (minderjährig)</t>
        </is>
      </c>
      <c r="C1141" t="n">
        <v>0</v>
      </c>
      <c r="D1141" s="10">
        <f>IF(C1141=404,1,0)</f>
        <v/>
      </c>
    </row>
    <row r="1142">
      <c r="A1142" t="inlineStr">
        <is>
          <t>rb-aschberg</t>
        </is>
      </c>
      <c r="B1142" t="inlineStr">
        <is>
          <t>VR-One4You Active (volljährig)</t>
        </is>
      </c>
      <c r="C1142" t="n">
        <v>0</v>
      </c>
      <c r="D1142" s="10">
        <f>IF(C1142=404,1,0)</f>
        <v/>
      </c>
    </row>
    <row r="1143">
      <c r="A1143" t="inlineStr">
        <is>
          <t>rb-gymnich</t>
        </is>
      </c>
      <c r="B1143" t="inlineStr">
        <is>
          <t>Raiba Classic Konto</t>
        </is>
      </c>
      <c r="C1143" t="n">
        <v>3.9</v>
      </c>
      <c r="D1143" s="10">
        <f>IF(C1143=404,1,0)</f>
        <v/>
      </c>
    </row>
    <row r="1144">
      <c r="A1144" t="inlineStr">
        <is>
          <t>rb-gymnich</t>
        </is>
      </c>
      <c r="B1144" t="inlineStr">
        <is>
          <t>Raiba Web Konto</t>
        </is>
      </c>
      <c r="C1144" t="n">
        <v>4.4</v>
      </c>
      <c r="D1144" s="10">
        <f>IF(C1144=404,1,0)</f>
        <v/>
      </c>
    </row>
    <row r="1145">
      <c r="A1145" t="inlineStr">
        <is>
          <t>rb-gymnich</t>
        </is>
      </c>
      <c r="B1145" t="inlineStr">
        <is>
          <t>VR-MeinKonto</t>
        </is>
      </c>
      <c r="C1145" t="n">
        <v>0</v>
      </c>
      <c r="D1145" s="10">
        <f>IF(C1145=404,1,0)</f>
        <v/>
      </c>
    </row>
    <row r="1146">
      <c r="A1146" t="inlineStr">
        <is>
          <t>rb-geiselhoering</t>
        </is>
      </c>
      <c r="B1146" t="inlineStr">
        <is>
          <t>Jugend</t>
        </is>
      </c>
      <c r="C1146" t="n">
        <v>0</v>
      </c>
      <c r="D1146" s="10">
        <f>IF(C1146=404,1,0)</f>
        <v/>
      </c>
    </row>
    <row r="1147">
      <c r="A1147" t="inlineStr">
        <is>
          <t>rb-geiselhoering</t>
        </is>
      </c>
      <c r="B1147" t="inlineStr">
        <is>
          <t>Internet</t>
        </is>
      </c>
      <c r="C1147" t="n">
        <v>2.25</v>
      </c>
      <c r="D1147" s="10">
        <f>IF(C1147=404,1,0)</f>
        <v/>
      </c>
    </row>
    <row r="1148">
      <c r="A1148" t="inlineStr">
        <is>
          <t>rb-geiselhoering</t>
        </is>
      </c>
      <c r="B1148" t="inlineStr">
        <is>
          <t>Classic - Basiskonto</t>
        </is>
      </c>
      <c r="C1148" t="n">
        <v>4.55</v>
      </c>
      <c r="D1148" s="10">
        <f>IF(C1148=404,1,0)</f>
        <v/>
      </c>
    </row>
    <row r="1149">
      <c r="A1149" t="inlineStr">
        <is>
          <t>rb-geiselhoering</t>
        </is>
      </c>
      <c r="B1149" t="inlineStr">
        <is>
          <t>Classic plus</t>
        </is>
      </c>
      <c r="C1149" t="n">
        <v>7.95</v>
      </c>
      <c r="D1149" s="10">
        <f>IF(C1149=404,1,0)</f>
        <v/>
      </c>
    </row>
    <row r="1150">
      <c r="A1150" t="inlineStr">
        <is>
          <t>rb-grosskarolinenfeld</t>
        </is>
      </c>
      <c r="B1150" t="inlineStr">
        <is>
          <t>Raiffeisen Giro</t>
        </is>
      </c>
      <c r="C1150" t="n">
        <v>6.5</v>
      </c>
      <c r="D1150" s="10">
        <f>IF(C1150=404,1,0)</f>
        <v/>
      </c>
    </row>
    <row r="1151">
      <c r="A1151" t="inlineStr">
        <is>
          <t>rb-grosskarolinenfeld</t>
        </is>
      </c>
      <c r="B1151" t="inlineStr">
        <is>
          <t>Raiffeisen Giro Online</t>
        </is>
      </c>
      <c r="C1151" t="n">
        <v>5</v>
      </c>
      <c r="D1151" s="10">
        <f>IF(C1151=404,1,0)</f>
        <v/>
      </c>
    </row>
    <row r="1152">
      <c r="A1152" t="inlineStr">
        <is>
          <t>rb-grosskarolinenfeld</t>
        </is>
      </c>
      <c r="B1152" t="inlineStr">
        <is>
          <t>Raiffeisen Jugendkonto</t>
        </is>
      </c>
      <c r="C1152" t="n">
        <v>0</v>
      </c>
      <c r="D1152" s="10">
        <f>IF(C1152=404,1,0)</f>
        <v/>
      </c>
    </row>
    <row r="1153">
      <c r="A1153" t="inlineStr">
        <is>
          <t>rb-grosskarolinenfeld</t>
        </is>
      </c>
      <c r="B1153" t="inlineStr">
        <is>
          <t>Raiffeisen Basiskonto</t>
        </is>
      </c>
      <c r="C1153" t="n">
        <v>404</v>
      </c>
      <c r="D1153" s="10">
        <f>IF(C1153=404,1,0)</f>
        <v/>
      </c>
    </row>
    <row r="1154">
      <c r="A1154" t="inlineStr">
        <is>
          <t>rb-ichenhausen</t>
        </is>
      </c>
      <c r="B1154" t="inlineStr">
        <is>
          <t>Modell Komfort</t>
        </is>
      </c>
      <c r="C1154" t="n">
        <v>8.5</v>
      </c>
      <c r="D1154" s="10">
        <f>IF(C1154=404,1,0)</f>
        <v/>
      </c>
    </row>
    <row r="1155">
      <c r="A1155" t="inlineStr">
        <is>
          <t>rb-ichenhausen</t>
        </is>
      </c>
      <c r="B1155" t="inlineStr">
        <is>
          <t>Modell Online</t>
        </is>
      </c>
      <c r="C1155" t="n">
        <v>4</v>
      </c>
      <c r="D1155" s="10">
        <f>IF(C1155=404,1,0)</f>
        <v/>
      </c>
    </row>
    <row r="1156">
      <c r="A1156" t="inlineStr">
        <is>
          <t>rb-ichenhausen</t>
        </is>
      </c>
      <c r="B1156" t="inlineStr">
        <is>
          <t>Basiskonto für Verbraucher</t>
        </is>
      </c>
      <c r="C1156" t="n">
        <v>8.5</v>
      </c>
      <c r="D1156" s="10">
        <f>IF(C1156=404,1,0)</f>
        <v/>
      </c>
    </row>
    <row r="1157">
      <c r="A1157" t="inlineStr">
        <is>
          <t>rb-ichenhausen</t>
        </is>
      </c>
      <c r="B1157" t="inlineStr">
        <is>
          <t>PrimaGiro</t>
        </is>
      </c>
      <c r="C1157" t="n">
        <v>0</v>
      </c>
      <c r="D1157" s="10">
        <f>IF(C1157=404,1,0)</f>
        <v/>
      </c>
    </row>
    <row r="1158">
      <c r="A1158" t="inlineStr">
        <is>
          <t>rb-frankenhardt-stimpfach</t>
        </is>
      </c>
      <c r="B1158" t="inlineStr">
        <is>
          <t>VR-GiroClassic</t>
        </is>
      </c>
      <c r="C1158" t="n">
        <v>3</v>
      </c>
      <c r="D1158" s="10">
        <f>IF(C1158=404,1,0)</f>
        <v/>
      </c>
    </row>
    <row r="1159">
      <c r="A1159" t="inlineStr">
        <is>
          <t>rb-frankenhardt-stimpfach</t>
        </is>
      </c>
      <c r="B1159" t="inlineStr">
        <is>
          <t>VR-GiroPlus</t>
        </is>
      </c>
      <c r="C1159" t="n">
        <v>6.4</v>
      </c>
      <c r="D1159" s="10">
        <f>IF(C1159=404,1,0)</f>
        <v/>
      </c>
    </row>
    <row r="1160">
      <c r="A1160" t="inlineStr">
        <is>
          <t>rb-frankenhardt-stimpfach</t>
        </is>
      </c>
      <c r="B1160" t="inlineStr">
        <is>
          <t>VR-GiroOnline</t>
        </is>
      </c>
      <c r="C1160" t="n">
        <v>2.5</v>
      </c>
      <c r="D1160" s="10">
        <f>IF(C1160=404,1,0)</f>
        <v/>
      </c>
    </row>
    <row r="1161">
      <c r="A1161" t="inlineStr">
        <is>
          <t>rb-frankenhardt-stimpfach</t>
        </is>
      </c>
      <c r="B1161" t="inlineStr">
        <is>
          <t>VR-GiroGeschäftskonto</t>
        </is>
      </c>
      <c r="C1161" t="n">
        <v>3.5</v>
      </c>
      <c r="D1161" s="10">
        <f>IF(C1161=404,1,0)</f>
        <v/>
      </c>
    </row>
    <row r="1162">
      <c r="A1162" t="inlineStr">
        <is>
          <t>rb-frankenhardt-stimpfach</t>
        </is>
      </c>
      <c r="B1162" t="inlineStr">
        <is>
          <t>PrimaGirokonto</t>
        </is>
      </c>
      <c r="C1162" t="n">
        <v>0</v>
      </c>
      <c r="D1162" s="10">
        <f>IF(C1162=404,1,0)</f>
        <v/>
      </c>
    </row>
    <row r="1163">
      <c r="A1163" t="inlineStr">
        <is>
          <t>rb-frankenhardt-stimpfach</t>
        </is>
      </c>
      <c r="B1163" t="inlineStr">
        <is>
          <t>Basiskonto VR-GiroClassic</t>
        </is>
      </c>
      <c r="C1163" t="n">
        <v>3</v>
      </c>
      <c r="D1163" s="10">
        <f>IF(C1163=404,1,0)</f>
        <v/>
      </c>
    </row>
    <row r="1164">
      <c r="A1164" t="inlineStr">
        <is>
          <t>rb-frankenhardt-stimpfach</t>
        </is>
      </c>
      <c r="B1164" t="inlineStr">
        <is>
          <t>Basiskonto VR-GiroPlus</t>
        </is>
      </c>
      <c r="C1164" t="n">
        <v>6.4</v>
      </c>
      <c r="D1164" s="10">
        <f>IF(C1164=404,1,0)</f>
        <v/>
      </c>
    </row>
    <row r="1165">
      <c r="A1165" t="inlineStr">
        <is>
          <t>rb-frankenhardt-stimpfach</t>
        </is>
      </c>
      <c r="B1165" t="inlineStr">
        <is>
          <t>Basiskonto VR-GiroOnline</t>
        </is>
      </c>
      <c r="C1165" t="n">
        <v>2.5</v>
      </c>
      <c r="D1165" s="10">
        <f>IF(C1165=404,1,0)</f>
        <v/>
      </c>
    </row>
    <row r="1166">
      <c r="A1166" t="inlineStr">
        <is>
          <t>rb-holzkirchen-otterfing</t>
        </is>
      </c>
      <c r="B1166" t="inlineStr">
        <is>
          <t>Privatkonto Gehalt</t>
        </is>
      </c>
      <c r="C1166" t="n">
        <v>0</v>
      </c>
      <c r="D1166" s="10">
        <f>IF(C1166=404,1,0)</f>
        <v/>
      </c>
    </row>
    <row r="1167">
      <c r="A1167" t="inlineStr">
        <is>
          <t>rb-holzkirchen-otterfing</t>
        </is>
      </c>
      <c r="B1167" t="inlineStr">
        <is>
          <t>Privatkonto Klassik</t>
        </is>
      </c>
      <c r="C1167" t="n">
        <v>3</v>
      </c>
      <c r="D1167" s="10">
        <f>IF(C1167=404,1,0)</f>
        <v/>
      </c>
    </row>
    <row r="1168">
      <c r="A1168" t="inlineStr">
        <is>
          <t>rb-holzkirchen-otterfing</t>
        </is>
      </c>
      <c r="B1168" t="inlineStr">
        <is>
          <t>Privatkonto für junge Kunden</t>
        </is>
      </c>
      <c r="C1168" t="n">
        <v>0</v>
      </c>
      <c r="D1168" s="10">
        <f>IF(C1168=404,1,0)</f>
        <v/>
      </c>
    </row>
    <row r="1169">
      <c r="A1169" t="inlineStr">
        <is>
          <t>rb-holzkirchen-otterfing</t>
        </is>
      </c>
      <c r="B1169" t="inlineStr">
        <is>
          <t>Basiskonto</t>
        </is>
      </c>
      <c r="C1169" t="n">
        <v>3</v>
      </c>
      <c r="D1169" s="10">
        <f>IF(C1169=404,1,0)</f>
        <v/>
      </c>
    </row>
    <row r="1170">
      <c r="A1170" t="inlineStr">
        <is>
          <t>rb-holzkirchen-otterfing</t>
        </is>
      </c>
      <c r="B1170" t="inlineStr">
        <is>
          <t>Geschäftskonto Klassik</t>
        </is>
      </c>
      <c r="C1170" t="n">
        <v>5</v>
      </c>
      <c r="D1170" s="10">
        <f>IF(C1170=404,1,0)</f>
        <v/>
      </c>
    </row>
    <row r="1171">
      <c r="A1171" t="inlineStr">
        <is>
          <t>rb-im-naabtal</t>
        </is>
      </c>
      <c r="B1171" t="inlineStr">
        <is>
          <t xml:space="preserve">VR-MioKlassik </t>
        </is>
      </c>
      <c r="C1171" t="n">
        <v>3.95</v>
      </c>
      <c r="D1171" s="10">
        <f>IF(C1171=404,1,0)</f>
        <v/>
      </c>
    </row>
    <row r="1172">
      <c r="A1172" t="inlineStr">
        <is>
          <t>rb-im-naabtal</t>
        </is>
      </c>
      <c r="B1172" t="inlineStr">
        <is>
          <t xml:space="preserve">VR-MioDirekt </t>
        </is>
      </c>
      <c r="C1172" t="n">
        <v>2.75</v>
      </c>
      <c r="D1172" s="10">
        <f>IF(C1172=404,1,0)</f>
        <v/>
      </c>
    </row>
    <row r="1173">
      <c r="A1173" t="inlineStr">
        <is>
          <t>rb-im-naabtal</t>
        </is>
      </c>
      <c r="B1173" t="inlineStr">
        <is>
          <t xml:space="preserve">VR-MioKomfort </t>
        </is>
      </c>
      <c r="C1173" t="n">
        <v>8.949999999999999</v>
      </c>
      <c r="D1173" s="10">
        <f>IF(C1173=404,1,0)</f>
        <v/>
      </c>
    </row>
    <row r="1174">
      <c r="A1174" t="inlineStr">
        <is>
          <t>rb-im-naabtal</t>
        </is>
      </c>
      <c r="B1174" t="inlineStr">
        <is>
          <t xml:space="preserve">VR-PrimaGiro / VR-GiroStart </t>
        </is>
      </c>
      <c r="C1174" t="n">
        <v>0</v>
      </c>
      <c r="D1174" s="10">
        <f>IF(C1174=404,1,0)</f>
        <v/>
      </c>
    </row>
    <row r="1175">
      <c r="A1175" t="inlineStr">
        <is>
          <t>rb-im-naabtal</t>
        </is>
      </c>
      <c r="B1175" t="inlineStr">
        <is>
          <t>VR Basiskonto</t>
        </is>
      </c>
      <c r="C1175" t="n">
        <v>8.949999999999999</v>
      </c>
      <c r="D1175" s="10">
        <f>IF(C1175=404,1,0)</f>
        <v/>
      </c>
    </row>
    <row r="1176">
      <c r="A1176" t="inlineStr">
        <is>
          <t>rb-km</t>
        </is>
      </c>
      <c r="B1176" t="inlineStr">
        <is>
          <t xml:space="preserve">
VR
-
Komfort
/ VR
-
Basiskonto (ZKG)
</t>
        </is>
      </c>
      <c r="C1176" t="n">
        <v>6.45</v>
      </c>
      <c r="D1176" s="10">
        <f>IF(C1176=404,1,0)</f>
        <v/>
      </c>
    </row>
    <row r="1177">
      <c r="A1177" t="inlineStr">
        <is>
          <t>rb-km</t>
        </is>
      </c>
      <c r="B1177" t="inlineStr">
        <is>
          <t xml:space="preserve">
VR
-
MeinKonto
</t>
        </is>
      </c>
      <c r="C1177" t="n">
        <v>0</v>
      </c>
      <c r="D1177" s="10">
        <f>IF(C1177=404,1,0)</f>
        <v/>
      </c>
    </row>
    <row r="1178">
      <c r="A1178" t="inlineStr">
        <is>
          <t>rb-hfw</t>
        </is>
      </c>
      <c r="B1178" t="inlineStr">
        <is>
          <t>ProRegion KomplettKonto</t>
        </is>
      </c>
      <c r="C1178" t="n">
        <v>9.9</v>
      </c>
      <c r="D1178" s="10">
        <f>IF(C1178=404,1,0)</f>
        <v/>
      </c>
    </row>
    <row r="1179">
      <c r="A1179" t="inlineStr">
        <is>
          <t>rb-hfw</t>
        </is>
      </c>
      <c r="B1179" t="inlineStr">
        <is>
          <t>ProRegion NetKonto</t>
        </is>
      </c>
      <c r="C1179" t="n">
        <v>3.9</v>
      </c>
      <c r="D1179" s="10">
        <f>IF(C1179=404,1,0)</f>
        <v/>
      </c>
    </row>
    <row r="1180">
      <c r="A1180" t="inlineStr">
        <is>
          <t>rb-hfw</t>
        </is>
      </c>
      <c r="B1180" t="inlineStr">
        <is>
          <t>ProRegion IndividualKonto</t>
        </is>
      </c>
      <c r="C1180" t="n">
        <v>3.9</v>
      </c>
      <c r="D1180" s="10">
        <f>IF(C1180=404,1,0)</f>
        <v/>
      </c>
    </row>
    <row r="1181">
      <c r="A1181" t="inlineStr">
        <is>
          <t>rb-hfw</t>
        </is>
      </c>
      <c r="B1181" t="inlineStr">
        <is>
          <t>Basiskonto</t>
        </is>
      </c>
      <c r="C1181" t="n">
        <v>3.9</v>
      </c>
      <c r="D1181" s="10">
        <f>IF(C1181=404,1,0)</f>
        <v/>
      </c>
    </row>
    <row r="1182">
      <c r="A1182" t="inlineStr">
        <is>
          <t>rb-hfw</t>
        </is>
      </c>
      <c r="B1182" t="inlineStr">
        <is>
          <t>ProRegion MeinKonto</t>
        </is>
      </c>
      <c r="C1182" t="n">
        <v>0</v>
      </c>
      <c r="D1182" s="10">
        <f>IF(C1182=404,1,0)</f>
        <v/>
      </c>
    </row>
    <row r="1183">
      <c r="A1183" t="inlineStr">
        <is>
          <t>rb-hfw</t>
        </is>
      </c>
      <c r="B1183" t="inlineStr">
        <is>
          <t>Pro Region Mein JugendKonto</t>
        </is>
      </c>
      <c r="C1183" t="n">
        <v>0</v>
      </c>
      <c r="D1183" s="10">
        <f>IF(C1183=404,1,0)</f>
        <v/>
      </c>
    </row>
    <row r="1184">
      <c r="A1184" t="inlineStr">
        <is>
          <t>rb-hardt-bruhrain</t>
        </is>
      </c>
      <c r="B1184" t="inlineStr">
        <is>
          <t>Privatkunden Gehalt</t>
        </is>
      </c>
      <c r="C1184" t="n">
        <v>2</v>
      </c>
      <c r="D1184" s="10">
        <f>IF(C1184=404,1,0)</f>
        <v/>
      </c>
    </row>
    <row r="1185">
      <c r="A1185" t="inlineStr">
        <is>
          <t>rb-hardt-bruhrain</t>
        </is>
      </c>
      <c r="B1185" t="inlineStr">
        <is>
          <t>Privatkunden ohne Gehalt</t>
        </is>
      </c>
      <c r="C1185" t="n">
        <v>2</v>
      </c>
      <c r="D1185" s="10">
        <f>IF(C1185=404,1,0)</f>
        <v/>
      </c>
    </row>
    <row r="1186">
      <c r="A1186" t="inlineStr">
        <is>
          <t>rb-hardt-bruhrain</t>
        </is>
      </c>
      <c r="B1186" t="inlineStr">
        <is>
          <t>Privatkunden Pauschal</t>
        </is>
      </c>
      <c r="C1186" t="n">
        <v>7</v>
      </c>
      <c r="D1186" s="10">
        <f>IF(C1186=404,1,0)</f>
        <v/>
      </c>
    </row>
    <row r="1187">
      <c r="A1187" t="inlineStr">
        <is>
          <t>rb-hardt-bruhrain</t>
        </is>
      </c>
      <c r="B1187" t="inlineStr">
        <is>
          <t>Pfändungsschutzkonto</t>
        </is>
      </c>
      <c r="C1187" t="n">
        <v>2</v>
      </c>
      <c r="D1187" s="10">
        <f>IF(C1187=404,1,0)</f>
        <v/>
      </c>
    </row>
    <row r="1188">
      <c r="A1188" t="inlineStr">
        <is>
          <t>rb-hardt-bruhrain</t>
        </is>
      </c>
      <c r="B1188" t="inlineStr">
        <is>
          <t>VR-MeinKonto</t>
        </is>
      </c>
      <c r="C1188" t="n">
        <v>0</v>
      </c>
      <c r="D1188" s="10">
        <f>IF(C1188=404,1,0)</f>
        <v/>
      </c>
    </row>
    <row r="1189">
      <c r="A1189" t="inlineStr">
        <is>
          <t>rb-hardt-bruhrain</t>
        </is>
      </c>
      <c r="B1189" t="inlineStr">
        <is>
          <t>Basiskonto</t>
        </is>
      </c>
      <c r="C1189" t="n">
        <v>2</v>
      </c>
      <c r="D1189" s="10">
        <f>IF(C1189=404,1,0)</f>
        <v/>
      </c>
    </row>
    <row r="1190">
      <c r="A1190" t="inlineStr">
        <is>
          <t>rb-kieselbronn</t>
        </is>
      </c>
      <c r="B1190" t="inlineStr">
        <is>
          <t>VR-Klassik-Konto</t>
        </is>
      </c>
      <c r="C1190" t="n">
        <v>3</v>
      </c>
      <c r="D1190" s="10">
        <f>IF(C1190=404,1,0)</f>
        <v/>
      </c>
    </row>
    <row r="1191">
      <c r="A1191" t="inlineStr">
        <is>
          <t>rb-kieselbronn</t>
        </is>
      </c>
      <c r="B1191" t="inlineStr">
        <is>
          <t>VR-Pauschal-Konto</t>
        </is>
      </c>
      <c r="C1191" t="n">
        <v>6</v>
      </c>
      <c r="D1191" s="10">
        <f>IF(C1191=404,1,0)</f>
        <v/>
      </c>
    </row>
    <row r="1192">
      <c r="A1192" t="inlineStr">
        <is>
          <t>rb-kieselbronn</t>
        </is>
      </c>
      <c r="B1192" t="inlineStr">
        <is>
          <t>VR-Firmen-Konto</t>
        </is>
      </c>
      <c r="C1192" t="n">
        <v>6</v>
      </c>
      <c r="D1192" s="10">
        <f>IF(C1192=404,1,0)</f>
        <v/>
      </c>
    </row>
    <row r="1193">
      <c r="A1193" t="inlineStr">
        <is>
          <t>rb-kieselbronn</t>
        </is>
      </c>
      <c r="B1193" t="inlineStr">
        <is>
          <t>Basiskonto -VR-Klassik-</t>
        </is>
      </c>
      <c r="C1193" t="n">
        <v>3</v>
      </c>
      <c r="D1193" s="10">
        <f>IF(C1193=404,1,0)</f>
        <v/>
      </c>
    </row>
    <row r="1194">
      <c r="A1194" t="inlineStr">
        <is>
          <t>rb-kieselbronn</t>
        </is>
      </c>
      <c r="B1194" t="inlineStr">
        <is>
          <t>Basiskonto -VR-Pauschal-</t>
        </is>
      </c>
      <c r="C1194" t="n">
        <v>6</v>
      </c>
      <c r="D1194" s="10">
        <f>IF(C1194=404,1,0)</f>
        <v/>
      </c>
    </row>
    <row r="1195">
      <c r="A1195" t="inlineStr">
        <is>
          <t>rb-km</t>
        </is>
      </c>
      <c r="B1195" t="inlineStr">
        <is>
          <t xml:space="preserve">
VR
-
Online / VR
-
Basiskonto Online (ZKG)
</t>
        </is>
      </c>
      <c r="C1195" t="n">
        <v>2.95</v>
      </c>
      <c r="D1195" s="10">
        <f>IF(C1195=404,1,0)</f>
        <v/>
      </c>
    </row>
    <row r="1196">
      <c r="A1196" t="inlineStr">
        <is>
          <t>rb-hs</t>
        </is>
      </c>
      <c r="B1196" t="inlineStr">
        <is>
          <t xml:space="preserve">Gehaltskonto </t>
        </is>
      </c>
      <c r="C1196" t="n">
        <v>2.5</v>
      </c>
      <c r="D1196" s="10">
        <f>IF(C1196=404,1,0)</f>
        <v/>
      </c>
    </row>
    <row r="1197">
      <c r="A1197" t="inlineStr">
        <is>
          <t>rb-hs</t>
        </is>
      </c>
      <c r="B1197" t="inlineStr">
        <is>
          <t>Individualkonto</t>
        </is>
      </c>
      <c r="C1197" t="n">
        <v>3.5</v>
      </c>
      <c r="D1197" s="10">
        <f>IF(C1197=404,1,0)</f>
        <v/>
      </c>
    </row>
    <row r="1198">
      <c r="A1198" t="inlineStr">
        <is>
          <t>rb-hs</t>
        </is>
      </c>
      <c r="B1198" t="inlineStr">
        <is>
          <t>Servicekonto</t>
        </is>
      </c>
      <c r="C1198" t="n">
        <v>9.5</v>
      </c>
      <c r="D1198" s="10">
        <f>IF(C1198=404,1,0)</f>
        <v/>
      </c>
    </row>
    <row r="1199">
      <c r="A1199" t="inlineStr">
        <is>
          <t>rb-hs</t>
        </is>
      </c>
      <c r="B1199" t="inlineStr">
        <is>
          <t>Basiskonto</t>
        </is>
      </c>
      <c r="C1199" t="n">
        <v>9.5</v>
      </c>
      <c r="D1199" s="10">
        <f>IF(C1199=404,1,0)</f>
        <v/>
      </c>
    </row>
    <row r="1200">
      <c r="A1200" t="inlineStr">
        <is>
          <t>rb-hs</t>
        </is>
      </c>
      <c r="B1200" t="inlineStr">
        <is>
          <t>Online-Konto</t>
        </is>
      </c>
      <c r="C1200" t="n">
        <v>1.5</v>
      </c>
      <c r="D1200" s="10">
        <f>IF(C1200=404,1,0)</f>
        <v/>
      </c>
    </row>
    <row r="1201">
      <c r="A1201" t="inlineStr">
        <is>
          <t>rb-hs</t>
        </is>
      </c>
      <c r="B1201" t="inlineStr">
        <is>
          <t>YoungFuture</t>
        </is>
      </c>
      <c r="C1201" t="n">
        <v>0</v>
      </c>
      <c r="D1201" s="10">
        <f>IF(C1201=404,1,0)</f>
        <v/>
      </c>
    </row>
    <row r="1202">
      <c r="A1202" t="inlineStr">
        <is>
          <t>rb-jettingen</t>
        </is>
      </c>
      <c r="B1202" t="inlineStr">
        <is>
          <t>VR-MeinKonto</t>
        </is>
      </c>
      <c r="C1202" t="n">
        <v>0</v>
      </c>
      <c r="D1202" s="10">
        <f>IF(C1202=404,1,0)</f>
        <v/>
      </c>
    </row>
    <row r="1203">
      <c r="A1203" t="inlineStr">
        <is>
          <t>rb-jettingen</t>
        </is>
      </c>
      <c r="B1203" t="inlineStr">
        <is>
          <t>VR-GiroKlassik</t>
        </is>
      </c>
      <c r="C1203" t="n">
        <v>4</v>
      </c>
      <c r="D1203" s="10">
        <f>IF(C1203=404,1,0)</f>
        <v/>
      </c>
    </row>
    <row r="1204">
      <c r="A1204" t="inlineStr">
        <is>
          <t>rb-jettingen</t>
        </is>
      </c>
      <c r="B1204" t="inlineStr">
        <is>
          <t>VR-GiroKomfort</t>
        </is>
      </c>
      <c r="C1204" t="n">
        <v>6.49</v>
      </c>
      <c r="D1204" s="10">
        <f>IF(C1204=404,1,0)</f>
        <v/>
      </c>
    </row>
    <row r="1205">
      <c r="A1205" t="inlineStr">
        <is>
          <t>rb-jettingen</t>
        </is>
      </c>
      <c r="B1205" t="inlineStr">
        <is>
          <t>VR-MeineRente</t>
        </is>
      </c>
      <c r="C1205" t="n">
        <v>3</v>
      </c>
      <c r="D1205" s="10">
        <f>IF(C1205=404,1,0)</f>
        <v/>
      </c>
    </row>
    <row r="1206">
      <c r="A1206" t="inlineStr">
        <is>
          <t>rb-jettingen</t>
        </is>
      </c>
      <c r="B1206" t="inlineStr">
        <is>
          <t>VR-GiroDirekt</t>
        </is>
      </c>
      <c r="C1206" t="n">
        <v>2.9</v>
      </c>
      <c r="D1206" s="10">
        <f>IF(C1206=404,1,0)</f>
        <v/>
      </c>
    </row>
    <row r="1207">
      <c r="A1207" t="inlineStr">
        <is>
          <t>rb-jettingen</t>
        </is>
      </c>
      <c r="B1207" t="inlineStr">
        <is>
          <t>P-Konto</t>
        </is>
      </c>
      <c r="C1207" t="n">
        <v>6.49</v>
      </c>
      <c r="D1207" s="10">
        <f>IF(C1207=404,1,0)</f>
        <v/>
      </c>
    </row>
    <row r="1208">
      <c r="A1208" t="inlineStr">
        <is>
          <t>rb-km</t>
        </is>
      </c>
      <c r="B1208" t="inlineStr">
        <is>
          <t xml:space="preserve">
VR
-
PremiumPlus
</t>
        </is>
      </c>
      <c r="C1208" t="n">
        <v>0</v>
      </c>
      <c r="D1208" s="10">
        <f>IF(C1208=404,1,0)</f>
        <v/>
      </c>
    </row>
    <row r="1209">
      <c r="A1209" t="inlineStr">
        <is>
          <t>rb-grabfeld</t>
        </is>
      </c>
      <c r="B1209" t="inlineStr">
        <is>
          <t>VR-Privat Classic</t>
        </is>
      </c>
      <c r="C1209" t="n">
        <v>3</v>
      </c>
      <c r="D1209" s="10">
        <f>IF(C1209=404,1,0)</f>
        <v/>
      </c>
    </row>
    <row r="1210">
      <c r="A1210" t="inlineStr">
        <is>
          <t>rb-grabfeld</t>
        </is>
      </c>
      <c r="B1210" t="inlineStr">
        <is>
          <t>VR-Privat Classic: Junge ErwachseneVoraussetzung: Vorlage gültiger Studentenausweis, Ausbildungsnachweis, Schulnachweis; maximal bis zur Vollendung des 25. Lebensjahres</t>
        </is>
      </c>
      <c r="C1210" t="n">
        <v>0</v>
      </c>
      <c r="D1210" s="10">
        <f>IF(C1210=404,1,0)</f>
        <v/>
      </c>
    </row>
    <row r="1211">
      <c r="A1211" t="inlineStr">
        <is>
          <t>rb-grabfeld</t>
        </is>
      </c>
      <c r="B1211" t="inlineStr">
        <is>
          <t>VR-Privat Online</t>
        </is>
      </c>
      <c r="C1211" t="n">
        <v>4</v>
      </c>
      <c r="D1211" s="10">
        <f>IF(C1211=404,1,0)</f>
        <v/>
      </c>
    </row>
    <row r="1212">
      <c r="A1212" t="inlineStr">
        <is>
          <t>rb-grabfeld</t>
        </is>
      </c>
      <c r="B1212" t="inlineStr">
        <is>
          <t>VR-Privat Online: Junge ErwachseneVoraussetzung: Vorlage gültiger Studentenausweis, Ausbildungsnachweis, Schulnachweis; maximal bis zur Vollendung des 25. Lebensjahres</t>
        </is>
      </c>
      <c r="C1212" t="n">
        <v>0</v>
      </c>
      <c r="D1212" s="10">
        <f>IF(C1212=404,1,0)</f>
        <v/>
      </c>
    </row>
    <row r="1213">
      <c r="A1213" t="inlineStr">
        <is>
          <t>rb-grabfeld</t>
        </is>
      </c>
      <c r="B1213" t="inlineStr">
        <is>
          <t>VR-MeinKonto</t>
        </is>
      </c>
      <c r="C1213" t="n">
        <v>0</v>
      </c>
      <c r="D1213" s="10">
        <f>IF(C1213=404,1,0)</f>
        <v/>
      </c>
    </row>
    <row r="1214">
      <c r="A1214" t="inlineStr">
        <is>
          <t>rb-grabfeld</t>
        </is>
      </c>
      <c r="B1214" t="inlineStr">
        <is>
          <t>VR-Basiskonto</t>
        </is>
      </c>
      <c r="C1214" t="n">
        <v>3</v>
      </c>
      <c r="D1214" s="10">
        <f>IF(C1214=404,1,0)</f>
        <v/>
      </c>
    </row>
    <row r="1215">
      <c r="A1215" t="inlineStr">
        <is>
          <t>rb-grabfeld</t>
        </is>
      </c>
      <c r="B1215" t="inlineStr">
        <is>
          <t>VR-Baukonto</t>
        </is>
      </c>
      <c r="C1215" t="n">
        <v>0</v>
      </c>
      <c r="D1215" s="10">
        <f>IF(C1215=404,1,0)</f>
        <v/>
      </c>
    </row>
    <row r="1216">
      <c r="A1216" t="inlineStr">
        <is>
          <t>rb-grabfeld</t>
        </is>
      </c>
      <c r="B1216" t="inlineStr">
        <is>
          <t>VR-Abrechnung</t>
        </is>
      </c>
      <c r="C1216" t="n">
        <v>0</v>
      </c>
      <c r="D1216" s="10">
        <f>IF(C1216=404,1,0)</f>
        <v/>
      </c>
    </row>
    <row r="1217">
      <c r="A1217" t="inlineStr">
        <is>
          <t>RB-Kirtorf</t>
        </is>
      </c>
      <c r="B1217" t="inlineStr">
        <is>
          <t>Lohn-,Gehalts- u. Rentenkonto</t>
        </is>
      </c>
      <c r="C1217" t="n">
        <v>3</v>
      </c>
      <c r="D1217" s="10">
        <f>IF(C1217=404,1,0)</f>
        <v/>
      </c>
    </row>
    <row r="1218">
      <c r="A1218" t="inlineStr">
        <is>
          <t>RB-Kirtorf</t>
        </is>
      </c>
      <c r="B1218" t="inlineStr">
        <is>
          <t>Gehaltskonto online</t>
        </is>
      </c>
      <c r="C1218" t="n">
        <v>3</v>
      </c>
      <c r="D1218" s="10">
        <f>IF(C1218=404,1,0)</f>
        <v/>
      </c>
    </row>
    <row r="1219">
      <c r="A1219" t="inlineStr">
        <is>
          <t>RB-Kirtorf</t>
        </is>
      </c>
      <c r="B1219" t="inlineStr">
        <is>
          <t>Privatkonto Plus</t>
        </is>
      </c>
      <c r="C1219" t="n">
        <v>3</v>
      </c>
      <c r="D1219" s="10">
        <f>IF(C1219=404,1,0)</f>
        <v/>
      </c>
    </row>
    <row r="1220">
      <c r="A1220" t="inlineStr">
        <is>
          <t>RB-Kirtorf</t>
        </is>
      </c>
      <c r="B1220" t="inlineStr">
        <is>
          <t>Basiskonto</t>
        </is>
      </c>
      <c r="C1220" t="n">
        <v>3</v>
      </c>
      <c r="D1220" s="10">
        <f>IF(C1220=404,1,0)</f>
        <v/>
      </c>
    </row>
    <row r="1221">
      <c r="A1221" t="inlineStr">
        <is>
          <t>RB-Kirtorf</t>
        </is>
      </c>
      <c r="B1221" t="inlineStr">
        <is>
          <t>Konto für Schüler, Studenten u. Auszubildende</t>
        </is>
      </c>
      <c r="C1221" t="n">
        <v>0</v>
      </c>
      <c r="D1221" s="10">
        <f>IF(C1221=404,1,0)</f>
        <v/>
      </c>
    </row>
    <row r="1222">
      <c r="A1222" t="inlineStr">
        <is>
          <t>rb-hirschau</t>
        </is>
      </c>
      <c r="B1222" t="inlineStr">
        <is>
          <t>VR-Konto Primax</t>
        </is>
      </c>
      <c r="C1222" t="n">
        <v>404</v>
      </c>
      <c r="D1222" s="10">
        <f>IF(C1222=404,1,0)</f>
        <v/>
      </c>
    </row>
    <row r="1223">
      <c r="A1223" t="inlineStr">
        <is>
          <t>rb-hirschau</t>
        </is>
      </c>
      <c r="B1223" t="inlineStr">
        <is>
          <t>VR-Konto Classic</t>
        </is>
      </c>
      <c r="C1223" t="n">
        <v>2.95</v>
      </c>
      <c r="D1223" s="10">
        <f>IF(C1223=404,1,0)</f>
        <v/>
      </c>
    </row>
    <row r="1224">
      <c r="A1224" t="inlineStr">
        <is>
          <t>rb-hirschau</t>
        </is>
      </c>
      <c r="B1224" t="inlineStr">
        <is>
          <t>VR-Konto Komfort</t>
        </is>
      </c>
      <c r="C1224" t="n">
        <v>4.95</v>
      </c>
      <c r="D1224" s="10">
        <f>IF(C1224=404,1,0)</f>
        <v/>
      </c>
    </row>
    <row r="1225">
      <c r="A1225" t="inlineStr">
        <is>
          <t>rb-hirschau</t>
        </is>
      </c>
      <c r="B1225" t="inlineStr">
        <is>
          <t>VR-Konto Online</t>
        </is>
      </c>
      <c r="C1225" t="n">
        <v>2.95</v>
      </c>
      <c r="D1225" s="10">
        <f>IF(C1225=404,1,0)</f>
        <v/>
      </c>
    </row>
    <row r="1226">
      <c r="A1226" t="inlineStr">
        <is>
          <t>rb-hirschau</t>
        </is>
      </c>
      <c r="B1226" t="inlineStr">
        <is>
          <t>VR-Konto Future</t>
        </is>
      </c>
      <c r="C1226" t="n">
        <v>404</v>
      </c>
      <c r="D1226" s="10">
        <f>IF(C1226=404,1,0)</f>
        <v/>
      </c>
    </row>
    <row r="1227">
      <c r="A1227" t="inlineStr">
        <is>
          <t>rb-hirschau</t>
        </is>
      </c>
      <c r="B1227" t="inlineStr">
        <is>
          <t>VR-Konto Basis</t>
        </is>
      </c>
      <c r="C1227" t="n">
        <v>2.95</v>
      </c>
      <c r="D1227" s="10">
        <f>IF(C1227=404,1,0)</f>
        <v/>
      </c>
    </row>
    <row r="1228">
      <c r="A1228" t="inlineStr">
        <is>
          <t>rb-hirschau</t>
        </is>
      </c>
      <c r="B1228" t="inlineStr">
        <is>
          <t>VR-Konto Service</t>
        </is>
      </c>
      <c r="C1228" t="n">
        <v>0</v>
      </c>
      <c r="D1228" s="10">
        <f>IF(C1228=404,1,0)</f>
        <v/>
      </c>
    </row>
    <row r="1229">
      <c r="A1229" t="inlineStr">
        <is>
          <t>rb-massbach</t>
        </is>
      </c>
      <c r="B1229" t="inlineStr">
        <is>
          <t>VR-Giro Klassik oder Basiskonto</t>
        </is>
      </c>
      <c r="C1229" t="n">
        <v>6</v>
      </c>
      <c r="D1229" s="10">
        <f>IF(C1229=404,1,0)</f>
        <v/>
      </c>
    </row>
    <row r="1230">
      <c r="A1230" t="inlineStr">
        <is>
          <t>rb-massbach</t>
        </is>
      </c>
      <c r="B1230" t="inlineStr">
        <is>
          <t>VR-Giro Online oder Basiskonto Online</t>
        </is>
      </c>
      <c r="C1230" t="n">
        <v>3.9</v>
      </c>
      <c r="D1230" s="10">
        <f>IF(C1230=404,1,0)</f>
        <v/>
      </c>
    </row>
    <row r="1231">
      <c r="A1231" t="inlineStr">
        <is>
          <t>rb-massbach</t>
        </is>
      </c>
      <c r="B1231" t="inlineStr">
        <is>
          <t>VR-MeinKonto</t>
        </is>
      </c>
      <c r="C1231" t="n">
        <v>0</v>
      </c>
      <c r="D1231" s="10">
        <f>IF(C1231=404,1,0)</f>
        <v/>
      </c>
    </row>
    <row r="1232">
      <c r="A1232" t="inlineStr">
        <is>
          <t>rb-hessennord</t>
        </is>
      </c>
      <c r="B1232" t="inlineStr">
        <is>
          <t>VR-Individual</t>
        </is>
      </c>
      <c r="C1232" t="n">
        <v>2.75</v>
      </c>
      <c r="D1232" s="10">
        <f>IF(C1232=404,1,0)</f>
        <v/>
      </c>
    </row>
    <row r="1233">
      <c r="A1233" t="inlineStr">
        <is>
          <t>rb-hessennord</t>
        </is>
      </c>
      <c r="B1233" t="inlineStr">
        <is>
          <t>VR-Online</t>
        </is>
      </c>
      <c r="C1233" t="n">
        <v>2.5</v>
      </c>
      <c r="D1233" s="10">
        <f>IF(C1233=404,1,0)</f>
        <v/>
      </c>
    </row>
    <row r="1234">
      <c r="A1234" t="inlineStr">
        <is>
          <t>rb-hessennord</t>
        </is>
      </c>
      <c r="B1234" t="inlineStr">
        <is>
          <t>VR-Premium</t>
        </is>
      </c>
      <c r="C1234" t="n">
        <v>11.9</v>
      </c>
      <c r="D1234" s="10">
        <f>IF(C1234=404,1,0)</f>
        <v/>
      </c>
    </row>
    <row r="1235">
      <c r="A1235" t="inlineStr">
        <is>
          <t>rb-hessennord</t>
        </is>
      </c>
      <c r="B1235" t="inlineStr">
        <is>
          <t>VR-MeinKonto</t>
        </is>
      </c>
      <c r="C1235" t="n">
        <v>0</v>
      </c>
      <c r="D1235" s="10">
        <f>IF(C1235=404,1,0)</f>
        <v/>
      </c>
    </row>
    <row r="1236">
      <c r="A1236" t="inlineStr">
        <is>
          <t>rb-hessennord</t>
        </is>
      </c>
      <c r="B1236" t="inlineStr">
        <is>
          <t>VR-PrimaGiro</t>
        </is>
      </c>
      <c r="C1236" t="n">
        <v>0</v>
      </c>
      <c r="D1236" s="10">
        <f>IF(C1236=404,1,0)</f>
        <v/>
      </c>
    </row>
    <row r="1237">
      <c r="A1237" t="inlineStr">
        <is>
          <t>rb-hessennord</t>
        </is>
      </c>
      <c r="B1237" t="inlineStr">
        <is>
          <t>VR-Guthabenkonto</t>
        </is>
      </c>
      <c r="C1237" t="n">
        <v>2.75</v>
      </c>
      <c r="D1237" s="10">
        <f>IF(C1237=404,1,0)</f>
        <v/>
      </c>
    </row>
    <row r="1238">
      <c r="A1238" t="inlineStr">
        <is>
          <t>rb-hessennord</t>
        </is>
      </c>
      <c r="B1238" t="inlineStr">
        <is>
          <t>VR-Basiskonto</t>
        </is>
      </c>
      <c r="C1238" t="n">
        <v>2.75</v>
      </c>
      <c r="D1238" s="10">
        <f>IF(C1238=404,1,0)</f>
        <v/>
      </c>
    </row>
    <row r="1239">
      <c r="A1239" t="inlineStr">
        <is>
          <t>rb-hessennord</t>
        </is>
      </c>
      <c r="B1239" t="inlineStr">
        <is>
          <t>VR-Vereinskonto</t>
        </is>
      </c>
      <c r="C1239" t="n">
        <v>0</v>
      </c>
      <c r="D1239" s="10">
        <f>IF(C1239=404,1,0)</f>
        <v/>
      </c>
    </row>
    <row r="1240">
      <c r="A1240" t="inlineStr">
        <is>
          <t>rb-mehrstetten</t>
        </is>
      </c>
      <c r="B1240" t="inlineStr">
        <is>
          <t>VR-GiroOnlinegültig auch für Basiskonto</t>
        </is>
      </c>
      <c r="C1240" t="n">
        <v>1</v>
      </c>
      <c r="D1240" s="10">
        <f>IF(C1240=404,1,0)</f>
        <v/>
      </c>
    </row>
    <row r="1241">
      <c r="A1241" t="inlineStr">
        <is>
          <t>rb-mehrstetten</t>
        </is>
      </c>
      <c r="B1241" t="inlineStr">
        <is>
          <t>VR-Girogültig auch für Basiskonto</t>
        </is>
      </c>
      <c r="C1241" t="n">
        <v>3</v>
      </c>
      <c r="D1241" s="10">
        <f>IF(C1241=404,1,0)</f>
        <v/>
      </c>
    </row>
    <row r="1242">
      <c r="A1242" t="inlineStr">
        <is>
          <t>rb-mehrstetten</t>
        </is>
      </c>
      <c r="B1242" t="inlineStr">
        <is>
          <t>VR-Maxx bis 18 Jahre</t>
        </is>
      </c>
      <c r="C1242" t="n">
        <v>0</v>
      </c>
      <c r="D1242" s="10">
        <f>IF(C1242=404,1,0)</f>
        <v/>
      </c>
    </row>
    <row r="1243">
      <c r="A1243" t="inlineStr">
        <is>
          <t>rb-knoblauchsland</t>
        </is>
      </c>
      <c r="B1243" t="inlineStr">
        <is>
          <t>VR-Privatkonto</t>
        </is>
      </c>
      <c r="C1243" t="n">
        <v>1</v>
      </c>
      <c r="D1243" s="10">
        <f>IF(C1243=404,1,0)</f>
        <v/>
      </c>
    </row>
    <row r="1244">
      <c r="A1244" t="inlineStr">
        <is>
          <t>rb-knoblauchsland</t>
        </is>
      </c>
      <c r="B1244" t="inlineStr">
        <is>
          <t>VR-Privatkonto+</t>
        </is>
      </c>
      <c r="C1244" t="n">
        <v>6.9</v>
      </c>
      <c r="D1244" s="10">
        <f>IF(C1244=404,1,0)</f>
        <v/>
      </c>
    </row>
    <row r="1245">
      <c r="A1245" t="inlineStr">
        <is>
          <t>rb-knoblauchsland</t>
        </is>
      </c>
      <c r="B1245" t="inlineStr">
        <is>
          <t>VR-Gehaltskonto online</t>
        </is>
      </c>
      <c r="C1245" t="n">
        <v>3.5</v>
      </c>
      <c r="D1245" s="10">
        <f>IF(C1245=404,1,0)</f>
        <v/>
      </c>
    </row>
    <row r="1246">
      <c r="A1246" t="inlineStr">
        <is>
          <t>rb-knoblauchsland</t>
        </is>
      </c>
      <c r="B1246" t="inlineStr">
        <is>
          <t>VR-MeinKonto</t>
        </is>
      </c>
      <c r="C1246" t="n">
        <v>0</v>
      </c>
      <c r="D1246" s="10">
        <f>IF(C1246=404,1,0)</f>
        <v/>
      </c>
    </row>
    <row r="1247">
      <c r="A1247" t="inlineStr">
        <is>
          <t>rb-knoblauchsland</t>
        </is>
      </c>
      <c r="B1247" t="inlineStr">
        <is>
          <t>VR-Basiskonto</t>
        </is>
      </c>
      <c r="C1247" t="n">
        <v>1</v>
      </c>
      <c r="D1247" s="10">
        <f>IF(C1247=404,1,0)</f>
        <v/>
      </c>
    </row>
    <row r="1248">
      <c r="A1248" t="inlineStr">
        <is>
          <t>rb-mittelschwaben</t>
        </is>
      </c>
      <c r="B1248" t="inlineStr">
        <is>
          <t>Girokonto Online</t>
        </is>
      </c>
      <c r="C1248" t="n">
        <v>3.5</v>
      </c>
      <c r="D1248" s="10">
        <f>IF(C1248=404,1,0)</f>
        <v/>
      </c>
    </row>
    <row r="1249">
      <c r="A1249" t="inlineStr">
        <is>
          <t>rb-mittelschwaben</t>
        </is>
      </c>
      <c r="B1249" t="inlineStr">
        <is>
          <t>Girokonto Komplett</t>
        </is>
      </c>
      <c r="C1249" t="n">
        <v>7.5</v>
      </c>
      <c r="D1249" s="10">
        <f>IF(C1249=404,1,0)</f>
        <v/>
      </c>
    </row>
    <row r="1250">
      <c r="A1250" t="inlineStr">
        <is>
          <t>rb-mittelschwaben</t>
        </is>
      </c>
      <c r="B1250" t="inlineStr">
        <is>
          <t>Girokonto Komplett Plus</t>
        </is>
      </c>
      <c r="C1250" t="n">
        <v>8.5</v>
      </c>
      <c r="D1250" s="10">
        <f>IF(C1250=404,1,0)</f>
        <v/>
      </c>
    </row>
    <row r="1251">
      <c r="A1251" t="inlineStr">
        <is>
          <t>rb-mittelschwaben</t>
        </is>
      </c>
      <c r="B1251" t="inlineStr">
        <is>
          <t>Girokonto für junge Leute(Schüler, Studenten, Azubis bis zum Ende der Ausbildung/Studium; max. bis 25. Lebensjahr)</t>
        </is>
      </c>
      <c r="C1251" t="n">
        <v>0</v>
      </c>
      <c r="D1251" s="10">
        <f>IF(C1251=404,1,0)</f>
        <v/>
      </c>
    </row>
    <row r="1252">
      <c r="A1252" t="inlineStr">
        <is>
          <t>rb-mittelschwaben</t>
        </is>
      </c>
      <c r="B1252" t="inlineStr">
        <is>
          <t>Girokonto Klassik</t>
        </is>
      </c>
      <c r="C1252" t="n">
        <v>3.5</v>
      </c>
      <c r="D1252" s="10">
        <f>IF(C1252=404,1,0)</f>
        <v/>
      </c>
    </row>
    <row r="1253">
      <c r="A1253" t="inlineStr">
        <is>
          <t>rb-mittelschwaben</t>
        </is>
      </c>
      <c r="B1253" t="inlineStr">
        <is>
          <t>Basiskonto für jedermann</t>
        </is>
      </c>
      <c r="C1253" t="n">
        <v>7.5</v>
      </c>
      <c r="D1253" s="10">
        <f>IF(C1253=404,1,0)</f>
        <v/>
      </c>
    </row>
    <row r="1254">
      <c r="A1254" t="inlineStr">
        <is>
          <t>rb-kirchweihtal</t>
        </is>
      </c>
      <c r="B1254" t="inlineStr">
        <is>
          <t>Konto Komfort</t>
        </is>
      </c>
      <c r="C1254" t="n">
        <v>7.9</v>
      </c>
      <c r="D1254" s="10">
        <f>IF(C1254=404,1,0)</f>
        <v/>
      </c>
    </row>
    <row r="1255">
      <c r="A1255" t="inlineStr">
        <is>
          <t>rb-kirchweihtal</t>
        </is>
      </c>
      <c r="B1255" t="inlineStr">
        <is>
          <t>Konto Online</t>
        </is>
      </c>
      <c r="C1255" t="n">
        <v>3.4</v>
      </c>
      <c r="D1255" s="10">
        <f>IF(C1255=404,1,0)</f>
        <v/>
      </c>
    </row>
    <row r="1256">
      <c r="A1256" t="inlineStr">
        <is>
          <t>rb-kirchweihtal</t>
        </is>
      </c>
      <c r="B1256" t="inlineStr">
        <is>
          <t>Konto Individual</t>
        </is>
      </c>
      <c r="C1256" t="n">
        <v>3.9</v>
      </c>
      <c r="D1256" s="10">
        <f>IF(C1256=404,1,0)</f>
        <v/>
      </c>
    </row>
    <row r="1257">
      <c r="A1257" t="inlineStr">
        <is>
          <t>rb-kirchweihtal</t>
        </is>
      </c>
      <c r="B1257" t="inlineStr">
        <is>
          <t>Basiskonto Komfort</t>
        </is>
      </c>
      <c r="C1257" t="n">
        <v>7.9</v>
      </c>
      <c r="D1257" s="10">
        <f>IF(C1257=404,1,0)</f>
        <v/>
      </c>
    </row>
    <row r="1258">
      <c r="A1258" t="inlineStr">
        <is>
          <t>rb-kirchweihtal</t>
        </is>
      </c>
      <c r="B1258" t="inlineStr">
        <is>
          <t>Basiskonto Online</t>
        </is>
      </c>
      <c r="C1258" t="n">
        <v>3.4</v>
      </c>
      <c r="D1258" s="10">
        <f>IF(C1258=404,1,0)</f>
        <v/>
      </c>
    </row>
    <row r="1259">
      <c r="A1259" t="inlineStr">
        <is>
          <t>rb-kirchweihtal</t>
        </is>
      </c>
      <c r="B1259" t="inlineStr">
        <is>
          <t>Pfändungsschutzkonto</t>
        </is>
      </c>
      <c r="C1259" t="n">
        <v>7.9</v>
      </c>
      <c r="D1259" s="10">
        <f>IF(C1259=404,1,0)</f>
        <v/>
      </c>
    </row>
    <row r="1260">
      <c r="A1260" t="inlineStr">
        <is>
          <t>rb-kirchweihtal</t>
        </is>
      </c>
      <c r="B1260" t="inlineStr">
        <is>
          <t>Zweitkonto</t>
        </is>
      </c>
      <c r="C1260" t="n">
        <v>0</v>
      </c>
      <c r="D1260" s="10">
        <f>IF(C1260=404,1,0)</f>
        <v/>
      </c>
    </row>
    <row r="1261">
      <c r="A1261" t="inlineStr">
        <is>
          <t>rb-kirchweihtal</t>
        </is>
      </c>
      <c r="B1261" t="inlineStr">
        <is>
          <t>Wertpapierkonto</t>
        </is>
      </c>
      <c r="C1261" t="n">
        <v>0</v>
      </c>
      <c r="D1261" s="10">
        <f>IF(C1261=404,1,0)</f>
        <v/>
      </c>
    </row>
    <row r="1262">
      <c r="A1262" t="inlineStr">
        <is>
          <t>rb-niedere-alb</t>
        </is>
      </c>
      <c r="B1262" t="inlineStr">
        <is>
          <t>KontoStandard</t>
        </is>
      </c>
      <c r="C1262" t="n">
        <v>2.5</v>
      </c>
      <c r="D1262" s="10">
        <f>IF(C1262=404,1,0)</f>
        <v/>
      </c>
    </row>
    <row r="1263">
      <c r="A1263" t="inlineStr">
        <is>
          <t>rb-niedere-alb</t>
        </is>
      </c>
      <c r="B1263" t="inlineStr">
        <is>
          <t>KontoOnline</t>
        </is>
      </c>
      <c r="C1263" t="n">
        <v>2.5</v>
      </c>
      <c r="D1263" s="10">
        <f>IF(C1263=404,1,0)</f>
        <v/>
      </c>
    </row>
    <row r="1264">
      <c r="A1264" t="inlineStr">
        <is>
          <t>rb-niedere-alb</t>
        </is>
      </c>
      <c r="B1264" t="inlineStr">
        <is>
          <t>KontoPauschal</t>
        </is>
      </c>
      <c r="C1264" t="n">
        <v>6.5</v>
      </c>
      <c r="D1264" s="10">
        <f>IF(C1264=404,1,0)</f>
        <v/>
      </c>
    </row>
    <row r="1265">
      <c r="A1265" t="inlineStr">
        <is>
          <t>rb-niedere-alb</t>
        </is>
      </c>
      <c r="B1265" t="inlineStr">
        <is>
          <t>Basiskonto</t>
        </is>
      </c>
      <c r="C1265" t="n">
        <v>2.5</v>
      </c>
      <c r="D1265" s="10">
        <f>IF(C1265=404,1,0)</f>
        <v/>
      </c>
    </row>
    <row r="1266">
      <c r="A1266" t="inlineStr">
        <is>
          <t>rb-niedere-alb</t>
        </is>
      </c>
      <c r="B1266" t="inlineStr">
        <is>
          <t>VR-MeinKonto</t>
        </is>
      </c>
      <c r="C1266" t="n">
        <v>0</v>
      </c>
      <c r="D1266" s="10">
        <f>IF(C1266=404,1,0)</f>
        <v/>
      </c>
    </row>
    <row r="1267">
      <c r="A1267" t="inlineStr">
        <is>
          <t>rb-nr</t>
        </is>
      </c>
      <c r="B1267" t="inlineStr">
        <is>
          <t>Raiffeisen Klassik</t>
        </is>
      </c>
      <c r="C1267" t="n">
        <v>2.9</v>
      </c>
      <c r="D1267" s="10">
        <f>IF(C1267=404,1,0)</f>
        <v/>
      </c>
    </row>
    <row r="1268">
      <c r="A1268" t="inlineStr">
        <is>
          <t>rb-nr</t>
        </is>
      </c>
      <c r="B1268" t="inlineStr">
        <is>
          <t>Raiffeisen Premium</t>
        </is>
      </c>
      <c r="C1268" t="n">
        <v>8.9</v>
      </c>
      <c r="D1268" s="10">
        <f>IF(C1268=404,1,0)</f>
        <v/>
      </c>
    </row>
    <row r="1269">
      <c r="A1269" t="inlineStr">
        <is>
          <t>rb-nr</t>
        </is>
      </c>
      <c r="B1269" t="inlineStr">
        <is>
          <t>Raiffeisen Online</t>
        </is>
      </c>
      <c r="C1269" t="n">
        <v>2.9</v>
      </c>
      <c r="D1269" s="10">
        <f>IF(C1269=404,1,0)</f>
        <v/>
      </c>
    </row>
    <row r="1270">
      <c r="A1270" t="inlineStr">
        <is>
          <t>rb-nr</t>
        </is>
      </c>
      <c r="B1270" t="inlineStr">
        <is>
          <t>Raiffeisen Start</t>
        </is>
      </c>
      <c r="C1270" t="n">
        <v>0</v>
      </c>
      <c r="D1270" s="10">
        <f>IF(C1270=404,1,0)</f>
        <v/>
      </c>
    </row>
    <row r="1271">
      <c r="A1271" t="inlineStr">
        <is>
          <t>rb-nr</t>
        </is>
      </c>
      <c r="B1271" t="inlineStr">
        <is>
          <t>Raiffeisen Basiskonto</t>
        </is>
      </c>
      <c r="C1271" t="n">
        <v>2.9</v>
      </c>
      <c r="D1271" s="10">
        <f>IF(C1271=404,1,0)</f>
        <v/>
      </c>
    </row>
    <row r="1272">
      <c r="A1272" t="inlineStr">
        <is>
          <t>rb-oberaudorf</t>
        </is>
      </c>
      <c r="B1272" t="inlineStr">
        <is>
          <t>Konto Ideal</t>
        </is>
      </c>
      <c r="C1272" t="n">
        <v>3</v>
      </c>
      <c r="D1272" s="10">
        <f>IF(C1272=404,1,0)</f>
        <v/>
      </c>
    </row>
    <row r="1273">
      <c r="A1273" t="inlineStr">
        <is>
          <t>rb-oberaudorf</t>
        </is>
      </c>
      <c r="B1273" t="inlineStr">
        <is>
          <t>Basiskonto</t>
        </is>
      </c>
      <c r="C1273" t="n">
        <v>3</v>
      </c>
      <c r="D1273" s="10">
        <f>IF(C1273=404,1,0)</f>
        <v/>
      </c>
    </row>
    <row r="1274">
      <c r="A1274" t="inlineStr">
        <is>
          <t>rb-oberaudorf</t>
        </is>
      </c>
      <c r="B1274" t="inlineStr">
        <is>
          <t>Konto Online</t>
        </is>
      </c>
      <c r="C1274" t="n">
        <v>2.5</v>
      </c>
      <c r="D1274" s="10">
        <f>IF(C1274=404,1,0)</f>
        <v/>
      </c>
    </row>
    <row r="1275">
      <c r="A1275" t="inlineStr">
        <is>
          <t>rb-oberaudorf</t>
        </is>
      </c>
      <c r="B1275" t="inlineStr">
        <is>
          <t>Prima Giro Konto</t>
        </is>
      </c>
      <c r="C1275" t="n">
        <v>0</v>
      </c>
      <c r="D1275" s="10">
        <f>IF(C1275=404,1,0)</f>
        <v/>
      </c>
    </row>
    <row r="1276">
      <c r="A1276" t="inlineStr">
        <is>
          <t>rb-oberaudorf</t>
        </is>
      </c>
      <c r="B1276" t="inlineStr">
        <is>
          <t>WP-Konto(Wertpapierabrechnungskonto)</t>
        </is>
      </c>
      <c r="C1276" t="n">
        <v>3</v>
      </c>
      <c r="D1276" s="10">
        <f>IF(C1276=404,1,0)</f>
        <v/>
      </c>
    </row>
    <row r="1277">
      <c r="A1277" t="inlineStr">
        <is>
          <t>rb-parkstetten</t>
        </is>
      </c>
      <c r="B1277" t="inlineStr">
        <is>
          <t>Giro-Classic</t>
        </is>
      </c>
      <c r="C1277" t="n">
        <v>3.5</v>
      </c>
      <c r="D1277" s="10">
        <f>IF(C1277=404,1,0)</f>
        <v/>
      </c>
    </row>
    <row r="1278">
      <c r="A1278" t="inlineStr">
        <is>
          <t>rb-parkstetten</t>
        </is>
      </c>
      <c r="B1278" t="inlineStr">
        <is>
          <t>Giro-Online</t>
        </is>
      </c>
      <c r="C1278" t="n">
        <v>3.9</v>
      </c>
      <c r="D1278" s="10">
        <f>IF(C1278=404,1,0)</f>
        <v/>
      </c>
    </row>
    <row r="1279">
      <c r="A1279" t="inlineStr">
        <is>
          <t>rb-parkstetten</t>
        </is>
      </c>
      <c r="B1279" t="inlineStr">
        <is>
          <t>Giro-Comfort (VR-Individualkonto)</t>
        </is>
      </c>
      <c r="C1279" t="n">
        <v>7.9</v>
      </c>
      <c r="D1279" s="10">
        <f>IF(C1279=404,1,0)</f>
        <v/>
      </c>
    </row>
    <row r="1280">
      <c r="A1280" t="inlineStr">
        <is>
          <t>rb-parkstetten</t>
        </is>
      </c>
      <c r="B1280" t="inlineStr">
        <is>
          <t>VR-MeinKonto (18+)</t>
        </is>
      </c>
      <c r="C1280" t="n">
        <v>404</v>
      </c>
      <c r="D1280" s="10">
        <f>IF(C1280=404,1,0)</f>
        <v/>
      </c>
    </row>
    <row r="1281">
      <c r="A1281" t="inlineStr">
        <is>
          <t>rb-kitzingerland</t>
        </is>
      </c>
      <c r="B1281" t="inlineStr">
        <is>
          <t>R-Starter</t>
        </is>
      </c>
      <c r="C1281" t="n">
        <v>0</v>
      </c>
      <c r="D1281" s="10">
        <f>IF(C1281=404,1,0)</f>
        <v/>
      </c>
    </row>
    <row r="1282">
      <c r="A1282" t="inlineStr">
        <is>
          <t>rb-kitzingerland</t>
        </is>
      </c>
      <c r="B1282" t="inlineStr">
        <is>
          <t>R-Exklusiv</t>
        </is>
      </c>
      <c r="C1282" t="n">
        <v>9.949999999999999</v>
      </c>
      <c r="D1282" s="10">
        <f>IF(C1282=404,1,0)</f>
        <v/>
      </c>
    </row>
    <row r="1283">
      <c r="A1283" t="inlineStr">
        <is>
          <t>rb-kitzingerland</t>
        </is>
      </c>
      <c r="B1283" t="inlineStr">
        <is>
          <t>R-Exklusiv Mitglied</t>
        </is>
      </c>
      <c r="C1283" t="n">
        <v>7.95</v>
      </c>
      <c r="D1283" s="10">
        <f>IF(C1283=404,1,0)</f>
        <v/>
      </c>
    </row>
    <row r="1284">
      <c r="A1284" t="inlineStr">
        <is>
          <t>rb-kitzingerland</t>
        </is>
      </c>
      <c r="B1284" t="inlineStr">
        <is>
          <t>R-Direkt</t>
        </is>
      </c>
      <c r="C1284" t="n">
        <v>4.95</v>
      </c>
      <c r="D1284" s="10">
        <f>IF(C1284=404,1,0)</f>
        <v/>
      </c>
    </row>
    <row r="1285">
      <c r="A1285" t="inlineStr">
        <is>
          <t>rb-kitzingerland</t>
        </is>
      </c>
      <c r="B1285" t="inlineStr">
        <is>
          <t>R-Direkt Mitglied</t>
        </is>
      </c>
      <c r="C1285" t="n">
        <v>2.95</v>
      </c>
      <c r="D1285" s="10">
        <f>IF(C1285=404,1,0)</f>
        <v/>
      </c>
    </row>
    <row r="1286">
      <c r="A1286" t="inlineStr">
        <is>
          <t>rb-kitzingerland</t>
        </is>
      </c>
      <c r="B1286" t="inlineStr">
        <is>
          <t>R-Basiskonto</t>
        </is>
      </c>
      <c r="C1286" t="n">
        <v>4.95</v>
      </c>
      <c r="D1286" s="10">
        <f>IF(C1286=404,1,0)</f>
        <v/>
      </c>
    </row>
    <row r="1287">
      <c r="A1287" t="inlineStr">
        <is>
          <t>rb-kitzingerland</t>
        </is>
      </c>
      <c r="B1287" t="inlineStr">
        <is>
          <t>R-Aktiv</t>
        </is>
      </c>
      <c r="C1287" t="n">
        <v>4.95</v>
      </c>
      <c r="D1287" s="10">
        <f>IF(C1287=404,1,0)</f>
        <v/>
      </c>
    </row>
    <row r="1288">
      <c r="A1288" t="inlineStr">
        <is>
          <t>rb-kitzingerland</t>
        </is>
      </c>
      <c r="B1288" t="inlineStr">
        <is>
          <t>R-Aktiv Mitglied</t>
        </is>
      </c>
      <c r="C1288" t="n">
        <v>2.95</v>
      </c>
      <c r="D1288" s="10">
        <f>IF(C1288=404,1,0)</f>
        <v/>
      </c>
    </row>
    <row r="1289">
      <c r="A1289" t="inlineStr">
        <is>
          <t>rb-nordkreis</t>
        </is>
      </c>
      <c r="B1289" t="inlineStr">
        <is>
          <t>Privat-Standard</t>
        </is>
      </c>
      <c r="C1289" t="n">
        <v>1</v>
      </c>
      <c r="D1289" s="10">
        <f>IF(C1289=404,1,0)</f>
        <v/>
      </c>
    </row>
    <row r="1290">
      <c r="A1290" t="inlineStr">
        <is>
          <t>rb-nordkreis</t>
        </is>
      </c>
      <c r="B1290" t="inlineStr">
        <is>
          <t>Privat-Online</t>
        </is>
      </c>
      <c r="C1290" t="n">
        <v>1</v>
      </c>
      <c r="D1290" s="10">
        <f>IF(C1290=404,1,0)</f>
        <v/>
      </c>
    </row>
    <row r="1291">
      <c r="A1291" t="inlineStr">
        <is>
          <t>rb-nordkreis</t>
        </is>
      </c>
      <c r="B1291" t="inlineStr">
        <is>
          <t>Basiskonto</t>
        </is>
      </c>
      <c r="C1291" t="n">
        <v>1</v>
      </c>
      <c r="D1291" s="10">
        <f>IF(C1291=404,1,0)</f>
        <v/>
      </c>
    </row>
    <row r="1292">
      <c r="A1292" t="inlineStr">
        <is>
          <t>rb-nordkreis</t>
        </is>
      </c>
      <c r="B1292" t="inlineStr">
        <is>
          <t>Vereinskonto</t>
        </is>
      </c>
      <c r="C1292" t="n">
        <v>0</v>
      </c>
      <c r="D1292" s="10">
        <f>IF(C1292=404,1,0)</f>
        <v/>
      </c>
    </row>
    <row r="1293">
      <c r="A1293" t="inlineStr">
        <is>
          <t>rb-nordkreis</t>
        </is>
      </c>
      <c r="B1293" t="inlineStr">
        <is>
          <t>VR-MeinKonto PRIMAGIRO</t>
        </is>
      </c>
      <c r="C1293" t="n">
        <v>0</v>
      </c>
      <c r="D1293" s="10">
        <f>IF(C1293=404,1,0)</f>
        <v/>
      </c>
    </row>
    <row r="1294">
      <c r="A1294" t="inlineStr">
        <is>
          <t>rb-nordkreis</t>
        </is>
      </c>
      <c r="B1294" t="inlineStr">
        <is>
          <t>VR-MeinKonto Go</t>
        </is>
      </c>
      <c r="C1294" t="n">
        <v>0</v>
      </c>
      <c r="D1294" s="10">
        <f>IF(C1294=404,1,0)</f>
        <v/>
      </c>
    </row>
    <row r="1295">
      <c r="A1295" t="inlineStr">
        <is>
          <t>rb-fuldaerland</t>
        </is>
      </c>
      <c r="B1295" t="inlineStr">
        <is>
          <t>VR-IndividualKonto</t>
        </is>
      </c>
      <c r="C1295" t="n">
        <v>4.95</v>
      </c>
      <c r="D1295" s="10">
        <f>IF(C1295=404,1,0)</f>
        <v/>
      </c>
    </row>
    <row r="1296">
      <c r="A1296" t="inlineStr">
        <is>
          <t>rb-fuldaerland</t>
        </is>
      </c>
      <c r="B1296" t="inlineStr">
        <is>
          <t>VR-KomfortKonto</t>
        </is>
      </c>
      <c r="C1296" t="n">
        <v>9.9</v>
      </c>
      <c r="D1296" s="10">
        <f>IF(C1296=404,1,0)</f>
        <v/>
      </c>
    </row>
    <row r="1297">
      <c r="A1297" t="inlineStr">
        <is>
          <t>rb-fuldaerland</t>
        </is>
      </c>
      <c r="B1297" t="inlineStr">
        <is>
          <t>VR-KomfortKonto "Exklusiv"</t>
        </is>
      </c>
      <c r="C1297" t="n">
        <v>11.9</v>
      </c>
      <c r="D1297" s="10">
        <f>IF(C1297=404,1,0)</f>
        <v/>
      </c>
    </row>
    <row r="1298">
      <c r="A1298" t="inlineStr">
        <is>
          <t>rb-fuldaerland</t>
        </is>
      </c>
      <c r="B1298" t="inlineStr">
        <is>
          <t>VR-KomfortKonto "Gold"</t>
        </is>
      </c>
      <c r="C1298" t="n">
        <v>16.9</v>
      </c>
      <c r="D1298" s="10">
        <f>IF(C1298=404,1,0)</f>
        <v/>
      </c>
    </row>
    <row r="1299">
      <c r="A1299" t="inlineStr">
        <is>
          <t>rb-fuldaerland</t>
        </is>
      </c>
      <c r="B1299" t="inlineStr">
        <is>
          <t>VR-OnlineKonto "Basis"</t>
        </is>
      </c>
      <c r="C1299" t="n">
        <v>2.5</v>
      </c>
      <c r="D1299" s="10">
        <f>IF(C1299=404,1,0)</f>
        <v/>
      </c>
    </row>
    <row r="1300">
      <c r="A1300" t="inlineStr">
        <is>
          <t>rb-fuldaerland</t>
        </is>
      </c>
      <c r="B1300" t="inlineStr">
        <is>
          <t>VR-OnlineKonto "Sicherheit"</t>
        </is>
      </c>
      <c r="C1300" t="n">
        <v>2.95</v>
      </c>
      <c r="D1300" s="10">
        <f>IF(C1300=404,1,0)</f>
        <v/>
      </c>
    </row>
    <row r="1301">
      <c r="A1301" t="inlineStr">
        <is>
          <t>rb-fuldaerland</t>
        </is>
      </c>
      <c r="B1301" t="inlineStr">
        <is>
          <t>VR-OnlineKonto "Premium"</t>
        </is>
      </c>
      <c r="C1301" t="n">
        <v>3.75</v>
      </c>
      <c r="D1301" s="10">
        <f>IF(C1301=404,1,0)</f>
        <v/>
      </c>
    </row>
    <row r="1302">
      <c r="A1302" t="inlineStr">
        <is>
          <t>rb-fuldaerland</t>
        </is>
      </c>
      <c r="B1302" t="inlineStr">
        <is>
          <t>VR-MeinKonto (Jugendgirokonto bis 18 Jahre)</t>
        </is>
      </c>
      <c r="C1302" t="n">
        <v>0</v>
      </c>
      <c r="D1302" s="10">
        <f>IF(C1302=404,1,0)</f>
        <v/>
      </c>
    </row>
    <row r="1303">
      <c r="A1303" t="inlineStr">
        <is>
          <t>rb-fuldaerland</t>
        </is>
      </c>
      <c r="B1303" t="inlineStr">
        <is>
          <t>VR-MeinKonto (Junge Erwachsene ab 18 Jahre)</t>
        </is>
      </c>
      <c r="C1303" t="n">
        <v>1</v>
      </c>
      <c r="D1303" s="10">
        <f>IF(C1303=404,1,0)</f>
        <v/>
      </c>
    </row>
    <row r="1304">
      <c r="A1304" t="inlineStr">
        <is>
          <t>rb-fuldaerland</t>
        </is>
      </c>
      <c r="B1304" t="inlineStr">
        <is>
          <t>VR-MeinKonto mit BasicCard (Debitkarte) (Junge Erwachsene ab 18 Jahre)</t>
        </is>
      </c>
      <c r="C1304" t="n">
        <v>2.5</v>
      </c>
      <c r="D1304" s="10">
        <f>IF(C1304=404,1,0)</f>
        <v/>
      </c>
    </row>
    <row r="1305">
      <c r="A1305" t="inlineStr">
        <is>
          <t>rb-fuldaerland</t>
        </is>
      </c>
      <c r="B1305" t="inlineStr">
        <is>
          <t>VR-Privatkonto/Basiskonto</t>
        </is>
      </c>
      <c r="C1305" t="n">
        <v>6.95</v>
      </c>
      <c r="D1305" s="10">
        <f>IF(C1305=404,1,0)</f>
        <v/>
      </c>
    </row>
    <row r="1306">
      <c r="A1306" t="inlineStr">
        <is>
          <t>rb-fuldaerland</t>
        </is>
      </c>
      <c r="B1306" t="inlineStr">
        <is>
          <t>VR-Vereinskonto</t>
        </is>
      </c>
      <c r="C1306" t="n">
        <v>2</v>
      </c>
      <c r="D1306" s="10">
        <f>IF(C1306=404,1,0)</f>
        <v/>
      </c>
    </row>
    <row r="1307">
      <c r="A1307" t="inlineStr">
        <is>
          <t>rb-fuldaerland</t>
        </is>
      </c>
      <c r="B1307" t="inlineStr">
        <is>
          <t>VR-LPZ-Konto</t>
        </is>
      </c>
      <c r="C1307" t="n">
        <v>2</v>
      </c>
      <c r="D1307" s="10">
        <f>IF(C1307=404,1,0)</f>
        <v/>
      </c>
    </row>
    <row r="1308">
      <c r="A1308" t="inlineStr">
        <is>
          <t>rb-opf-jura</t>
        </is>
      </c>
      <c r="B1308" t="inlineStr">
        <is>
          <t>Privatkonto Klassik</t>
        </is>
      </c>
      <c r="C1308" t="n">
        <v>3.9</v>
      </c>
      <c r="D1308" s="10">
        <f>IF(C1308=404,1,0)</f>
        <v/>
      </c>
    </row>
    <row r="1309">
      <c r="A1309" t="inlineStr">
        <is>
          <t>rb-opf-jura</t>
        </is>
      </c>
      <c r="B1309" t="inlineStr">
        <is>
          <t>Basiskonto</t>
        </is>
      </c>
      <c r="C1309" t="n">
        <v>3.9</v>
      </c>
      <c r="D1309" s="10">
        <f>IF(C1309=404,1,0)</f>
        <v/>
      </c>
    </row>
    <row r="1310">
      <c r="A1310" t="inlineStr">
        <is>
          <t>rb-opf-jura</t>
        </is>
      </c>
      <c r="B1310" t="inlineStr">
        <is>
          <t>Privatkonto Online</t>
        </is>
      </c>
      <c r="C1310" t="n">
        <v>4.5</v>
      </c>
      <c r="D1310" s="10">
        <f>IF(C1310=404,1,0)</f>
        <v/>
      </c>
    </row>
    <row r="1311">
      <c r="A1311" t="inlineStr">
        <is>
          <t>rb-opf-jura</t>
        </is>
      </c>
      <c r="B1311" t="inlineStr">
        <is>
          <t>Privatkonto Komfort</t>
        </is>
      </c>
      <c r="C1311" t="n">
        <v>8.5</v>
      </c>
      <c r="D1311" s="10">
        <f>IF(C1311=404,1,0)</f>
        <v/>
      </c>
    </row>
    <row r="1312">
      <c r="A1312" t="inlineStr">
        <is>
          <t>rb-opf-jura</t>
        </is>
      </c>
      <c r="B1312" t="inlineStr">
        <is>
          <t>Junge Leute Konto</t>
        </is>
      </c>
      <c r="C1312" t="n">
        <v>0</v>
      </c>
      <c r="D1312" s="10">
        <f>IF(C1312=404,1,0)</f>
        <v/>
      </c>
    </row>
    <row r="1313">
      <c r="A1313" t="inlineStr">
        <is>
          <t>rb-idt</t>
        </is>
      </c>
      <c r="B1313" t="inlineStr">
        <is>
          <t>VR Komfort</t>
        </is>
      </c>
      <c r="C1313" t="n">
        <v>7.99</v>
      </c>
      <c r="D1313" s="10">
        <f>IF(C1313=404,1,0)</f>
        <v/>
      </c>
    </row>
    <row r="1314">
      <c r="A1314" t="inlineStr">
        <is>
          <t>rb-idt</t>
        </is>
      </c>
      <c r="B1314" t="inlineStr">
        <is>
          <t>VR Premium</t>
        </is>
      </c>
      <c r="C1314" t="n">
        <v>4.99</v>
      </c>
      <c r="D1314" s="10">
        <f>IF(C1314=404,1,0)</f>
        <v/>
      </c>
    </row>
    <row r="1315">
      <c r="A1315" t="inlineStr">
        <is>
          <t>rb-idt</t>
        </is>
      </c>
      <c r="B1315" t="inlineStr">
        <is>
          <t>VR Online</t>
        </is>
      </c>
      <c r="C1315" t="n">
        <v>3.99</v>
      </c>
      <c r="D1315" s="10">
        <f>IF(C1315=404,1,0)</f>
        <v/>
      </c>
    </row>
    <row r="1316">
      <c r="A1316" t="inlineStr">
        <is>
          <t>rb-idt</t>
        </is>
      </c>
      <c r="B1316" t="inlineStr">
        <is>
          <t>VR-MeinKonto PLUS</t>
        </is>
      </c>
      <c r="C1316" t="n">
        <v>404</v>
      </c>
      <c r="D1316" s="10">
        <f>IF(C1316=404,1,0)</f>
        <v/>
      </c>
    </row>
    <row r="1317">
      <c r="A1317" t="inlineStr">
        <is>
          <t>rb-idt</t>
        </is>
      </c>
      <c r="B1317" t="inlineStr">
        <is>
          <t>VR-MeinKonto</t>
        </is>
      </c>
      <c r="C1317" t="n">
        <v>404</v>
      </c>
      <c r="D1317" s="10">
        <f>IF(C1317=404,1,0)</f>
        <v/>
      </c>
    </row>
    <row r="1318">
      <c r="A1318" t="inlineStr">
        <is>
          <t>rb-idt</t>
        </is>
      </c>
      <c r="B1318" t="inlineStr">
        <is>
          <t>VR Mitarbeiter</t>
        </is>
      </c>
      <c r="C1318" t="n">
        <v>404</v>
      </c>
      <c r="D1318" s="10">
        <f>IF(C1318=404,1,0)</f>
        <v/>
      </c>
    </row>
    <row r="1319">
      <c r="A1319" t="inlineStr">
        <is>
          <t>rb-idt</t>
        </is>
      </c>
      <c r="B1319" t="inlineStr">
        <is>
          <t>VR-Basiskonto</t>
        </is>
      </c>
      <c r="C1319" t="n">
        <v>4.99</v>
      </c>
      <c r="D1319" s="10">
        <f>IF(C1319=404,1,0)</f>
        <v/>
      </c>
    </row>
    <row r="1320">
      <c r="A1320" t="inlineStr">
        <is>
          <t>rb-idt</t>
        </is>
      </c>
      <c r="B1320" t="inlineStr">
        <is>
          <t>VR P-Konto</t>
        </is>
      </c>
      <c r="C1320" t="n">
        <v>4.99</v>
      </c>
      <c r="D1320" s="10">
        <f>IF(C1320=404,1,0)</f>
        <v/>
      </c>
    </row>
    <row r="1321">
      <c r="A1321" t="inlineStr">
        <is>
          <t>rb-idt</t>
        </is>
      </c>
      <c r="B1321" t="inlineStr">
        <is>
          <t>VR Geschäft</t>
        </is>
      </c>
      <c r="C1321" t="n">
        <v>4.99</v>
      </c>
      <c r="D1321" s="10">
        <f>IF(C1321=404,1,0)</f>
        <v/>
      </c>
    </row>
    <row r="1322">
      <c r="A1322" t="inlineStr">
        <is>
          <t>rb-idt</t>
        </is>
      </c>
      <c r="B1322" t="inlineStr">
        <is>
          <t>VR Geschäft Profi</t>
        </is>
      </c>
      <c r="C1322" t="n">
        <v>9.99</v>
      </c>
      <c r="D1322" s="10">
        <f>IF(C1322=404,1,0)</f>
        <v/>
      </c>
    </row>
    <row r="1323">
      <c r="A1323" t="inlineStr">
        <is>
          <t>rb-idt</t>
        </is>
      </c>
      <c r="B1323" t="inlineStr">
        <is>
          <t>VR Geschäft Exklusiv</t>
        </is>
      </c>
      <c r="C1323" t="n">
        <v>19.99</v>
      </c>
      <c r="D1323" s="10">
        <f>IF(C1323=404,1,0)</f>
        <v/>
      </c>
    </row>
    <row r="1324">
      <c r="A1324" t="inlineStr">
        <is>
          <t>rb-pfaffenhausen</t>
        </is>
      </c>
      <c r="B1324" t="inlineStr">
        <is>
          <t>VR-Konto Basis</t>
        </is>
      </c>
      <c r="C1324" t="n">
        <v>5.5</v>
      </c>
      <c r="D1324" s="10">
        <f>IF(C1324=404,1,0)</f>
        <v/>
      </c>
    </row>
    <row r="1325">
      <c r="A1325" t="inlineStr">
        <is>
          <t>rb-pfaffenhausen</t>
        </is>
      </c>
      <c r="B1325" t="inlineStr">
        <is>
          <t>VR-Konto Kompakt</t>
        </is>
      </c>
      <c r="C1325" t="n">
        <v>11.5</v>
      </c>
      <c r="D1325" s="10">
        <f>IF(C1325=404,1,0)</f>
        <v/>
      </c>
    </row>
    <row r="1326">
      <c r="A1326" t="inlineStr">
        <is>
          <t>rb-pfaffenhausen</t>
        </is>
      </c>
      <c r="B1326" t="inlineStr">
        <is>
          <t xml:space="preserve">VR-Konto Online </t>
        </is>
      </c>
      <c r="C1326" t="n">
        <v>4.5</v>
      </c>
      <c r="D1326" s="10">
        <f>IF(C1326=404,1,0)</f>
        <v/>
      </c>
    </row>
    <row r="1327">
      <c r="A1327" t="inlineStr">
        <is>
          <t>rb-pfaffenhausen</t>
        </is>
      </c>
      <c r="B1327" t="inlineStr">
        <is>
          <t>VR-MeinKonto</t>
        </is>
      </c>
      <c r="C1327" t="n">
        <v>0</v>
      </c>
      <c r="D1327" s="10">
        <f>IF(C1327=404,1,0)</f>
        <v/>
      </c>
    </row>
    <row r="1328">
      <c r="A1328" t="inlineStr">
        <is>
          <t>rb-pfaffenhausen</t>
        </is>
      </c>
      <c r="B1328" t="inlineStr">
        <is>
          <t>Basiskonto</t>
        </is>
      </c>
      <c r="C1328" t="n">
        <v>11.5</v>
      </c>
      <c r="D1328" s="10">
        <f>IF(C1328=404,1,0)</f>
        <v/>
      </c>
    </row>
    <row r="1329">
      <c r="A1329" t="inlineStr">
        <is>
          <t>rb-onw</t>
        </is>
      </c>
      <c r="B1329" t="inlineStr">
        <is>
          <t>RB-KontoKlassik</t>
        </is>
      </c>
      <c r="C1329" t="n">
        <v>3.5</v>
      </c>
      <c r="D1329" s="10">
        <f>IF(C1329=404,1,0)</f>
        <v/>
      </c>
    </row>
    <row r="1330">
      <c r="A1330" t="inlineStr">
        <is>
          <t>rb-onw</t>
        </is>
      </c>
      <c r="B1330" t="inlineStr">
        <is>
          <t>RB-KontoKomfort</t>
        </is>
      </c>
      <c r="C1330" t="n">
        <v>8.5</v>
      </c>
      <c r="D1330" s="10">
        <f>IF(C1330=404,1,0)</f>
        <v/>
      </c>
    </row>
    <row r="1331">
      <c r="A1331" t="inlineStr">
        <is>
          <t>rb-onw</t>
        </is>
      </c>
      <c r="B1331" t="inlineStr">
        <is>
          <t>RB-KontoDirekt(Verfügbar nur für aktives Onlinebanking inkl. ePostfach)</t>
        </is>
      </c>
      <c r="C1331" t="n">
        <v>3</v>
      </c>
      <c r="D1331" s="10">
        <f>IF(C1331=404,1,0)</f>
        <v/>
      </c>
    </row>
    <row r="1332">
      <c r="A1332" t="inlineStr">
        <is>
          <t>rb-onw</t>
        </is>
      </c>
      <c r="B1332" t="inlineStr">
        <is>
          <t>RB-KontoPrimax &lt; 18 Jahre(nur für Schüler, Studenten, Auszubildende und dergleichen bis zum vollendeten 18. Lebensjahr)</t>
        </is>
      </c>
      <c r="C1332" t="n">
        <v>0</v>
      </c>
      <c r="D1332" s="10">
        <f>IF(C1332=404,1,0)</f>
        <v/>
      </c>
    </row>
    <row r="1333">
      <c r="A1333" t="inlineStr">
        <is>
          <t>rb-onw</t>
        </is>
      </c>
      <c r="B1333" t="inlineStr">
        <is>
          <t>RB-KontoPrimax 18 - 27 Jahre(nur für Schüler, Studenten, Auszubildende und dergleichen vom 18. bis zum vollendeten 27. Lebensjahr)</t>
        </is>
      </c>
      <c r="C1333" t="n">
        <v>0</v>
      </c>
      <c r="D1333" s="10">
        <f>IF(C1333=404,1,0)</f>
        <v/>
      </c>
    </row>
    <row r="1334">
      <c r="A1334" t="inlineStr">
        <is>
          <t>rb-onw</t>
        </is>
      </c>
      <c r="B1334" t="inlineStr">
        <is>
          <t>RB-Basiskonto</t>
        </is>
      </c>
      <c r="C1334" t="n">
        <v>3.5</v>
      </c>
      <c r="D1334" s="10">
        <f>IF(C1334=404,1,0)</f>
        <v/>
      </c>
    </row>
    <row r="1335">
      <c r="A1335" t="inlineStr">
        <is>
          <t>rb-thannhausen</t>
        </is>
      </c>
      <c r="B1335" t="inlineStr">
        <is>
          <t>VR-Konto Premium</t>
        </is>
      </c>
      <c r="C1335" t="n">
        <v>9.99</v>
      </c>
      <c r="D1335" s="10">
        <f>IF(C1335=404,1,0)</f>
        <v/>
      </c>
    </row>
    <row r="1336">
      <c r="A1336" t="inlineStr">
        <is>
          <t>rb-thannhausen</t>
        </is>
      </c>
      <c r="B1336" t="inlineStr">
        <is>
          <t>VR-Konto Online</t>
        </is>
      </c>
      <c r="C1336" t="n">
        <v>0</v>
      </c>
      <c r="D1336" s="10">
        <f>IF(C1336=404,1,0)</f>
        <v/>
      </c>
    </row>
    <row r="1337">
      <c r="A1337" t="inlineStr">
        <is>
          <t>rb-thannhausen</t>
        </is>
      </c>
      <c r="B1337" t="inlineStr">
        <is>
          <t>Prima Giro</t>
        </is>
      </c>
      <c r="C1337" t="n">
        <v>0</v>
      </c>
      <c r="D1337" s="10">
        <f>IF(C1337=404,1,0)</f>
        <v/>
      </c>
    </row>
    <row r="1338">
      <c r="A1338" t="inlineStr">
        <is>
          <t>rb-sued-oal</t>
        </is>
      </c>
      <c r="B1338" t="inlineStr">
        <is>
          <t>Komfort Filial</t>
        </is>
      </c>
      <c r="C1338" t="n">
        <v>7.95</v>
      </c>
      <c r="D1338" s="10">
        <f>IF(C1338=404,1,0)</f>
        <v/>
      </c>
    </row>
    <row r="1339">
      <c r="A1339" t="inlineStr">
        <is>
          <t>rb-sued-oal</t>
        </is>
      </c>
      <c r="B1339" t="inlineStr">
        <is>
          <t>Komfort Online</t>
        </is>
      </c>
      <c r="C1339" t="n">
        <v>3.95</v>
      </c>
      <c r="D1339" s="10">
        <f>IF(C1339=404,1,0)</f>
        <v/>
      </c>
    </row>
    <row r="1340">
      <c r="A1340" t="inlineStr">
        <is>
          <t>rb-sued-oal</t>
        </is>
      </c>
      <c r="B1340" t="inlineStr">
        <is>
          <t>Prima Giro - Student/Azubi bis maximal zum 27. Lebensjahr</t>
        </is>
      </c>
      <c r="C1340" t="n">
        <v>0</v>
      </c>
      <c r="D1340" s="10">
        <f>IF(C1340=404,1,0)</f>
        <v/>
      </c>
    </row>
    <row r="1341">
      <c r="A1341" t="inlineStr">
        <is>
          <t>rb-rattiszell-konzell</t>
        </is>
      </c>
      <c r="B1341" t="inlineStr">
        <is>
          <t>VR-Classic</t>
        </is>
      </c>
      <c r="C1341" t="n">
        <v>2.9</v>
      </c>
      <c r="D1341" s="10">
        <f>IF(C1341=404,1,0)</f>
        <v/>
      </c>
    </row>
    <row r="1342">
      <c r="A1342" t="inlineStr">
        <is>
          <t>rb-rattiszell-konzell</t>
        </is>
      </c>
      <c r="B1342" t="inlineStr">
        <is>
          <t>Basiskonto</t>
        </is>
      </c>
      <c r="C1342" t="n">
        <v>2.9</v>
      </c>
      <c r="D1342" s="10">
        <f>IF(C1342=404,1,0)</f>
        <v/>
      </c>
    </row>
    <row r="1343">
      <c r="A1343" t="inlineStr">
        <is>
          <t>rb-rattiszell-konzell</t>
        </is>
      </c>
      <c r="B1343" t="inlineStr">
        <is>
          <t>VR-Pauschal</t>
        </is>
      </c>
      <c r="C1343" t="n">
        <v>7.9</v>
      </c>
      <c r="D1343" s="10">
        <f>IF(C1343=404,1,0)</f>
        <v/>
      </c>
    </row>
    <row r="1344">
      <c r="A1344" t="inlineStr">
        <is>
          <t>rb-rattiszell-konzell</t>
        </is>
      </c>
      <c r="B1344" t="inlineStr">
        <is>
          <t>VR-Online</t>
        </is>
      </c>
      <c r="C1344" t="n">
        <v>4.5</v>
      </c>
      <c r="D1344" s="10">
        <f>IF(C1344=404,1,0)</f>
        <v/>
      </c>
    </row>
    <row r="1345">
      <c r="A1345" t="inlineStr">
        <is>
          <t>rb-rattiszell-konzell</t>
        </is>
      </c>
      <c r="B1345" t="inlineStr">
        <is>
          <t>PrimaGiro</t>
        </is>
      </c>
      <c r="C1345" t="n">
        <v>0</v>
      </c>
      <c r="D1345" s="10">
        <f>IF(C1345=404,1,0)</f>
        <v/>
      </c>
    </row>
    <row r="1346">
      <c r="A1346" t="inlineStr">
        <is>
          <t>rb-sondelfingen</t>
        </is>
      </c>
      <c r="B1346" t="inlineStr">
        <is>
          <t>VR-Giro</t>
        </is>
      </c>
      <c r="C1346" t="n">
        <v>2.5</v>
      </c>
      <c r="D1346" s="10">
        <f>IF(C1346=404,1,0)</f>
        <v/>
      </c>
    </row>
    <row r="1347">
      <c r="A1347" t="inlineStr">
        <is>
          <t>rb-sondelfingen</t>
        </is>
      </c>
      <c r="B1347" t="inlineStr">
        <is>
          <t>VR-GiroBasiskonto</t>
        </is>
      </c>
      <c r="C1347" t="n">
        <v>2.5</v>
      </c>
      <c r="D1347" s="10">
        <f>IF(C1347=404,1,0)</f>
        <v/>
      </c>
    </row>
    <row r="1348">
      <c r="A1348" t="inlineStr">
        <is>
          <t>rb-sondelfingen</t>
        </is>
      </c>
      <c r="B1348" t="inlineStr">
        <is>
          <t>VR-Giro-Privatexklusiv</t>
        </is>
      </c>
      <c r="C1348" t="n">
        <v>4.5</v>
      </c>
      <c r="D1348" s="10">
        <f>IF(C1348=404,1,0)</f>
        <v/>
      </c>
    </row>
    <row r="1349">
      <c r="A1349" t="inlineStr">
        <is>
          <t>rb-sondelfingen</t>
        </is>
      </c>
      <c r="B1349" t="inlineStr">
        <is>
          <t>VR-Giro-Privatonline</t>
        </is>
      </c>
      <c r="C1349" t="n">
        <v>2</v>
      </c>
      <c r="D1349" s="10">
        <f>IF(C1349=404,1,0)</f>
        <v/>
      </c>
    </row>
    <row r="1350">
      <c r="A1350" t="inlineStr">
        <is>
          <t>RB-Schaafheim</t>
        </is>
      </c>
      <c r="B1350" t="inlineStr">
        <is>
          <t>RB classic</t>
        </is>
      </c>
      <c r="C1350" t="n">
        <v>3.95</v>
      </c>
      <c r="D1350" s="10">
        <f>IF(C1350=404,1,0)</f>
        <v/>
      </c>
    </row>
    <row r="1351">
      <c r="A1351" t="inlineStr">
        <is>
          <t>RB-Schaafheim</t>
        </is>
      </c>
      <c r="B1351" t="inlineStr">
        <is>
          <t>RB online</t>
        </is>
      </c>
      <c r="C1351" t="n">
        <v>1.95</v>
      </c>
      <c r="D1351" s="10">
        <f>IF(C1351=404,1,0)</f>
        <v/>
      </c>
    </row>
    <row r="1352">
      <c r="A1352" t="inlineStr">
        <is>
          <t>RB-Schaafheim</t>
        </is>
      </c>
      <c r="B1352" t="inlineStr">
        <is>
          <t>RB 29</t>
        </is>
      </c>
      <c r="C1352" t="n">
        <v>0</v>
      </c>
      <c r="D1352" s="10">
        <f>IF(C1352=404,1,0)</f>
        <v/>
      </c>
    </row>
    <row r="1353">
      <c r="A1353" t="inlineStr">
        <is>
          <t>RB-Schaafheim</t>
        </is>
      </c>
      <c r="B1353" t="inlineStr">
        <is>
          <t>Basiskonto</t>
        </is>
      </c>
      <c r="C1353" t="n">
        <v>3.95</v>
      </c>
      <c r="D1353" s="10">
        <f>IF(C1353=404,1,0)</f>
        <v/>
      </c>
    </row>
    <row r="1354">
      <c r="A1354" t="inlineStr">
        <is>
          <t>RB-Schaafheim</t>
        </is>
      </c>
      <c r="B1354" t="inlineStr">
        <is>
          <t>RB online WEG</t>
        </is>
      </c>
      <c r="C1354" t="n">
        <v>3.95</v>
      </c>
      <c r="D1354" s="10">
        <f>IF(C1354=404,1,0)</f>
        <v/>
      </c>
    </row>
    <row r="1355">
      <c r="A1355" t="inlineStr">
        <is>
          <t>rb-koetzting</t>
        </is>
      </c>
      <c r="B1355" t="inlineStr">
        <is>
          <t>VR-PrivatClassic</t>
        </is>
      </c>
      <c r="C1355" t="n">
        <v>3.95</v>
      </c>
      <c r="D1355" s="10">
        <f>IF(C1355=404,1,0)</f>
        <v/>
      </c>
    </row>
    <row r="1356">
      <c r="A1356" t="inlineStr">
        <is>
          <t>rb-koetzting</t>
        </is>
      </c>
      <c r="B1356" t="inlineStr">
        <is>
          <t>VR-PrivatKomfort</t>
        </is>
      </c>
      <c r="C1356" t="n">
        <v>6.95</v>
      </c>
      <c r="D1356" s="10">
        <f>IF(C1356=404,1,0)</f>
        <v/>
      </c>
    </row>
    <row r="1357">
      <c r="A1357" t="inlineStr">
        <is>
          <t>rb-koetzting</t>
        </is>
      </c>
      <c r="B1357" t="inlineStr">
        <is>
          <t>VR-PrivatPremium</t>
        </is>
      </c>
      <c r="C1357" t="n">
        <v>11.95</v>
      </c>
      <c r="D1357" s="10">
        <f>IF(C1357=404,1,0)</f>
        <v/>
      </c>
    </row>
    <row r="1358">
      <c r="A1358" t="inlineStr">
        <is>
          <t>rb-koetzting</t>
        </is>
      </c>
      <c r="B1358" t="inlineStr">
        <is>
          <t>VR-PrivatOnline</t>
        </is>
      </c>
      <c r="C1358" t="n">
        <v>1.95</v>
      </c>
      <c r="D1358" s="10">
        <f>IF(C1358=404,1,0)</f>
        <v/>
      </c>
    </row>
    <row r="1359">
      <c r="A1359" t="inlineStr">
        <is>
          <t>rb-koetzting</t>
        </is>
      </c>
      <c r="B1359" t="inlineStr">
        <is>
          <t>VR-PrivatOnlinePlus</t>
        </is>
      </c>
      <c r="C1359" t="n">
        <v>4.95</v>
      </c>
      <c r="D1359" s="10">
        <f>IF(C1359=404,1,0)</f>
        <v/>
      </c>
    </row>
    <row r="1360">
      <c r="A1360" t="inlineStr">
        <is>
          <t>rb-koetzting</t>
        </is>
      </c>
      <c r="B1360" t="inlineStr">
        <is>
          <t>VR-PrivatBasisKonto</t>
        </is>
      </c>
      <c r="C1360" t="n">
        <v>6.95</v>
      </c>
      <c r="D1360" s="10">
        <f>IF(C1360=404,1,0)</f>
        <v/>
      </c>
    </row>
    <row r="1361">
      <c r="A1361" t="inlineStr">
        <is>
          <t>rb-koetzting</t>
        </is>
      </c>
      <c r="B1361" t="inlineStr">
        <is>
          <t>VR-PrivatBasisKontoOnline</t>
        </is>
      </c>
      <c r="C1361" t="n">
        <v>1.95</v>
      </c>
      <c r="D1361" s="10">
        <f>IF(C1361=404,1,0)</f>
        <v/>
      </c>
    </row>
    <row r="1362">
      <c r="A1362" t="inlineStr">
        <is>
          <t>rb-koetzting</t>
        </is>
      </c>
      <c r="B1362" t="inlineStr">
        <is>
          <t>VR-MeinKonto</t>
        </is>
      </c>
      <c r="C1362" t="n">
        <v>0</v>
      </c>
      <c r="D1362" s="10">
        <f>IF(C1362=404,1,0)</f>
        <v/>
      </c>
    </row>
    <row r="1363">
      <c r="A1363" t="inlineStr">
        <is>
          <t>rb-koetzting</t>
        </is>
      </c>
      <c r="B1363" t="inlineStr">
        <is>
          <t>VR-StarterKonto</t>
        </is>
      </c>
      <c r="C1363" t="n">
        <v>0</v>
      </c>
      <c r="D1363" s="10">
        <f>IF(C1363=404,1,0)</f>
        <v/>
      </c>
    </row>
    <row r="1364">
      <c r="A1364" t="inlineStr">
        <is>
          <t>rb-muenchen-nord</t>
        </is>
      </c>
      <c r="B1364" t="inlineStr">
        <is>
          <t>Privatkonto online</t>
        </is>
      </c>
      <c r="C1364" t="n">
        <v>2</v>
      </c>
      <c r="D1364" s="10">
        <f>IF(C1364=404,1,0)</f>
        <v/>
      </c>
    </row>
    <row r="1365">
      <c r="A1365" t="inlineStr">
        <is>
          <t>rb-muenchen-nord</t>
        </is>
      </c>
      <c r="B1365" t="inlineStr">
        <is>
          <t>Privatkonto</t>
        </is>
      </c>
      <c r="C1365" t="n">
        <v>7.9</v>
      </c>
      <c r="D1365" s="10">
        <f>IF(C1365=404,1,0)</f>
        <v/>
      </c>
    </row>
    <row r="1366">
      <c r="A1366" t="inlineStr">
        <is>
          <t>rb-muenchen-nord</t>
        </is>
      </c>
      <c r="B1366" t="inlineStr">
        <is>
          <t>Privatkonto plus</t>
        </is>
      </c>
      <c r="C1366" t="n">
        <v>9.9</v>
      </c>
      <c r="D1366" s="10">
        <f>IF(C1366=404,1,0)</f>
        <v/>
      </c>
    </row>
    <row r="1367">
      <c r="A1367" t="inlineStr">
        <is>
          <t>rb-muenchen-nord</t>
        </is>
      </c>
      <c r="B1367" t="inlineStr">
        <is>
          <t>Privatkonto plus online</t>
        </is>
      </c>
      <c r="C1367" t="n">
        <v>3</v>
      </c>
      <c r="D1367" s="10">
        <f>IF(C1367=404,1,0)</f>
        <v/>
      </c>
    </row>
    <row r="1368">
      <c r="A1368" t="inlineStr">
        <is>
          <t>rb-muenchen-nord</t>
        </is>
      </c>
      <c r="B1368" t="inlineStr">
        <is>
          <t>PrimaGiro + Giro 18</t>
        </is>
      </c>
      <c r="C1368" t="n">
        <v>0</v>
      </c>
      <c r="D1368" s="10">
        <f>IF(C1368=404,1,0)</f>
        <v/>
      </c>
    </row>
    <row r="1369">
      <c r="A1369" t="inlineStr">
        <is>
          <t>rb-muenchen-nord</t>
        </is>
      </c>
      <c r="B1369" t="inlineStr">
        <is>
          <t>Giro 25</t>
        </is>
      </c>
      <c r="C1369" t="n">
        <v>0</v>
      </c>
      <c r="D1369" s="10">
        <f>IF(C1369=404,1,0)</f>
        <v/>
      </c>
    </row>
    <row r="1370">
      <c r="A1370" t="inlineStr">
        <is>
          <t>rb-muenchen-nord</t>
        </is>
      </c>
      <c r="B1370" t="inlineStr">
        <is>
          <t>VR-Basiskonto</t>
        </is>
      </c>
      <c r="C1370" t="n">
        <v>7.9</v>
      </c>
      <c r="D1370" s="10">
        <f>IF(C1370=404,1,0)</f>
        <v/>
      </c>
    </row>
    <row r="1371">
      <c r="A1371" t="inlineStr">
        <is>
          <t>rb-muenchen-nord</t>
        </is>
      </c>
      <c r="B1371" t="inlineStr">
        <is>
          <t>VR-Basiskonto online</t>
        </is>
      </c>
      <c r="C1371" t="n">
        <v>2</v>
      </c>
      <c r="D1371" s="10">
        <f>IF(C1371=404,1,0)</f>
        <v/>
      </c>
    </row>
    <row r="1372">
      <c r="A1372" t="inlineStr">
        <is>
          <t>rb-muenchen-nord</t>
        </is>
      </c>
      <c r="B1372" t="inlineStr">
        <is>
          <t>Privatkonto Einzelbepreisung</t>
        </is>
      </c>
      <c r="C1372" t="n">
        <v>2</v>
      </c>
      <c r="D1372" s="10">
        <f>IF(C1372=404,1,0)</f>
        <v/>
      </c>
    </row>
    <row r="1373">
      <c r="A1373" t="inlineStr">
        <is>
          <t>rb-tofk</t>
        </is>
      </c>
      <c r="B1373" t="inlineStr">
        <is>
          <t>VR-IndividualKonto / Basiskonto</t>
        </is>
      </c>
      <c r="C1373" t="n">
        <v>3</v>
      </c>
      <c r="D1373" s="10">
        <f>IF(C1373=404,1,0)</f>
        <v/>
      </c>
    </row>
    <row r="1374">
      <c r="A1374" t="inlineStr">
        <is>
          <t>rb-tofk</t>
        </is>
      </c>
      <c r="B1374" t="inlineStr">
        <is>
          <t>VR-KomfortKonto</t>
        </is>
      </c>
      <c r="C1374" t="n">
        <v>7.5</v>
      </c>
      <c r="D1374" s="10">
        <f>IF(C1374=404,1,0)</f>
        <v/>
      </c>
    </row>
    <row r="1375">
      <c r="A1375" t="inlineStr">
        <is>
          <t>rb-tofk</t>
        </is>
      </c>
      <c r="B1375" t="inlineStr">
        <is>
          <t>VR-OnlineKonto</t>
        </is>
      </c>
      <c r="C1375" t="n">
        <v>7.5</v>
      </c>
      <c r="D1375" s="10">
        <f>IF(C1375=404,1,0)</f>
        <v/>
      </c>
    </row>
    <row r="1376">
      <c r="A1376" t="inlineStr">
        <is>
          <t>rb-tofk</t>
        </is>
      </c>
      <c r="B1376" t="inlineStr">
        <is>
          <t>VR-FutureKonto / PrimaGiroKonto</t>
        </is>
      </c>
      <c r="C1376" t="n">
        <v>0</v>
      </c>
      <c r="D1376" s="10">
        <f>IF(C1376=404,1,0)</f>
        <v/>
      </c>
    </row>
    <row r="1377">
      <c r="A1377" t="inlineStr">
        <is>
          <t>rb-sobland</t>
        </is>
      </c>
      <c r="B1377" t="inlineStr">
        <is>
          <t>Kontomodell Kostenlos</t>
        </is>
      </c>
      <c r="C1377" t="n">
        <v>404</v>
      </c>
      <c r="D1377" s="10">
        <f>IF(C1377=404,1,0)</f>
        <v/>
      </c>
    </row>
    <row r="1378">
      <c r="A1378" t="inlineStr">
        <is>
          <t>rb-sobland</t>
        </is>
      </c>
      <c r="B1378" t="inlineStr">
        <is>
          <t>Kontomodell Online</t>
        </is>
      </c>
      <c r="C1378" t="n">
        <v>404</v>
      </c>
      <c r="D1378" s="10">
        <f>IF(C1378=404,1,0)</f>
        <v/>
      </c>
    </row>
    <row r="1379">
      <c r="A1379" t="inlineStr">
        <is>
          <t>rb-sobland</t>
        </is>
      </c>
      <c r="B1379" t="inlineStr">
        <is>
          <t>Kontomodell Individual</t>
        </is>
      </c>
      <c r="C1379" t="n">
        <v>404</v>
      </c>
      <c r="D1379" s="10">
        <f>IF(C1379=404,1,0)</f>
        <v/>
      </c>
    </row>
    <row r="1380">
      <c r="A1380" t="inlineStr">
        <is>
          <t>rb-sobland</t>
        </is>
      </c>
      <c r="B1380" t="inlineStr">
        <is>
          <t>Kontomodell Komfort/Basiskonto(beim Basiskonto ist ein Wechsel in andere Modelle jederzeit möglich)</t>
        </is>
      </c>
      <c r="C1380" t="n">
        <v>404</v>
      </c>
      <c r="D1380" s="10">
        <f>IF(C1380=404,1,0)</f>
        <v/>
      </c>
    </row>
    <row r="1381">
      <c r="A1381" t="inlineStr">
        <is>
          <t>rb-stauden</t>
        </is>
      </c>
      <c r="B1381" t="inlineStr">
        <is>
          <t xml:space="preserve">
  VR-Direkt
 </t>
        </is>
      </c>
      <c r="C1381" t="n">
        <v>3.5</v>
      </c>
      <c r="D1381" s="10">
        <f>IF(C1381=404,1,0)</f>
        <v/>
      </c>
    </row>
    <row r="1382">
      <c r="A1382" t="inlineStr">
        <is>
          <t>rb-stauden</t>
        </is>
      </c>
      <c r="B1382" t="inlineStr">
        <is>
          <t xml:space="preserve">
  VR-Standard
 </t>
        </is>
      </c>
      <c r="C1382" t="n">
        <v>3.5</v>
      </c>
      <c r="D1382" s="10">
        <f>IF(C1382=404,1,0)</f>
        <v/>
      </c>
    </row>
    <row r="1383">
      <c r="A1383" t="inlineStr">
        <is>
          <t>rb-stauden</t>
        </is>
      </c>
      <c r="B1383" t="inlineStr">
        <is>
          <t xml:space="preserve">
  VR-Kompakt
 </t>
        </is>
      </c>
      <c r="C1383" t="n">
        <v>8.5</v>
      </c>
      <c r="D1383" s="10">
        <f>IF(C1383=404,1,0)</f>
        <v/>
      </c>
    </row>
    <row r="1384">
      <c r="A1384" t="inlineStr">
        <is>
          <t>rb-stauden</t>
        </is>
      </c>
      <c r="B1384" t="inlineStr">
        <is>
          <t xml:space="preserve">
  VR-PrimaGiro
 (Junge Kunden)
 1 </t>
        </is>
      </c>
      <c r="C1384" t="n">
        <v>0</v>
      </c>
      <c r="D1384" s="10">
        <f>IF(C1384=404,1,0)</f>
        <v/>
      </c>
    </row>
    <row r="1385">
      <c r="A1385" t="inlineStr">
        <is>
          <t>rb-stauden</t>
        </is>
      </c>
      <c r="B1385" t="inlineStr">
        <is>
          <t xml:space="preserve">
  Basiskonto
1 </t>
        </is>
      </c>
      <c r="C1385" t="n">
        <v>3.5</v>
      </c>
      <c r="D1385" s="10">
        <f>IF(C1385=404,1,0)</f>
        <v/>
      </c>
    </row>
    <row r="1386">
      <c r="A1386" t="inlineStr">
        <is>
          <t>rb-singoldtal</t>
        </is>
      </c>
      <c r="B1386" t="inlineStr">
        <is>
          <t>Privat - Klassik</t>
        </is>
      </c>
      <c r="C1386" t="n">
        <v>3.9</v>
      </c>
      <c r="D1386" s="10">
        <f>IF(C1386=404,1,0)</f>
        <v/>
      </c>
    </row>
    <row r="1387">
      <c r="A1387" t="inlineStr">
        <is>
          <t>rb-singoldtal</t>
        </is>
      </c>
      <c r="B1387" t="inlineStr">
        <is>
          <t>Privat - Komfort</t>
        </is>
      </c>
      <c r="C1387" t="n">
        <v>6.9</v>
      </c>
      <c r="D1387" s="10">
        <f>IF(C1387=404,1,0)</f>
        <v/>
      </c>
    </row>
    <row r="1388">
      <c r="A1388" t="inlineStr">
        <is>
          <t>rb-singoldtal</t>
        </is>
      </c>
      <c r="B1388" t="inlineStr">
        <is>
          <t>Privat - Online</t>
        </is>
      </c>
      <c r="C1388" t="n">
        <v>3</v>
      </c>
      <c r="D1388" s="10">
        <f>IF(C1388=404,1,0)</f>
        <v/>
      </c>
    </row>
    <row r="1389">
      <c r="A1389" t="inlineStr">
        <is>
          <t>rb-singoldtal</t>
        </is>
      </c>
      <c r="B1389" t="inlineStr">
        <is>
          <t>Basiskonto</t>
        </is>
      </c>
      <c r="C1389" t="n">
        <v>3.9</v>
      </c>
      <c r="D1389" s="10">
        <f>IF(C1389=404,1,0)</f>
        <v/>
      </c>
    </row>
    <row r="1390">
      <c r="A1390" t="inlineStr">
        <is>
          <t>rb-singoldtal</t>
        </is>
      </c>
      <c r="B1390" t="inlineStr">
        <is>
          <t>Privat - StartNur Verfügbar für Schüler, Studenten und Auszubildende bis 27 Jahren.</t>
        </is>
      </c>
      <c r="C1390" t="n">
        <v>404</v>
      </c>
      <c r="D1390" s="10">
        <f>IF(C1390=404,1,0)</f>
        <v/>
      </c>
    </row>
    <row r="1391">
      <c r="A1391" t="inlineStr">
        <is>
          <t>rb-singoldtal</t>
        </is>
      </c>
      <c r="B1391" t="inlineStr">
        <is>
          <t>Prima GiroNur Verfügbar für Kinder und Jugendliche bis 18 Jahren.</t>
        </is>
      </c>
      <c r="C1391" t="n">
        <v>404</v>
      </c>
      <c r="D1391" s="10">
        <f>IF(C1391=404,1,0)</f>
        <v/>
      </c>
    </row>
    <row r="1392">
      <c r="A1392" t="inlineStr">
        <is>
          <t>rb-wuestenselbitz</t>
        </is>
      </c>
      <c r="B1392" t="inlineStr">
        <is>
          <t>Kontomodell - Exklusiv</t>
        </is>
      </c>
      <c r="C1392" t="n">
        <v>8</v>
      </c>
      <c r="D1392" s="10">
        <f>IF(C1392=404,1,0)</f>
        <v/>
      </c>
    </row>
    <row r="1393">
      <c r="A1393" t="inlineStr">
        <is>
          <t>rb-schwaben</t>
        </is>
      </c>
      <c r="B1393" t="inlineStr">
        <is>
          <t>VR-Online</t>
        </is>
      </c>
      <c r="C1393" t="n">
        <v>1.9</v>
      </c>
      <c r="D1393" s="10">
        <f>IF(C1393=404,1,0)</f>
        <v/>
      </c>
    </row>
    <row r="1394">
      <c r="A1394" t="inlineStr">
        <is>
          <t>rb-schwaben</t>
        </is>
      </c>
      <c r="B1394" t="inlineStr">
        <is>
          <t>VR-Classic</t>
        </is>
      </c>
      <c r="C1394" t="n">
        <v>3.9</v>
      </c>
      <c r="D1394" s="10">
        <f>IF(C1394=404,1,0)</f>
        <v/>
      </c>
    </row>
    <row r="1395">
      <c r="A1395" t="inlineStr">
        <is>
          <t>rb-schwaben</t>
        </is>
      </c>
      <c r="B1395" t="inlineStr">
        <is>
          <t>VR-Comfort</t>
        </is>
      </c>
      <c r="C1395" t="n">
        <v>6.9</v>
      </c>
      <c r="D1395" s="10">
        <f>IF(C1395=404,1,0)</f>
        <v/>
      </c>
    </row>
    <row r="1396">
      <c r="A1396" t="inlineStr">
        <is>
          <t>rb-schwaben</t>
        </is>
      </c>
      <c r="B1396" t="inlineStr">
        <is>
          <t>VR-MeinKonto(bis 17 Jahre)VR-MeinKonto OnlineVR-MeinKonto Comfort(ab 18 bis 27 Jahre für Schüler, Studenten, Auszubildende, Bundesfreiwilligendienstleistende)</t>
        </is>
      </c>
      <c r="C1396" t="n">
        <v>0</v>
      </c>
      <c r="D1396" s="10">
        <f>IF(C1396=404,1,0)</f>
        <v/>
      </c>
    </row>
    <row r="1397">
      <c r="A1397" t="inlineStr">
        <is>
          <t>rb-schwaben</t>
        </is>
      </c>
      <c r="B1397" t="inlineStr">
        <is>
          <t>VR-Basiskonto(Basiskonto gem. Zahlungskontengesetz)</t>
        </is>
      </c>
      <c r="C1397" t="n">
        <v>3.9</v>
      </c>
      <c r="D1397" s="10">
        <f>IF(C1397=404,1,0)</f>
        <v/>
      </c>
    </row>
    <row r="1398">
      <c r="A1398" t="inlineStr">
        <is>
          <t>rb-schwaben</t>
        </is>
      </c>
      <c r="B1398" t="inlineStr">
        <is>
          <t>VR-Baukonto(im Rahmen einer Baufinanzierung)</t>
        </is>
      </c>
      <c r="C1398" t="n">
        <v>0</v>
      </c>
      <c r="D1398" s="10">
        <f>IF(C1398=404,1,0)</f>
        <v/>
      </c>
    </row>
    <row r="1399">
      <c r="A1399" t="inlineStr">
        <is>
          <t>rb-reute-gaisbeuren</t>
        </is>
      </c>
      <c r="B1399" t="inlineStr">
        <is>
          <t>FirmenKonto</t>
        </is>
      </c>
      <c r="C1399" t="n">
        <v>5</v>
      </c>
      <c r="D1399" s="10">
        <f>IF(C1399=404,1,0)</f>
        <v/>
      </c>
    </row>
    <row r="1400">
      <c r="A1400" t="inlineStr">
        <is>
          <t>rb-reute-gaisbeuren</t>
        </is>
      </c>
      <c r="B1400" t="inlineStr">
        <is>
          <t>GiroStandard</t>
        </is>
      </c>
      <c r="C1400" t="n">
        <v>3.5</v>
      </c>
      <c r="D1400" s="10">
        <f>IF(C1400=404,1,0)</f>
        <v/>
      </c>
    </row>
    <row r="1401">
      <c r="A1401" t="inlineStr">
        <is>
          <t>rb-reute-gaisbeuren</t>
        </is>
      </c>
      <c r="B1401" t="inlineStr">
        <is>
          <t>GiroBasis</t>
        </is>
      </c>
      <c r="C1401" t="n">
        <v>3.5</v>
      </c>
      <c r="D1401" s="10">
        <f>IF(C1401=404,1,0)</f>
        <v/>
      </c>
    </row>
    <row r="1402">
      <c r="A1402" t="inlineStr">
        <is>
          <t>rb-reute-gaisbeuren</t>
        </is>
      </c>
      <c r="B1402" t="inlineStr">
        <is>
          <t>GiroKomplett</t>
        </is>
      </c>
      <c r="C1402" t="n">
        <v>7</v>
      </c>
      <c r="D1402" s="10">
        <f>IF(C1402=404,1,0)</f>
        <v/>
      </c>
    </row>
    <row r="1403">
      <c r="A1403" t="inlineStr">
        <is>
          <t>rb-reute-gaisbeuren</t>
        </is>
      </c>
      <c r="B1403" t="inlineStr">
        <is>
          <t>Vereinskonto</t>
        </is>
      </c>
      <c r="C1403" t="n">
        <v>0</v>
      </c>
      <c r="D1403" s="10">
        <f>IF(C1403=404,1,0)</f>
        <v/>
      </c>
    </row>
    <row r="1404">
      <c r="A1404" t="inlineStr">
        <is>
          <t>rb-reute-gaisbeuren</t>
        </is>
      </c>
      <c r="B1404" t="inlineStr">
        <is>
          <t>Pfändungsschutzkonto</t>
        </is>
      </c>
      <c r="C1404" t="n">
        <v>3.5</v>
      </c>
      <c r="D1404" s="10">
        <f>IF(C1404=404,1,0)</f>
        <v/>
      </c>
    </row>
    <row r="1405">
      <c r="A1405" t="inlineStr">
        <is>
          <t>rb-reute-gaisbeuren</t>
        </is>
      </c>
      <c r="B1405" t="inlineStr">
        <is>
          <t>VR-MeinKonto</t>
        </is>
      </c>
      <c r="C1405" t="n">
        <v>0</v>
      </c>
      <c r="D1405" s="10">
        <f>IF(C1405=404,1,0)</f>
        <v/>
      </c>
    </row>
    <row r="1406">
      <c r="A1406" t="inlineStr">
        <is>
          <t>rb-wuestenselbitz</t>
        </is>
      </c>
      <c r="B1406" t="inlineStr">
        <is>
          <t>Kontomodell - Online</t>
        </is>
      </c>
      <c r="C1406" t="n">
        <v>3.5</v>
      </c>
      <c r="D1406" s="10">
        <f>IF(C1406=404,1,0)</f>
        <v/>
      </c>
    </row>
    <row r="1407">
      <c r="A1407" t="inlineStr">
        <is>
          <t>rb-wuestenselbitz</t>
        </is>
      </c>
      <c r="B1407" t="inlineStr">
        <is>
          <t>Kontomodell - Prima Giro (Kinder und Jugendliche bis 18 Jahre, Auszubildende und Studenten)</t>
        </is>
      </c>
      <c r="C1407" t="n">
        <v>0</v>
      </c>
      <c r="D1407" s="10">
        <f>IF(C1407=404,1,0)</f>
        <v/>
      </c>
    </row>
    <row r="1408">
      <c r="A1408" t="inlineStr">
        <is>
          <t>rb-pfeffenhausen</t>
        </is>
      </c>
      <c r="B1408" t="inlineStr">
        <is>
          <t>VR-Digit@l</t>
        </is>
      </c>
      <c r="C1408" t="n">
        <v>3.5</v>
      </c>
      <c r="D1408" s="10">
        <f>IF(C1408=404,1,0)</f>
        <v/>
      </c>
    </row>
    <row r="1409">
      <c r="A1409" t="inlineStr">
        <is>
          <t>rb-pfeffenhausen</t>
        </is>
      </c>
      <c r="B1409" t="inlineStr">
        <is>
          <t>VR-Klassik</t>
        </is>
      </c>
      <c r="C1409" t="n">
        <v>3.9</v>
      </c>
      <c r="D1409" s="10">
        <f>IF(C1409=404,1,0)</f>
        <v/>
      </c>
    </row>
    <row r="1410">
      <c r="A1410" t="inlineStr">
        <is>
          <t>rb-pfeffenhausen</t>
        </is>
      </c>
      <c r="B1410" t="inlineStr">
        <is>
          <t>VR-Komfort</t>
        </is>
      </c>
      <c r="C1410" t="n">
        <v>9.9</v>
      </c>
      <c r="D1410" s="10">
        <f>IF(C1410=404,1,0)</f>
        <v/>
      </c>
    </row>
    <row r="1411">
      <c r="A1411" t="inlineStr">
        <is>
          <t>rb-pfeffenhausen</t>
        </is>
      </c>
      <c r="B1411" t="inlineStr">
        <is>
          <t>VR-Premium</t>
        </is>
      </c>
      <c r="C1411" t="n">
        <v>16.5</v>
      </c>
      <c r="D1411" s="10">
        <f>IF(C1411=404,1,0)</f>
        <v/>
      </c>
    </row>
    <row r="1412">
      <c r="A1412" t="inlineStr">
        <is>
          <t>rb-pfeffenhausen</t>
        </is>
      </c>
      <c r="B1412" t="inlineStr">
        <is>
          <t>Basiskonto</t>
        </is>
      </c>
      <c r="C1412" t="n">
        <v>3.9</v>
      </c>
      <c r="D1412" s="10">
        <f>IF(C1412=404,1,0)</f>
        <v/>
      </c>
    </row>
    <row r="1413">
      <c r="A1413" t="inlineStr">
        <is>
          <t>rb-pfeffenhausen</t>
        </is>
      </c>
      <c r="B1413" t="inlineStr">
        <is>
          <t>VR-MeinKonto</t>
        </is>
      </c>
      <c r="C1413" t="n">
        <v>0</v>
      </c>
      <c r="D1413" s="10">
        <f>IF(C1413=404,1,0)</f>
        <v/>
      </c>
    </row>
    <row r="1414">
      <c r="A1414" t="inlineStr">
        <is>
          <t>rb-pfeffenhausen</t>
        </is>
      </c>
      <c r="B1414" t="inlineStr">
        <is>
          <t>VR-MeinKonto18+</t>
        </is>
      </c>
      <c r="C1414" t="n">
        <v>0</v>
      </c>
      <c r="D1414" s="10">
        <f>IF(C1414=404,1,0)</f>
        <v/>
      </c>
    </row>
    <row r="1415">
      <c r="A1415" t="inlineStr">
        <is>
          <t>rb-oberes-gaeu</t>
        </is>
      </c>
      <c r="B1415" t="inlineStr">
        <is>
          <t>VR Klassik</t>
        </is>
      </c>
      <c r="C1415" t="n">
        <v>2.9</v>
      </c>
      <c r="D1415" s="10">
        <f>IF(C1415=404,1,0)</f>
        <v/>
      </c>
    </row>
    <row r="1416">
      <c r="A1416" t="inlineStr">
        <is>
          <t>rb-oberes-gaeu</t>
        </is>
      </c>
      <c r="B1416" t="inlineStr">
        <is>
          <t>VR Komfort</t>
        </is>
      </c>
      <c r="C1416" t="n">
        <v>6.9</v>
      </c>
      <c r="D1416" s="10">
        <f>IF(C1416=404,1,0)</f>
        <v/>
      </c>
    </row>
    <row r="1417">
      <c r="A1417" t="inlineStr">
        <is>
          <t>rb-oberes-gaeu</t>
        </is>
      </c>
      <c r="B1417" t="inlineStr">
        <is>
          <t>VR Premium</t>
        </is>
      </c>
      <c r="C1417" t="n">
        <v>11.9</v>
      </c>
      <c r="D1417" s="10">
        <f>IF(C1417=404,1,0)</f>
        <v/>
      </c>
    </row>
    <row r="1418">
      <c r="A1418" t="inlineStr">
        <is>
          <t>rb-oberes-gaeu</t>
        </is>
      </c>
      <c r="B1418" t="inlineStr">
        <is>
          <t>VR Online</t>
        </is>
      </c>
      <c r="C1418" t="n">
        <v>3.9</v>
      </c>
      <c r="D1418" s="10">
        <f>IF(C1418=404,1,0)</f>
        <v/>
      </c>
    </row>
    <row r="1419">
      <c r="A1419" t="inlineStr">
        <is>
          <t>rb-oberes-gaeu</t>
        </is>
      </c>
      <c r="B1419" t="inlineStr">
        <is>
          <t>VR MeinKonto</t>
        </is>
      </c>
      <c r="C1419" t="n">
        <v>0</v>
      </c>
      <c r="D1419" s="10">
        <f>IF(C1419=404,1,0)</f>
        <v/>
      </c>
    </row>
    <row r="1420">
      <c r="A1420" t="inlineStr">
        <is>
          <t>rb-oberes-gaeu</t>
        </is>
      </c>
      <c r="B1420" t="inlineStr">
        <is>
          <t>Basiskonto</t>
        </is>
      </c>
      <c r="C1420" t="n">
        <v>2.9</v>
      </c>
      <c r="D1420" s="10">
        <f>IF(C1420=404,1,0)</f>
        <v/>
      </c>
    </row>
    <row r="1421">
      <c r="A1421" t="inlineStr">
        <is>
          <t>rb-oberes-gaeu</t>
        </is>
      </c>
      <c r="B1421" t="inlineStr">
        <is>
          <t>VR Business Klassik</t>
        </is>
      </c>
      <c r="C1421" t="n">
        <v>3.9</v>
      </c>
      <c r="D1421" s="10">
        <f>IF(C1421=404,1,0)</f>
        <v/>
      </c>
    </row>
    <row r="1422">
      <c r="A1422" t="inlineStr">
        <is>
          <t>rb-oberes-gaeu</t>
        </is>
      </c>
      <c r="B1422" t="inlineStr">
        <is>
          <t>VR Business 25</t>
        </is>
      </c>
      <c r="C1422" t="n">
        <v>5.9</v>
      </c>
      <c r="D1422" s="10">
        <f>IF(C1422=404,1,0)</f>
        <v/>
      </c>
    </row>
    <row r="1423">
      <c r="A1423" t="inlineStr">
        <is>
          <t>rb-oberes-gaeu</t>
        </is>
      </c>
      <c r="B1423" t="inlineStr">
        <is>
          <t>VR Business 50</t>
        </is>
      </c>
      <c r="C1423" t="n">
        <v>14.9</v>
      </c>
      <c r="D1423" s="10">
        <f>IF(C1423=404,1,0)</f>
        <v/>
      </c>
    </row>
    <row r="1424">
      <c r="A1424" t="inlineStr">
        <is>
          <t>rb-wuestenselbitz</t>
        </is>
      </c>
      <c r="B1424" t="inlineStr">
        <is>
          <t>Kontomodell - Standard/Basiskonto</t>
        </is>
      </c>
      <c r="C1424" t="n">
        <v>4</v>
      </c>
      <c r="D1424" s="10">
        <f>IF(C1424=404,1,0)</f>
        <v/>
      </c>
    </row>
    <row r="1425">
      <c r="A1425" t="inlineStr">
        <is>
          <t>rb-volkmarsen</t>
        </is>
      </c>
      <c r="B1425" t="inlineStr">
        <is>
          <t>Privatkonto Standard</t>
        </is>
      </c>
      <c r="C1425" t="n">
        <v>3</v>
      </c>
      <c r="D1425" s="10">
        <f>IF(C1425=404,1,0)</f>
        <v/>
      </c>
    </row>
    <row r="1426">
      <c r="A1426" t="inlineStr">
        <is>
          <t>rb-volkmarsen</t>
        </is>
      </c>
      <c r="B1426" t="inlineStr">
        <is>
          <t>Basiskonto</t>
        </is>
      </c>
      <c r="C1426" t="n">
        <v>3</v>
      </c>
      <c r="D1426" s="10">
        <f>IF(C1426=404,1,0)</f>
        <v/>
      </c>
    </row>
    <row r="1427">
      <c r="A1427" t="inlineStr">
        <is>
          <t>rb-volkmarsen</t>
        </is>
      </c>
      <c r="B1427" t="inlineStr">
        <is>
          <t>VR-Go</t>
        </is>
      </c>
      <c r="C1427" t="n">
        <v>0</v>
      </c>
      <c r="D1427" s="10">
        <f>IF(C1427=404,1,0)</f>
        <v/>
      </c>
    </row>
    <row r="1428">
      <c r="A1428" t="inlineStr">
        <is>
          <t>rb-volkmarsen</t>
        </is>
      </c>
      <c r="B1428" t="inlineStr">
        <is>
          <t>Berufsanfänger / Studenten</t>
        </is>
      </c>
      <c r="C1428" t="n">
        <v>0</v>
      </c>
      <c r="D1428" s="10">
        <f>IF(C1428=404,1,0)</f>
        <v/>
      </c>
    </row>
    <row r="1429">
      <c r="A1429" t="inlineStr">
        <is>
          <t>rb-volkmarsen</t>
        </is>
      </c>
      <c r="B1429" t="inlineStr">
        <is>
          <t>Vereinskonto</t>
        </is>
      </c>
      <c r="C1429" t="n">
        <v>0</v>
      </c>
      <c r="D1429" s="10">
        <f>IF(C1429=404,1,0)</f>
        <v/>
      </c>
    </row>
    <row r="1430">
      <c r="A1430" t="inlineStr">
        <is>
          <t>rb-volkmarsen</t>
        </is>
      </c>
      <c r="B1430" t="inlineStr">
        <is>
          <t>Giro Privat Online</t>
        </is>
      </c>
      <c r="C1430" t="n">
        <v>3.95</v>
      </c>
      <c r="D1430" s="10">
        <f>IF(C1430=404,1,0)</f>
        <v/>
      </c>
    </row>
    <row r="1431">
      <c r="A1431" t="inlineStr">
        <is>
          <t>rb-volkach-wiesentheid</t>
        </is>
      </c>
      <c r="B1431" t="inlineStr">
        <is>
          <t>VR Flex</t>
        </is>
      </c>
      <c r="C1431" t="n">
        <v>3</v>
      </c>
      <c r="D1431" s="10">
        <f>IF(C1431=404,1,0)</f>
        <v/>
      </c>
    </row>
    <row r="1432">
      <c r="A1432" t="inlineStr">
        <is>
          <t>rb-volkach-wiesentheid</t>
        </is>
      </c>
      <c r="B1432" t="inlineStr">
        <is>
          <t>VR Flex Online</t>
        </is>
      </c>
      <c r="C1432" t="n">
        <v>2</v>
      </c>
      <c r="D1432" s="10">
        <f>IF(C1432=404,1,0)</f>
        <v/>
      </c>
    </row>
    <row r="1433">
      <c r="A1433" t="inlineStr">
        <is>
          <t>rb-volkach-wiesentheid</t>
        </is>
      </c>
      <c r="B1433" t="inlineStr">
        <is>
          <t>VR Flex Digital</t>
        </is>
      </c>
      <c r="C1433" t="n">
        <v>3</v>
      </c>
      <c r="D1433" s="10">
        <f>IF(C1433=404,1,0)</f>
        <v/>
      </c>
    </row>
    <row r="1434">
      <c r="A1434" t="inlineStr">
        <is>
          <t>rb-volkach-wiesentheid</t>
        </is>
      </c>
      <c r="B1434" t="inlineStr">
        <is>
          <t>Basiskonto</t>
        </is>
      </c>
      <c r="C1434" t="n">
        <v>3</v>
      </c>
      <c r="D1434" s="10">
        <f>IF(C1434=404,1,0)</f>
        <v/>
      </c>
    </row>
    <row r="1435">
      <c r="A1435" t="inlineStr">
        <is>
          <t>rb-volkach-wiesentheid</t>
        </is>
      </c>
      <c r="B1435" t="inlineStr">
        <is>
          <t>PrimaGiro</t>
        </is>
      </c>
      <c r="C1435" t="n">
        <v>0</v>
      </c>
      <c r="D1435" s="10">
        <f>IF(C1435=404,1,0)</f>
        <v/>
      </c>
    </row>
    <row r="1436">
      <c r="A1436" t="inlineStr">
        <is>
          <t>rb-volkach-wiesentheid</t>
        </is>
      </c>
      <c r="B1436" t="inlineStr">
        <is>
          <t>Auszubildende und Studenten</t>
        </is>
      </c>
      <c r="C1436" t="n">
        <v>0</v>
      </c>
      <c r="D1436" s="10">
        <f>IF(C1436=404,1,0)</f>
        <v/>
      </c>
    </row>
    <row r="1437">
      <c r="A1437" t="inlineStr">
        <is>
          <t>rb-wuestenselbitz</t>
        </is>
      </c>
      <c r="B1437" t="inlineStr">
        <is>
          <t>Kontomodell - Young Giro Kompakt (Jugendliche ab 18 - 25 Jahre)</t>
        </is>
      </c>
      <c r="C1437" t="n">
        <v>4</v>
      </c>
      <c r="D1437" s="10">
        <f>IF(C1437=404,1,0)</f>
        <v/>
      </c>
    </row>
    <row r="1438">
      <c r="A1438" t="inlineStr">
        <is>
          <t>rb-wuestenselbitz</t>
        </is>
      </c>
      <c r="B1438" t="inlineStr">
        <is>
          <t>Kontomodell - Young Giro Online (Jugendliche ab 18 - 25 Jahre)</t>
        </is>
      </c>
      <c r="C1438" t="n">
        <v>2</v>
      </c>
      <c r="D1438" s="10">
        <f>IF(C1438=404,1,0)</f>
        <v/>
      </c>
    </row>
    <row r="1439">
      <c r="A1439" t="inlineStr">
        <is>
          <t>rb-wegscheid</t>
        </is>
      </c>
      <c r="B1439" t="inlineStr">
        <is>
          <t>Klassik</t>
        </is>
      </c>
      <c r="C1439" t="n">
        <v>3.95</v>
      </c>
      <c r="D1439" s="10">
        <f>IF(C1439=404,1,0)</f>
        <v/>
      </c>
    </row>
    <row r="1440">
      <c r="A1440" t="inlineStr">
        <is>
          <t>rb-wegscheid</t>
        </is>
      </c>
      <c r="B1440" t="inlineStr">
        <is>
          <t>Online</t>
        </is>
      </c>
      <c r="C1440" t="n">
        <v>4.95</v>
      </c>
      <c r="D1440" s="10">
        <f>IF(C1440=404,1,0)</f>
        <v/>
      </c>
    </row>
    <row r="1441">
      <c r="A1441" t="inlineStr">
        <is>
          <t>rb-wegscheid</t>
        </is>
      </c>
      <c r="B1441" t="inlineStr">
        <is>
          <t>Premium</t>
        </is>
      </c>
      <c r="C1441" t="n">
        <v>9.949999999999999</v>
      </c>
      <c r="D1441" s="10">
        <f>IF(C1441=404,1,0)</f>
        <v/>
      </c>
    </row>
    <row r="1442">
      <c r="A1442" t="inlineStr">
        <is>
          <t>rb-wegscheid</t>
        </is>
      </c>
      <c r="B1442" t="inlineStr">
        <is>
          <t>Prima Giro</t>
        </is>
      </c>
      <c r="C1442" t="n">
        <v>0</v>
      </c>
      <c r="D1442" s="10">
        <f>IF(C1442=404,1,0)</f>
        <v/>
      </c>
    </row>
    <row r="1443">
      <c r="A1443" t="inlineStr">
        <is>
          <t>rb-wegscheid</t>
        </is>
      </c>
      <c r="B1443" t="inlineStr">
        <is>
          <t>Basiskonto</t>
        </is>
      </c>
      <c r="C1443" t="n">
        <v>9.949999999999999</v>
      </c>
      <c r="D1443" s="10">
        <f>IF(C1443=404,1,0)</f>
        <v/>
      </c>
    </row>
    <row r="1444">
      <c r="A1444" t="inlineStr">
        <is>
          <t>rb-wegscheid</t>
        </is>
      </c>
      <c r="B1444" t="inlineStr">
        <is>
          <t>Basiskonto Online</t>
        </is>
      </c>
      <c r="C1444" t="n">
        <v>9.949999999999999</v>
      </c>
      <c r="D1444" s="10">
        <f>IF(C1444=404,1,0)</f>
        <v/>
      </c>
    </row>
    <row r="1445">
      <c r="A1445" t="inlineStr">
        <is>
          <t>rb-wald</t>
        </is>
      </c>
      <c r="B1445" t="inlineStr">
        <is>
          <t xml:space="preserve">Privatkonto 
Online
</t>
        </is>
      </c>
      <c r="C1445" t="n">
        <v>4.5</v>
      </c>
      <c r="D1445" s="10">
        <f>IF(C1445=404,1,0)</f>
        <v/>
      </c>
    </row>
    <row r="1446">
      <c r="A1446" t="inlineStr">
        <is>
          <t>rb-wald</t>
        </is>
      </c>
      <c r="B1446" t="inlineStr">
        <is>
          <t xml:space="preserve">Basiskonto
</t>
        </is>
      </c>
      <c r="C1446" t="n">
        <v>3.5</v>
      </c>
      <c r="D1446" s="10">
        <f>IF(C1446=404,1,0)</f>
        <v/>
      </c>
    </row>
    <row r="1447">
      <c r="A1447" t="inlineStr">
        <is>
          <t>rb-wald</t>
        </is>
      </c>
      <c r="B1447" t="inlineStr">
        <is>
          <t xml:space="preserve">Prima
-Girokonto
</t>
        </is>
      </c>
      <c r="C1447" t="n">
        <v>0</v>
      </c>
      <c r="D1447" s="10">
        <f>IF(C1447=404,1,0)</f>
        <v/>
      </c>
    </row>
    <row r="1448">
      <c r="A1448" t="inlineStr">
        <is>
          <t>rb-westeifel</t>
        </is>
      </c>
      <c r="B1448" t="inlineStr">
        <is>
          <t>VR Classic</t>
        </is>
      </c>
      <c r="C1448" t="n">
        <v>3.9</v>
      </c>
      <c r="D1448" s="10">
        <f>IF(C1448=404,1,0)</f>
        <v/>
      </c>
    </row>
    <row r="1449">
      <c r="A1449" t="inlineStr">
        <is>
          <t>rb-westeifel</t>
        </is>
      </c>
      <c r="B1449" t="inlineStr">
        <is>
          <t>VR Basiskonto</t>
        </is>
      </c>
      <c r="C1449" t="n">
        <v>3.9</v>
      </c>
      <c r="D1449" s="10">
        <f>IF(C1449=404,1,0)</f>
        <v/>
      </c>
    </row>
    <row r="1450">
      <c r="A1450" t="inlineStr">
        <is>
          <t>rb-westeifel</t>
        </is>
      </c>
      <c r="B1450" t="inlineStr">
        <is>
          <t>VR Direkt</t>
        </is>
      </c>
      <c r="C1450" t="n">
        <v>1</v>
      </c>
      <c r="D1450" s="10">
        <f>IF(C1450=404,1,0)</f>
        <v/>
      </c>
    </row>
    <row r="1451">
      <c r="A1451" t="inlineStr">
        <is>
          <t>rb-westeifel</t>
        </is>
      </c>
      <c r="B1451" t="inlineStr">
        <is>
          <t>VR Komplett</t>
        </is>
      </c>
      <c r="C1451" t="n">
        <v>18</v>
      </c>
      <c r="D1451" s="10">
        <f>IF(C1451=404,1,0)</f>
        <v/>
      </c>
    </row>
    <row r="1452">
      <c r="A1452" t="inlineStr">
        <is>
          <t>rb-westeifel</t>
        </is>
      </c>
      <c r="B1452" t="inlineStr">
        <is>
          <t>Size XLdas Konto für Schüler und Studenten ab 18</t>
        </is>
      </c>
      <c r="C1452" t="n">
        <v>0</v>
      </c>
      <c r="D1452" s="10">
        <f>IF(C1452=404,1,0)</f>
        <v/>
      </c>
    </row>
    <row r="1453">
      <c r="A1453" t="inlineStr">
        <is>
          <t>rb-tuerkheim</t>
        </is>
      </c>
      <c r="B1453" t="inlineStr">
        <is>
          <t>VR-Konto Komfort</t>
        </is>
      </c>
      <c r="C1453" t="n">
        <v>7.9</v>
      </c>
      <c r="D1453" s="10">
        <f>IF(C1453=404,1,0)</f>
        <v/>
      </c>
    </row>
    <row r="1454">
      <c r="A1454" t="inlineStr">
        <is>
          <t>rb-tuerkheim</t>
        </is>
      </c>
      <c r="B1454" t="inlineStr">
        <is>
          <t>VR-Konto Komfort als Basiskonto</t>
        </is>
      </c>
      <c r="C1454" t="n">
        <v>7.9</v>
      </c>
      <c r="D1454" s="10">
        <f>IF(C1454=404,1,0)</f>
        <v/>
      </c>
    </row>
    <row r="1455">
      <c r="A1455" t="inlineStr">
        <is>
          <t>rb-tuerkheim</t>
        </is>
      </c>
      <c r="B1455" t="inlineStr">
        <is>
          <t>VR-Konto Online</t>
        </is>
      </c>
      <c r="C1455" t="n">
        <v>3.9</v>
      </c>
      <c r="D1455" s="10">
        <f>IF(C1455=404,1,0)</f>
        <v/>
      </c>
    </row>
    <row r="1456">
      <c r="A1456" t="inlineStr">
        <is>
          <t>rb-tuerkheim</t>
        </is>
      </c>
      <c r="B1456" t="inlineStr">
        <is>
          <t>VR-Konto Online als Basiskonto</t>
        </is>
      </c>
      <c r="C1456" t="n">
        <v>3.9</v>
      </c>
      <c r="D1456" s="10">
        <f>IF(C1456=404,1,0)</f>
        <v/>
      </c>
    </row>
    <row r="1457">
      <c r="A1457" t="inlineStr">
        <is>
          <t>rb-tuerkheim</t>
        </is>
      </c>
      <c r="B1457" t="inlineStr">
        <is>
          <t>VR-Go Konto</t>
        </is>
      </c>
      <c r="C1457" t="n">
        <v>0</v>
      </c>
      <c r="D1457" s="10">
        <f>IF(C1457=404,1,0)</f>
        <v/>
      </c>
    </row>
    <row r="1458">
      <c r="A1458" t="inlineStr">
        <is>
          <t>rb-tuerkheim</t>
        </is>
      </c>
      <c r="B1458" t="inlineStr">
        <is>
          <t>VR-Konto Kompakt</t>
        </is>
      </c>
      <c r="C1458" t="n">
        <v>10</v>
      </c>
      <c r="D1458" s="10">
        <f>IF(C1458=404,1,0)</f>
        <v/>
      </c>
    </row>
    <row r="1459">
      <c r="A1459" t="inlineStr">
        <is>
          <t>rb-wimsheim-moensheim</t>
        </is>
      </c>
      <c r="B1459" t="inlineStr">
        <is>
          <t>OnlineKonto</t>
        </is>
      </c>
      <c r="C1459" t="n">
        <v>0</v>
      </c>
      <c r="D1459" s="10">
        <f>IF(C1459=404,1,0)</f>
        <v/>
      </c>
    </row>
    <row r="1460">
      <c r="A1460" t="inlineStr">
        <is>
          <t>rb-wimsheim-moensheim</t>
        </is>
      </c>
      <c r="B1460" t="inlineStr">
        <is>
          <t>PrivatKonto(als Basiskonto auf Guthabenbasis verfügbar)</t>
        </is>
      </c>
      <c r="C1460" t="n">
        <v>3</v>
      </c>
      <c r="D1460" s="10">
        <f>IF(C1460=404,1,0)</f>
        <v/>
      </c>
    </row>
    <row r="1461">
      <c r="A1461" t="inlineStr">
        <is>
          <t>rb-wimsheim-moensheim</t>
        </is>
      </c>
      <c r="B1461" t="inlineStr">
        <is>
          <t>JugendKonto(nur für Jugendliche bis max. 18 Lebensjahr)</t>
        </is>
      </c>
      <c r="C1461" t="n">
        <v>0</v>
      </c>
      <c r="D1461" s="10">
        <f>IF(C1461=404,1,0)</f>
        <v/>
      </c>
    </row>
    <row r="1462">
      <c r="A1462" t="inlineStr">
        <is>
          <t>rb-wimsheim-moensheim</t>
        </is>
      </c>
      <c r="B1462" t="inlineStr">
        <is>
          <t>PremiumKonto</t>
        </is>
      </c>
      <c r="C1462" t="n">
        <v>9.5</v>
      </c>
      <c r="D1462" s="10">
        <f>IF(C1462=404,1,0)</f>
        <v/>
      </c>
    </row>
    <row r="1463">
      <c r="A1463" t="inlineStr">
        <is>
          <t>rb-windsbach</t>
        </is>
      </c>
      <c r="B1463" t="inlineStr">
        <is>
          <t>Girokonto Optimal</t>
        </is>
      </c>
      <c r="C1463" t="n">
        <v>8.5</v>
      </c>
      <c r="D1463" s="10">
        <f>IF(C1463=404,1,0)</f>
        <v/>
      </c>
    </row>
    <row r="1464">
      <c r="A1464" t="inlineStr">
        <is>
          <t>rb-windsbach</t>
        </is>
      </c>
      <c r="B1464" t="inlineStr">
        <is>
          <t>Girokonto Digital</t>
        </is>
      </c>
      <c r="C1464" t="n">
        <v>3.5</v>
      </c>
      <c r="D1464" s="10">
        <f>IF(C1464=404,1,0)</f>
        <v/>
      </c>
    </row>
    <row r="1465">
      <c r="A1465" t="inlineStr">
        <is>
          <t>rb-windsbach</t>
        </is>
      </c>
      <c r="B1465" t="inlineStr">
        <is>
          <t>Girokonto Start</t>
        </is>
      </c>
      <c r="C1465" t="n">
        <v>0</v>
      </c>
      <c r="D1465" s="10">
        <f>IF(C1465=404,1,0)</f>
        <v/>
      </c>
    </row>
    <row r="1466">
      <c r="A1466" t="inlineStr">
        <is>
          <t>rb-windsbach</t>
        </is>
      </c>
      <c r="B1466" t="inlineStr">
        <is>
          <t>Basis-Konto</t>
        </is>
      </c>
      <c r="C1466" t="n">
        <v>8.5</v>
      </c>
      <c r="D1466" s="10">
        <f>IF(C1466=404,1,0)</f>
        <v/>
      </c>
    </row>
    <row r="1467">
      <c r="A1467" t="inlineStr">
        <is>
          <t>rb-windsbach</t>
        </is>
      </c>
      <c r="B1467" t="inlineStr">
        <is>
          <t>VR-MeinKonto</t>
        </is>
      </c>
      <c r="C1467" t="n">
        <v>0</v>
      </c>
      <c r="D1467" s="10">
        <f>IF(C1467=404,1,0)</f>
        <v/>
      </c>
    </row>
    <row r="1468">
      <c r="A1468" t="inlineStr">
        <is>
          <t>rb-waldaschaff</t>
        </is>
      </c>
      <c r="B1468" t="inlineStr">
        <is>
          <t>VR-IndividualKonto</t>
        </is>
      </c>
      <c r="C1468" t="n">
        <v>3</v>
      </c>
      <c r="D1468" s="10">
        <f>IF(C1468=404,1,0)</f>
        <v/>
      </c>
    </row>
    <row r="1469">
      <c r="A1469" t="inlineStr">
        <is>
          <t>rb-waldaschaff</t>
        </is>
      </c>
      <c r="B1469" t="inlineStr">
        <is>
          <t>VR-MeinKonto(für Kinder, Schüler, Auszubildende, FSJ, BFD und Studenten bis max. 30 Jahre)</t>
        </is>
      </c>
      <c r="C1469" t="n">
        <v>0</v>
      </c>
      <c r="D1469" s="10">
        <f>IF(C1469=404,1,0)</f>
        <v/>
      </c>
    </row>
    <row r="1470">
      <c r="A1470" t="inlineStr">
        <is>
          <t>rb-waldaschaff</t>
        </is>
      </c>
      <c r="B1470" t="inlineStr">
        <is>
          <t>VR-NetKonto</t>
        </is>
      </c>
      <c r="C1470" t="n">
        <v>3</v>
      </c>
      <c r="D1470" s="10">
        <f>IF(C1470=404,1,0)</f>
        <v/>
      </c>
    </row>
    <row r="1471">
      <c r="A1471" t="inlineStr">
        <is>
          <t>rb-waldaschaff</t>
        </is>
      </c>
      <c r="B1471" t="inlineStr">
        <is>
          <t>VR-KomplettKonto</t>
        </is>
      </c>
      <c r="C1471" t="n">
        <v>12.5</v>
      </c>
      <c r="D1471" s="10">
        <f>IF(C1471=404,1,0)</f>
        <v/>
      </c>
    </row>
    <row r="1472">
      <c r="A1472" t="inlineStr">
        <is>
          <t>rb-waldaschaff</t>
        </is>
      </c>
      <c r="B1472" t="inlineStr">
        <is>
          <t>VR-BasisKonto Rundumservice</t>
        </is>
      </c>
      <c r="C1472" t="n">
        <v>9.5</v>
      </c>
      <c r="D1472" s="10">
        <f>IF(C1472=404,1,0)</f>
        <v/>
      </c>
    </row>
    <row r="1473">
      <c r="A1473" t="inlineStr">
        <is>
          <t>rb-waldaschaff</t>
        </is>
      </c>
      <c r="B1473" t="inlineStr">
        <is>
          <t>VR-BasisKonto Online</t>
        </is>
      </c>
      <c r="C1473" t="n">
        <v>3</v>
      </c>
      <c r="D1473" s="10">
        <f>IF(C1473=404,1,0)</f>
        <v/>
      </c>
    </row>
    <row r="1474">
      <c r="A1474" t="inlineStr">
        <is>
          <t>rb-voreifel</t>
        </is>
      </c>
      <c r="B1474" t="inlineStr">
        <is>
          <t>Starter</t>
        </is>
      </c>
      <c r="C1474" t="n">
        <v>0</v>
      </c>
      <c r="D1474" s="10">
        <f>IF(C1474=404,1,0)</f>
        <v/>
      </c>
    </row>
    <row r="1475">
      <c r="A1475" t="inlineStr">
        <is>
          <t>rb-voreifel</t>
        </is>
      </c>
      <c r="B1475" t="inlineStr">
        <is>
          <t>EinfachPlus</t>
        </is>
      </c>
      <c r="C1475" t="n">
        <v>3.5</v>
      </c>
      <c r="D1475" s="10">
        <f>IF(C1475=404,1,0)</f>
        <v/>
      </c>
    </row>
    <row r="1476">
      <c r="A1476" t="inlineStr">
        <is>
          <t>rb-voreifel</t>
        </is>
      </c>
      <c r="B1476" t="inlineStr">
        <is>
          <t>Einfach</t>
        </is>
      </c>
      <c r="C1476" t="n">
        <v>2.5</v>
      </c>
      <c r="D1476" s="10">
        <f>IF(C1476=404,1,0)</f>
        <v/>
      </c>
    </row>
    <row r="1477">
      <c r="A1477" t="inlineStr">
        <is>
          <t>rb-voreifel</t>
        </is>
      </c>
      <c r="B1477" t="inlineStr">
        <is>
          <t>Besser</t>
        </is>
      </c>
      <c r="C1477" t="n">
        <v>10.9</v>
      </c>
      <c r="D1477" s="10">
        <f>IF(C1477=404,1,0)</f>
        <v/>
      </c>
    </row>
    <row r="1478">
      <c r="A1478" t="inlineStr">
        <is>
          <t>rb-voreifel</t>
        </is>
      </c>
      <c r="B1478" t="inlineStr">
        <is>
          <t>Gemeinsam</t>
        </is>
      </c>
      <c r="C1478" t="n">
        <v>3</v>
      </c>
      <c r="D1478" s="10">
        <f>IF(C1478=404,1,0)</f>
        <v/>
      </c>
    </row>
    <row r="1479">
      <c r="A1479" t="inlineStr">
        <is>
          <t>rb-voreifel</t>
        </is>
      </c>
      <c r="B1479" t="inlineStr">
        <is>
          <t>Basiskonto</t>
        </is>
      </c>
      <c r="C1479" t="n">
        <v>3</v>
      </c>
      <c r="D1479" s="10">
        <f>IF(C1479=404,1,0)</f>
        <v/>
      </c>
    </row>
    <row r="1480">
      <c r="A1480" t="inlineStr">
        <is>
          <t>rb-voreifel</t>
        </is>
      </c>
      <c r="B1480" t="inlineStr">
        <is>
          <t>MeinKonto</t>
        </is>
      </c>
      <c r="C1480" t="n">
        <v>0</v>
      </c>
      <c r="D1480" s="10">
        <f>IF(C1480=404,1,0)</f>
        <v/>
      </c>
    </row>
    <row r="1481">
      <c r="A1481" t="inlineStr">
        <is>
          <t>rbkj</t>
        </is>
      </c>
      <c r="B1481" t="inlineStr">
        <is>
          <t>VR-GiroPlus</t>
        </is>
      </c>
      <c r="C1481" t="n">
        <v>9.9</v>
      </c>
      <c r="D1481" s="10">
        <f>IF(C1481=404,1,0)</f>
        <v/>
      </c>
    </row>
    <row r="1482">
      <c r="A1482" t="inlineStr">
        <is>
          <t>rb-zellerland</t>
        </is>
      </c>
      <c r="B1482" t="inlineStr">
        <is>
          <t>VR-Classic</t>
        </is>
      </c>
      <c r="C1482" t="n">
        <v>4.5</v>
      </c>
      <c r="D1482" s="10">
        <f>IF(C1482=404,1,0)</f>
        <v/>
      </c>
    </row>
    <row r="1483">
      <c r="A1483" t="inlineStr">
        <is>
          <t>rb-zellerland</t>
        </is>
      </c>
      <c r="B1483" t="inlineStr">
        <is>
          <t>VR-Selection</t>
        </is>
      </c>
      <c r="C1483" t="n">
        <v>9</v>
      </c>
      <c r="D1483" s="10">
        <f>IF(C1483=404,1,0)</f>
        <v/>
      </c>
    </row>
    <row r="1484">
      <c r="A1484" t="inlineStr">
        <is>
          <t>rb-zellerland</t>
        </is>
      </c>
      <c r="B1484" t="inlineStr">
        <is>
          <t>VR-MeinKonto</t>
        </is>
      </c>
      <c r="C1484" t="n">
        <v>0</v>
      </c>
      <c r="D1484" s="10">
        <f>IF(C1484=404,1,0)</f>
        <v/>
      </c>
    </row>
    <row r="1485">
      <c r="A1485" t="inlineStr">
        <is>
          <t>rb-zellerland</t>
        </is>
      </c>
      <c r="B1485" t="inlineStr">
        <is>
          <t>VR-BasisKonto</t>
        </is>
      </c>
      <c r="C1485" t="n">
        <v>4.5</v>
      </c>
      <c r="D1485" s="10">
        <f>IF(C1485=404,1,0)</f>
        <v/>
      </c>
    </row>
    <row r="1486">
      <c r="A1486" t="inlineStr">
        <is>
          <t>rb-werratal-landeck</t>
        </is>
      </c>
      <c r="B1486" t="inlineStr">
        <is>
          <t>RB-Basis</t>
        </is>
      </c>
      <c r="C1486" t="n">
        <v>2.75</v>
      </c>
      <c r="D1486" s="10">
        <f>IF(C1486=404,1,0)</f>
        <v/>
      </c>
    </row>
    <row r="1487">
      <c r="A1487" t="inlineStr">
        <is>
          <t>rb-werratal-landeck</t>
        </is>
      </c>
      <c r="B1487" t="inlineStr">
        <is>
          <t>RB-Klassik</t>
        </is>
      </c>
      <c r="C1487" t="n">
        <v>2.75</v>
      </c>
      <c r="D1487" s="10">
        <f>IF(C1487=404,1,0)</f>
        <v/>
      </c>
    </row>
    <row r="1488">
      <c r="A1488" t="inlineStr">
        <is>
          <t>rb-werratal-landeck</t>
        </is>
      </c>
      <c r="B1488" t="inlineStr">
        <is>
          <t>RB-Komfort</t>
        </is>
      </c>
      <c r="C1488" t="n">
        <v>11.5</v>
      </c>
      <c r="D1488" s="10">
        <f>IF(C1488=404,1,0)</f>
        <v/>
      </c>
    </row>
    <row r="1489">
      <c r="A1489" t="inlineStr">
        <is>
          <t>rb-werratal-landeck</t>
        </is>
      </c>
      <c r="B1489" t="inlineStr">
        <is>
          <t>RB-Online</t>
        </is>
      </c>
      <c r="C1489" t="n">
        <v>1.5</v>
      </c>
      <c r="D1489" s="10">
        <f>IF(C1489=404,1,0)</f>
        <v/>
      </c>
    </row>
    <row r="1490">
      <c r="A1490" t="inlineStr">
        <is>
          <t>rb-werratal-landeck</t>
        </is>
      </c>
      <c r="B1490" t="inlineStr">
        <is>
          <t>RB-Starter</t>
        </is>
      </c>
      <c r="C1490" t="n">
        <v>0</v>
      </c>
      <c r="D1490" s="10">
        <f>IF(C1490=404,1,0)</f>
        <v/>
      </c>
    </row>
    <row r="1491">
      <c r="A1491" t="inlineStr">
        <is>
          <t>rb-werratal-landeck</t>
        </is>
      </c>
      <c r="B1491" t="inlineStr">
        <is>
          <t>RB-Mobile Online</t>
        </is>
      </c>
      <c r="C1491" t="n">
        <v>8.99</v>
      </c>
      <c r="D1491" s="10">
        <f>IF(C1491=404,1,0)</f>
        <v/>
      </c>
    </row>
    <row r="1492">
      <c r="A1492" t="inlineStr">
        <is>
          <t>rb-werratal-landeck</t>
        </is>
      </c>
      <c r="B1492" t="inlineStr">
        <is>
          <t>RB Mobile Komfort Flat</t>
        </is>
      </c>
      <c r="C1492" t="n">
        <v>24.99</v>
      </c>
      <c r="D1492" s="10">
        <f>IF(C1492=404,1,0)</f>
        <v/>
      </c>
    </row>
    <row r="1493">
      <c r="A1493" t="inlineStr">
        <is>
          <t>rbfalkenstein-woerth</t>
        </is>
      </c>
      <c r="B1493" t="inlineStr">
        <is>
          <t>Privatkonto</t>
        </is>
      </c>
      <c r="C1493" t="n">
        <v>2.5</v>
      </c>
      <c r="D1493" s="10">
        <f>IF(C1493=404,1,0)</f>
        <v/>
      </c>
    </row>
    <row r="1494">
      <c r="A1494" t="inlineStr">
        <is>
          <t>rbfalkenstein-woerth</t>
        </is>
      </c>
      <c r="B1494" t="inlineStr">
        <is>
          <t>VR-Homebanking-Konto</t>
        </is>
      </c>
      <c r="C1494" t="n">
        <v>0</v>
      </c>
      <c r="D1494" s="10">
        <f>IF(C1494=404,1,0)</f>
        <v/>
      </c>
    </row>
    <row r="1495">
      <c r="A1495" t="inlineStr">
        <is>
          <t>rbfalkenstein-woerth</t>
        </is>
      </c>
      <c r="B1495" t="inlineStr">
        <is>
          <t>VR-MeinKonto</t>
        </is>
      </c>
      <c r="C1495" t="n">
        <v>0</v>
      </c>
      <c r="D1495" s="10">
        <f>IF(C1495=404,1,0)</f>
        <v/>
      </c>
    </row>
    <row r="1496">
      <c r="A1496" t="inlineStr">
        <is>
          <t>rbfalkenstein-woerth</t>
        </is>
      </c>
      <c r="B1496" t="inlineStr">
        <is>
          <t>Basiskonto</t>
        </is>
      </c>
      <c r="C1496" t="n">
        <v>2.5</v>
      </c>
      <c r="D1496" s="10">
        <f>IF(C1496=404,1,0)</f>
        <v/>
      </c>
    </row>
    <row r="1497">
      <c r="A1497" t="inlineStr">
        <is>
          <t>rb-waischenfeld</t>
        </is>
      </c>
      <c r="B1497" t="inlineStr">
        <is>
          <t>Privatkonto Klassik</t>
        </is>
      </c>
      <c r="C1497" t="n">
        <v>3.9</v>
      </c>
      <c r="D1497" s="10">
        <f>IF(C1497=404,1,0)</f>
        <v/>
      </c>
    </row>
    <row r="1498">
      <c r="A1498" t="inlineStr">
        <is>
          <t>rb-waischenfeld</t>
        </is>
      </c>
      <c r="B1498" t="inlineStr">
        <is>
          <t>Privatkonto Online</t>
        </is>
      </c>
      <c r="C1498" t="n">
        <v>3.4</v>
      </c>
      <c r="D1498" s="10">
        <f>IF(C1498=404,1,0)</f>
        <v/>
      </c>
    </row>
    <row r="1499">
      <c r="A1499" t="inlineStr">
        <is>
          <t>rb-waischenfeld</t>
        </is>
      </c>
      <c r="B1499" t="inlineStr">
        <is>
          <t>Privatkonto Komfort</t>
        </is>
      </c>
      <c r="C1499" t="n">
        <v>8.9</v>
      </c>
      <c r="D1499" s="10">
        <f>IF(C1499=404,1,0)</f>
        <v/>
      </c>
    </row>
    <row r="1500">
      <c r="A1500" t="inlineStr">
        <is>
          <t>rb-waischenfeld</t>
        </is>
      </c>
      <c r="B1500" t="inlineStr">
        <is>
          <t>PrimaGiro Konto</t>
        </is>
      </c>
      <c r="C1500" t="n">
        <v>0</v>
      </c>
      <c r="D1500" s="10">
        <f>IF(C1500=404,1,0)</f>
        <v/>
      </c>
    </row>
    <row r="1501">
      <c r="A1501" t="inlineStr">
        <is>
          <t>rb-waischenfeld</t>
        </is>
      </c>
      <c r="B1501" t="inlineStr">
        <is>
          <t>Rb MeinGiro Konto</t>
        </is>
      </c>
      <c r="C1501" t="n">
        <v>0</v>
      </c>
      <c r="D1501" s="10">
        <f>IF(C1501=404,1,0)</f>
        <v/>
      </c>
    </row>
    <row r="1502">
      <c r="A1502" t="inlineStr">
        <is>
          <t>rb-waischenfeld</t>
        </is>
      </c>
      <c r="B1502" t="inlineStr">
        <is>
          <t>Basiskonto</t>
        </is>
      </c>
      <c r="C1502" t="n">
        <v>3.9</v>
      </c>
      <c r="D1502" s="10">
        <f>IF(C1502=404,1,0)</f>
        <v/>
      </c>
    </row>
    <row r="1503">
      <c r="A1503" t="inlineStr">
        <is>
          <t>rb-waischenfeld</t>
        </is>
      </c>
      <c r="B1503" t="inlineStr">
        <is>
          <t>Pfändungsschutzkonto</t>
        </is>
      </c>
      <c r="C1503" t="n">
        <v>8.9</v>
      </c>
      <c r="D1503" s="10">
        <f>IF(C1503=404,1,0)</f>
        <v/>
      </c>
    </row>
    <row r="1504">
      <c r="A1504" t="inlineStr">
        <is>
          <t>rb-waischenfeld</t>
        </is>
      </c>
      <c r="B1504" t="inlineStr">
        <is>
          <t>Baukonto</t>
        </is>
      </c>
      <c r="C1504" t="n">
        <v>0</v>
      </c>
      <c r="D1504" s="10">
        <f>IF(C1504=404,1,0)</f>
        <v/>
      </c>
    </row>
    <row r="1505">
      <c r="A1505" t="inlineStr">
        <is>
          <t>rbborken</t>
        </is>
      </c>
      <c r="B1505" t="inlineStr">
        <is>
          <t>GiroPrivat</t>
        </is>
      </c>
      <c r="C1505" t="n">
        <v>4.5</v>
      </c>
      <c r="D1505" s="10">
        <f>IF(C1505=404,1,0)</f>
        <v/>
      </c>
    </row>
    <row r="1506">
      <c r="A1506" t="inlineStr">
        <is>
          <t>rbborken</t>
        </is>
      </c>
      <c r="B1506" t="inlineStr">
        <is>
          <t>GiroBasis</t>
        </is>
      </c>
      <c r="C1506" t="n">
        <v>4.5</v>
      </c>
      <c r="D1506" s="10">
        <f>IF(C1506=404,1,0)</f>
        <v/>
      </c>
    </row>
    <row r="1507">
      <c r="A1507" t="inlineStr">
        <is>
          <t>rbborken</t>
        </is>
      </c>
      <c r="B1507" t="inlineStr">
        <is>
          <t>GiroDirekt</t>
        </is>
      </c>
      <c r="C1507" t="n">
        <v>2.95</v>
      </c>
      <c r="D1507" s="10">
        <f>IF(C1507=404,1,0)</f>
        <v/>
      </c>
    </row>
    <row r="1508">
      <c r="A1508" t="inlineStr">
        <is>
          <t>rbborken</t>
        </is>
      </c>
      <c r="B1508" t="inlineStr">
        <is>
          <t>GiroPremium</t>
        </is>
      </c>
      <c r="C1508" t="n">
        <v>11</v>
      </c>
      <c r="D1508" s="10">
        <f>IF(C1508=404,1,0)</f>
        <v/>
      </c>
    </row>
    <row r="1509">
      <c r="A1509" t="inlineStr">
        <is>
          <t>rbborken</t>
        </is>
      </c>
      <c r="B1509" t="inlineStr">
        <is>
          <t>PrimaGiro</t>
        </is>
      </c>
      <c r="C1509" t="n">
        <v>0</v>
      </c>
      <c r="D1509" s="10">
        <f>IF(C1509=404,1,0)</f>
        <v/>
      </c>
    </row>
    <row r="1510">
      <c r="A1510" t="inlineStr">
        <is>
          <t>rbborken</t>
        </is>
      </c>
      <c r="B1510" t="inlineStr">
        <is>
          <t>PrimaGiro plus</t>
        </is>
      </c>
      <c r="C1510" t="n">
        <v>0</v>
      </c>
      <c r="D1510" s="10">
        <f>IF(C1510=404,1,0)</f>
        <v/>
      </c>
    </row>
    <row r="1511">
      <c r="A1511" t="inlineStr">
        <is>
          <t>rbbutjadingenabbehausen</t>
        </is>
      </c>
      <c r="B1511" t="inlineStr">
        <is>
          <t>VR-Basis</t>
        </is>
      </c>
      <c r="C1511" t="n">
        <v>5</v>
      </c>
      <c r="D1511" s="10">
        <f>IF(C1511=404,1,0)</f>
        <v/>
      </c>
    </row>
    <row r="1512">
      <c r="A1512" t="inlineStr">
        <is>
          <t>rbbutjadingenabbehausen</t>
        </is>
      </c>
      <c r="B1512" t="inlineStr">
        <is>
          <t>VR-24</t>
        </is>
      </c>
      <c r="C1512" t="n">
        <v>2.5</v>
      </c>
      <c r="D1512" s="10">
        <f>IF(C1512=404,1,0)</f>
        <v/>
      </c>
    </row>
    <row r="1513">
      <c r="A1513" t="inlineStr">
        <is>
          <t>rbbutjadingenabbehausen</t>
        </is>
      </c>
      <c r="B1513" t="inlineStr">
        <is>
          <t>VR-Komfort</t>
        </is>
      </c>
      <c r="C1513" t="n">
        <v>9.5</v>
      </c>
      <c r="D1513" s="10">
        <f>IF(C1513=404,1,0)</f>
        <v/>
      </c>
    </row>
    <row r="1514">
      <c r="A1514" t="inlineStr">
        <is>
          <t>rbbutjadingenabbehausen</t>
        </is>
      </c>
      <c r="B1514" t="inlineStr">
        <is>
          <t>VR-MeinKontofür Kinder, Schüler, Auszubildende und Studenten bis 27 Jahre-bei Vorlage eines entsprechenden Nachweises-</t>
        </is>
      </c>
      <c r="C1514" t="n">
        <v>0</v>
      </c>
      <c r="D1514" s="10">
        <f>IF(C1514=404,1,0)</f>
        <v/>
      </c>
    </row>
    <row r="1515">
      <c r="A1515" t="inlineStr">
        <is>
          <t>rbbutjadingenabbehausen</t>
        </is>
      </c>
      <c r="B1515" t="inlineStr">
        <is>
          <t>VR-24 bis einschließlich 29.02.2020</t>
        </is>
      </c>
      <c r="C1515" t="n">
        <v>2.5</v>
      </c>
      <c r="D1515" s="10">
        <f>IF(C1515=404,1,0)</f>
        <v/>
      </c>
    </row>
    <row r="1516">
      <c r="A1516" t="inlineStr">
        <is>
          <t>rbleezen</t>
        </is>
      </c>
      <c r="B1516" t="inlineStr">
        <is>
          <t>Konto Individual</t>
        </is>
      </c>
      <c r="C1516" t="n">
        <v>4</v>
      </c>
      <c r="D1516" s="10">
        <f>IF(C1516=404,1,0)</f>
        <v/>
      </c>
    </row>
    <row r="1517">
      <c r="A1517" t="inlineStr">
        <is>
          <t>rbleezen</t>
        </is>
      </c>
      <c r="B1517" t="inlineStr">
        <is>
          <t>Konto Pauschal</t>
        </is>
      </c>
      <c r="C1517" t="n">
        <v>9</v>
      </c>
      <c r="D1517" s="10">
        <f>IF(C1517=404,1,0)</f>
        <v/>
      </c>
    </row>
    <row r="1518">
      <c r="A1518" t="inlineStr">
        <is>
          <t>rbleezen</t>
        </is>
      </c>
      <c r="B1518" t="inlineStr">
        <is>
          <t>Konto Direkt</t>
        </is>
      </c>
      <c r="C1518" t="n">
        <v>5</v>
      </c>
      <c r="D1518" s="10">
        <f>IF(C1518=404,1,0)</f>
        <v/>
      </c>
    </row>
    <row r="1519">
      <c r="A1519" t="inlineStr">
        <is>
          <t>rbleezen</t>
        </is>
      </c>
      <c r="B1519" t="inlineStr">
        <is>
          <t>VR-MeinGiroKonto</t>
        </is>
      </c>
      <c r="C1519" t="n">
        <v>0</v>
      </c>
      <c r="D1519" s="10">
        <f>IF(C1519=404,1,0)</f>
        <v/>
      </c>
    </row>
    <row r="1520">
      <c r="A1520" t="inlineStr">
        <is>
          <t>rbk-rsa</t>
        </is>
      </c>
      <c r="B1520" t="inlineStr">
        <is>
          <t>RSA Royal</t>
        </is>
      </c>
      <c r="C1520" t="n">
        <v>7.95</v>
      </c>
      <c r="D1520" s="10">
        <f>IF(C1520=404,1,0)</f>
        <v/>
      </c>
    </row>
    <row r="1521">
      <c r="A1521" t="inlineStr">
        <is>
          <t>rbk-rsa</t>
        </is>
      </c>
      <c r="B1521" t="inlineStr">
        <is>
          <t>RSA Individual</t>
        </is>
      </c>
      <c r="C1521" t="n">
        <v>2.95</v>
      </c>
      <c r="D1521" s="10">
        <f>IF(C1521=404,1,0)</f>
        <v/>
      </c>
    </row>
    <row r="1522">
      <c r="A1522" t="inlineStr">
        <is>
          <t>rbk-rsa</t>
        </is>
      </c>
      <c r="B1522" t="inlineStr">
        <is>
          <t>RSA Digital</t>
        </is>
      </c>
      <c r="C1522" t="n">
        <v>2.95</v>
      </c>
      <c r="D1522" s="10">
        <f>IF(C1522=404,1,0)</f>
        <v/>
      </c>
    </row>
    <row r="1523">
      <c r="A1523" t="inlineStr">
        <is>
          <t>rbk-rsa</t>
        </is>
      </c>
      <c r="B1523" t="inlineStr">
        <is>
          <t>RSA PrimaGiro-Genial</t>
        </is>
      </c>
      <c r="C1523" t="n">
        <v>0</v>
      </c>
      <c r="D1523" s="10">
        <f>IF(C1523=404,1,0)</f>
        <v/>
      </c>
    </row>
    <row r="1524">
      <c r="A1524" t="inlineStr">
        <is>
          <t>rbk-rsa</t>
        </is>
      </c>
      <c r="B1524" t="inlineStr">
        <is>
          <t>Basiskonto</t>
        </is>
      </c>
      <c r="C1524" t="n">
        <v>7.95</v>
      </c>
      <c r="D1524" s="10">
        <f>IF(C1524=404,1,0)</f>
        <v/>
      </c>
    </row>
    <row r="1525">
      <c r="A1525" t="inlineStr">
        <is>
          <t>rbowschlag</t>
        </is>
      </c>
      <c r="B1525" t="inlineStr">
        <is>
          <t>VR-Klassik</t>
        </is>
      </c>
      <c r="C1525" t="n">
        <v>3.5</v>
      </c>
      <c r="D1525" s="10">
        <f>IF(C1525=404,1,0)</f>
        <v/>
      </c>
    </row>
    <row r="1526">
      <c r="A1526" t="inlineStr">
        <is>
          <t>rbowschlag</t>
        </is>
      </c>
      <c r="B1526" t="inlineStr">
        <is>
          <t>VR-Exklusiv</t>
        </is>
      </c>
      <c r="C1526" t="n">
        <v>8.5</v>
      </c>
      <c r="D1526" s="10">
        <f>IF(C1526=404,1,0)</f>
        <v/>
      </c>
    </row>
    <row r="1527">
      <c r="A1527" t="inlineStr">
        <is>
          <t>rbowschlag</t>
        </is>
      </c>
      <c r="B1527" t="inlineStr">
        <is>
          <t>VR-Online</t>
        </is>
      </c>
      <c r="C1527" t="n">
        <v>5</v>
      </c>
      <c r="D1527" s="10">
        <f>IF(C1527=404,1,0)</f>
        <v/>
      </c>
    </row>
    <row r="1528">
      <c r="A1528" t="inlineStr">
        <is>
          <t>rb-zorneding</t>
        </is>
      </c>
      <c r="B1528" t="inlineStr">
        <is>
          <t>Giro Online</t>
        </is>
      </c>
      <c r="C1528" t="n">
        <v>2.9</v>
      </c>
      <c r="D1528" s="10">
        <f>IF(C1528=404,1,0)</f>
        <v/>
      </c>
    </row>
    <row r="1529">
      <c r="A1529" t="inlineStr">
        <is>
          <t>rb-zorneding</t>
        </is>
      </c>
      <c r="B1529" t="inlineStr">
        <is>
          <t>Giro OnlineMitglieder mit Kreditkarte</t>
        </is>
      </c>
      <c r="C1529" t="n">
        <v>1.9</v>
      </c>
      <c r="D1529" s="10">
        <f>IF(C1529=404,1,0)</f>
        <v/>
      </c>
    </row>
    <row r="1530">
      <c r="A1530" t="inlineStr">
        <is>
          <t>rb-zorneding</t>
        </is>
      </c>
      <c r="B1530" t="inlineStr">
        <is>
          <t>Giro Klassik und Basiskonto</t>
        </is>
      </c>
      <c r="C1530" t="n">
        <v>3.9</v>
      </c>
      <c r="D1530" s="10">
        <f>IF(C1530=404,1,0)</f>
        <v/>
      </c>
    </row>
    <row r="1531">
      <c r="A1531" t="inlineStr">
        <is>
          <t>rb-zorneding</t>
        </is>
      </c>
      <c r="B1531" t="inlineStr">
        <is>
          <t>Giro Komfort</t>
        </is>
      </c>
      <c r="C1531" t="n">
        <v>8.9</v>
      </c>
      <c r="D1531" s="10">
        <f>IF(C1531=404,1,0)</f>
        <v/>
      </c>
    </row>
    <row r="1532">
      <c r="A1532" t="inlineStr">
        <is>
          <t>rb-zorneding</t>
        </is>
      </c>
      <c r="B1532" t="inlineStr">
        <is>
          <t>Giro Premium</t>
        </is>
      </c>
      <c r="C1532" t="n">
        <v>14.9</v>
      </c>
      <c r="D1532" s="10">
        <f>IF(C1532=404,1,0)</f>
        <v/>
      </c>
    </row>
    <row r="1533">
      <c r="A1533" t="inlineStr">
        <is>
          <t>rb-zorneding</t>
        </is>
      </c>
      <c r="B1533" t="inlineStr">
        <is>
          <t>VR-Future</t>
        </is>
      </c>
      <c r="C1533" t="n">
        <v>0</v>
      </c>
      <c r="D1533" s="10">
        <f>IF(C1533=404,1,0)</f>
        <v/>
      </c>
    </row>
    <row r="1534">
      <c r="A1534" t="inlineStr">
        <is>
          <t>rbkalbe-bismark</t>
        </is>
      </c>
      <c r="B1534" t="inlineStr">
        <is>
          <t>Privatkonto Standard</t>
        </is>
      </c>
      <c r="C1534" t="n">
        <v>4.95</v>
      </c>
      <c r="D1534" s="10">
        <f>IF(C1534=404,1,0)</f>
        <v/>
      </c>
    </row>
    <row r="1535">
      <c r="A1535" t="inlineStr">
        <is>
          <t>rbkalbe-bismark</t>
        </is>
      </c>
      <c r="B1535" t="inlineStr">
        <is>
          <t>Basiskonto</t>
        </is>
      </c>
      <c r="C1535" t="n">
        <v>4.95</v>
      </c>
      <c r="D1535" s="10">
        <f>IF(C1535=404,1,0)</f>
        <v/>
      </c>
    </row>
    <row r="1536">
      <c r="A1536" t="inlineStr">
        <is>
          <t>rbkalbe-bismark</t>
        </is>
      </c>
      <c r="B1536" t="inlineStr">
        <is>
          <t>Privatkonto Online</t>
        </is>
      </c>
      <c r="C1536" t="n">
        <v>5.95</v>
      </c>
      <c r="D1536" s="10">
        <f>IF(C1536=404,1,0)</f>
        <v/>
      </c>
    </row>
    <row r="1537">
      <c r="A1537" t="inlineStr">
        <is>
          <t>rbkalbe-bismark</t>
        </is>
      </c>
      <c r="B1537" t="inlineStr">
        <is>
          <t>Privatkonto Giro pauschal</t>
        </is>
      </c>
      <c r="C1537" t="n">
        <v>17.95</v>
      </c>
      <c r="D1537" s="10">
        <f>IF(C1537=404,1,0)</f>
        <v/>
      </c>
    </row>
    <row r="1538">
      <c r="A1538" t="inlineStr">
        <is>
          <t>rbkalbe-bismark</t>
        </is>
      </c>
      <c r="B1538" t="inlineStr">
        <is>
          <t>VR-Mein Konto ab 18</t>
        </is>
      </c>
      <c r="C1538" t="n">
        <v>0</v>
      </c>
      <c r="D1538" s="10">
        <f>IF(C1538=404,1,0)</f>
        <v/>
      </c>
    </row>
    <row r="1539">
      <c r="A1539" t="inlineStr">
        <is>
          <t>rbkalbe-bismark</t>
        </is>
      </c>
      <c r="B1539" t="inlineStr">
        <is>
          <t>VR-Mein Konto</t>
        </is>
      </c>
      <c r="C1539" t="n">
        <v>0</v>
      </c>
      <c r="D1539" s="10">
        <f>IF(C1539=404,1,0)</f>
        <v/>
      </c>
    </row>
    <row r="1540">
      <c r="A1540" t="inlineStr">
        <is>
          <t>rbk-haag-gars</t>
        </is>
      </c>
      <c r="B1540" t="inlineStr">
        <is>
          <t>VR-GiroOnline</t>
        </is>
      </c>
      <c r="C1540" t="n">
        <v>4.95</v>
      </c>
      <c r="D1540" s="10">
        <f>IF(C1540=404,1,0)</f>
        <v/>
      </c>
    </row>
    <row r="1541">
      <c r="A1541" t="inlineStr">
        <is>
          <t>rbk-haag-gars</t>
        </is>
      </c>
      <c r="B1541" t="inlineStr">
        <is>
          <t>VR-GiroKlassik</t>
        </is>
      </c>
      <c r="C1541" t="n">
        <v>3.95</v>
      </c>
      <c r="D1541" s="10">
        <f>IF(C1541=404,1,0)</f>
        <v/>
      </c>
    </row>
    <row r="1542">
      <c r="A1542" t="inlineStr">
        <is>
          <t>rbk-haag-gars</t>
        </is>
      </c>
      <c r="B1542" t="inlineStr">
        <is>
          <t>VR-GiroKomfort</t>
        </is>
      </c>
      <c r="C1542" t="n">
        <v>8.949999999999999</v>
      </c>
      <c r="D1542" s="10">
        <f>IF(C1542=404,1,0)</f>
        <v/>
      </c>
    </row>
    <row r="1543">
      <c r="A1543" t="inlineStr">
        <is>
          <t>rbk-haag-gars</t>
        </is>
      </c>
      <c r="B1543" t="inlineStr">
        <is>
          <t>VR-GiroStart</t>
        </is>
      </c>
      <c r="C1543" t="n">
        <v>0</v>
      </c>
      <c r="D1543" s="10">
        <f>IF(C1543=404,1,0)</f>
        <v/>
      </c>
    </row>
    <row r="1544">
      <c r="A1544" t="inlineStr">
        <is>
          <t>rbk-haag-gars</t>
        </is>
      </c>
      <c r="B1544" t="inlineStr">
        <is>
          <t>Basiskonto</t>
        </is>
      </c>
      <c r="C1544" t="n">
        <v>3.95</v>
      </c>
      <c r="D1544" s="10">
        <f>IF(C1544=404,1,0)</f>
        <v/>
      </c>
    </row>
    <row r="1545">
      <c r="A1545" t="inlineStr">
        <is>
          <t>rbbs</t>
        </is>
      </c>
      <c r="B1545" t="inlineStr">
        <is>
          <t>VR-KomfortKonto</t>
        </is>
      </c>
      <c r="C1545" t="n">
        <v>6.9</v>
      </c>
      <c r="D1545" s="10">
        <f>IF(C1545=404,1,0)</f>
        <v/>
      </c>
    </row>
    <row r="1546">
      <c r="A1546" t="inlineStr">
        <is>
          <t>rbbs</t>
        </is>
      </c>
      <c r="B1546" t="inlineStr">
        <is>
          <t>VR-IndividualKonto</t>
        </is>
      </c>
      <c r="C1546" t="n">
        <v>3.9</v>
      </c>
      <c r="D1546" s="10">
        <f>IF(C1546=404,1,0)</f>
        <v/>
      </c>
    </row>
    <row r="1547">
      <c r="A1547" t="inlineStr">
        <is>
          <t>rbbs</t>
        </is>
      </c>
      <c r="B1547" t="inlineStr">
        <is>
          <t>VR-PKonto</t>
        </is>
      </c>
      <c r="C1547" t="n">
        <v>3</v>
      </c>
      <c r="D1547" s="10">
        <f>IF(C1547=404,1,0)</f>
        <v/>
      </c>
    </row>
    <row r="1548">
      <c r="A1548" t="inlineStr">
        <is>
          <t>rbbs</t>
        </is>
      </c>
      <c r="B1548" t="inlineStr">
        <is>
          <t>VR-Basiskonto</t>
        </is>
      </c>
      <c r="C1548" t="n">
        <v>3.9</v>
      </c>
      <c r="D1548" s="10">
        <f>IF(C1548=404,1,0)</f>
        <v/>
      </c>
    </row>
    <row r="1549">
      <c r="A1549" t="inlineStr">
        <is>
          <t>rbbs</t>
        </is>
      </c>
      <c r="B1549" t="inlineStr">
        <is>
          <t>VR-MeinKonto Future</t>
        </is>
      </c>
      <c r="C1549" t="n">
        <v>0</v>
      </c>
      <c r="D1549" s="10">
        <f>IF(C1549=404,1,0)</f>
        <v/>
      </c>
    </row>
    <row r="1550">
      <c r="A1550" t="inlineStr">
        <is>
          <t>rbbs</t>
        </is>
      </c>
      <c r="B1550" t="inlineStr">
        <is>
          <t>VR-MeinKonto Go</t>
        </is>
      </c>
      <c r="C1550" t="n">
        <v>0</v>
      </c>
      <c r="D1550" s="10">
        <f>IF(C1550=404,1,0)</f>
        <v/>
      </c>
    </row>
    <row r="1551">
      <c r="A1551" t="inlineStr">
        <is>
          <t>rbbs</t>
        </is>
      </c>
      <c r="B1551" t="inlineStr">
        <is>
          <t>VR-MeinKonto Primax</t>
        </is>
      </c>
      <c r="C1551" t="n">
        <v>0</v>
      </c>
      <c r="D1551" s="10">
        <f>IF(C1551=404,1,0)</f>
        <v/>
      </c>
    </row>
    <row r="1552">
      <c r="A1552" t="inlineStr">
        <is>
          <t>rbmehring-leiwen</t>
        </is>
      </c>
      <c r="B1552" t="inlineStr">
        <is>
          <t>GIRO Klassik</t>
        </is>
      </c>
      <c r="C1552" t="n">
        <v>3.9</v>
      </c>
      <c r="D1552" s="10">
        <f>IF(C1552=404,1,0)</f>
        <v/>
      </c>
    </row>
    <row r="1553">
      <c r="A1553" t="inlineStr">
        <is>
          <t>rbmehring-leiwen</t>
        </is>
      </c>
      <c r="B1553" t="inlineStr">
        <is>
          <t>GIRO Exklusiv</t>
        </is>
      </c>
      <c r="C1553" t="n">
        <v>9.9</v>
      </c>
      <c r="D1553" s="10">
        <f>IF(C1553=404,1,0)</f>
        <v/>
      </c>
    </row>
    <row r="1554">
      <c r="A1554" t="inlineStr">
        <is>
          <t>rbmehring-leiwen</t>
        </is>
      </c>
      <c r="B1554" t="inlineStr">
        <is>
          <t>GIRO Online</t>
        </is>
      </c>
      <c r="C1554" t="n">
        <v>2.9</v>
      </c>
      <c r="D1554" s="10">
        <f>IF(C1554=404,1,0)</f>
        <v/>
      </c>
    </row>
    <row r="1555">
      <c r="A1555" t="inlineStr">
        <is>
          <t>rbmehring-leiwen</t>
        </is>
      </c>
      <c r="B1555" t="inlineStr">
        <is>
          <t>VR-MeinKonto</t>
        </is>
      </c>
      <c r="C1555" t="n">
        <v>0</v>
      </c>
      <c r="D1555" s="10">
        <f>IF(C1555=404,1,0)</f>
        <v/>
      </c>
    </row>
    <row r="1556">
      <c r="A1556" t="inlineStr">
        <is>
          <t>rbmehring-leiwen</t>
        </is>
      </c>
      <c r="B1556" t="inlineStr">
        <is>
          <t>VR-Basiskonto</t>
        </is>
      </c>
      <c r="C1556" t="n">
        <v>3.9</v>
      </c>
      <c r="D1556" s="10">
        <f>IF(C1556=404,1,0)</f>
        <v/>
      </c>
    </row>
    <row r="1557">
      <c r="A1557" t="inlineStr">
        <is>
          <t>rbmehring-leiwen</t>
        </is>
      </c>
      <c r="B1557" t="inlineStr">
        <is>
          <t>GIRO Vereine n.e.V.</t>
        </is>
      </c>
      <c r="C1557" t="n">
        <v>0</v>
      </c>
      <c r="D1557" s="10">
        <f>IF(C1557=404,1,0)</f>
        <v/>
      </c>
    </row>
    <row r="1558">
      <c r="A1558" t="inlineStr">
        <is>
          <t>rbpn</t>
        </is>
      </c>
      <c r="B1558" t="inlineStr">
        <is>
          <t xml:space="preserve">VR-Individual </t>
        </is>
      </c>
      <c r="C1558" t="n">
        <v>4.5</v>
      </c>
      <c r="D1558" s="10">
        <f>IF(C1558=404,1,0)</f>
        <v/>
      </c>
    </row>
    <row r="1559">
      <c r="A1559" t="inlineStr">
        <is>
          <t>rbpn</t>
        </is>
      </c>
      <c r="B1559" t="inlineStr">
        <is>
          <t>VR Pauschal</t>
        </is>
      </c>
      <c r="C1559" t="n">
        <v>9</v>
      </c>
      <c r="D1559" s="10">
        <f>IF(C1559=404,1,0)</f>
        <v/>
      </c>
    </row>
    <row r="1560">
      <c r="A1560" t="inlineStr">
        <is>
          <t>rbpn</t>
        </is>
      </c>
      <c r="B1560" t="inlineStr">
        <is>
          <t>VR-fun (für Kinder, Schüler, Azubis und Studenten)</t>
        </is>
      </c>
      <c r="C1560" t="n">
        <v>0</v>
      </c>
      <c r="D1560" s="10">
        <f>IF(C1560=404,1,0)</f>
        <v/>
      </c>
    </row>
    <row r="1561">
      <c r="A1561" t="inlineStr">
        <is>
          <t>rbpn</t>
        </is>
      </c>
      <c r="B1561" t="inlineStr">
        <is>
          <t>Basiskonto</t>
        </is>
      </c>
      <c r="C1561" t="n">
        <v>4.5</v>
      </c>
      <c r="D1561" s="10">
        <f>IF(C1561=404,1,0)</f>
        <v/>
      </c>
    </row>
    <row r="1562">
      <c r="A1562" t="inlineStr">
        <is>
          <t>rbbissingen</t>
        </is>
      </c>
      <c r="B1562" t="inlineStr">
        <is>
          <t>Standard-Konto</t>
        </is>
      </c>
      <c r="C1562" t="n">
        <v>4</v>
      </c>
      <c r="D1562" s="10">
        <f>IF(C1562=404,1,0)</f>
        <v/>
      </c>
    </row>
    <row r="1563">
      <c r="A1563" t="inlineStr">
        <is>
          <t>rbbissingen</t>
        </is>
      </c>
      <c r="B1563" t="inlineStr">
        <is>
          <t>Komfort-Konto</t>
        </is>
      </c>
      <c r="C1563" t="n">
        <v>8.5</v>
      </c>
      <c r="D1563" s="10">
        <f>IF(C1563=404,1,0)</f>
        <v/>
      </c>
    </row>
    <row r="1564">
      <c r="A1564" t="inlineStr">
        <is>
          <t>rbbissingen</t>
        </is>
      </c>
      <c r="B1564" t="inlineStr">
        <is>
          <t>Online-Konto</t>
        </is>
      </c>
      <c r="C1564" t="n">
        <v>4</v>
      </c>
      <c r="D1564" s="10">
        <f>IF(C1564=404,1,0)</f>
        <v/>
      </c>
    </row>
    <row r="1565">
      <c r="A1565" t="inlineStr">
        <is>
          <t>rbbissingen</t>
        </is>
      </c>
      <c r="B1565" t="inlineStr">
        <is>
          <t>Komfort-Konto Plus</t>
        </is>
      </c>
      <c r="C1565" t="n">
        <v>6.5</v>
      </c>
      <c r="D1565" s="10">
        <f>IF(C1565=404,1,0)</f>
        <v/>
      </c>
    </row>
    <row r="1566">
      <c r="A1566" t="inlineStr">
        <is>
          <t>rbbissingen</t>
        </is>
      </c>
      <c r="B1566" t="inlineStr">
        <is>
          <t>Online-Konto Plus</t>
        </is>
      </c>
      <c r="C1566" t="n">
        <v>4</v>
      </c>
      <c r="D1566" s="10">
        <f>IF(C1566=404,1,0)</f>
        <v/>
      </c>
    </row>
    <row r="1567">
      <c r="A1567" t="inlineStr">
        <is>
          <t>rbbissingen</t>
        </is>
      </c>
      <c r="B1567" t="inlineStr">
        <is>
          <t>Basiskonto</t>
        </is>
      </c>
      <c r="C1567" t="n">
        <v>4</v>
      </c>
      <c r="D1567" s="10">
        <f>IF(C1567=404,1,0)</f>
        <v/>
      </c>
    </row>
    <row r="1568">
      <c r="A1568" t="inlineStr">
        <is>
          <t>rbbissingen</t>
        </is>
      </c>
      <c r="B1568" t="inlineStr">
        <is>
          <t>Prima Giro-Konto</t>
        </is>
      </c>
      <c r="C1568" t="n">
        <v>0</v>
      </c>
      <c r="D1568" s="10">
        <f>IF(C1568=404,1,0)</f>
        <v/>
      </c>
    </row>
    <row r="1569">
      <c r="A1569" t="inlineStr">
        <is>
          <t>rbbissingen</t>
        </is>
      </c>
      <c r="B1569" t="inlineStr">
        <is>
          <t>VR-Startkonto</t>
        </is>
      </c>
      <c r="C1569" t="n">
        <v>0</v>
      </c>
      <c r="D1569" s="10">
        <f>IF(C1569=404,1,0)</f>
        <v/>
      </c>
    </row>
    <row r="1570">
      <c r="A1570" t="inlineStr">
        <is>
          <t>rbok</t>
        </is>
      </c>
      <c r="B1570" t="inlineStr">
        <is>
          <t>Privatkontokorrenkonto</t>
        </is>
      </c>
      <c r="C1570" t="n">
        <v>3</v>
      </c>
      <c r="D1570" s="10">
        <f>IF(C1570=404,1,0)</f>
        <v/>
      </c>
    </row>
    <row r="1571">
      <c r="A1571" t="inlineStr">
        <is>
          <t>rbok</t>
        </is>
      </c>
      <c r="B1571" t="inlineStr">
        <is>
          <t>SB-Konto privat 2000</t>
        </is>
      </c>
      <c r="C1571" t="n">
        <v>2.95</v>
      </c>
      <c r="D1571" s="10">
        <f>IF(C1571=404,1,0)</f>
        <v/>
      </c>
    </row>
    <row r="1572">
      <c r="A1572" t="inlineStr">
        <is>
          <t>rbok</t>
        </is>
      </c>
      <c r="B1572" t="inlineStr">
        <is>
          <t>PrimaGiro-Konto (bis 18 Jahre)</t>
        </is>
      </c>
      <c r="C1572" t="n">
        <v>0</v>
      </c>
      <c r="D1572" s="10">
        <f>IF(C1572=404,1,0)</f>
        <v/>
      </c>
    </row>
    <row r="1573">
      <c r="A1573" t="inlineStr">
        <is>
          <t>rbok</t>
        </is>
      </c>
      <c r="B1573" t="inlineStr">
        <is>
          <t>PrimaGiro-Konto (ab 18 Jahre)</t>
        </is>
      </c>
      <c r="C1573" t="n">
        <v>0</v>
      </c>
      <c r="D1573" s="10">
        <f>IF(C1573=404,1,0)</f>
        <v/>
      </c>
    </row>
    <row r="1574">
      <c r="A1574" t="inlineStr">
        <is>
          <t>rbok</t>
        </is>
      </c>
      <c r="B1574" t="inlineStr">
        <is>
          <t>Basiskonto</t>
        </is>
      </c>
      <c r="C1574" t="n">
        <v>6.95</v>
      </c>
      <c r="D1574" s="10">
        <f>IF(C1574=404,1,0)</f>
        <v/>
      </c>
    </row>
    <row r="1575">
      <c r="A1575" t="inlineStr">
        <is>
          <t>rbscharrel</t>
        </is>
      </c>
      <c r="B1575" t="inlineStr">
        <is>
          <t>VR-Individual-Konto(auch als gesetzliches Basiskonto)</t>
        </is>
      </c>
      <c r="C1575" t="n">
        <v>3.9</v>
      </c>
      <c r="D1575" s="10">
        <f>IF(C1575=404,1,0)</f>
        <v/>
      </c>
    </row>
    <row r="1576">
      <c r="A1576" t="inlineStr">
        <is>
          <t>rbscharrel</t>
        </is>
      </c>
      <c r="B1576" t="inlineStr">
        <is>
          <t>VR-NetKonto</t>
        </is>
      </c>
      <c r="C1576" t="n">
        <v>4.9</v>
      </c>
      <c r="D1576" s="10">
        <f>IF(C1576=404,1,0)</f>
        <v/>
      </c>
    </row>
    <row r="1577">
      <c r="A1577" t="inlineStr">
        <is>
          <t>rbscharrel</t>
        </is>
      </c>
      <c r="B1577" t="inlineStr">
        <is>
          <t>VR-SIZE-S-XL-Konto</t>
        </is>
      </c>
      <c r="C1577" t="n">
        <v>0</v>
      </c>
      <c r="D1577" s="10">
        <f>IF(C1577=404,1,0)</f>
        <v/>
      </c>
    </row>
    <row r="1578">
      <c r="A1578" t="inlineStr">
        <is>
          <t>rbratzeburg</t>
        </is>
      </c>
      <c r="B1578" t="inlineStr">
        <is>
          <t xml:space="preserve">VR-MeinKonto </t>
        </is>
      </c>
      <c r="C1578" t="n">
        <v>7</v>
      </c>
      <c r="D1578" s="10">
        <f>IF(C1578=404,1,0)</f>
        <v/>
      </c>
    </row>
    <row r="1579">
      <c r="A1579" t="inlineStr">
        <is>
          <t>rbratzeburg</t>
        </is>
      </c>
      <c r="B1579" t="inlineStr">
        <is>
          <t>VR-MeinPremiumKonto</t>
        </is>
      </c>
      <c r="C1579" t="n">
        <v>15</v>
      </c>
      <c r="D1579" s="10">
        <f>IF(C1579=404,1,0)</f>
        <v/>
      </c>
    </row>
    <row r="1580">
      <c r="A1580" t="inlineStr">
        <is>
          <t>rbratzeburg</t>
        </is>
      </c>
      <c r="B1580" t="inlineStr">
        <is>
          <t>VR-MeinMitgliederKonto online</t>
        </is>
      </c>
      <c r="C1580" t="n">
        <v>4</v>
      </c>
      <c r="D1580" s="10">
        <f>IF(C1580=404,1,0)</f>
        <v/>
      </c>
    </row>
    <row r="1581">
      <c r="A1581" t="inlineStr">
        <is>
          <t>rbratzeburg</t>
        </is>
      </c>
      <c r="B1581" t="inlineStr">
        <is>
          <t xml:space="preserve">VR-MeinKonto online </t>
        </is>
      </c>
      <c r="C1581" t="n">
        <v>7</v>
      </c>
      <c r="D1581" s="10">
        <f>IF(C1581=404,1,0)</f>
        <v/>
      </c>
    </row>
    <row r="1582">
      <c r="A1582" t="inlineStr">
        <is>
          <t>rbratzeburg</t>
        </is>
      </c>
      <c r="B1582" t="inlineStr">
        <is>
          <t xml:space="preserve">VR-MeinKonto </t>
        </is>
      </c>
      <c r="C1582" t="n">
        <v>7</v>
      </c>
      <c r="D1582" s="10">
        <f>IF(C1582=404,1,0)</f>
        <v/>
      </c>
    </row>
    <row r="1583">
      <c r="A1583" t="inlineStr">
        <is>
          <t>rbratzeburg</t>
        </is>
      </c>
      <c r="B1583" t="inlineStr">
        <is>
          <t>VR-MeinPremiumKonto</t>
        </is>
      </c>
      <c r="C1583" t="n">
        <v>15</v>
      </c>
      <c r="D1583" s="10">
        <f>IF(C1583=404,1,0)</f>
        <v/>
      </c>
    </row>
    <row r="1584">
      <c r="A1584" t="inlineStr">
        <is>
          <t>rbratzeburg</t>
        </is>
      </c>
      <c r="B1584" t="inlineStr">
        <is>
          <t>VR-MeinMitgliederKonto online</t>
        </is>
      </c>
      <c r="C1584" t="n">
        <v>4</v>
      </c>
      <c r="D1584" s="10">
        <f>IF(C1584=404,1,0)</f>
        <v/>
      </c>
    </row>
    <row r="1585">
      <c r="A1585" t="inlineStr">
        <is>
          <t>rbratzeburg</t>
        </is>
      </c>
      <c r="B1585" t="inlineStr">
        <is>
          <t xml:space="preserve">VR-MeinKonto online </t>
        </is>
      </c>
      <c r="C1585" t="n">
        <v>7</v>
      </c>
      <c r="D1585" s="10">
        <f>IF(C1585=404,1,0)</f>
        <v/>
      </c>
    </row>
    <row r="1586">
      <c r="A1586" t="inlineStr">
        <is>
          <t>rbsbw</t>
        </is>
      </c>
      <c r="B1586" t="inlineStr">
        <is>
          <t xml:space="preserve">
Privatkonto 
Standard
</t>
        </is>
      </c>
      <c r="C1586" t="n">
        <v>3.5</v>
      </c>
      <c r="D1586" s="10">
        <f>IF(C1586=404,1,0)</f>
        <v/>
      </c>
    </row>
    <row r="1587">
      <c r="A1587" t="inlineStr">
        <is>
          <t>rbsbw</t>
        </is>
      </c>
      <c r="B1587" t="inlineStr">
        <is>
          <t xml:space="preserve">
Privatkonto 
VR-
Mein 
Konto
</t>
        </is>
      </c>
      <c r="C1587" t="n">
        <v>0</v>
      </c>
      <c r="D1587" s="10">
        <f>IF(C1587=404,1,0)</f>
        <v/>
      </c>
    </row>
    <row r="1588">
      <c r="A1588" t="inlineStr">
        <is>
          <t>rbsbw</t>
        </is>
      </c>
      <c r="B1588" t="inlineStr">
        <is>
          <t xml:space="preserve">
Basiskonto
</t>
        </is>
      </c>
      <c r="C1588" t="n">
        <v>7</v>
      </c>
      <c r="D1588" s="10">
        <f>IF(C1588=404,1,0)</f>
        <v/>
      </c>
    </row>
    <row r="1589">
      <c r="A1589" t="inlineStr">
        <is>
          <t>rbobermain</t>
        </is>
      </c>
      <c r="B1589" t="inlineStr">
        <is>
          <t xml:space="preserve">VR-Girokonto PREMIUM </t>
        </is>
      </c>
      <c r="C1589" t="n">
        <v>7.9</v>
      </c>
      <c r="D1589" s="10">
        <f>IF(C1589=404,1,0)</f>
        <v/>
      </c>
    </row>
    <row r="1590">
      <c r="A1590" t="inlineStr">
        <is>
          <t>rbobermain</t>
        </is>
      </c>
      <c r="B1590" t="inlineStr">
        <is>
          <t>VR-Girokonto ONLINE</t>
        </is>
      </c>
      <c r="C1590" t="n">
        <v>5.9</v>
      </c>
      <c r="D1590" s="10">
        <f>IF(C1590=404,1,0)</f>
        <v/>
      </c>
    </row>
    <row r="1591">
      <c r="A1591" t="inlineStr">
        <is>
          <t>rbobermain</t>
        </is>
      </c>
      <c r="B1591" t="inlineStr">
        <is>
          <t>VR-Girokonto FLEXIBEL</t>
        </is>
      </c>
      <c r="C1591" t="n">
        <v>2.9</v>
      </c>
      <c r="D1591" s="10">
        <f>IF(C1591=404,1,0)</f>
        <v/>
      </c>
    </row>
    <row r="1592">
      <c r="A1592" t="inlineStr">
        <is>
          <t>rbobermain</t>
        </is>
      </c>
      <c r="B1592" t="inlineStr">
        <is>
          <t>VR-Girokonto PREMIUM Basiskonto</t>
        </is>
      </c>
      <c r="C1592" t="n">
        <v>7.9</v>
      </c>
      <c r="D1592" s="10">
        <f>IF(C1592=404,1,0)</f>
        <v/>
      </c>
    </row>
    <row r="1593">
      <c r="A1593" t="inlineStr">
        <is>
          <t>rbobermain</t>
        </is>
      </c>
      <c r="B1593" t="inlineStr">
        <is>
          <t xml:space="preserve">VR-Girokonto ONLINE Basiskonto </t>
        </is>
      </c>
      <c r="C1593" t="n">
        <v>5.9</v>
      </c>
      <c r="D1593" s="10">
        <f>IF(C1593=404,1,0)</f>
        <v/>
      </c>
    </row>
    <row r="1594">
      <c r="A1594" t="inlineStr">
        <is>
          <t>rbobermain</t>
        </is>
      </c>
      <c r="B1594" t="inlineStr">
        <is>
          <t>VR-Girokonto FLEXIBEL Basiskonto</t>
        </is>
      </c>
      <c r="C1594" t="n">
        <v>2.9</v>
      </c>
      <c r="D1594" s="10">
        <f>IF(C1594=404,1,0)</f>
        <v/>
      </c>
    </row>
    <row r="1595">
      <c r="A1595" t="inlineStr">
        <is>
          <t>rbobermain</t>
        </is>
      </c>
      <c r="B1595" t="inlineStr">
        <is>
          <t>VR-MeinKonto</t>
        </is>
      </c>
      <c r="C1595" t="n">
        <v>0</v>
      </c>
      <c r="D1595" s="10">
        <f>IF(C1595=404,1,0)</f>
        <v/>
      </c>
    </row>
    <row r="1596">
      <c r="A1596" t="inlineStr">
        <is>
          <t>rbstruvenhuetten</t>
        </is>
      </c>
      <c r="B1596" t="inlineStr">
        <is>
          <t>Privatkonto Einzelpreis</t>
        </is>
      </c>
      <c r="C1596" t="n">
        <v>3.5</v>
      </c>
      <c r="D1596" s="10">
        <f>IF(C1596=404,1,0)</f>
        <v/>
      </c>
    </row>
    <row r="1597">
      <c r="A1597" t="inlineStr">
        <is>
          <t>rbstruvenhuetten</t>
        </is>
      </c>
      <c r="B1597" t="inlineStr">
        <is>
          <t>Privatkonto Pauschal</t>
        </is>
      </c>
      <c r="C1597" t="n">
        <v>9.5</v>
      </c>
      <c r="D1597" s="10">
        <f>IF(C1597=404,1,0)</f>
        <v/>
      </c>
    </row>
    <row r="1598">
      <c r="A1598" t="inlineStr">
        <is>
          <t>rbstruvenhuetten</t>
        </is>
      </c>
      <c r="B1598" t="inlineStr">
        <is>
          <t>Privatkonto Schüler</t>
        </is>
      </c>
      <c r="C1598" t="n">
        <v>0</v>
      </c>
      <c r="D1598" s="10">
        <f>IF(C1598=404,1,0)</f>
        <v/>
      </c>
    </row>
    <row r="1599">
      <c r="A1599" t="inlineStr">
        <is>
          <t>rbstruvenhuetten</t>
        </is>
      </c>
      <c r="B1599" t="inlineStr">
        <is>
          <t>Basiskonto</t>
        </is>
      </c>
      <c r="C1599" t="n">
        <v>3.5</v>
      </c>
      <c r="D1599" s="10">
        <f>IF(C1599=404,1,0)</f>
        <v/>
      </c>
    </row>
    <row r="1600">
      <c r="A1600" t="inlineStr">
        <is>
          <t>rbseestermuehe</t>
        </is>
      </c>
      <c r="B1600" t="inlineStr">
        <is>
          <t>Online-Konto</t>
        </is>
      </c>
      <c r="C1600" t="n">
        <v>5</v>
      </c>
      <c r="D1600" s="10">
        <f>IF(C1600=404,1,0)</f>
        <v/>
      </c>
    </row>
    <row r="1601">
      <c r="A1601" t="inlineStr">
        <is>
          <t>rbseestermuehe</t>
        </is>
      </c>
      <c r="B1601" t="inlineStr">
        <is>
          <t>Einsteiger-Konto</t>
        </is>
      </c>
      <c r="C1601" t="n">
        <v>0</v>
      </c>
      <c r="D1601" s="10">
        <f>IF(C1601=404,1,0)</f>
        <v/>
      </c>
    </row>
    <row r="1602">
      <c r="A1602" t="inlineStr">
        <is>
          <t>rbseestermuehe</t>
        </is>
      </c>
      <c r="B1602" t="inlineStr">
        <is>
          <t>Classic-Konto</t>
        </is>
      </c>
      <c r="C1602" t="n">
        <v>2.5</v>
      </c>
      <c r="D1602" s="10">
        <f>IF(C1602=404,1,0)</f>
        <v/>
      </c>
    </row>
    <row r="1603">
      <c r="A1603" t="inlineStr">
        <is>
          <t>rbseestermuehe</t>
        </is>
      </c>
      <c r="B1603" t="inlineStr">
        <is>
          <t>Service-Konto</t>
        </is>
      </c>
      <c r="C1603" t="n">
        <v>3.5</v>
      </c>
      <c r="D1603" s="10">
        <f>IF(C1603=404,1,0)</f>
        <v/>
      </c>
    </row>
    <row r="1604">
      <c r="A1604" t="inlineStr">
        <is>
          <t>rbseestermuehe</t>
        </is>
      </c>
      <c r="B1604" t="inlineStr">
        <is>
          <t>Basis-Konto</t>
        </is>
      </c>
      <c r="C1604" t="n">
        <v>7.5</v>
      </c>
      <c r="D1604" s="10">
        <f>IF(C1604=404,1,0)</f>
        <v/>
      </c>
    </row>
    <row r="1605">
      <c r="A1605" t="inlineStr">
        <is>
          <t>rberding</t>
        </is>
      </c>
      <c r="B1605" t="inlineStr">
        <is>
          <t>Aktivkonto</t>
        </is>
      </c>
      <c r="C1605" t="n">
        <v>4.25</v>
      </c>
      <c r="D1605" s="10">
        <f>IF(C1605=404,1,0)</f>
        <v/>
      </c>
    </row>
    <row r="1606">
      <c r="A1606" t="inlineStr">
        <is>
          <t>rberding</t>
        </is>
      </c>
      <c r="B1606" t="inlineStr">
        <is>
          <t>Komfort-Konto</t>
        </is>
      </c>
      <c r="C1606" t="n">
        <v>7.95</v>
      </c>
      <c r="D1606" s="10">
        <f>IF(C1606=404,1,0)</f>
        <v/>
      </c>
    </row>
    <row r="1607">
      <c r="A1607" t="inlineStr">
        <is>
          <t>rberding</t>
        </is>
      </c>
      <c r="B1607" t="inlineStr">
        <is>
          <t>Premium-Konto</t>
        </is>
      </c>
      <c r="C1607" t="n">
        <v>13.95</v>
      </c>
      <c r="D1607" s="10">
        <f>IF(C1607=404,1,0)</f>
        <v/>
      </c>
    </row>
    <row r="1608">
      <c r="A1608" t="inlineStr">
        <is>
          <t>rberding</t>
        </is>
      </c>
      <c r="B1608" t="inlineStr">
        <is>
          <t>Auf geht`s Konto online</t>
        </is>
      </c>
      <c r="C1608" t="n">
        <v>0</v>
      </c>
      <c r="D1608" s="10">
        <f>IF(C1608=404,1,0)</f>
        <v/>
      </c>
    </row>
    <row r="1609">
      <c r="A1609" t="inlineStr">
        <is>
          <t>rberding</t>
        </is>
      </c>
      <c r="B1609" t="inlineStr">
        <is>
          <t>Primagiro-Konto</t>
        </is>
      </c>
      <c r="C1609" t="n">
        <v>0</v>
      </c>
      <c r="D1609" s="10">
        <f>IF(C1609=404,1,0)</f>
        <v/>
      </c>
    </row>
    <row r="1610">
      <c r="A1610" t="inlineStr">
        <is>
          <t>rberding</t>
        </is>
      </c>
      <c r="B1610" t="inlineStr">
        <is>
          <t>Gesetzliches Basiskonto Online</t>
        </is>
      </c>
      <c r="C1610" t="n">
        <v>4.25</v>
      </c>
      <c r="D1610" s="10">
        <f>IF(C1610=404,1,0)</f>
        <v/>
      </c>
    </row>
    <row r="1611">
      <c r="A1611" t="inlineStr">
        <is>
          <t>rberding</t>
        </is>
      </c>
      <c r="B1611" t="inlineStr">
        <is>
          <t xml:space="preserve">Gesetzliches Basiskonto </t>
        </is>
      </c>
      <c r="C1611" t="n">
        <v>7.95</v>
      </c>
      <c r="D1611" s="10">
        <f>IF(C1611=404,1,0)</f>
        <v/>
      </c>
    </row>
    <row r="1612">
      <c r="A1612" t="inlineStr">
        <is>
          <t>rberding</t>
        </is>
      </c>
      <c r="B1612" t="inlineStr">
        <is>
          <t>Auf geht`s Konto offline</t>
        </is>
      </c>
      <c r="C1612" t="n">
        <v>1.95</v>
      </c>
      <c r="D1612" s="10">
        <f>IF(C1612=404,1,0)</f>
        <v/>
      </c>
    </row>
    <row r="1613">
      <c r="A1613" t="inlineStr">
        <is>
          <t>rvab</t>
        </is>
      </c>
      <c r="B1613" t="inlineStr">
        <is>
          <t xml:space="preserve">             
Basiskonto  (nach Konditionsmodell 
VR-CLASSIC
) </t>
        </is>
      </c>
      <c r="C1613" t="n">
        <v>3</v>
      </c>
      <c r="D1613" s="10">
        <f>IF(C1613=404,1,0)</f>
        <v/>
      </c>
    </row>
    <row r="1614">
      <c r="A1614" t="inlineStr">
        <is>
          <t>rvab</t>
        </is>
      </c>
      <c r="B1614" t="inlineStr">
        <is>
          <t xml:space="preserve">             
MEIN 
Konto
 </t>
        </is>
      </c>
      <c r="C1614" t="n">
        <v>0</v>
      </c>
      <c r="D1614" s="10">
        <f>IF(C1614=404,1,0)</f>
        <v/>
      </c>
    </row>
    <row r="1615">
      <c r="A1615" t="inlineStr">
        <is>
          <t>rvab</t>
        </is>
      </c>
      <c r="B1615" t="inlineStr">
        <is>
          <t xml:space="preserve">             
VR-CLASSIC
 </t>
        </is>
      </c>
      <c r="C1615" t="n">
        <v>3</v>
      </c>
      <c r="D1615" s="10">
        <f>IF(C1615=404,1,0)</f>
        <v/>
      </c>
    </row>
    <row r="1616">
      <c r="A1616" t="inlineStr">
        <is>
          <t>RbRodenbach</t>
        </is>
      </c>
      <c r="B1616" t="inlineStr">
        <is>
          <t>GenoStandard</t>
        </is>
      </c>
      <c r="C1616" t="n">
        <v>11.7</v>
      </c>
      <c r="D1616" s="10">
        <f>IF(C1616=404,1,0)</f>
        <v/>
      </c>
    </row>
    <row r="1617">
      <c r="A1617" t="inlineStr">
        <is>
          <t>RbRodenbach</t>
        </is>
      </c>
      <c r="B1617" t="inlineStr">
        <is>
          <t>GenoPremium</t>
        </is>
      </c>
      <c r="C1617" t="n">
        <v>28.5</v>
      </c>
      <c r="D1617" s="10">
        <f>IF(C1617=404,1,0)</f>
        <v/>
      </c>
    </row>
    <row r="1618">
      <c r="A1618" t="inlineStr">
        <is>
          <t>RbRodenbach</t>
        </is>
      </c>
      <c r="B1618" t="inlineStr">
        <is>
          <t>Basiskonto 1</t>
        </is>
      </c>
      <c r="C1618" t="n">
        <v>9.5</v>
      </c>
      <c r="D1618" s="10">
        <f>IF(C1618=404,1,0)</f>
        <v/>
      </c>
    </row>
    <row r="1619">
      <c r="A1619" t="inlineStr">
        <is>
          <t>RbRodenbach</t>
        </is>
      </c>
      <c r="B1619" t="inlineStr">
        <is>
          <t>Basiskonto 2</t>
        </is>
      </c>
      <c r="C1619" t="n">
        <v>3.9</v>
      </c>
      <c r="D1619" s="10">
        <f>IF(C1619=404,1,0)</f>
        <v/>
      </c>
    </row>
    <row r="1620">
      <c r="A1620" t="inlineStr">
        <is>
          <t>RbRodenbach</t>
        </is>
      </c>
      <c r="B1620" t="inlineStr">
        <is>
          <t>YoungSensation</t>
        </is>
      </c>
      <c r="C1620" t="n">
        <v>0</v>
      </c>
      <c r="D1620" s="10">
        <f>IF(C1620=404,1,0)</f>
        <v/>
      </c>
    </row>
    <row r="1621">
      <c r="A1621" t="inlineStr">
        <is>
          <t>RbRodenbach</t>
        </is>
      </c>
      <c r="B1621" t="inlineStr">
        <is>
          <t>VR-Primax</t>
        </is>
      </c>
      <c r="C1621" t="n">
        <v>0</v>
      </c>
      <c r="D1621" s="10">
        <f>IF(C1621=404,1,0)</f>
        <v/>
      </c>
    </row>
    <row r="1622">
      <c r="A1622" t="inlineStr">
        <is>
          <t>rvab</t>
        </is>
      </c>
      <c r="B1622" t="inlineStr">
        <is>
          <t xml:space="preserve">             
VR-Premium
 </t>
        </is>
      </c>
      <c r="C1622" t="n">
        <v>0</v>
      </c>
      <c r="D1622" s="10">
        <f>IF(C1622=404,1,0)</f>
        <v/>
      </c>
    </row>
    <row r="1623">
      <c r="A1623" t="inlineStr">
        <is>
          <t>rmbeg</t>
        </is>
      </c>
      <c r="B1623" t="inlineStr">
        <is>
          <t>GiroKonto Online</t>
        </is>
      </c>
      <c r="C1623" t="n">
        <v>3.75</v>
      </c>
      <c r="D1623" s="10">
        <f>IF(C1623=404,1,0)</f>
        <v/>
      </c>
    </row>
    <row r="1624">
      <c r="A1624" t="inlineStr">
        <is>
          <t>rmbeg</t>
        </is>
      </c>
      <c r="B1624" t="inlineStr">
        <is>
          <t>GiroKonto Komfort</t>
        </is>
      </c>
      <c r="C1624" t="n">
        <v>8.5</v>
      </c>
      <c r="D1624" s="10">
        <f>IF(C1624=404,1,0)</f>
        <v/>
      </c>
    </row>
    <row r="1625">
      <c r="A1625" t="inlineStr">
        <is>
          <t>rmbeg</t>
        </is>
      </c>
      <c r="B1625" t="inlineStr">
        <is>
          <t>BasisKonto</t>
        </is>
      </c>
      <c r="C1625" t="n">
        <v>3.75</v>
      </c>
      <c r="D1625" s="10">
        <f>IF(C1625=404,1,0)</f>
        <v/>
      </c>
    </row>
    <row r="1626">
      <c r="A1626" t="inlineStr">
        <is>
          <t>rmbeg</t>
        </is>
      </c>
      <c r="B1626" t="inlineStr">
        <is>
          <t>MeinKonto</t>
        </is>
      </c>
      <c r="C1626" t="n">
        <v>404</v>
      </c>
      <c r="D1626" s="10">
        <f>IF(C1626=404,1,0)</f>
        <v/>
      </c>
    </row>
    <row r="1627">
      <c r="A1627" t="inlineStr">
        <is>
          <t>rvab</t>
        </is>
      </c>
      <c r="B1627" t="inlineStr">
        <is>
          <t xml:space="preserve">             
VR-ONLINE Plus
 </t>
        </is>
      </c>
      <c r="C1627" t="n">
        <v>3</v>
      </c>
      <c r="D1627" s="10">
        <f>IF(C1627=404,1,0)</f>
        <v/>
      </c>
    </row>
    <row r="1628">
      <c r="A1628" t="inlineStr">
        <is>
          <t>rbws</t>
        </is>
      </c>
      <c r="B1628" t="inlineStr">
        <is>
          <t>VR-Direkt</t>
        </is>
      </c>
      <c r="C1628" t="n">
        <v>5</v>
      </c>
      <c r="D1628" s="10">
        <f>IF(C1628=404,1,0)</f>
        <v/>
      </c>
    </row>
    <row r="1629">
      <c r="A1629" t="inlineStr">
        <is>
          <t>rbws</t>
        </is>
      </c>
      <c r="B1629" t="inlineStr">
        <is>
          <t>VR-Individuell</t>
        </is>
      </c>
      <c r="C1629" t="n">
        <v>4</v>
      </c>
      <c r="D1629" s="10">
        <f>IF(C1629=404,1,0)</f>
        <v/>
      </c>
    </row>
    <row r="1630">
      <c r="A1630" t="inlineStr">
        <is>
          <t>rbws</t>
        </is>
      </c>
      <c r="B1630" t="inlineStr">
        <is>
          <t>VR-Basiskonto für Jedermann</t>
        </is>
      </c>
      <c r="C1630" t="n">
        <v>9</v>
      </c>
      <c r="D1630" s="10">
        <f>IF(C1630=404,1,0)</f>
        <v/>
      </c>
    </row>
    <row r="1631">
      <c r="A1631" t="inlineStr">
        <is>
          <t>rbws</t>
        </is>
      </c>
      <c r="B1631" t="inlineStr">
        <is>
          <t>VR-Komplett</t>
        </is>
      </c>
      <c r="C1631" t="n">
        <v>9</v>
      </c>
      <c r="D1631" s="10">
        <f>IF(C1631=404,1,0)</f>
        <v/>
      </c>
    </row>
    <row r="1632">
      <c r="A1632" t="inlineStr">
        <is>
          <t>rbws</t>
        </is>
      </c>
      <c r="B1632" t="inlineStr">
        <is>
          <t>VR-MeinKonto</t>
        </is>
      </c>
      <c r="C1632" t="n">
        <v>0</v>
      </c>
      <c r="D1632" s="10">
        <f>IF(C1632=404,1,0)</f>
        <v/>
      </c>
    </row>
    <row r="1633">
      <c r="A1633" t="inlineStr">
        <is>
          <t>rvb-saale-orla</t>
        </is>
      </c>
      <c r="B1633" t="inlineStr">
        <is>
          <t>Basiskonto individual</t>
        </is>
      </c>
      <c r="C1633" t="n">
        <v>10</v>
      </c>
      <c r="D1633" s="10">
        <f>IF(C1633=404,1,0)</f>
        <v/>
      </c>
    </row>
    <row r="1634">
      <c r="A1634" t="inlineStr">
        <is>
          <t>rvb-saale-orla</t>
        </is>
      </c>
      <c r="B1634" t="inlineStr">
        <is>
          <t>RVB PrivatGiro Start</t>
        </is>
      </c>
      <c r="C1634" t="n">
        <v>0</v>
      </c>
      <c r="D1634" s="10">
        <f>IF(C1634=404,1,0)</f>
        <v/>
      </c>
    </row>
    <row r="1635">
      <c r="A1635" t="inlineStr">
        <is>
          <t>rvb-saale-orla</t>
        </is>
      </c>
      <c r="B1635" t="inlineStr">
        <is>
          <t>Basiskonto</t>
        </is>
      </c>
      <c r="C1635" t="n">
        <v>10</v>
      </c>
      <c r="D1635" s="10">
        <f>IF(C1635=404,1,0)</f>
        <v/>
      </c>
    </row>
    <row r="1636">
      <c r="A1636" t="inlineStr">
        <is>
          <t>rileg</t>
        </is>
      </c>
      <c r="B1636" t="inlineStr">
        <is>
          <t>RILeG-Online</t>
        </is>
      </c>
      <c r="C1636" t="n">
        <v>3.9</v>
      </c>
      <c r="D1636" s="10">
        <f>IF(C1636=404,1,0)</f>
        <v/>
      </c>
    </row>
    <row r="1637">
      <c r="A1637" t="inlineStr">
        <is>
          <t>rileg</t>
        </is>
      </c>
      <c r="B1637" t="inlineStr">
        <is>
          <t>RILeG-Komfort</t>
        </is>
      </c>
      <c r="C1637" t="n">
        <v>8.9</v>
      </c>
      <c r="D1637" s="10">
        <f>IF(C1637=404,1,0)</f>
        <v/>
      </c>
    </row>
    <row r="1638">
      <c r="A1638" t="inlineStr">
        <is>
          <t>rileg</t>
        </is>
      </c>
      <c r="B1638" t="inlineStr">
        <is>
          <t>RILeG-Vario</t>
        </is>
      </c>
      <c r="C1638" t="n">
        <v>3.9</v>
      </c>
      <c r="D1638" s="10">
        <f>IF(C1638=404,1,0)</f>
        <v/>
      </c>
    </row>
    <row r="1639">
      <c r="A1639" t="inlineStr">
        <is>
          <t>rileg</t>
        </is>
      </c>
      <c r="B1639" t="inlineStr">
        <is>
          <t>RILeG-GiroKonto 18plus</t>
        </is>
      </c>
      <c r="C1639" t="n">
        <v>0</v>
      </c>
      <c r="D1639" s="10">
        <f>IF(C1639=404,1,0)</f>
        <v/>
      </c>
    </row>
    <row r="1640">
      <c r="A1640" t="inlineStr">
        <is>
          <t>rileg</t>
        </is>
      </c>
      <c r="B1640" t="inlineStr">
        <is>
          <t>RILeG-StartKonto</t>
        </is>
      </c>
      <c r="C1640" t="n">
        <v>0</v>
      </c>
      <c r="D1640" s="10">
        <f>IF(C1640=404,1,0)</f>
        <v/>
      </c>
    </row>
    <row r="1641">
      <c r="A1641" t="inlineStr">
        <is>
          <t>rbtodenbuettel</t>
        </is>
      </c>
      <c r="B1641" t="inlineStr">
        <is>
          <t>PrimaGiro (für Schüler)</t>
        </is>
      </c>
      <c r="C1641" t="n">
        <v>0</v>
      </c>
      <c r="D1641" s="10">
        <f>IF(C1641=404,1,0)</f>
        <v/>
      </c>
    </row>
    <row r="1642">
      <c r="A1642" t="inlineStr">
        <is>
          <t>rbtodenbuettel</t>
        </is>
      </c>
      <c r="B1642" t="inlineStr">
        <is>
          <t>StartGiro (für Auszubildende und Studenten)</t>
        </is>
      </c>
      <c r="C1642" t="n">
        <v>0</v>
      </c>
      <c r="D1642" s="10">
        <f>IF(C1642=404,1,0)</f>
        <v/>
      </c>
    </row>
    <row r="1643">
      <c r="A1643" t="inlineStr">
        <is>
          <t>rbtodenbuettel</t>
        </is>
      </c>
      <c r="B1643" t="inlineStr">
        <is>
          <t xml:space="preserve">KomfortGiro / Basiskonto </t>
        </is>
      </c>
      <c r="C1643" t="n">
        <v>11.95</v>
      </c>
      <c r="D1643" s="10">
        <f>IF(C1643=404,1,0)</f>
        <v/>
      </c>
    </row>
    <row r="1644">
      <c r="A1644" t="inlineStr">
        <is>
          <t>rbtodenbuettel</t>
        </is>
      </c>
      <c r="B1644" t="inlineStr">
        <is>
          <t>DirektGiro</t>
        </is>
      </c>
      <c r="C1644" t="n">
        <v>5.95</v>
      </c>
      <c r="D1644" s="10">
        <f>IF(C1644=404,1,0)</f>
        <v/>
      </c>
    </row>
    <row r="1645">
      <c r="A1645" t="inlineStr">
        <is>
          <t>rbtodenbuettel</t>
        </is>
      </c>
      <c r="B1645" t="inlineStr">
        <is>
          <t>ServiceGiro</t>
        </is>
      </c>
      <c r="C1645" t="n">
        <v>14.95</v>
      </c>
      <c r="D1645" s="10">
        <f>IF(C1645=404,1,0)</f>
        <v/>
      </c>
    </row>
    <row r="1646">
      <c r="A1646" t="inlineStr">
        <is>
          <t>rbtodenbuettel</t>
        </is>
      </c>
      <c r="B1646" t="inlineStr">
        <is>
          <t>OnlineGiro</t>
        </is>
      </c>
      <c r="C1646" t="n">
        <v>5.95</v>
      </c>
      <c r="D1646" s="10">
        <f>IF(C1646=404,1,0)</f>
        <v/>
      </c>
    </row>
    <row r="1647">
      <c r="A1647" t="inlineStr">
        <is>
          <t>rbui</t>
        </is>
      </c>
      <c r="B1647" t="inlineStr">
        <is>
          <t>Giro Classic Konto</t>
        </is>
      </c>
      <c r="C1647" t="n">
        <v>2.95</v>
      </c>
      <c r="D1647" s="10">
        <f>IF(C1647=404,1,0)</f>
        <v/>
      </c>
    </row>
    <row r="1648">
      <c r="A1648" t="inlineStr">
        <is>
          <t>rbui</t>
        </is>
      </c>
      <c r="B1648" t="inlineStr">
        <is>
          <t>Basiskonto</t>
        </is>
      </c>
      <c r="C1648" t="n">
        <v>2.95</v>
      </c>
      <c r="D1648" s="10">
        <f>IF(C1648=404,1,0)</f>
        <v/>
      </c>
    </row>
    <row r="1649">
      <c r="A1649" t="inlineStr">
        <is>
          <t>rbui</t>
        </is>
      </c>
      <c r="B1649" t="inlineStr">
        <is>
          <t>Giro Online Konto</t>
        </is>
      </c>
      <c r="C1649" t="n">
        <v>4.95</v>
      </c>
      <c r="D1649" s="10">
        <f>IF(C1649=404,1,0)</f>
        <v/>
      </c>
    </row>
    <row r="1650">
      <c r="A1650" t="inlineStr">
        <is>
          <t>rbui</t>
        </is>
      </c>
      <c r="B1650" t="inlineStr">
        <is>
          <t>Giro Premium Konto</t>
        </is>
      </c>
      <c r="C1650" t="n">
        <v>8.949999999999999</v>
      </c>
      <c r="D1650" s="10">
        <f>IF(C1650=404,1,0)</f>
        <v/>
      </c>
    </row>
    <row r="1651">
      <c r="A1651" t="inlineStr">
        <is>
          <t>rbui</t>
        </is>
      </c>
      <c r="B1651" t="inlineStr">
        <is>
          <t>Prima Giro Konto (für Kinder und Jugendliche unter 18 Jahre)</t>
        </is>
      </c>
      <c r="C1651" t="n">
        <v>0</v>
      </c>
      <c r="D1651" s="10">
        <f>IF(C1651=404,1,0)</f>
        <v/>
      </c>
    </row>
    <row r="1652">
      <c r="A1652" t="inlineStr">
        <is>
          <t>rbui</t>
        </is>
      </c>
      <c r="B1652" t="inlineStr">
        <is>
          <t>VR Future Konto (für Auszubildende und Studenten ab 18 Jahre bis unter 26 Jahre)</t>
        </is>
      </c>
      <c r="C1652" t="n">
        <v>0</v>
      </c>
      <c r="D1652" s="10">
        <f>IF(C1652=404,1,0)</f>
        <v/>
      </c>
    </row>
    <row r="1653">
      <c r="A1653" t="inlineStr">
        <is>
          <t>rv-ebe</t>
        </is>
      </c>
      <c r="B1653" t="inlineStr">
        <is>
          <t>VR-GiroPrivat</t>
        </is>
      </c>
      <c r="C1653" t="n">
        <v>6.95</v>
      </c>
      <c r="D1653" s="10">
        <f>IF(C1653=404,1,0)</f>
        <v/>
      </c>
    </row>
    <row r="1654">
      <c r="A1654" t="inlineStr">
        <is>
          <t>rv-ebe</t>
        </is>
      </c>
      <c r="B1654" t="inlineStr">
        <is>
          <t>VR-GiroPrivat Inklusive</t>
        </is>
      </c>
      <c r="C1654" t="n">
        <v>14.95</v>
      </c>
      <c r="D1654" s="10">
        <f>IF(C1654=404,1,0)</f>
        <v/>
      </c>
    </row>
    <row r="1655">
      <c r="A1655" t="inlineStr">
        <is>
          <t>rv-ebe</t>
        </is>
      </c>
      <c r="B1655" t="inlineStr">
        <is>
          <t>VR-GiroPrivat Online</t>
        </is>
      </c>
      <c r="C1655" t="n">
        <v>2.95</v>
      </c>
      <c r="D1655" s="10">
        <f>IF(C1655=404,1,0)</f>
        <v/>
      </c>
    </row>
    <row r="1656">
      <c r="A1656" t="inlineStr">
        <is>
          <t>rv-ebe</t>
        </is>
      </c>
      <c r="B1656" t="inlineStr">
        <is>
          <t>Basiskonto</t>
        </is>
      </c>
      <c r="C1656" t="n">
        <v>6.95</v>
      </c>
      <c r="D1656" s="10">
        <f>IF(C1656=404,1,0)</f>
        <v/>
      </c>
    </row>
    <row r="1657">
      <c r="A1657" t="inlineStr">
        <is>
          <t>rv-ebe</t>
        </is>
      </c>
      <c r="B1657" t="inlineStr">
        <is>
          <t>VR-Future-Konto</t>
        </is>
      </c>
      <c r="C1657" t="n">
        <v>0</v>
      </c>
      <c r="D1657" s="10">
        <f>IF(C1657=404,1,0)</f>
        <v/>
      </c>
    </row>
    <row r="1658">
      <c r="A1658" t="inlineStr">
        <is>
          <t>rvb-hassberge</t>
        </is>
      </c>
      <c r="B1658" t="inlineStr">
        <is>
          <t xml:space="preserve">VR Classic / VR Basiskonto </t>
        </is>
      </c>
      <c r="C1658" t="n">
        <v>2.2</v>
      </c>
      <c r="D1658" s="10">
        <f>IF(C1658=404,1,0)</f>
        <v/>
      </c>
    </row>
    <row r="1659">
      <c r="A1659" t="inlineStr">
        <is>
          <t>rvb-hassberge</t>
        </is>
      </c>
      <c r="B1659" t="inlineStr">
        <is>
          <t>VR Online</t>
        </is>
      </c>
      <c r="C1659" t="n">
        <v>1.5</v>
      </c>
      <c r="D1659" s="10">
        <f>IF(C1659=404,1,0)</f>
        <v/>
      </c>
    </row>
    <row r="1660">
      <c r="A1660" t="inlineStr">
        <is>
          <t>rvb-hassberge</t>
        </is>
      </c>
      <c r="B1660" t="inlineStr">
        <is>
          <t>VR Future / VR Prima Giro</t>
        </is>
      </c>
      <c r="C1660" t="n">
        <v>0</v>
      </c>
      <c r="D1660" s="10">
        <f>IF(C1660=404,1,0)</f>
        <v/>
      </c>
    </row>
    <row r="1661">
      <c r="A1661" t="inlineStr">
        <is>
          <t>rvb-saale-orla</t>
        </is>
      </c>
      <c r="B1661" t="inlineStr">
        <is>
          <t>RVB PrivatGiro Standard</t>
        </is>
      </c>
      <c r="C1661" t="n">
        <v>10</v>
      </c>
      <c r="D1661" s="10">
        <f>IF(C1661=404,1,0)</f>
        <v/>
      </c>
    </row>
    <row r="1662">
      <c r="A1662" t="inlineStr">
        <is>
          <t>rvb-saale-orla</t>
        </is>
      </c>
      <c r="B1662" t="inlineStr">
        <is>
          <t>RVB PrivatGiro</t>
        </is>
      </c>
      <c r="C1662" t="n">
        <v>7.5</v>
      </c>
      <c r="D1662" s="10">
        <f>IF(C1662=404,1,0)</f>
        <v/>
      </c>
    </row>
    <row r="1663">
      <c r="A1663" t="inlineStr">
        <is>
          <t>rheingauer-volksbank</t>
        </is>
      </c>
      <c r="B1663" t="inlineStr">
        <is>
          <t>RVB-GiroKomfort</t>
        </is>
      </c>
      <c r="C1663" t="n">
        <v>7</v>
      </c>
      <c r="D1663" s="10">
        <f>IF(C1663=404,1,0)</f>
        <v/>
      </c>
    </row>
    <row r="1664">
      <c r="A1664" t="inlineStr">
        <is>
          <t>rheingauer-volksbank</t>
        </is>
      </c>
      <c r="B1664" t="inlineStr">
        <is>
          <t>RVB-GiroKlassik</t>
        </is>
      </c>
      <c r="C1664" t="n">
        <v>3</v>
      </c>
      <c r="D1664" s="10">
        <f>IF(C1664=404,1,0)</f>
        <v/>
      </c>
    </row>
    <row r="1665">
      <c r="A1665" t="inlineStr">
        <is>
          <t>rheingauer-volksbank</t>
        </is>
      </c>
      <c r="B1665" t="inlineStr">
        <is>
          <t>RVB-GiroOnline</t>
        </is>
      </c>
      <c r="C1665" t="n">
        <v>0</v>
      </c>
      <c r="D1665" s="10">
        <f>IF(C1665=404,1,0)</f>
        <v/>
      </c>
    </row>
    <row r="1666">
      <c r="A1666" t="inlineStr">
        <is>
          <t>rheingauer-volksbank</t>
        </is>
      </c>
      <c r="B1666" t="inlineStr">
        <is>
          <t>RVB-GiroFuture</t>
        </is>
      </c>
      <c r="C1666" t="n">
        <v>0</v>
      </c>
      <c r="D1666" s="10">
        <f>IF(C1666=404,1,0)</f>
        <v/>
      </c>
    </row>
    <row r="1667">
      <c r="A1667" t="inlineStr">
        <is>
          <t>rheingauer-volksbank</t>
        </is>
      </c>
      <c r="B1667" t="inlineStr">
        <is>
          <t>RVB-Basiskonto</t>
        </is>
      </c>
      <c r="C1667" t="n">
        <v>7</v>
      </c>
      <c r="D1667" s="10">
        <f>IF(C1667=404,1,0)</f>
        <v/>
      </c>
    </row>
    <row r="1668">
      <c r="A1668" t="inlineStr">
        <is>
          <t>rheingauer-volksbank</t>
        </is>
      </c>
      <c r="B1668" t="inlineStr">
        <is>
          <t>RVB-Pfändungsschutzkonto</t>
        </is>
      </c>
      <c r="C1668" t="n">
        <v>7</v>
      </c>
      <c r="D1668" s="10">
        <f>IF(C1668=404,1,0)</f>
        <v/>
      </c>
    </row>
    <row r="1669">
      <c r="A1669" t="inlineStr">
        <is>
          <t>rvb-saale-orla</t>
        </is>
      </c>
      <c r="B1669" t="inlineStr">
        <is>
          <t>RVB PrivatGiro individual</t>
        </is>
      </c>
      <c r="C1669" t="n">
        <v>404</v>
      </c>
      <c r="D1669" s="10">
        <f>IF(C1669=404,1,0)</f>
        <v/>
      </c>
    </row>
    <row r="1670">
      <c r="A1670" t="inlineStr">
        <is>
          <t>rvb-saale-orla</t>
        </is>
      </c>
      <c r="B1670" t="inlineStr">
        <is>
          <t>RVB PrivatGiro web</t>
        </is>
      </c>
      <c r="C1670" t="n">
        <v>3.5</v>
      </c>
      <c r="D1670" s="10">
        <f>IF(C1670=404,1,0)</f>
        <v/>
      </c>
    </row>
    <row r="1671">
      <c r="A1671" t="inlineStr">
        <is>
          <t>sbank-Pirna</t>
        </is>
      </c>
      <c r="B1671" t="inlineStr">
        <is>
          <t>VR-Basiskonto</t>
        </is>
      </c>
      <c r="C1671" t="n">
        <v>8</v>
      </c>
      <c r="D1671" s="10">
        <f>IF(C1671=404,1,0)</f>
        <v/>
      </c>
    </row>
    <row r="1672">
      <c r="A1672" t="inlineStr">
        <is>
          <t>rottaler-raiba</t>
        </is>
      </c>
      <c r="B1672" t="inlineStr">
        <is>
          <t>Gehalts- und Privatkonto</t>
        </is>
      </c>
      <c r="C1672" t="n">
        <v>2.95</v>
      </c>
      <c r="D1672" s="10">
        <f>IF(C1672=404,1,0)</f>
        <v/>
      </c>
    </row>
    <row r="1673">
      <c r="A1673" t="inlineStr">
        <is>
          <t>rottaler-raiba</t>
        </is>
      </c>
      <c r="B1673" t="inlineStr">
        <is>
          <t>Basiskonto</t>
        </is>
      </c>
      <c r="C1673" t="n">
        <v>2.95</v>
      </c>
      <c r="D1673" s="10">
        <f>IF(C1673=404,1,0)</f>
        <v/>
      </c>
    </row>
    <row r="1674">
      <c r="A1674" t="inlineStr">
        <is>
          <t>rottaler-raiba</t>
        </is>
      </c>
      <c r="B1674" t="inlineStr">
        <is>
          <t>VR-MeinKonto</t>
        </is>
      </c>
      <c r="C1674" t="n">
        <v>0</v>
      </c>
      <c r="D1674" s="10">
        <f>IF(C1674=404,1,0)</f>
        <v/>
      </c>
    </row>
    <row r="1675">
      <c r="A1675" t="inlineStr">
        <is>
          <t>rottaler-raiba</t>
        </is>
      </c>
      <c r="B1675" t="inlineStr">
        <is>
          <t>VR-Giro-Kompakt</t>
        </is>
      </c>
      <c r="C1675" t="n">
        <v>7.9</v>
      </c>
      <c r="D1675" s="10">
        <f>IF(C1675=404,1,0)</f>
        <v/>
      </c>
    </row>
    <row r="1676">
      <c r="A1676" t="inlineStr">
        <is>
          <t>rottaler-raiba</t>
        </is>
      </c>
      <c r="B1676" t="inlineStr">
        <is>
          <t>Vereine</t>
        </is>
      </c>
      <c r="C1676" t="n">
        <v>0</v>
      </c>
      <c r="D1676" s="10">
        <f>IF(C1676=404,1,0)</f>
        <v/>
      </c>
    </row>
    <row r="1677">
      <c r="A1677" t="inlineStr">
        <is>
          <t>rottaler-raiba</t>
        </is>
      </c>
      <c r="B1677" t="inlineStr">
        <is>
          <t>Pfändungsschutzkonto</t>
        </is>
      </c>
      <c r="C1677" t="n">
        <v>2.95</v>
      </c>
      <c r="D1677" s="10">
        <f>IF(C1677=404,1,0)</f>
        <v/>
      </c>
    </row>
    <row r="1678">
      <c r="A1678" t="inlineStr">
        <is>
          <t>rv-direkt</t>
        </is>
      </c>
      <c r="B1678" t="inlineStr">
        <is>
          <t>VR mein Girokonto</t>
        </is>
      </c>
      <c r="C1678" t="n">
        <v>6.5</v>
      </c>
      <c r="D1678" s="10">
        <f>IF(C1678=404,1,0)</f>
        <v/>
      </c>
    </row>
    <row r="1679">
      <c r="A1679" t="inlineStr">
        <is>
          <t>rv-direkt</t>
        </is>
      </c>
      <c r="B1679" t="inlineStr">
        <is>
          <t>VR mein Girokonto online</t>
        </is>
      </c>
      <c r="C1679" t="n">
        <v>1.9</v>
      </c>
      <c r="D1679" s="10">
        <f>IF(C1679=404,1,0)</f>
        <v/>
      </c>
    </row>
    <row r="1680">
      <c r="A1680" t="inlineStr">
        <is>
          <t>rv-direkt</t>
        </is>
      </c>
      <c r="B1680" t="inlineStr">
        <is>
          <t>VR mein Girokonto online extra</t>
        </is>
      </c>
      <c r="C1680" t="n">
        <v>2.9</v>
      </c>
      <c r="D1680" s="10">
        <f>IF(C1680=404,1,0)</f>
        <v/>
      </c>
    </row>
    <row r="1681">
      <c r="A1681" t="inlineStr">
        <is>
          <t>rv-direkt</t>
        </is>
      </c>
      <c r="B1681" t="inlineStr">
        <is>
          <t>VR mein Privatkonto</t>
        </is>
      </c>
      <c r="C1681" t="n">
        <v>3.5</v>
      </c>
      <c r="D1681" s="10">
        <f>IF(C1681=404,1,0)</f>
        <v/>
      </c>
    </row>
    <row r="1682">
      <c r="A1682" t="inlineStr">
        <is>
          <t>rv-direkt</t>
        </is>
      </c>
      <c r="B1682" t="inlineStr">
        <is>
          <t>VR mein Jugendkonto</t>
        </is>
      </c>
      <c r="C1682" t="n">
        <v>0</v>
      </c>
      <c r="D1682" s="10">
        <f>IF(C1682=404,1,0)</f>
        <v/>
      </c>
    </row>
    <row r="1683">
      <c r="A1683" t="inlineStr">
        <is>
          <t>rv-direkt</t>
        </is>
      </c>
      <c r="B1683" t="inlineStr">
        <is>
          <t>Basiskonto</t>
        </is>
      </c>
      <c r="C1683" t="n">
        <v>6.5</v>
      </c>
      <c r="D1683" s="10">
        <f>IF(C1683=404,1,0)</f>
        <v/>
      </c>
    </row>
    <row r="1684">
      <c r="A1684" t="inlineStr">
        <is>
          <t>sbank-Pirna</t>
        </is>
      </c>
      <c r="B1684" t="inlineStr">
        <is>
          <t>VR-Basiskonto Online</t>
        </is>
      </c>
      <c r="C1684" t="n">
        <v>7</v>
      </c>
      <c r="D1684" s="10">
        <f>IF(C1684=404,1,0)</f>
        <v/>
      </c>
    </row>
    <row r="1685">
      <c r="A1685" t="inlineStr">
        <is>
          <t>sbank-Pirna</t>
        </is>
      </c>
      <c r="B1685" t="inlineStr">
        <is>
          <t>VR-Konto Bronze</t>
        </is>
      </c>
      <c r="C1685" t="n">
        <v>4.5</v>
      </c>
      <c r="D1685" s="10">
        <f>IF(C1685=404,1,0)</f>
        <v/>
      </c>
    </row>
    <row r="1686">
      <c r="A1686" t="inlineStr">
        <is>
          <t>sbank-Pirna</t>
        </is>
      </c>
      <c r="B1686" t="inlineStr">
        <is>
          <t>VR-JobStart</t>
        </is>
      </c>
      <c r="C1686" t="n">
        <v>0</v>
      </c>
      <c r="D1686" s="10">
        <f>IF(C1686=404,1,0)</f>
        <v/>
      </c>
    </row>
    <row r="1687">
      <c r="A1687" t="inlineStr">
        <is>
          <t>rvb-bad-staffelstein</t>
        </is>
      </c>
      <c r="B1687" t="inlineStr">
        <is>
          <t>KontoPrivat</t>
        </is>
      </c>
      <c r="C1687" t="n">
        <v>3</v>
      </c>
      <c r="D1687" s="10">
        <f>IF(C1687=404,1,0)</f>
        <v/>
      </c>
    </row>
    <row r="1688">
      <c r="A1688" t="inlineStr">
        <is>
          <t>rvb-bad-staffelstein</t>
        </is>
      </c>
      <c r="B1688" t="inlineStr">
        <is>
          <t>KontoPrivatPlus</t>
        </is>
      </c>
      <c r="C1688" t="n">
        <v>6.5</v>
      </c>
      <c r="D1688" s="10">
        <f>IF(C1688=404,1,0)</f>
        <v/>
      </c>
    </row>
    <row r="1689">
      <c r="A1689" t="inlineStr">
        <is>
          <t>rvb-bad-staffelstein</t>
        </is>
      </c>
      <c r="B1689" t="inlineStr">
        <is>
          <t>KontoPrivatOnline</t>
        </is>
      </c>
      <c r="C1689" t="n">
        <v>4.9</v>
      </c>
      <c r="D1689" s="10">
        <f>IF(C1689=404,1,0)</f>
        <v/>
      </c>
    </row>
    <row r="1690">
      <c r="A1690" t="inlineStr">
        <is>
          <t>rvb-bad-staffelstein</t>
        </is>
      </c>
      <c r="B1690" t="inlineStr">
        <is>
          <t>VR-MeinKonto</t>
        </is>
      </c>
      <c r="C1690" t="n">
        <v>0</v>
      </c>
      <c r="D1690" s="10">
        <f>IF(C1690=404,1,0)</f>
        <v/>
      </c>
    </row>
    <row r="1691">
      <c r="A1691" t="inlineStr">
        <is>
          <t>rvb-bad-staffelstein</t>
        </is>
      </c>
      <c r="B1691" t="inlineStr">
        <is>
          <t>Basiskonto für jedermann</t>
        </is>
      </c>
      <c r="C1691" t="n">
        <v>3</v>
      </c>
      <c r="D1691" s="10">
        <f>IF(C1691=404,1,0)</f>
        <v/>
      </c>
    </row>
    <row r="1692">
      <c r="A1692" t="inlineStr">
        <is>
          <t>sbank-Pirna</t>
        </is>
      </c>
      <c r="B1692" t="inlineStr">
        <is>
          <t>VR-Konto Gold</t>
        </is>
      </c>
      <c r="C1692" t="n">
        <v>10</v>
      </c>
      <c r="D1692" s="10">
        <f>IF(C1692=404,1,0)</f>
        <v/>
      </c>
    </row>
    <row r="1693">
      <c r="A1693" t="inlineStr">
        <is>
          <t>sbank-Pirna</t>
        </is>
      </c>
      <c r="B1693" t="inlineStr">
        <is>
          <t>VR-Konto Online</t>
        </is>
      </c>
      <c r="C1693" t="n">
        <v>1.9</v>
      </c>
      <c r="D1693" s="10">
        <f>IF(C1693=404,1,0)</f>
        <v/>
      </c>
    </row>
    <row r="1694">
      <c r="A1694" t="inlineStr">
        <is>
          <t>sbank-Pirna</t>
        </is>
      </c>
      <c r="B1694" t="inlineStr">
        <is>
          <t>VR-Konto Silber</t>
        </is>
      </c>
      <c r="C1694" t="n">
        <v>6</v>
      </c>
      <c r="D1694" s="10">
        <f>IF(C1694=404,1,0)</f>
        <v/>
      </c>
    </row>
    <row r="1695">
      <c r="A1695" t="inlineStr">
        <is>
          <t>sbank-Pirna</t>
        </is>
      </c>
      <c r="B1695" t="inlineStr">
        <is>
          <t>VR-Konto Standard</t>
        </is>
      </c>
      <c r="C1695" t="n">
        <v>8</v>
      </c>
      <c r="D1695" s="10">
        <f>IF(C1695=404,1,0)</f>
        <v/>
      </c>
    </row>
    <row r="1696">
      <c r="A1696" t="inlineStr">
        <is>
          <t>sbank-Pirna</t>
        </is>
      </c>
      <c r="B1696" t="inlineStr">
        <is>
          <t>VR-Mein Klassenkonto</t>
        </is>
      </c>
      <c r="C1696" t="n">
        <v>0</v>
      </c>
      <c r="D1696" s="10">
        <f>IF(C1696=404,1,0)</f>
        <v/>
      </c>
    </row>
    <row r="1697">
      <c r="A1697" t="inlineStr">
        <is>
          <t>sbank-Pirna</t>
        </is>
      </c>
      <c r="B1697" t="inlineStr">
        <is>
          <t>VR-Start Jugendkonto</t>
        </is>
      </c>
      <c r="C1697" t="n">
        <v>0</v>
      </c>
      <c r="D1697" s="10">
        <f>IF(C1697=404,1,0)</f>
        <v/>
      </c>
    </row>
    <row r="1698">
      <c r="A1698" t="inlineStr">
        <is>
          <t>rbsuro</t>
        </is>
      </c>
      <c r="B1698" t="inlineStr">
        <is>
          <t>Mein GiroComfort</t>
        </is>
      </c>
      <c r="C1698" t="n">
        <v>5.75</v>
      </c>
      <c r="D1698" s="10">
        <f>IF(C1698=404,1,0)</f>
        <v/>
      </c>
    </row>
    <row r="1699">
      <c r="A1699" t="inlineStr">
        <is>
          <t>rbsuro</t>
        </is>
      </c>
      <c r="B1699" t="inlineStr">
        <is>
          <t>Mein Basiskonto</t>
        </is>
      </c>
      <c r="C1699" t="n">
        <v>5.75</v>
      </c>
      <c r="D1699" s="10">
        <f>IF(C1699=404,1,0)</f>
        <v/>
      </c>
    </row>
    <row r="1700">
      <c r="A1700" t="inlineStr">
        <is>
          <t>rbsuro</t>
        </is>
      </c>
      <c r="B1700" t="inlineStr">
        <is>
          <t>Mein GiroPremium</t>
        </is>
      </c>
      <c r="C1700" t="n">
        <v>9.949999999999999</v>
      </c>
      <c r="D1700" s="10">
        <f>IF(C1700=404,1,0)</f>
        <v/>
      </c>
    </row>
    <row r="1701">
      <c r="A1701" t="inlineStr">
        <is>
          <t>rbsuro</t>
        </is>
      </c>
      <c r="B1701" t="inlineStr">
        <is>
          <t>Mein GiroOnlineVoraussetzung ist ein aktiver Online-Zugang, der die Verwaltung des Kontos ermöglicht, für mindestens einen Kontoinhaber und Freischaltung der Nutzung des elektronischen Postfachs für den/die Kontoinhaber. Bei nicht erfüllen der Voraussetzungen erfolgt automatisch die Umstellung auf das Kontomodell "Mein GiroComfort".</t>
        </is>
      </c>
      <c r="C1701" t="n">
        <v>3.75</v>
      </c>
      <c r="D1701" s="10">
        <f>IF(C1701=404,1,0)</f>
        <v/>
      </c>
    </row>
    <row r="1702">
      <c r="A1702" t="inlineStr">
        <is>
          <t>rbsuro</t>
        </is>
      </c>
      <c r="B1702" t="inlineStr">
        <is>
          <t>Mein GiroStart (0-10 Jahre)(für Kinder, Jugendliche, Schüler)Nach Vollendung des 11. Lebensjahres erfolgt automatische Umstellung auf das Kontomodell Mein GiroFuture.</t>
        </is>
      </c>
      <c r="C1702" t="n">
        <v>404</v>
      </c>
      <c r="D1702" s="10">
        <f>IF(C1702=404,1,0)</f>
        <v/>
      </c>
    </row>
    <row r="1703">
      <c r="A1703" t="inlineStr">
        <is>
          <t>rbsuro</t>
        </is>
      </c>
      <c r="B1703" t="inlineStr">
        <is>
          <t>Mein Kennenlern-KontoFür Neukunden (volljährige Privatkunden)</t>
        </is>
      </c>
      <c r="C1703" t="n">
        <v>404</v>
      </c>
      <c r="D1703" s="10">
        <f>IF(C1703=404,1,0)</f>
        <v/>
      </c>
    </row>
    <row r="1704">
      <c r="A1704" t="inlineStr">
        <is>
          <t>rbsuro</t>
        </is>
      </c>
      <c r="B1704" t="inlineStr">
        <is>
          <t>Mein GiroFuture (11-25 Jahre)(für Kinder, Jugendliche, Schüler, Studenten und Auszubildende bis 25. Jahre)</t>
        </is>
      </c>
      <c r="C1704" t="n">
        <v>404</v>
      </c>
      <c r="D1704" s="10">
        <f>IF(C1704=404,1,0)</f>
        <v/>
      </c>
    </row>
    <row r="1705">
      <c r="A1705" t="inlineStr">
        <is>
          <t>rbsuro</t>
        </is>
      </c>
      <c r="B1705" t="inlineStr">
        <is>
          <t>Mein P-KontoComfort(Pfändungsschutzkonto)</t>
        </is>
      </c>
      <c r="C1705" t="n">
        <v>5.75</v>
      </c>
      <c r="D1705" s="10">
        <f>IF(C1705=404,1,0)</f>
        <v/>
      </c>
    </row>
    <row r="1706">
      <c r="A1706" t="inlineStr">
        <is>
          <t>rb-wug</t>
        </is>
      </c>
      <c r="B1706" t="inlineStr">
        <is>
          <t>VR Privatkonto Alternativ</t>
        </is>
      </c>
      <c r="C1706" t="n">
        <v>2.9</v>
      </c>
      <c r="D1706" s="10">
        <f>IF(C1706=404,1,0)</f>
        <v/>
      </c>
    </row>
    <row r="1707">
      <c r="A1707" t="inlineStr">
        <is>
          <t>rb-wug</t>
        </is>
      </c>
      <c r="B1707" t="inlineStr">
        <is>
          <t>VR Privatkonto Komfort</t>
        </is>
      </c>
      <c r="C1707" t="n">
        <v>7.9</v>
      </c>
      <c r="D1707" s="10">
        <f>IF(C1707=404,1,0)</f>
        <v/>
      </c>
    </row>
    <row r="1708">
      <c r="A1708" t="inlineStr">
        <is>
          <t>rb-wug</t>
        </is>
      </c>
      <c r="B1708" t="inlineStr">
        <is>
          <t>VR Privatkonto Online</t>
        </is>
      </c>
      <c r="C1708" t="n">
        <v>2.9</v>
      </c>
      <c r="D1708" s="10">
        <f>IF(C1708=404,1,0)</f>
        <v/>
      </c>
    </row>
    <row r="1709">
      <c r="A1709" t="inlineStr">
        <is>
          <t>rb-wug</t>
        </is>
      </c>
      <c r="B1709" t="inlineStr">
        <is>
          <t>VR Baukonto- Zweckgebundes Unterkonto; Die maximale Laufzeit beträgt 24 Monate -</t>
        </is>
      </c>
      <c r="C1709" t="n">
        <v>0</v>
      </c>
      <c r="D1709" s="10">
        <f>IF(C1709=404,1,0)</f>
        <v/>
      </c>
    </row>
    <row r="1710">
      <c r="A1710" t="inlineStr">
        <is>
          <t>rb-wug</t>
        </is>
      </c>
      <c r="B1710" t="inlineStr">
        <is>
          <t>VR Fotovoltaikkonto</t>
        </is>
      </c>
      <c r="C1710" t="n">
        <v>2.9</v>
      </c>
      <c r="D1710" s="10">
        <f>IF(C1710=404,1,0)</f>
        <v/>
      </c>
    </row>
    <row r="1711">
      <c r="A1711" t="inlineStr">
        <is>
          <t>rb-wug</t>
        </is>
      </c>
      <c r="B1711" t="inlineStr">
        <is>
          <t>Basiskonto</t>
        </is>
      </c>
      <c r="C1711" t="n">
        <v>2.9</v>
      </c>
      <c r="D1711" s="10">
        <f>IF(C1711=404,1,0)</f>
        <v/>
      </c>
    </row>
    <row r="1712">
      <c r="A1712" t="inlineStr">
        <is>
          <t>rb-wug</t>
        </is>
      </c>
      <c r="B1712" t="inlineStr">
        <is>
          <t>VR MeinKonto (Taschengeld und Girophase)</t>
        </is>
      </c>
      <c r="C1712" t="n">
        <v>0</v>
      </c>
      <c r="D1712" s="10">
        <f>IF(C1712=404,1,0)</f>
        <v/>
      </c>
    </row>
    <row r="1713">
      <c r="A1713" t="inlineStr">
        <is>
          <t>rb-wug</t>
        </is>
      </c>
      <c r="B1713" t="inlineStr">
        <is>
          <t>VR MeinKonto ab 18 Jahre</t>
        </is>
      </c>
      <c r="C1713" t="n">
        <v>0</v>
      </c>
      <c r="D1713" s="10">
        <f>IF(C1713=404,1,0)</f>
        <v/>
      </c>
    </row>
    <row r="1714">
      <c r="A1714" t="inlineStr">
        <is>
          <t>rb-wug</t>
        </is>
      </c>
      <c r="B1714" t="inlineStr">
        <is>
          <t>Heimkonto</t>
        </is>
      </c>
      <c r="C1714" t="n">
        <v>3</v>
      </c>
      <c r="D1714" s="10">
        <f>IF(C1714=404,1,0)</f>
        <v/>
      </c>
    </row>
    <row r="1715">
      <c r="A1715" t="inlineStr">
        <is>
          <t>rb-wug</t>
        </is>
      </c>
      <c r="B1715" t="inlineStr">
        <is>
          <t xml:space="preserve">Genosschaftskonto- nur für Mitarbeiter der genossenschaftlichen Finanzgruppe - </t>
        </is>
      </c>
      <c r="C1715" t="n">
        <v>0</v>
      </c>
      <c r="D1715" s="10">
        <f>IF(C1715=404,1,0)</f>
        <v/>
      </c>
    </row>
    <row r="1716">
      <c r="A1716" t="inlineStr">
        <is>
          <t>rb-wug</t>
        </is>
      </c>
      <c r="B1716" t="inlineStr">
        <is>
          <t xml:space="preserve">Mitarbeiterkonto - für Mitarbeiter der Raiffeisenbank Weißenburg-Gunzenhausen eG - </t>
        </is>
      </c>
      <c r="C1716" t="n">
        <v>0</v>
      </c>
      <c r="D1716" s="10">
        <f>IF(C1716=404,1,0)</f>
        <v/>
      </c>
    </row>
    <row r="1717">
      <c r="A1717" t="inlineStr">
        <is>
          <t>rvbvarelnordenham</t>
        </is>
      </c>
      <c r="B1717" t="inlineStr">
        <is>
          <t>VR-PrivatClassic</t>
        </is>
      </c>
      <c r="C1717" t="n">
        <v>3.5</v>
      </c>
      <c r="D1717" s="10">
        <f>IF(C1717=404,1,0)</f>
        <v/>
      </c>
    </row>
    <row r="1718">
      <c r="A1718" t="inlineStr">
        <is>
          <t>rvbvarelnordenham</t>
        </is>
      </c>
      <c r="B1718" t="inlineStr">
        <is>
          <t>VR-Basiskonto</t>
        </is>
      </c>
      <c r="C1718" t="n">
        <v>9</v>
      </c>
      <c r="D1718" s="10">
        <f>IF(C1718=404,1,0)</f>
        <v/>
      </c>
    </row>
    <row r="1719">
      <c r="A1719" t="inlineStr">
        <is>
          <t>rvbvarelnordenham</t>
        </is>
      </c>
      <c r="B1719" t="inlineStr">
        <is>
          <t>VR-MeinKonto[für Schüler/Studenten/Auszubildende]</t>
        </is>
      </c>
      <c r="C1719" t="n">
        <v>0</v>
      </c>
      <c r="D1719" s="10">
        <f>IF(C1719=404,1,0)</f>
        <v/>
      </c>
    </row>
    <row r="1720">
      <c r="A1720" t="inlineStr">
        <is>
          <t>rvbvarelnordenham</t>
        </is>
      </c>
      <c r="B1720" t="inlineStr">
        <is>
          <t>VR-PrivatOnline</t>
        </is>
      </c>
      <c r="C1720" t="n">
        <v>4</v>
      </c>
      <c r="D1720" s="10">
        <f>IF(C1720=404,1,0)</f>
        <v/>
      </c>
    </row>
    <row r="1721">
      <c r="A1721" t="inlineStr">
        <is>
          <t>rvbvarelnordenham</t>
        </is>
      </c>
      <c r="B1721" t="inlineStr">
        <is>
          <t>VR-PrivatKompakt</t>
        </is>
      </c>
      <c r="C1721" t="n">
        <v>9</v>
      </c>
      <c r="D1721" s="10">
        <f>IF(C1721=404,1,0)</f>
        <v/>
      </c>
    </row>
    <row r="1722">
      <c r="A1722" t="inlineStr">
        <is>
          <t>rbuv</t>
        </is>
      </c>
      <c r="B1722" t="inlineStr">
        <is>
          <t>GiroKlassik</t>
        </is>
      </c>
      <c r="C1722" t="n">
        <v>4</v>
      </c>
      <c r="D1722" s="10">
        <f>IF(C1722=404,1,0)</f>
        <v/>
      </c>
    </row>
    <row r="1723">
      <c r="A1723" t="inlineStr">
        <is>
          <t>rbuv</t>
        </is>
      </c>
      <c r="B1723" t="inlineStr">
        <is>
          <t>GiroPremium</t>
        </is>
      </c>
      <c r="C1723" t="n">
        <v>8</v>
      </c>
      <c r="D1723" s="10">
        <f>IF(C1723=404,1,0)</f>
        <v/>
      </c>
    </row>
    <row r="1724">
      <c r="A1724" t="inlineStr">
        <is>
          <t>rbuv</t>
        </is>
      </c>
      <c r="B1724" t="inlineStr">
        <is>
          <t>GiroOnline</t>
        </is>
      </c>
      <c r="C1724" t="n">
        <v>4.5</v>
      </c>
      <c r="D1724" s="10">
        <f>IF(C1724=404,1,0)</f>
        <v/>
      </c>
    </row>
    <row r="1725">
      <c r="A1725" t="inlineStr">
        <is>
          <t>rbuv</t>
        </is>
      </c>
      <c r="B1725" t="inlineStr">
        <is>
          <t>Mein GiroKonto</t>
        </is>
      </c>
      <c r="C1725" t="n">
        <v>0</v>
      </c>
      <c r="D1725" s="10">
        <f>IF(C1725=404,1,0)</f>
        <v/>
      </c>
    </row>
    <row r="1726">
      <c r="A1726" t="inlineStr">
        <is>
          <t>rbuv</t>
        </is>
      </c>
      <c r="B1726" t="inlineStr">
        <is>
          <t>Mein GiroKonto online</t>
        </is>
      </c>
      <c r="C1726" t="n">
        <v>0</v>
      </c>
      <c r="D1726" s="10">
        <f>IF(C1726=404,1,0)</f>
        <v/>
      </c>
    </row>
    <row r="1727">
      <c r="A1727" t="inlineStr">
        <is>
          <t>rbuv</t>
        </is>
      </c>
      <c r="B1727" t="inlineStr">
        <is>
          <t>Mein GiroKonto 18plus</t>
        </is>
      </c>
      <c r="C1727" t="n">
        <v>0</v>
      </c>
      <c r="D1727" s="10">
        <f>IF(C1727=404,1,0)</f>
        <v/>
      </c>
    </row>
    <row r="1728">
      <c r="A1728" t="inlineStr">
        <is>
          <t>rbuv</t>
        </is>
      </c>
      <c r="B1728" t="inlineStr">
        <is>
          <t>Mein GiroKonto 18plus online</t>
        </is>
      </c>
      <c r="C1728" t="n">
        <v>0</v>
      </c>
      <c r="D1728" s="10">
        <f>IF(C1728=404,1,0)</f>
        <v/>
      </c>
    </row>
    <row r="1729">
      <c r="A1729" t="inlineStr">
        <is>
          <t>rbuv</t>
        </is>
      </c>
      <c r="B1729" t="inlineStr">
        <is>
          <t>Basiskonto Klassik</t>
        </is>
      </c>
      <c r="C1729" t="n">
        <v>4</v>
      </c>
      <c r="D1729" s="10">
        <f>IF(C1729=404,1,0)</f>
        <v/>
      </c>
    </row>
    <row r="1730">
      <c r="A1730" t="inlineStr">
        <is>
          <t>rbuv</t>
        </is>
      </c>
      <c r="B1730" t="inlineStr">
        <is>
          <t>Basiskonto Premium</t>
        </is>
      </c>
      <c r="C1730" t="n">
        <v>8</v>
      </c>
      <c r="D1730" s="10">
        <f>IF(C1730=404,1,0)</f>
        <v/>
      </c>
    </row>
    <row r="1731">
      <c r="A1731" t="inlineStr">
        <is>
          <t>rbsum</t>
        </is>
      </c>
      <c r="B1731" t="inlineStr">
        <is>
          <t>Giro Individuell</t>
        </is>
      </c>
      <c r="C1731" t="n">
        <v>4</v>
      </c>
      <c r="D1731" s="10">
        <f>IF(C1731=404,1,0)</f>
        <v/>
      </c>
    </row>
    <row r="1732">
      <c r="A1732" t="inlineStr">
        <is>
          <t>rbsum</t>
        </is>
      </c>
      <c r="B1732" t="inlineStr">
        <is>
          <t>Giro S</t>
        </is>
      </c>
      <c r="C1732" t="n">
        <v>5.4</v>
      </c>
      <c r="D1732" s="10">
        <f>IF(C1732=404,1,0)</f>
        <v/>
      </c>
    </row>
    <row r="1733">
      <c r="A1733" t="inlineStr">
        <is>
          <t>rbsum</t>
        </is>
      </c>
      <c r="B1733" t="inlineStr">
        <is>
          <t>Giro M</t>
        </is>
      </c>
      <c r="C1733" t="n">
        <v>9.4</v>
      </c>
      <c r="D1733" s="10">
        <f>IF(C1733=404,1,0)</f>
        <v/>
      </c>
    </row>
    <row r="1734">
      <c r="A1734" t="inlineStr">
        <is>
          <t>rbsum</t>
        </is>
      </c>
      <c r="B1734" t="inlineStr">
        <is>
          <t>Giro L</t>
        </is>
      </c>
      <c r="C1734" t="n">
        <v>13.9</v>
      </c>
      <c r="D1734" s="10">
        <f>IF(C1734=404,1,0)</f>
        <v/>
      </c>
    </row>
    <row r="1735">
      <c r="A1735" t="inlineStr">
        <is>
          <t>rbsum</t>
        </is>
      </c>
      <c r="B1735" t="inlineStr">
        <is>
          <t>Giro Basis</t>
        </is>
      </c>
      <c r="C1735" t="n">
        <v>5</v>
      </c>
      <c r="D1735" s="10">
        <f>IF(C1735=404,1,0)</f>
        <v/>
      </c>
    </row>
    <row r="1736">
      <c r="A1736" t="inlineStr">
        <is>
          <t>rbsum</t>
        </is>
      </c>
      <c r="B1736" t="inlineStr">
        <is>
          <t>VR-GO-Girokonto / VR-FUTURE-Girokonto</t>
        </is>
      </c>
      <c r="C1736" t="n">
        <v>0</v>
      </c>
      <c r="D1736" s="10">
        <f>IF(C1736=404,1,0)</f>
        <v/>
      </c>
    </row>
    <row r="1737">
      <c r="A1737" t="inlineStr">
        <is>
          <t>rbsum</t>
        </is>
      </c>
      <c r="B1737" t="inlineStr">
        <is>
          <t>Giro Wertpapier</t>
        </is>
      </c>
      <c r="C1737" t="n">
        <v>0</v>
      </c>
      <c r="D1737" s="10">
        <f>IF(C1737=404,1,0)</f>
        <v/>
      </c>
    </row>
    <row r="1738">
      <c r="A1738" t="inlineStr">
        <is>
          <t>rbsum</t>
        </is>
      </c>
      <c r="B1738" t="inlineStr">
        <is>
          <t>Giro Don Bosco</t>
        </is>
      </c>
      <c r="C1738" t="n">
        <v>2</v>
      </c>
      <c r="D1738" s="10">
        <f>IF(C1738=404,1,0)</f>
        <v/>
      </c>
    </row>
    <row r="1739">
      <c r="A1739" t="inlineStr">
        <is>
          <t>rbsum</t>
        </is>
      </c>
      <c r="B1739" t="inlineStr">
        <is>
          <t>Giro Intensiv</t>
        </is>
      </c>
      <c r="C1739" t="n">
        <v>15</v>
      </c>
      <c r="D1739" s="10">
        <f>IF(C1739=404,1,0)</f>
        <v/>
      </c>
    </row>
    <row r="1740">
      <c r="A1740" t="inlineStr">
        <is>
          <t>rbsum</t>
        </is>
      </c>
      <c r="B1740" t="inlineStr">
        <is>
          <t>Giro Baukonto</t>
        </is>
      </c>
      <c r="C1740" t="n">
        <v>0</v>
      </c>
      <c r="D1740" s="10">
        <f>IF(C1740=404,1,0)</f>
        <v/>
      </c>
    </row>
    <row r="1741">
      <c r="A1741" t="inlineStr">
        <is>
          <t>sdk-bockum-hoevel</t>
        </is>
      </c>
      <c r="B1741" t="inlineStr">
        <is>
          <t>SPADAKA Flat</t>
        </is>
      </c>
      <c r="C1741" t="n">
        <v>7.5</v>
      </c>
      <c r="D1741" s="10">
        <f>IF(C1741=404,1,0)</f>
        <v/>
      </c>
    </row>
    <row r="1742">
      <c r="A1742" t="inlineStr">
        <is>
          <t>sdk-bockum-hoevel</t>
        </is>
      </c>
      <c r="B1742" t="inlineStr">
        <is>
          <t>SPADAKA Classic</t>
        </is>
      </c>
      <c r="C1742" t="n">
        <v>4.5</v>
      </c>
      <c r="D1742" s="10">
        <f>IF(C1742=404,1,0)</f>
        <v/>
      </c>
    </row>
    <row r="1743">
      <c r="A1743" t="inlineStr">
        <is>
          <t>sdk-bockum-hoevel</t>
        </is>
      </c>
      <c r="B1743" t="inlineStr">
        <is>
          <t>SPADAKA Young Stars</t>
        </is>
      </c>
      <c r="C1743" t="n">
        <v>0</v>
      </c>
      <c r="D1743" s="10">
        <f>IF(C1743=404,1,0)</f>
        <v/>
      </c>
    </row>
    <row r="1744">
      <c r="A1744" t="inlineStr">
        <is>
          <t>sdk-bockum-hoevel</t>
        </is>
      </c>
      <c r="B1744" t="inlineStr">
        <is>
          <t>SPADAKA Basiskonto</t>
        </is>
      </c>
      <c r="C1744" t="n">
        <v>4.5</v>
      </c>
      <c r="D1744" s="10">
        <f>IF(C1744=404,1,0)</f>
        <v/>
      </c>
    </row>
    <row r="1745">
      <c r="A1745" t="inlineStr">
        <is>
          <t>rvb-tu</t>
        </is>
      </c>
      <c r="B1745" t="inlineStr">
        <is>
          <t>VR-Online-Giro</t>
        </is>
      </c>
      <c r="C1745" t="n">
        <v>1.95</v>
      </c>
      <c r="D1745" s="10">
        <f>IF(C1745=404,1,0)</f>
        <v/>
      </c>
    </row>
    <row r="1746">
      <c r="A1746" t="inlineStr">
        <is>
          <t>rvb-tu</t>
        </is>
      </c>
      <c r="B1746" t="inlineStr">
        <is>
          <t>VR-Standard Giro</t>
        </is>
      </c>
      <c r="C1746" t="n">
        <v>3.95</v>
      </c>
      <c r="D1746" s="10">
        <f>IF(C1746=404,1,0)</f>
        <v/>
      </c>
    </row>
    <row r="1747">
      <c r="A1747" t="inlineStr">
        <is>
          <t>rvb-tu</t>
        </is>
      </c>
      <c r="B1747" t="inlineStr">
        <is>
          <t>VR-Komfort Giro</t>
        </is>
      </c>
      <c r="C1747" t="n">
        <v>7.95</v>
      </c>
      <c r="D1747" s="10">
        <f>IF(C1747=404,1,0)</f>
        <v/>
      </c>
    </row>
    <row r="1748">
      <c r="A1748" t="inlineStr">
        <is>
          <t>rvb-tu</t>
        </is>
      </c>
      <c r="B1748" t="inlineStr">
        <is>
          <t>VR-Premium Giro</t>
        </is>
      </c>
      <c r="C1748" t="n">
        <v>16.95</v>
      </c>
      <c r="D1748" s="10">
        <f>IF(C1748=404,1,0)</f>
        <v/>
      </c>
    </row>
    <row r="1749">
      <c r="A1749" t="inlineStr">
        <is>
          <t>rvb-tu</t>
        </is>
      </c>
      <c r="B1749" t="inlineStr">
        <is>
          <t>VR-Mein Konto</t>
        </is>
      </c>
      <c r="C1749" t="n">
        <v>0</v>
      </c>
      <c r="D1749" s="10">
        <f>IF(C1749=404,1,0)</f>
        <v/>
      </c>
    </row>
    <row r="1750">
      <c r="A1750" t="inlineStr">
        <is>
          <t>rvb-tu</t>
        </is>
      </c>
      <c r="B1750" t="inlineStr">
        <is>
          <t>VR-Basis-Giro</t>
        </is>
      </c>
      <c r="C1750" t="n">
        <v>3.95</v>
      </c>
      <c r="D1750" s="10">
        <f>IF(C1750=404,1,0)</f>
        <v/>
      </c>
    </row>
    <row r="1751">
      <c r="A1751" t="inlineStr">
        <is>
          <t>rvbfresena</t>
        </is>
      </c>
      <c r="B1751" t="inlineStr">
        <is>
          <t>Lohn/Gehalts/Rentenkonto</t>
        </is>
      </c>
      <c r="C1751" t="n">
        <v>2.95</v>
      </c>
      <c r="D1751" s="10">
        <f>IF(C1751=404,1,0)</f>
        <v/>
      </c>
    </row>
    <row r="1752">
      <c r="A1752" t="inlineStr">
        <is>
          <t>rvbfresena</t>
        </is>
      </c>
      <c r="B1752" t="inlineStr">
        <is>
          <t>Online-Konto</t>
        </is>
      </c>
      <c r="C1752" t="n">
        <v>1.5</v>
      </c>
      <c r="D1752" s="10">
        <f>IF(C1752=404,1,0)</f>
        <v/>
      </c>
    </row>
    <row r="1753">
      <c r="A1753" t="inlineStr">
        <is>
          <t>rvbfresena</t>
        </is>
      </c>
      <c r="B1753" t="inlineStr">
        <is>
          <t>Guthabenkonto</t>
        </is>
      </c>
      <c r="C1753" t="n">
        <v>2.95</v>
      </c>
      <c r="D1753" s="10">
        <f>IF(C1753=404,1,0)</f>
        <v/>
      </c>
    </row>
    <row r="1754">
      <c r="A1754" t="inlineStr">
        <is>
          <t>rvbfresena</t>
        </is>
      </c>
      <c r="B1754" t="inlineStr">
        <is>
          <t>Basiskonto</t>
        </is>
      </c>
      <c r="C1754" t="n">
        <v>2.95</v>
      </c>
      <c r="D1754" s="10">
        <f>IF(C1754=404,1,0)</f>
        <v/>
      </c>
    </row>
    <row r="1755">
      <c r="A1755" t="inlineStr">
        <is>
          <t>rvbfresena</t>
        </is>
      </c>
      <c r="B1755" t="inlineStr">
        <is>
          <t>Auszubildende/Studenten</t>
        </is>
      </c>
      <c r="C1755" t="n">
        <v>0</v>
      </c>
      <c r="D1755" s="10">
        <f>IF(C1755=404,1,0)</f>
        <v/>
      </c>
    </row>
    <row r="1756">
      <c r="A1756" t="inlineStr">
        <is>
          <t>rvbfresena</t>
        </is>
      </c>
      <c r="B1756" t="inlineStr">
        <is>
          <t>Size S-XL</t>
        </is>
      </c>
      <c r="C1756" t="n">
        <v>0</v>
      </c>
      <c r="D1756" s="10">
        <f>IF(C1756=404,1,0)</f>
        <v/>
      </c>
    </row>
    <row r="1757">
      <c r="A1757" t="inlineStr">
        <is>
          <t>scharnhauserbank</t>
        </is>
      </c>
      <c r="B1757" t="inlineStr">
        <is>
          <t>Standardkonto</t>
        </is>
      </c>
      <c r="C1757" t="n">
        <v>1.5</v>
      </c>
      <c r="D1757" s="10">
        <f>IF(C1757=404,1,0)</f>
        <v/>
      </c>
    </row>
    <row r="1758">
      <c r="A1758" t="inlineStr">
        <is>
          <t>scharnhauserbank</t>
        </is>
      </c>
      <c r="B1758" t="inlineStr">
        <is>
          <t>Pauschalmodell</t>
        </is>
      </c>
      <c r="C1758" t="n">
        <v>7</v>
      </c>
      <c r="D1758" s="10">
        <f>IF(C1758=404,1,0)</f>
        <v/>
      </c>
    </row>
    <row r="1759">
      <c r="A1759" t="inlineStr">
        <is>
          <t>scharnhauserbank</t>
        </is>
      </c>
      <c r="B1759" t="inlineStr">
        <is>
          <t>Basiskonto</t>
        </is>
      </c>
      <c r="C1759" t="n">
        <v>1.5</v>
      </c>
      <c r="D1759" s="10">
        <f>IF(C1759=404,1,0)</f>
        <v/>
      </c>
    </row>
    <row r="1760">
      <c r="A1760" t="inlineStr">
        <is>
          <t>scharnhauserbank</t>
        </is>
      </c>
      <c r="B1760" t="inlineStr">
        <is>
          <t>Pfändungsschutzkonto</t>
        </is>
      </c>
      <c r="C1760" t="n">
        <v>1.5</v>
      </c>
      <c r="D1760" s="10">
        <f>IF(C1760=404,1,0)</f>
        <v/>
      </c>
    </row>
    <row r="1761">
      <c r="A1761" t="inlineStr">
        <is>
          <t>rvb-donauwoerth</t>
        </is>
      </c>
      <c r="B1761" t="inlineStr">
        <is>
          <t>VR-Start</t>
        </is>
      </c>
      <c r="C1761" t="n">
        <v>0</v>
      </c>
      <c r="D1761" s="10">
        <f>IF(C1761=404,1,0)</f>
        <v/>
      </c>
    </row>
    <row r="1762">
      <c r="A1762" t="inlineStr">
        <is>
          <t>rvb-donauwoerth</t>
        </is>
      </c>
      <c r="B1762" t="inlineStr">
        <is>
          <t>VR-Smart</t>
        </is>
      </c>
      <c r="C1762" t="n">
        <v>3.5</v>
      </c>
      <c r="D1762" s="10">
        <f>IF(C1762=404,1,0)</f>
        <v/>
      </c>
    </row>
    <row r="1763">
      <c r="A1763" t="inlineStr">
        <is>
          <t>rvb-donauwoerth</t>
        </is>
      </c>
      <c r="B1763" t="inlineStr">
        <is>
          <t>VR-Komfort</t>
        </is>
      </c>
      <c r="C1763" t="n">
        <v>8.5</v>
      </c>
      <c r="D1763" s="10">
        <f>IF(C1763=404,1,0)</f>
        <v/>
      </c>
    </row>
    <row r="1764">
      <c r="A1764" t="inlineStr">
        <is>
          <t>rvb-donauwoerth</t>
        </is>
      </c>
      <c r="B1764" t="inlineStr">
        <is>
          <t>VR-Premium</t>
        </is>
      </c>
      <c r="C1764" t="n">
        <v>404</v>
      </c>
      <c r="D1764" s="10">
        <f>IF(C1764=404,1,0)</f>
        <v/>
      </c>
    </row>
    <row r="1765">
      <c r="A1765" t="inlineStr">
        <is>
          <t>rvb-donauwoerth</t>
        </is>
      </c>
      <c r="B1765" t="inlineStr">
        <is>
          <t>VR-Flexibel</t>
        </is>
      </c>
      <c r="C1765" t="n">
        <v>4</v>
      </c>
      <c r="D1765" s="10">
        <f>IF(C1765=404,1,0)</f>
        <v/>
      </c>
    </row>
    <row r="1766">
      <c r="A1766" t="inlineStr">
        <is>
          <t>rvb-donauwoerth</t>
        </is>
      </c>
      <c r="B1766" t="inlineStr">
        <is>
          <t>VR-Basiskonto Smart</t>
        </is>
      </c>
      <c r="C1766" t="n">
        <v>3.5</v>
      </c>
      <c r="D1766" s="10">
        <f>IF(C1766=404,1,0)</f>
        <v/>
      </c>
    </row>
    <row r="1767">
      <c r="A1767" t="inlineStr">
        <is>
          <t>rvb-donauwoerth</t>
        </is>
      </c>
      <c r="B1767" t="inlineStr">
        <is>
          <t>VR-Basiskonto Komfort</t>
        </is>
      </c>
      <c r="C1767" t="n">
        <v>8.5</v>
      </c>
      <c r="D1767" s="10">
        <f>IF(C1767=404,1,0)</f>
        <v/>
      </c>
    </row>
    <row r="1768">
      <c r="A1768" t="inlineStr">
        <is>
          <t>skb-buehlertal</t>
        </is>
      </c>
      <c r="B1768" t="inlineStr">
        <is>
          <t>Privatkonto</t>
        </is>
      </c>
      <c r="C1768" t="n">
        <v>3</v>
      </c>
      <c r="D1768" s="10">
        <f>IF(C1768=404,1,0)</f>
        <v/>
      </c>
    </row>
    <row r="1769">
      <c r="A1769" t="inlineStr">
        <is>
          <t>skb-buehlertal</t>
        </is>
      </c>
      <c r="B1769" t="inlineStr">
        <is>
          <t>Online-Konto</t>
        </is>
      </c>
      <c r="C1769" t="n">
        <v>6</v>
      </c>
      <c r="D1769" s="10">
        <f>IF(C1769=404,1,0)</f>
        <v/>
      </c>
    </row>
    <row r="1770">
      <c r="A1770" t="inlineStr">
        <is>
          <t>skb-buehlertal</t>
        </is>
      </c>
      <c r="B1770" t="inlineStr">
        <is>
          <t>Prima-Giro/Schüler/Student</t>
        </is>
      </c>
      <c r="C1770" t="n">
        <v>0</v>
      </c>
      <c r="D1770" s="10">
        <f>IF(C1770=404,1,0)</f>
        <v/>
      </c>
    </row>
    <row r="1771">
      <c r="A1771" t="inlineStr">
        <is>
          <t>skb-buehlertal</t>
        </is>
      </c>
      <c r="B1771" t="inlineStr">
        <is>
          <t>Basiskonto</t>
        </is>
      </c>
      <c r="C1771" t="n">
        <v>3</v>
      </c>
      <c r="D1771" s="10">
        <f>IF(C1771=404,1,0)</f>
        <v/>
      </c>
    </row>
    <row r="1772">
      <c r="A1772" t="inlineStr">
        <is>
          <t>skb-rheinstetten</t>
        </is>
      </c>
      <c r="B1772" t="inlineStr">
        <is>
          <t>SKB-Giro Privat</t>
        </is>
      </c>
      <c r="C1772" t="n">
        <v>2.9</v>
      </c>
      <c r="D1772" s="10">
        <f>IF(C1772=404,1,0)</f>
        <v/>
      </c>
    </row>
    <row r="1773">
      <c r="A1773" t="inlineStr">
        <is>
          <t>skb-rheinstetten</t>
        </is>
      </c>
      <c r="B1773" t="inlineStr">
        <is>
          <t>SKB-Giro JungeLeute</t>
        </is>
      </c>
      <c r="C1773" t="n">
        <v>0</v>
      </c>
      <c r="D1773" s="10">
        <f>IF(C1773=404,1,0)</f>
        <v/>
      </c>
    </row>
    <row r="1774">
      <c r="A1774" t="inlineStr">
        <is>
          <t>skb-rheinstetten</t>
        </is>
      </c>
      <c r="B1774" t="inlineStr">
        <is>
          <t>Basiskonto gemäß ZKG</t>
        </is>
      </c>
      <c r="C1774" t="n">
        <v>2.9</v>
      </c>
      <c r="D1774" s="10">
        <f>IF(C1774=404,1,0)</f>
        <v/>
      </c>
    </row>
    <row r="1775">
      <c r="A1775" t="inlineStr">
        <is>
          <t>vb-amelsbueren</t>
        </is>
      </c>
      <c r="B1775" t="inlineStr">
        <is>
          <t xml:space="preserve">
   VR-Giro 
Auszubildende
1 </t>
        </is>
      </c>
      <c r="C1775" t="n">
        <v>0</v>
      </c>
      <c r="D1775" s="10">
        <f>IF(C1775=404,1,0)</f>
        <v/>
      </c>
    </row>
    <row r="1776">
      <c r="A1776" t="inlineStr">
        <is>
          <t>vb-amelsbueren</t>
        </is>
      </c>
      <c r="B1776" t="inlineStr">
        <is>
          <t xml:space="preserve">
   VR-Giro 
Schüler/Stud
ent
/Wehrpfl
ichtiger
/Zivild
ienst
1                                                                   
</t>
        </is>
      </c>
      <c r="C1776" t="n">
        <v>0</v>
      </c>
      <c r="D1776" s="10">
        <f>IF(C1776=404,1,0)</f>
        <v/>
      </c>
    </row>
    <row r="1777">
      <c r="A1777" t="inlineStr">
        <is>
          <t>vb-amelsbueren</t>
        </is>
      </c>
      <c r="B1777" t="inlineStr">
        <is>
          <t xml:space="preserve">
   VR-Giro 
Kompakt
 </t>
        </is>
      </c>
      <c r="C1777" t="n">
        <v>8</v>
      </c>
      <c r="D1777" s="10">
        <f>IF(C1777=404,1,0)</f>
        <v/>
      </c>
    </row>
    <row r="1778">
      <c r="A1778" t="inlineStr">
        <is>
          <t>vb-amelsbueren</t>
        </is>
      </c>
      <c r="B1778" t="inlineStr">
        <is>
          <t xml:space="preserve">
   VR-Giro Standard
 </t>
        </is>
      </c>
      <c r="C1778" t="n">
        <v>2.5</v>
      </c>
      <c r="D1778" s="10">
        <f>IF(C1778=404,1,0)</f>
        <v/>
      </c>
    </row>
    <row r="1779">
      <c r="A1779" t="inlineStr">
        <is>
          <t>seebachgrund</t>
        </is>
      </c>
      <c r="B1779" t="inlineStr">
        <is>
          <t>Girokonto Classic</t>
        </is>
      </c>
      <c r="C1779" t="n">
        <v>6</v>
      </c>
      <c r="D1779" s="10">
        <f>IF(C1779=404,1,0)</f>
        <v/>
      </c>
    </row>
    <row r="1780">
      <c r="A1780" t="inlineStr">
        <is>
          <t>seebachgrund</t>
        </is>
      </c>
      <c r="B1780" t="inlineStr">
        <is>
          <t>Girokonto Online</t>
        </is>
      </c>
      <c r="C1780" t="n">
        <v>2.5</v>
      </c>
      <c r="D1780" s="10">
        <f>IF(C1780=404,1,0)</f>
        <v/>
      </c>
    </row>
    <row r="1781">
      <c r="A1781" t="inlineStr">
        <is>
          <t>seebachgrund</t>
        </is>
      </c>
      <c r="B1781" t="inlineStr">
        <is>
          <t>Vereinskonto</t>
        </is>
      </c>
      <c r="C1781" t="n">
        <v>3</v>
      </c>
      <c r="D1781" s="10">
        <f>IF(C1781=404,1,0)</f>
        <v/>
      </c>
    </row>
    <row r="1782">
      <c r="A1782" t="inlineStr">
        <is>
          <t>seebachgrund</t>
        </is>
      </c>
      <c r="B1782" t="inlineStr">
        <is>
          <t>Jugend-Giro-Konto</t>
        </is>
      </c>
      <c r="C1782" t="n">
        <v>0</v>
      </c>
      <c r="D1782" s="10">
        <f>IF(C1782=404,1,0)</f>
        <v/>
      </c>
    </row>
    <row r="1783">
      <c r="A1783" t="inlineStr">
        <is>
          <t>seebachgrund</t>
        </is>
      </c>
      <c r="B1783" t="inlineStr">
        <is>
          <t>Jugend-Giro plus</t>
        </is>
      </c>
      <c r="C1783" t="n">
        <v>0</v>
      </c>
      <c r="D1783" s="10">
        <f>IF(C1783=404,1,0)</f>
        <v/>
      </c>
    </row>
    <row r="1784">
      <c r="A1784" t="inlineStr">
        <is>
          <t>seebachgrund</t>
        </is>
      </c>
      <c r="B1784" t="inlineStr">
        <is>
          <t>Basiskonto</t>
        </is>
      </c>
      <c r="C1784" t="n">
        <v>6</v>
      </c>
      <c r="D1784" s="10">
        <f>IF(C1784=404,1,0)</f>
        <v/>
      </c>
    </row>
    <row r="1785">
      <c r="A1785" t="inlineStr">
        <is>
          <t>spadaka-gescher</t>
        </is>
      </c>
      <c r="B1785" t="inlineStr">
        <is>
          <t>VR-Basis</t>
        </is>
      </c>
      <c r="C1785" t="n">
        <v>3.9</v>
      </c>
      <c r="D1785" s="10">
        <f>IF(C1785=404,1,0)</f>
        <v/>
      </c>
    </row>
    <row r="1786">
      <c r="A1786" t="inlineStr">
        <is>
          <t>spadaka-gescher</t>
        </is>
      </c>
      <c r="B1786" t="inlineStr">
        <is>
          <t>VR-Smart</t>
        </is>
      </c>
      <c r="C1786" t="n">
        <v>1.9</v>
      </c>
      <c r="D1786" s="10">
        <f>IF(C1786=404,1,0)</f>
        <v/>
      </c>
    </row>
    <row r="1787">
      <c r="A1787" t="inlineStr">
        <is>
          <t>spadaka-gescher</t>
        </is>
      </c>
      <c r="B1787" t="inlineStr">
        <is>
          <t>VR-Premium</t>
        </is>
      </c>
      <c r="C1787" t="n">
        <v>8</v>
      </c>
      <c r="D1787" s="10">
        <f>IF(C1787=404,1,0)</f>
        <v/>
      </c>
    </row>
    <row r="1788">
      <c r="A1788" t="inlineStr">
        <is>
          <t>spadaka-gescher</t>
        </is>
      </c>
      <c r="B1788" t="inlineStr">
        <is>
          <t>VR-Start/ VR-MeinKontoGirokonto für Schüler, Auszubildende und Studenten</t>
        </is>
      </c>
      <c r="C1788" t="n">
        <v>0</v>
      </c>
      <c r="D1788" s="10">
        <f>IF(C1788=404,1,0)</f>
        <v/>
      </c>
    </row>
    <row r="1789">
      <c r="A1789" t="inlineStr">
        <is>
          <t>skb-hammah</t>
        </is>
      </c>
      <c r="B1789" t="inlineStr">
        <is>
          <t>SKB-Klassik</t>
        </is>
      </c>
      <c r="C1789" t="n">
        <v>2.95</v>
      </c>
      <c r="D1789" s="10">
        <f>IF(C1789=404,1,0)</f>
        <v/>
      </c>
    </row>
    <row r="1790">
      <c r="A1790" t="inlineStr">
        <is>
          <t>skb-hammah</t>
        </is>
      </c>
      <c r="B1790" t="inlineStr">
        <is>
          <t>SKB-Direkt</t>
        </is>
      </c>
      <c r="C1790" t="n">
        <v>4.95</v>
      </c>
      <c r="D1790" s="10">
        <f>IF(C1790=404,1,0)</f>
        <v/>
      </c>
    </row>
    <row r="1791">
      <c r="A1791" t="inlineStr">
        <is>
          <t>skb-hammah</t>
        </is>
      </c>
      <c r="B1791" t="inlineStr">
        <is>
          <t>SKB-Premium</t>
        </is>
      </c>
      <c r="C1791" t="n">
        <v>12.95</v>
      </c>
      <c r="D1791" s="10">
        <f>IF(C1791=404,1,0)</f>
        <v/>
      </c>
    </row>
    <row r="1792">
      <c r="A1792" t="inlineStr">
        <is>
          <t>skb-hammah</t>
        </is>
      </c>
      <c r="B1792" t="inlineStr">
        <is>
          <t>SKB-Basis</t>
        </is>
      </c>
      <c r="C1792" t="n">
        <v>12.95</v>
      </c>
      <c r="D1792" s="10">
        <f>IF(C1792=404,1,0)</f>
        <v/>
      </c>
    </row>
    <row r="1793">
      <c r="A1793" t="inlineStr">
        <is>
          <t>skb-hammah</t>
        </is>
      </c>
      <c r="B1793" t="inlineStr">
        <is>
          <t>SKB-SIZE</t>
        </is>
      </c>
      <c r="C1793" t="n">
        <v>0</v>
      </c>
      <c r="D1793" s="10">
        <f>IF(C1793=404,1,0)</f>
        <v/>
      </c>
    </row>
    <row r="1794">
      <c r="A1794" t="inlineStr">
        <is>
          <t>skb-hammah</t>
        </is>
      </c>
      <c r="B1794" t="inlineStr">
        <is>
          <t>SKB-Jugend</t>
        </is>
      </c>
      <c r="C1794" t="n">
        <v>0</v>
      </c>
      <c r="D1794" s="10">
        <f>IF(C1794=404,1,0)</f>
        <v/>
      </c>
    </row>
    <row r="1795">
      <c r="A1795" t="inlineStr">
        <is>
          <t>sob-bank</t>
        </is>
      </c>
      <c r="B1795" t="inlineStr">
        <is>
          <t>VR-Premium "Unser Bestes: Ein Konto - alle Extras"</t>
        </is>
      </c>
      <c r="C1795" t="n">
        <v>13.9</v>
      </c>
      <c r="D1795" s="10">
        <f>IF(C1795=404,1,0)</f>
        <v/>
      </c>
    </row>
    <row r="1796">
      <c r="A1796" t="inlineStr">
        <is>
          <t>sob-bank</t>
        </is>
      </c>
      <c r="B1796" t="inlineStr">
        <is>
          <t>VR-Komfort "Unser Tipp: Das Komfort-Sorglos-Paket"</t>
        </is>
      </c>
      <c r="C1796" t="n">
        <v>8.9</v>
      </c>
      <c r="D1796" s="10">
        <f>IF(C1796=404,1,0)</f>
        <v/>
      </c>
    </row>
    <row r="1797">
      <c r="A1797" t="inlineStr">
        <is>
          <t>sob-bank</t>
        </is>
      </c>
      <c r="B1797" t="inlineStr">
        <is>
          <t>VR-Direkt "Das moderne Einstiegskonto."</t>
        </is>
      </c>
      <c r="C1797" t="n">
        <v>3.9</v>
      </c>
      <c r="D1797" s="10">
        <f>IF(C1797=404,1,0)</f>
        <v/>
      </c>
    </row>
    <row r="1798">
      <c r="A1798" t="inlineStr">
        <is>
          <t>sob-bank</t>
        </is>
      </c>
      <c r="B1798" t="inlineStr">
        <is>
          <t>VR-Individual "Unser Klassiker - Transparenz bei jeder Buchung"</t>
        </is>
      </c>
      <c r="C1798" t="n">
        <v>5.9</v>
      </c>
      <c r="D1798" s="10">
        <f>IF(C1798=404,1,0)</f>
        <v/>
      </c>
    </row>
    <row r="1799">
      <c r="A1799" t="inlineStr">
        <is>
          <t>sob-bank</t>
        </is>
      </c>
      <c r="B1799" t="inlineStr">
        <is>
          <t>VR-Basiskonto</t>
        </is>
      </c>
      <c r="C1799" t="n">
        <v>7.9</v>
      </c>
      <c r="D1799" s="10">
        <f>IF(C1799=404,1,0)</f>
        <v/>
      </c>
    </row>
    <row r="1800">
      <c r="A1800" t="inlineStr">
        <is>
          <t>sob-bank</t>
        </is>
      </c>
      <c r="B1800" t="inlineStr">
        <is>
          <t>VR-Girostarter-Konto</t>
        </is>
      </c>
      <c r="C1800" t="n">
        <v>0</v>
      </c>
      <c r="D1800" s="10">
        <f>IF(C1800=404,1,0)</f>
        <v/>
      </c>
    </row>
    <row r="1801">
      <c r="A1801" t="inlineStr">
        <is>
          <t>sdkinlamstedt</t>
        </is>
      </c>
      <c r="B1801" t="inlineStr">
        <is>
          <t>VR-Klassik</t>
        </is>
      </c>
      <c r="C1801" t="n">
        <v>4</v>
      </c>
      <c r="D1801" s="10">
        <f>IF(C1801=404,1,0)</f>
        <v/>
      </c>
    </row>
    <row r="1802">
      <c r="A1802" t="inlineStr">
        <is>
          <t>sdkinlamstedt</t>
        </is>
      </c>
      <c r="B1802" t="inlineStr">
        <is>
          <t>VR-Online</t>
        </is>
      </c>
      <c r="C1802" t="n">
        <v>3</v>
      </c>
      <c r="D1802" s="10">
        <f>IF(C1802=404,1,0)</f>
        <v/>
      </c>
    </row>
    <row r="1803">
      <c r="A1803" t="inlineStr">
        <is>
          <t>sdkinlamstedt</t>
        </is>
      </c>
      <c r="B1803" t="inlineStr">
        <is>
          <t>VR-Komfort</t>
        </is>
      </c>
      <c r="C1803" t="n">
        <v>8</v>
      </c>
      <c r="D1803" s="10">
        <f>IF(C1803=404,1,0)</f>
        <v/>
      </c>
    </row>
    <row r="1804">
      <c r="A1804" t="inlineStr">
        <is>
          <t>sdkinlamstedt</t>
        </is>
      </c>
      <c r="B1804" t="inlineStr">
        <is>
          <t>Size S-XL 18</t>
        </is>
      </c>
      <c r="C1804" t="n">
        <v>404</v>
      </c>
      <c r="D1804" s="10">
        <f>IF(C1804=404,1,0)</f>
        <v/>
      </c>
    </row>
    <row r="1805">
      <c r="A1805" t="inlineStr">
        <is>
          <t>sdkinlamstedt</t>
        </is>
      </c>
      <c r="B1805" t="inlineStr">
        <is>
          <t>Size S-XL</t>
        </is>
      </c>
      <c r="C1805" t="n">
        <v>0</v>
      </c>
      <c r="D1805" s="10">
        <f>IF(C1805=404,1,0)</f>
        <v/>
      </c>
    </row>
    <row r="1806">
      <c r="A1806" t="inlineStr">
        <is>
          <t>sdkinlamstedt</t>
        </is>
      </c>
      <c r="B1806" t="inlineStr">
        <is>
          <t>Basiskonto</t>
        </is>
      </c>
      <c r="C1806" t="n">
        <v>8</v>
      </c>
      <c r="D1806" s="10">
        <f>IF(C1806=404,1,0)</f>
        <v/>
      </c>
    </row>
    <row r="1807">
      <c r="A1807" t="inlineStr">
        <is>
          <t>skb-gemuenden</t>
        </is>
      </c>
      <c r="B1807" t="inlineStr">
        <is>
          <t>SKB Giro Online</t>
        </is>
      </c>
      <c r="C1807" t="n">
        <v>1</v>
      </c>
      <c r="D1807" s="10">
        <f>IF(C1807=404,1,0)</f>
        <v/>
      </c>
    </row>
    <row r="1808">
      <c r="A1808" t="inlineStr">
        <is>
          <t>skb-gemuenden</t>
        </is>
      </c>
      <c r="B1808" t="inlineStr">
        <is>
          <t>SKB Giro Classic</t>
        </is>
      </c>
      <c r="C1808" t="n">
        <v>3.75</v>
      </c>
      <c r="D1808" s="10">
        <f>IF(C1808=404,1,0)</f>
        <v/>
      </c>
    </row>
    <row r="1809">
      <c r="A1809" t="inlineStr">
        <is>
          <t>skb-gemuenden</t>
        </is>
      </c>
      <c r="B1809" t="inlineStr">
        <is>
          <t>SKB Giro Comfort</t>
        </is>
      </c>
      <c r="C1809" t="n">
        <v>11.95</v>
      </c>
      <c r="D1809" s="10">
        <f>IF(C1809=404,1,0)</f>
        <v/>
      </c>
    </row>
    <row r="1810">
      <c r="A1810" t="inlineStr">
        <is>
          <t>skb-gemuenden</t>
        </is>
      </c>
      <c r="B1810" t="inlineStr">
        <is>
          <t xml:space="preserve">PrimaGiro </t>
        </is>
      </c>
      <c r="C1810" t="n">
        <v>0</v>
      </c>
      <c r="D1810" s="10">
        <f>IF(C1810=404,1,0)</f>
        <v/>
      </c>
    </row>
    <row r="1811">
      <c r="A1811" t="inlineStr">
        <is>
          <t>skb-gemuenden</t>
        </is>
      </c>
      <c r="B1811" t="inlineStr">
        <is>
          <t>gesetzliches Basiskonto</t>
        </is>
      </c>
      <c r="C1811" t="n">
        <v>3.75</v>
      </c>
      <c r="D1811" s="10">
        <f>IF(C1811=404,1,0)</f>
        <v/>
      </c>
    </row>
    <row r="1812">
      <c r="A1812" t="inlineStr">
        <is>
          <t>skb-gemuenden</t>
        </is>
      </c>
      <c r="B1812" t="inlineStr">
        <is>
          <t>SKB Giro Online Flat</t>
        </is>
      </c>
      <c r="C1812" t="n">
        <v>7.95</v>
      </c>
      <c r="D1812" s="10">
        <f>IF(C1812=404,1,0)</f>
        <v/>
      </c>
    </row>
    <row r="1813">
      <c r="A1813" t="inlineStr">
        <is>
          <t>vb-ascheberg-herbern</t>
        </is>
      </c>
      <c r="B1813" t="inlineStr">
        <is>
          <t>VR-Service-Konto</t>
        </is>
      </c>
      <c r="C1813" t="n">
        <v>2.5</v>
      </c>
      <c r="D1813" s="10">
        <f>IF(C1813=404,1,0)</f>
        <v/>
      </c>
    </row>
    <row r="1814">
      <c r="A1814" t="inlineStr">
        <is>
          <t>vb-ascheberg-herbern</t>
        </is>
      </c>
      <c r="B1814" t="inlineStr">
        <is>
          <t>VR-Online-Konto</t>
        </is>
      </c>
      <c r="C1814" t="n">
        <v>4</v>
      </c>
      <c r="D1814" s="10">
        <f>IF(C1814=404,1,0)</f>
        <v/>
      </c>
    </row>
    <row r="1815">
      <c r="A1815" t="inlineStr">
        <is>
          <t>vb-ascheberg-herbern</t>
        </is>
      </c>
      <c r="B1815" t="inlineStr">
        <is>
          <t>VR-Basis-Konto</t>
        </is>
      </c>
      <c r="C1815" t="n">
        <v>3</v>
      </c>
      <c r="D1815" s="10">
        <f>IF(C1815=404,1,0)</f>
        <v/>
      </c>
    </row>
    <row r="1816">
      <c r="A1816" t="inlineStr">
        <is>
          <t>rbkk</t>
        </is>
      </c>
      <c r="B1816" t="inlineStr">
        <is>
          <t xml:space="preserve">VR-GiroKlassik
</t>
        </is>
      </c>
      <c r="C1816" t="n">
        <v>404</v>
      </c>
      <c r="D1816" s="10">
        <f>IF(C1816=404,1,0)</f>
        <v/>
      </c>
    </row>
    <row r="1817">
      <c r="A1817" t="inlineStr">
        <is>
          <t>rbkk</t>
        </is>
      </c>
      <c r="B1817" t="inlineStr">
        <is>
          <t xml:space="preserve">VR-Giro
Online
</t>
        </is>
      </c>
      <c r="C1817" t="n">
        <v>404</v>
      </c>
      <c r="D1817" s="10">
        <f>IF(C1817=404,1,0)</f>
        <v/>
      </c>
    </row>
    <row r="1818">
      <c r="A1818" t="inlineStr">
        <is>
          <t>rbkk</t>
        </is>
      </c>
      <c r="B1818" t="inlineStr">
        <is>
          <t xml:space="preserve">VR-Giro
Komfort
</t>
        </is>
      </c>
      <c r="C1818" t="n">
        <v>404</v>
      </c>
      <c r="D1818" s="10">
        <f>IF(C1818=404,1,0)</f>
        <v/>
      </c>
    </row>
    <row r="1819">
      <c r="A1819" t="inlineStr">
        <is>
          <t>rbkk</t>
        </is>
      </c>
      <c r="B1819" t="inlineStr">
        <is>
          <t xml:space="preserve">VR-Giro
Start
</t>
        </is>
      </c>
      <c r="C1819" t="n">
        <v>404</v>
      </c>
      <c r="D1819" s="10">
        <f>IF(C1819=404,1,0)</f>
        <v/>
      </c>
    </row>
    <row r="1820">
      <c r="A1820" t="inlineStr">
        <is>
          <t>rbkk</t>
        </is>
      </c>
      <c r="B1820" t="inlineStr">
        <is>
          <t>VR-Giro
18-25</t>
        </is>
      </c>
      <c r="C1820" t="n">
        <v>404</v>
      </c>
      <c r="D1820" s="10">
        <f>IF(C1820=404,1,0)</f>
        <v/>
      </c>
    </row>
    <row r="1821">
      <c r="A1821" t="inlineStr">
        <is>
          <t>rbkk</t>
        </is>
      </c>
      <c r="B1821" t="inlineStr">
        <is>
          <t xml:space="preserve">VR-Basiskonto
</t>
        </is>
      </c>
      <c r="C1821" t="n">
        <v>404</v>
      </c>
      <c r="D1821" s="10">
        <f>IF(C1821=404,1,0)</f>
        <v/>
      </c>
    </row>
    <row r="1822">
      <c r="A1822" t="inlineStr">
        <is>
          <t>v-vb</t>
        </is>
      </c>
      <c r="B1822" t="inlineStr">
        <is>
          <t>VR-Komplett</t>
        </is>
      </c>
      <c r="C1822" t="n">
        <v>8.5</v>
      </c>
      <c r="D1822" s="10">
        <f>IF(C1822=404,1,0)</f>
        <v/>
      </c>
    </row>
    <row r="1823">
      <c r="A1823" t="inlineStr">
        <is>
          <t>v-vb</t>
        </is>
      </c>
      <c r="B1823" t="inlineStr">
        <is>
          <t>VR-Individual</t>
        </is>
      </c>
      <c r="C1823" t="n">
        <v>3.95</v>
      </c>
      <c r="D1823" s="10">
        <f>IF(C1823=404,1,0)</f>
        <v/>
      </c>
    </row>
    <row r="1824">
      <c r="A1824" t="inlineStr">
        <is>
          <t>v-vb</t>
        </is>
      </c>
      <c r="B1824" t="inlineStr">
        <is>
          <t>VR-Online</t>
        </is>
      </c>
      <c r="C1824" t="n">
        <v>3.5</v>
      </c>
      <c r="D1824" s="10">
        <f>IF(C1824=404,1,0)</f>
        <v/>
      </c>
    </row>
    <row r="1825">
      <c r="A1825" t="inlineStr">
        <is>
          <t>v-vb</t>
        </is>
      </c>
      <c r="B1825" t="inlineStr">
        <is>
          <t>Mein Konto</t>
        </is>
      </c>
      <c r="C1825" t="n">
        <v>0</v>
      </c>
      <c r="D1825" s="10">
        <f>IF(C1825=404,1,0)</f>
        <v/>
      </c>
    </row>
    <row r="1826">
      <c r="A1826" t="inlineStr">
        <is>
          <t>v-vb</t>
        </is>
      </c>
      <c r="B1826" t="inlineStr">
        <is>
          <t>Basiskonto</t>
        </is>
      </c>
      <c r="C1826" t="n">
        <v>3.95</v>
      </c>
      <c r="D1826" s="10">
        <f>IF(C1826=404,1,0)</f>
        <v/>
      </c>
    </row>
    <row r="1827">
      <c r="A1827" t="inlineStr">
        <is>
          <t>vb-eg</t>
        </is>
      </c>
      <c r="B1827" t="inlineStr">
        <is>
          <t xml:space="preserve">
   VR-Schul
- und Klassenkonto
 1 </t>
        </is>
      </c>
      <c r="C1827" t="n">
        <v>0</v>
      </c>
      <c r="D1827" s="10">
        <f>IF(C1827=404,1,0)</f>
        <v/>
      </c>
    </row>
    <row r="1828">
      <c r="A1828" t="inlineStr">
        <is>
          <t>rvbwemding</t>
        </is>
      </c>
      <c r="B1828" t="inlineStr">
        <is>
          <t>VR-Giro STANDARD</t>
        </is>
      </c>
      <c r="C1828" t="n">
        <v>5.5</v>
      </c>
      <c r="D1828" s="10">
        <f>IF(C1828=404,1,0)</f>
        <v/>
      </c>
    </row>
    <row r="1829">
      <c r="A1829" t="inlineStr">
        <is>
          <t>rvbwemding</t>
        </is>
      </c>
      <c r="B1829" t="inlineStr">
        <is>
          <t>VR Giro Basiskonto</t>
        </is>
      </c>
      <c r="C1829" t="n">
        <v>5.5</v>
      </c>
      <c r="D1829" s="10">
        <f>IF(C1829=404,1,0)</f>
        <v/>
      </c>
    </row>
    <row r="1830">
      <c r="A1830" t="inlineStr">
        <is>
          <t>rvbwemding</t>
        </is>
      </c>
      <c r="B1830" t="inlineStr">
        <is>
          <t>VR-Giro Einzelabrechnung</t>
        </is>
      </c>
      <c r="C1830" t="n">
        <v>4.5</v>
      </c>
      <c r="D1830" s="10">
        <f>IF(C1830=404,1,0)</f>
        <v/>
      </c>
    </row>
    <row r="1831">
      <c r="A1831" t="inlineStr">
        <is>
          <t>rvbwemding</t>
        </is>
      </c>
      <c r="B1831" t="inlineStr">
        <is>
          <t>VR-Giro PLUS</t>
        </is>
      </c>
      <c r="C1831" t="n">
        <v>7.5</v>
      </c>
      <c r="D1831" s="10">
        <f>IF(C1831=404,1,0)</f>
        <v/>
      </c>
    </row>
    <row r="1832">
      <c r="A1832" t="inlineStr">
        <is>
          <t>rvbwemding</t>
        </is>
      </c>
      <c r="B1832" t="inlineStr">
        <is>
          <t>VR-Giro ONLINE PLUS</t>
        </is>
      </c>
      <c r="C1832" t="n">
        <v>3.1</v>
      </c>
      <c r="D1832" s="10">
        <f>IF(C1832=404,1,0)</f>
        <v/>
      </c>
    </row>
    <row r="1833">
      <c r="A1833" t="inlineStr">
        <is>
          <t>rvbwemding</t>
        </is>
      </c>
      <c r="B1833" t="inlineStr">
        <is>
          <t>VR-Giro PRIMA (für Schüler, Studenten, Auszubildende, Bufdis, längstens bis zur Vollendung des 28. Lebensjahres)</t>
        </is>
      </c>
      <c r="C1833" t="n">
        <v>0</v>
      </c>
      <c r="D1833" s="10">
        <f>IF(C1833=404,1,0)</f>
        <v/>
      </c>
    </row>
    <row r="1834">
      <c r="A1834" t="inlineStr">
        <is>
          <t>rvbwemding</t>
        </is>
      </c>
      <c r="B1834" t="inlineStr">
        <is>
          <t>VR-Giro Prima Club (für Kinder von 9 bis zum Beginn der Ausbildung bzw. bis längstens zur Vollendung des 16. Lebensjahres)</t>
        </is>
      </c>
      <c r="C1834" t="n">
        <v>0</v>
      </c>
      <c r="D1834" s="10">
        <f>IF(C1834=404,1,0)</f>
        <v/>
      </c>
    </row>
    <row r="1835">
      <c r="A1835" t="inlineStr">
        <is>
          <t>rvbwemding</t>
        </is>
      </c>
      <c r="B1835" t="inlineStr">
        <is>
          <t>VR-Primax (für Kinder von Geburt an bis zur Vollendung des 9. Lebensjahres)</t>
        </is>
      </c>
      <c r="C1835" t="n">
        <v>0</v>
      </c>
      <c r="D1835" s="10">
        <f>IF(C1835=404,1,0)</f>
        <v/>
      </c>
    </row>
    <row r="1836">
      <c r="A1836" t="inlineStr">
        <is>
          <t>vb-bad-saulgau</t>
        </is>
      </c>
      <c r="B1836" t="inlineStr">
        <is>
          <t>VR-Individuell</t>
        </is>
      </c>
      <c r="C1836" t="n">
        <v>4.5</v>
      </c>
      <c r="D1836" s="10">
        <f>IF(C1836=404,1,0)</f>
        <v/>
      </c>
    </row>
    <row r="1837">
      <c r="A1837" t="inlineStr">
        <is>
          <t>vb-bad-saulgau</t>
        </is>
      </c>
      <c r="B1837" t="inlineStr">
        <is>
          <t>VR-Komfort</t>
        </is>
      </c>
      <c r="C1837" t="n">
        <v>7.5</v>
      </c>
      <c r="D1837" s="10">
        <f>IF(C1837=404,1,0)</f>
        <v/>
      </c>
    </row>
    <row r="1838">
      <c r="A1838" t="inlineStr">
        <is>
          <t>vb-bad-saulgau</t>
        </is>
      </c>
      <c r="B1838" t="inlineStr">
        <is>
          <t>VR-MEINKonto</t>
        </is>
      </c>
      <c r="C1838" t="n">
        <v>0</v>
      </c>
      <c r="D1838" s="10">
        <f>IF(C1838=404,1,0)</f>
        <v/>
      </c>
    </row>
    <row r="1839">
      <c r="A1839" t="inlineStr">
        <is>
          <t>vb-bad-saulgau</t>
        </is>
      </c>
      <c r="B1839" t="inlineStr">
        <is>
          <t>VR-Basis</t>
        </is>
      </c>
      <c r="C1839" t="n">
        <v>4.5</v>
      </c>
      <c r="D1839" s="10">
        <f>IF(C1839=404,1,0)</f>
        <v/>
      </c>
    </row>
    <row r="1840">
      <c r="A1840" t="inlineStr">
        <is>
          <t>vb-aw</t>
        </is>
      </c>
      <c r="B1840" t="inlineStr">
        <is>
          <t>VR-Klassik</t>
        </is>
      </c>
      <c r="C1840" t="n">
        <v>3.95</v>
      </c>
      <c r="D1840" s="10">
        <f>IF(C1840=404,1,0)</f>
        <v/>
      </c>
    </row>
    <row r="1841">
      <c r="A1841" t="inlineStr">
        <is>
          <t>vb-aw</t>
        </is>
      </c>
      <c r="B1841" t="inlineStr">
        <is>
          <t>VR-Online</t>
        </is>
      </c>
      <c r="C1841" t="n">
        <v>4.95</v>
      </c>
      <c r="D1841" s="10">
        <f>IF(C1841=404,1,0)</f>
        <v/>
      </c>
    </row>
    <row r="1842">
      <c r="A1842" t="inlineStr">
        <is>
          <t>vb-aw</t>
        </is>
      </c>
      <c r="B1842" t="inlineStr">
        <is>
          <t>VR-Komfort</t>
        </is>
      </c>
      <c r="C1842" t="n">
        <v>9.949999999999999</v>
      </c>
      <c r="D1842" s="10">
        <f>IF(C1842=404,1,0)</f>
        <v/>
      </c>
    </row>
    <row r="1843">
      <c r="A1843" t="inlineStr">
        <is>
          <t>vb-aw</t>
        </is>
      </c>
      <c r="B1843" t="inlineStr">
        <is>
          <t>VR-Premium</t>
        </is>
      </c>
      <c r="C1843" t="n">
        <v>14.95</v>
      </c>
      <c r="D1843" s="10">
        <f>IF(C1843=404,1,0)</f>
        <v/>
      </c>
    </row>
    <row r="1844">
      <c r="A1844" t="inlineStr">
        <is>
          <t>skb-hardt</t>
        </is>
      </c>
      <c r="B1844" t="inlineStr">
        <is>
          <t xml:space="preserve"> VR
-Giro Direkt
1) </t>
        </is>
      </c>
      <c r="C1844" t="n">
        <v>0</v>
      </c>
      <c r="D1844" s="10">
        <f>IF(C1844=404,1,0)</f>
        <v/>
      </c>
    </row>
    <row r="1845">
      <c r="A1845" t="inlineStr">
        <is>
          <t>skb-hardt</t>
        </is>
      </c>
      <c r="B1845" t="inlineStr">
        <is>
          <t xml:space="preserve"> VR
-Giro Klassik
 </t>
        </is>
      </c>
      <c r="C1845" t="n">
        <v>3</v>
      </c>
      <c r="D1845" s="10">
        <f>IF(C1845=404,1,0)</f>
        <v/>
      </c>
    </row>
    <row r="1846">
      <c r="A1846" t="inlineStr">
        <is>
          <t>skb-hardt</t>
        </is>
      </c>
      <c r="B1846" t="inlineStr">
        <is>
          <t xml:space="preserve"> VR
-Giro 
Komplett
 </t>
        </is>
      </c>
      <c r="C1846" t="n">
        <v>0</v>
      </c>
      <c r="D1846" s="10">
        <f>IF(C1846=404,1,0)</f>
        <v/>
      </c>
    </row>
    <row r="1847">
      <c r="A1847" t="inlineStr">
        <is>
          <t>skb-hardt</t>
        </is>
      </c>
      <c r="B1847" t="inlineStr">
        <is>
          <t xml:space="preserve"> 
Junge Leute Konto
 </t>
        </is>
      </c>
      <c r="C1847" t="n">
        <v>0</v>
      </c>
      <c r="D1847" s="10">
        <f>IF(C1847=404,1,0)</f>
        <v/>
      </c>
    </row>
    <row r="1848">
      <c r="A1848" t="inlineStr">
        <is>
          <t>skb-hardt</t>
        </is>
      </c>
      <c r="B1848" t="inlineStr">
        <is>
          <t xml:space="preserve"> 
PRIMA GIRO
-Konto
 </t>
        </is>
      </c>
      <c r="C1848" t="n">
        <v>0</v>
      </c>
      <c r="D1848" s="10">
        <f>IF(C1848=404,1,0)</f>
        <v/>
      </c>
    </row>
    <row r="1849">
      <c r="A1849" t="inlineStr">
        <is>
          <t>skb-hardt</t>
        </is>
      </c>
      <c r="B1849" t="inlineStr">
        <is>
          <t xml:space="preserve"> 
Basiskonto
 </t>
        </is>
      </c>
      <c r="C1849" t="n">
        <v>0</v>
      </c>
      <c r="D1849" s="10">
        <f>IF(C1849=404,1,0)</f>
        <v/>
      </c>
    </row>
    <row r="1850">
      <c r="A1850" t="inlineStr">
        <is>
          <t>vb-eg</t>
        </is>
      </c>
      <c r="B1850" t="inlineStr">
        <is>
          <t xml:space="preserve">
   VR-WP-Anspar
- und Verrechnungskonto
 1 </t>
        </is>
      </c>
      <c r="C1850" t="n">
        <v>0</v>
      </c>
      <c r="D1850" s="10">
        <f>IF(C1850=404,1,0)</f>
        <v/>
      </c>
    </row>
    <row r="1851">
      <c r="A1851" t="inlineStr">
        <is>
          <t>rvbankries</t>
        </is>
      </c>
      <c r="B1851" t="inlineStr">
        <is>
          <t>VR-Mitglieder Premium</t>
        </is>
      </c>
      <c r="C1851" t="n">
        <v>14.9</v>
      </c>
      <c r="D1851" s="10">
        <f>IF(C1851=404,1,0)</f>
        <v/>
      </c>
    </row>
    <row r="1852">
      <c r="A1852" t="inlineStr">
        <is>
          <t>rvbankries</t>
        </is>
      </c>
      <c r="B1852" t="inlineStr">
        <is>
          <t>VR-Komfort</t>
        </is>
      </c>
      <c r="C1852" t="n">
        <v>7.9</v>
      </c>
      <c r="D1852" s="10">
        <f>IF(C1852=404,1,0)</f>
        <v/>
      </c>
    </row>
    <row r="1853">
      <c r="A1853" t="inlineStr">
        <is>
          <t>rvbankries</t>
        </is>
      </c>
      <c r="B1853" t="inlineStr">
        <is>
          <t>VR-Klassik</t>
        </is>
      </c>
      <c r="C1853" t="n">
        <v>3.5</v>
      </c>
      <c r="D1853" s="10">
        <f>IF(C1853=404,1,0)</f>
        <v/>
      </c>
    </row>
    <row r="1854">
      <c r="A1854" t="inlineStr">
        <is>
          <t>rvbankries</t>
        </is>
      </c>
      <c r="B1854" t="inlineStr">
        <is>
          <t>VR-Mitglieder Online</t>
        </is>
      </c>
      <c r="C1854" t="n">
        <v>1</v>
      </c>
      <c r="D1854" s="10">
        <f>IF(C1854=404,1,0)</f>
        <v/>
      </c>
    </row>
    <row r="1855">
      <c r="A1855" t="inlineStr">
        <is>
          <t>rvbankries</t>
        </is>
      </c>
      <c r="B1855" t="inlineStr">
        <is>
          <t>VR-Online</t>
        </is>
      </c>
      <c r="C1855" t="n">
        <v>4.5</v>
      </c>
      <c r="D1855" s="10">
        <f>IF(C1855=404,1,0)</f>
        <v/>
      </c>
    </row>
    <row r="1856">
      <c r="A1856" t="inlineStr">
        <is>
          <t>rvbankries</t>
        </is>
      </c>
      <c r="B1856" t="inlineStr">
        <is>
          <t>VR-Meinkonto bis 18 Jahre</t>
        </is>
      </c>
      <c r="C1856" t="n">
        <v>0</v>
      </c>
      <c r="D1856" s="10">
        <f>IF(C1856=404,1,0)</f>
        <v/>
      </c>
    </row>
    <row r="1857">
      <c r="A1857" t="inlineStr">
        <is>
          <t>rvbankries</t>
        </is>
      </c>
      <c r="B1857" t="inlineStr">
        <is>
          <t>VR-Meinkonto ab 18 Jahre</t>
        </is>
      </c>
      <c r="C1857" t="n">
        <v>0</v>
      </c>
      <c r="D1857" s="10">
        <f>IF(C1857=404,1,0)</f>
        <v/>
      </c>
    </row>
    <row r="1858">
      <c r="A1858" t="inlineStr">
        <is>
          <t>rvbankries</t>
        </is>
      </c>
      <c r="B1858" t="inlineStr">
        <is>
          <t>VR-Gemeinnützige Organisation</t>
        </is>
      </c>
      <c r="C1858" t="n">
        <v>0</v>
      </c>
      <c r="D1858" s="10">
        <f>IF(C1858=404,1,0)</f>
        <v/>
      </c>
    </row>
    <row r="1859">
      <c r="A1859" t="inlineStr">
        <is>
          <t>rvbankries</t>
        </is>
      </c>
      <c r="B1859" t="inlineStr">
        <is>
          <t>Basiskonto</t>
        </is>
      </c>
      <c r="C1859" t="n">
        <v>9.9</v>
      </c>
      <c r="D1859" s="10">
        <f>IF(C1859=404,1,0)</f>
        <v/>
      </c>
    </row>
    <row r="1860">
      <c r="A1860" t="inlineStr">
        <is>
          <t>rvbankries</t>
        </is>
      </c>
      <c r="B1860" t="inlineStr">
        <is>
          <t>Pfändungsschutzkonto</t>
        </is>
      </c>
      <c r="C1860" t="n">
        <v>3.5</v>
      </c>
      <c r="D1860" s="10">
        <f>IF(C1860=404,1,0)</f>
        <v/>
      </c>
    </row>
    <row r="1861">
      <c r="A1861" t="inlineStr">
        <is>
          <t>vb-bochumwitten</t>
        </is>
      </c>
      <c r="B1861" t="inlineStr">
        <is>
          <t>KOMFORTKONTO</t>
        </is>
      </c>
      <c r="C1861" t="n">
        <v>9.5</v>
      </c>
      <c r="D1861" s="10">
        <f>IF(C1861=404,1,0)</f>
        <v/>
      </c>
    </row>
    <row r="1862">
      <c r="A1862" t="inlineStr">
        <is>
          <t>vb-bochumwitten</t>
        </is>
      </c>
      <c r="B1862" t="inlineStr">
        <is>
          <t>ONLINEKONTO</t>
        </is>
      </c>
      <c r="C1862" t="n">
        <v>4.9</v>
      </c>
      <c r="D1862" s="10">
        <f>IF(C1862=404,1,0)</f>
        <v/>
      </c>
    </row>
    <row r="1863">
      <c r="A1863" t="inlineStr">
        <is>
          <t>vb-bochumwitten</t>
        </is>
      </c>
      <c r="B1863" t="inlineStr">
        <is>
          <t>VR-MeinKonto</t>
        </is>
      </c>
      <c r="C1863" t="n">
        <v>0</v>
      </c>
      <c r="D1863" s="10">
        <f>IF(C1863=404,1,0)</f>
        <v/>
      </c>
    </row>
    <row r="1864">
      <c r="A1864" t="inlineStr">
        <is>
          <t>vb-eg</t>
        </is>
      </c>
      <c r="B1864" t="inlineStr">
        <is>
          <t xml:space="preserve">
   VR-Basiskonto
 </t>
        </is>
      </c>
      <c r="C1864" t="n">
        <v>3.9</v>
      </c>
      <c r="D1864" s="10">
        <f>IF(C1864=404,1,0)</f>
        <v/>
      </c>
    </row>
    <row r="1865">
      <c r="A1865" t="inlineStr">
        <is>
          <t>vb-eg</t>
        </is>
      </c>
      <c r="B1865" t="inlineStr">
        <is>
          <t xml:space="preserve">
   VR-Business
 </t>
        </is>
      </c>
      <c r="C1865" t="n">
        <v>6.9</v>
      </c>
      <c r="D1865" s="10">
        <f>IF(C1865=404,1,0)</f>
        <v/>
      </c>
    </row>
    <row r="1866">
      <c r="A1866" t="inlineStr">
        <is>
          <t>sylter-bank</t>
        </is>
      </c>
      <c r="B1866" t="inlineStr">
        <is>
          <t>Giro Classic</t>
        </is>
      </c>
      <c r="C1866" t="n">
        <v>3.5</v>
      </c>
      <c r="D1866" s="10">
        <f>IF(C1866=404,1,0)</f>
        <v/>
      </c>
    </row>
    <row r="1867">
      <c r="A1867" t="inlineStr">
        <is>
          <t>sylter-bank</t>
        </is>
      </c>
      <c r="B1867" t="inlineStr">
        <is>
          <t>Giro Inklusiv</t>
        </is>
      </c>
      <c r="C1867" t="n">
        <v>7.5</v>
      </c>
      <c r="D1867" s="10">
        <f>IF(C1867=404,1,0)</f>
        <v/>
      </c>
    </row>
    <row r="1868">
      <c r="A1868" t="inlineStr">
        <is>
          <t>sylter-bank</t>
        </is>
      </c>
      <c r="B1868" t="inlineStr">
        <is>
          <t>Giro Online</t>
        </is>
      </c>
      <c r="C1868" t="n">
        <v>5</v>
      </c>
      <c r="D1868" s="10">
        <f>IF(C1868=404,1,0)</f>
        <v/>
      </c>
    </row>
    <row r="1869">
      <c r="A1869" t="inlineStr">
        <is>
          <t>sylter-bank</t>
        </is>
      </c>
      <c r="B1869" t="inlineStr">
        <is>
          <t>Giro ZAK</t>
        </is>
      </c>
      <c r="C1869" t="n">
        <v>0</v>
      </c>
      <c r="D1869" s="10">
        <f>IF(C1869=404,1,0)</f>
        <v/>
      </c>
    </row>
    <row r="1870">
      <c r="A1870" t="inlineStr">
        <is>
          <t>sylter-bank</t>
        </is>
      </c>
      <c r="B1870" t="inlineStr">
        <is>
          <t>Giro Size S-XL</t>
        </is>
      </c>
      <c r="C1870" t="n">
        <v>0</v>
      </c>
      <c r="D1870" s="10">
        <f>IF(C1870=404,1,0)</f>
        <v/>
      </c>
    </row>
    <row r="1871">
      <c r="A1871" t="inlineStr">
        <is>
          <t>sylter-bank</t>
        </is>
      </c>
      <c r="B1871" t="inlineStr">
        <is>
          <t>Basis Classic</t>
        </is>
      </c>
      <c r="C1871" t="n">
        <v>3.5</v>
      </c>
      <c r="D1871" s="10">
        <f>IF(C1871=404,1,0)</f>
        <v/>
      </c>
    </row>
    <row r="1872">
      <c r="A1872" t="inlineStr">
        <is>
          <t>sylter-bank</t>
        </is>
      </c>
      <c r="B1872" t="inlineStr">
        <is>
          <t>Basis Online</t>
        </is>
      </c>
      <c r="C1872" t="n">
        <v>5</v>
      </c>
      <c r="D1872" s="10">
        <f>IF(C1872=404,1,0)</f>
        <v/>
      </c>
    </row>
    <row r="1873">
      <c r="A1873" t="inlineStr">
        <is>
          <t>vb-eg</t>
        </is>
      </c>
      <c r="B1873" t="inlineStr">
        <is>
          <t xml:space="preserve">
   VR-Direkt
 1 </t>
        </is>
      </c>
      <c r="C1873" t="n">
        <v>3.5</v>
      </c>
      <c r="D1873" s="10">
        <f>IF(C1873=404,1,0)</f>
        <v/>
      </c>
    </row>
    <row r="1874">
      <c r="A1874" t="inlineStr">
        <is>
          <t>vb-eg</t>
        </is>
      </c>
      <c r="B1874" t="inlineStr">
        <is>
          <t xml:space="preserve">
   VR-Komfort
 </t>
        </is>
      </c>
      <c r="C1874" t="n">
        <v>9.9</v>
      </c>
      <c r="D1874" s="10">
        <f>IF(C1874=404,1,0)</f>
        <v/>
      </c>
    </row>
    <row r="1875">
      <c r="A1875" t="inlineStr">
        <is>
          <t>vb-eg</t>
        </is>
      </c>
      <c r="B1875" t="inlineStr">
        <is>
          <t xml:space="preserve">
   VR-MeinKonto
 1 </t>
        </is>
      </c>
      <c r="C1875" t="n">
        <v>0</v>
      </c>
      <c r="D1875" s="10">
        <f>IF(C1875=404,1,0)</f>
        <v/>
      </c>
    </row>
    <row r="1876">
      <c r="A1876" t="inlineStr">
        <is>
          <t>vb-eg</t>
        </is>
      </c>
      <c r="B1876" t="inlineStr">
        <is>
          <t xml:space="preserve">
   VR-Klassik
 </t>
        </is>
      </c>
      <c r="C1876" t="n">
        <v>3.9</v>
      </c>
      <c r="D1876" s="10">
        <f>IF(C1876=404,1,0)</f>
        <v/>
      </c>
    </row>
    <row r="1877">
      <c r="A1877" t="inlineStr">
        <is>
          <t>vb-eg</t>
        </is>
      </c>
      <c r="B1877" t="inlineStr">
        <is>
          <t xml:space="preserve">
   VR-Spezialkonto
 </t>
        </is>
      </c>
      <c r="C1877" t="n">
        <v>7.5</v>
      </c>
      <c r="D1877" s="10">
        <f>IF(C1877=404,1,0)</f>
        <v/>
      </c>
    </row>
    <row r="1878">
      <c r="A1878" t="inlineStr">
        <is>
          <t>vb-eg</t>
        </is>
      </c>
      <c r="B1878" t="inlineStr">
        <is>
          <t xml:space="preserve">
   VR-DirektPlus
 1 </t>
        </is>
      </c>
      <c r="C1878" t="n">
        <v>5.5</v>
      </c>
      <c r="D1878" s="10">
        <f>IF(C1878=404,1,0)</f>
        <v/>
      </c>
    </row>
    <row r="1879">
      <c r="A1879" t="inlineStr">
        <is>
          <t>vb-eg</t>
        </is>
      </c>
      <c r="B1879" t="inlineStr">
        <is>
          <t xml:space="preserve">
   VR-Premium
 1 </t>
        </is>
      </c>
      <c r="C1879" t="n">
        <v>12.9</v>
      </c>
      <c r="D1879" s="10">
        <f>IF(C1879=404,1,0)</f>
        <v/>
      </c>
    </row>
    <row r="1880">
      <c r="A1880" t="inlineStr">
        <is>
          <t>rvboderspree</t>
        </is>
      </c>
      <c r="B1880" t="inlineStr">
        <is>
          <t>RVB Komfort</t>
        </is>
      </c>
      <c r="C1880" t="n">
        <v>7.9</v>
      </c>
      <c r="D1880" s="10">
        <f>IF(C1880=404,1,0)</f>
        <v/>
      </c>
    </row>
    <row r="1881">
      <c r="A1881" t="inlineStr">
        <is>
          <t>rvboderspree</t>
        </is>
      </c>
      <c r="B1881" t="inlineStr">
        <is>
          <t>RVB Direkt</t>
        </is>
      </c>
      <c r="C1881" t="n">
        <v>3.9</v>
      </c>
      <c r="D1881" s="10">
        <f>IF(C1881=404,1,0)</f>
        <v/>
      </c>
    </row>
    <row r="1882">
      <c r="A1882" t="inlineStr">
        <is>
          <t>rvboderspree</t>
        </is>
      </c>
      <c r="B1882" t="inlineStr">
        <is>
          <t>RVB Komfort Mitglied</t>
        </is>
      </c>
      <c r="C1882" t="n">
        <v>6.9</v>
      </c>
      <c r="D1882" s="10">
        <f>IF(C1882=404,1,0)</f>
        <v/>
      </c>
    </row>
    <row r="1883">
      <c r="A1883" t="inlineStr">
        <is>
          <t>rvboderspree</t>
        </is>
      </c>
      <c r="B1883" t="inlineStr">
        <is>
          <t>RVB Komfort Mitglied GoldCardPaket</t>
        </is>
      </c>
      <c r="C1883" t="n">
        <v>6.9</v>
      </c>
      <c r="D1883" s="10">
        <f>IF(C1883=404,1,0)</f>
        <v/>
      </c>
    </row>
    <row r="1884">
      <c r="A1884" t="inlineStr">
        <is>
          <t>rvboderspree</t>
        </is>
      </c>
      <c r="B1884" t="inlineStr">
        <is>
          <t>RVB Individual</t>
        </is>
      </c>
      <c r="C1884" t="n">
        <v>3.9</v>
      </c>
      <c r="D1884" s="10">
        <f>IF(C1884=404,1,0)</f>
        <v/>
      </c>
    </row>
    <row r="1885">
      <c r="A1885" t="inlineStr">
        <is>
          <t>rvboderspree</t>
        </is>
      </c>
      <c r="B1885" t="inlineStr">
        <is>
          <t>RVB Individual Mitglied</t>
        </is>
      </c>
      <c r="C1885" t="n">
        <v>2.9</v>
      </c>
      <c r="D1885" s="10">
        <f>IF(C1885=404,1,0)</f>
        <v/>
      </c>
    </row>
    <row r="1886">
      <c r="A1886" t="inlineStr">
        <is>
          <t>rvboderspree</t>
        </is>
      </c>
      <c r="B1886" t="inlineStr">
        <is>
          <t>RVB Individual Mitglied GoldCardPaket</t>
        </is>
      </c>
      <c r="C1886" t="n">
        <v>2.9</v>
      </c>
      <c r="D1886" s="10">
        <f>IF(C1886=404,1,0)</f>
        <v/>
      </c>
    </row>
    <row r="1887">
      <c r="A1887" t="inlineStr">
        <is>
          <t>rvboderspree</t>
        </is>
      </c>
      <c r="B1887" t="inlineStr">
        <is>
          <t>RVB Direkt Mitglied</t>
        </is>
      </c>
      <c r="C1887" t="n">
        <v>2.9</v>
      </c>
      <c r="D1887" s="10">
        <f>IF(C1887=404,1,0)</f>
        <v/>
      </c>
    </row>
    <row r="1888">
      <c r="A1888" t="inlineStr">
        <is>
          <t>rvboderspree</t>
        </is>
      </c>
      <c r="B1888" t="inlineStr">
        <is>
          <t>RVB Direkt Mitglied GoldCardPaket</t>
        </is>
      </c>
      <c r="C1888" t="n">
        <v>2.9</v>
      </c>
      <c r="D1888" s="10">
        <f>IF(C1888=404,1,0)</f>
        <v/>
      </c>
    </row>
    <row r="1889">
      <c r="A1889" t="inlineStr">
        <is>
          <t>rvboderspree</t>
        </is>
      </c>
      <c r="B1889" t="inlineStr">
        <is>
          <t>VR-MeinKonto</t>
        </is>
      </c>
      <c r="C1889" t="n">
        <v>0</v>
      </c>
      <c r="D1889" s="10">
        <f>IF(C1889=404,1,0)</f>
        <v/>
      </c>
    </row>
    <row r="1890">
      <c r="A1890" t="inlineStr">
        <is>
          <t>rvboderspree</t>
        </is>
      </c>
      <c r="B1890" t="inlineStr">
        <is>
          <t>RVB Basis-Konto</t>
        </is>
      </c>
      <c r="C1890" t="n">
        <v>10</v>
      </c>
      <c r="D1890" s="10">
        <f>IF(C1890=404,1,0)</f>
        <v/>
      </c>
    </row>
    <row r="1891">
      <c r="A1891" t="inlineStr">
        <is>
          <t>vb-bocholt</t>
        </is>
      </c>
      <c r="B1891" t="inlineStr">
        <is>
          <t>PK KontoKOMFORT</t>
        </is>
      </c>
      <c r="C1891" t="n">
        <v>7.9</v>
      </c>
      <c r="D1891" s="10">
        <f>IF(C1891=404,1,0)</f>
        <v/>
      </c>
    </row>
    <row r="1892">
      <c r="A1892" t="inlineStr">
        <is>
          <t>vb-bocholt</t>
        </is>
      </c>
      <c r="B1892" t="inlineStr">
        <is>
          <t>PK KontoDirekt</t>
        </is>
      </c>
      <c r="C1892" t="n">
        <v>3.9</v>
      </c>
      <c r="D1892" s="10">
        <f>IF(C1892=404,1,0)</f>
        <v/>
      </c>
    </row>
    <row r="1893">
      <c r="A1893" t="inlineStr">
        <is>
          <t>vb-bocholt</t>
        </is>
      </c>
      <c r="B1893" t="inlineStr">
        <is>
          <t>Basiskonto</t>
        </is>
      </c>
      <c r="C1893" t="n">
        <v>7.9</v>
      </c>
      <c r="D1893" s="10">
        <f>IF(C1893=404,1,0)</f>
        <v/>
      </c>
    </row>
    <row r="1894">
      <c r="A1894" t="inlineStr">
        <is>
          <t>vb-bocholt</t>
        </is>
      </c>
      <c r="B1894" t="inlineStr">
        <is>
          <t>PK VR-MeinKonto</t>
        </is>
      </c>
      <c r="C1894" t="n">
        <v>0</v>
      </c>
      <c r="D1894" s="10">
        <f>IF(C1894=404,1,0)</f>
        <v/>
      </c>
    </row>
    <row r="1895">
      <c r="A1895" t="inlineStr">
        <is>
          <t>vb-bocholt</t>
        </is>
      </c>
      <c r="B1895" t="inlineStr">
        <is>
          <t>PK Azubi/Student</t>
        </is>
      </c>
      <c r="C1895" t="n">
        <v>0</v>
      </c>
      <c r="D1895" s="10">
        <f>IF(C1895=404,1,0)</f>
        <v/>
      </c>
    </row>
    <row r="1896">
      <c r="A1896" t="inlineStr">
        <is>
          <t>vb-bocholt</t>
        </is>
      </c>
      <c r="B1896" t="inlineStr">
        <is>
          <t>PK Pfändungsschutzkonto (P-Konto)</t>
        </is>
      </c>
      <c r="C1896" t="n">
        <v>7.9</v>
      </c>
      <c r="D1896" s="10">
        <f>IF(C1896=404,1,0)</f>
        <v/>
      </c>
    </row>
    <row r="1897">
      <c r="A1897" t="inlineStr">
        <is>
          <t>vb-flein-talheim</t>
        </is>
      </c>
      <c r="B1897" t="inlineStr">
        <is>
          <t>VR-GiroPrivat</t>
        </is>
      </c>
      <c r="C1897" t="n">
        <v>3</v>
      </c>
      <c r="D1897" s="10">
        <f>IF(C1897=404,1,0)</f>
        <v/>
      </c>
    </row>
    <row r="1898">
      <c r="A1898" t="inlineStr">
        <is>
          <t>vb-flein-talheim</t>
        </is>
      </c>
      <c r="B1898" t="inlineStr">
        <is>
          <t>VR-GiroDirekt</t>
        </is>
      </c>
      <c r="C1898" t="n">
        <v>4.5</v>
      </c>
      <c r="D1898" s="10">
        <f>IF(C1898=404,1,0)</f>
        <v/>
      </c>
    </row>
    <row r="1899">
      <c r="A1899" t="inlineStr">
        <is>
          <t>vb-flein-talheim</t>
        </is>
      </c>
      <c r="B1899" t="inlineStr">
        <is>
          <t>VR-GiroKomfort</t>
        </is>
      </c>
      <c r="C1899" t="n">
        <v>7.5</v>
      </c>
      <c r="D1899" s="10">
        <f>IF(C1899=404,1,0)</f>
        <v/>
      </c>
    </row>
    <row r="1900">
      <c r="A1900" t="inlineStr">
        <is>
          <t>vb-eow</t>
        </is>
      </c>
      <c r="B1900" t="inlineStr">
        <is>
          <t>Mein PrivatKonto</t>
        </is>
      </c>
      <c r="C1900" t="n">
        <v>4.5</v>
      </c>
      <c r="D1900" s="10">
        <f>IF(C1900=404,1,0)</f>
        <v/>
      </c>
    </row>
    <row r="1901">
      <c r="A1901" t="inlineStr">
        <is>
          <t>vb-eow</t>
        </is>
      </c>
      <c r="B1901" t="inlineStr">
        <is>
          <t>Basiskonto</t>
        </is>
      </c>
      <c r="C1901" t="n">
        <v>6.5</v>
      </c>
      <c r="D1901" s="10">
        <f>IF(C1901=404,1,0)</f>
        <v/>
      </c>
    </row>
    <row r="1902">
      <c r="A1902" t="inlineStr">
        <is>
          <t>vb-eow</t>
        </is>
      </c>
      <c r="B1902" t="inlineStr">
        <is>
          <t>Mein PauschalKonto</t>
        </is>
      </c>
      <c r="C1902" t="n">
        <v>8.9</v>
      </c>
      <c r="D1902" s="10">
        <f>IF(C1902=404,1,0)</f>
        <v/>
      </c>
    </row>
    <row r="1903">
      <c r="A1903" t="inlineStr">
        <is>
          <t>vb-hohenlimburg</t>
        </is>
      </c>
      <c r="B1903" t="inlineStr">
        <is>
          <t>VB-Servicepaket</t>
        </is>
      </c>
      <c r="C1903" t="n">
        <v>7.5</v>
      </c>
      <c r="D1903" s="10">
        <f>IF(C1903=404,1,0)</f>
        <v/>
      </c>
    </row>
    <row r="1904">
      <c r="A1904" t="inlineStr">
        <is>
          <t>vb-hohenlimburg</t>
        </is>
      </c>
      <c r="B1904" t="inlineStr">
        <is>
          <t>VB-Online</t>
        </is>
      </c>
      <c r="C1904" t="n">
        <v>4</v>
      </c>
      <c r="D1904" s="10">
        <f>IF(C1904=404,1,0)</f>
        <v/>
      </c>
    </row>
    <row r="1905">
      <c r="A1905" t="inlineStr">
        <is>
          <t>vb-hohenlimburg</t>
        </is>
      </c>
      <c r="B1905" t="inlineStr">
        <is>
          <t>- VB-Einzelposten- Basiskonto (auf Guthabenbasis)</t>
        </is>
      </c>
      <c r="C1905" t="n">
        <v>3.5</v>
      </c>
      <c r="D1905" s="10">
        <f>IF(C1905=404,1,0)</f>
        <v/>
      </c>
    </row>
    <row r="1906">
      <c r="A1906" t="inlineStr">
        <is>
          <t>vb-bia</t>
        </is>
      </c>
      <c r="B1906" t="inlineStr">
        <is>
          <t>VR-GiroPrivat</t>
        </is>
      </c>
      <c r="C1906" t="n">
        <v>3.7</v>
      </c>
      <c r="D1906" s="10">
        <f>IF(C1906=404,1,0)</f>
        <v/>
      </c>
    </row>
    <row r="1907">
      <c r="A1907" t="inlineStr">
        <is>
          <t>vb-bia</t>
        </is>
      </c>
      <c r="B1907" t="inlineStr">
        <is>
          <t>VR-GiroDirekt</t>
        </is>
      </c>
      <c r="C1907" t="n">
        <v>2.6</v>
      </c>
      <c r="D1907" s="10">
        <f>IF(C1907=404,1,0)</f>
        <v/>
      </c>
    </row>
    <row r="1908">
      <c r="A1908" t="inlineStr">
        <is>
          <t>vb-bia</t>
        </is>
      </c>
      <c r="B1908" t="inlineStr">
        <is>
          <t>Giro Guthabenbasis / Basiskonto - Privat</t>
        </is>
      </c>
      <c r="C1908" t="n">
        <v>3.7</v>
      </c>
      <c r="D1908" s="10">
        <f>IF(C1908=404,1,0)</f>
        <v/>
      </c>
    </row>
    <row r="1909">
      <c r="A1909" t="inlineStr">
        <is>
          <t>vb-bia</t>
        </is>
      </c>
      <c r="B1909" t="inlineStr">
        <is>
          <t>Giro Guthabenbasis / Basiskonto - Direkt</t>
        </is>
      </c>
      <c r="C1909" t="n">
        <v>2.6</v>
      </c>
      <c r="D1909" s="10">
        <f>IF(C1909=404,1,0)</f>
        <v/>
      </c>
    </row>
    <row r="1910">
      <c r="A1910" t="inlineStr">
        <is>
          <t>vb-bia</t>
        </is>
      </c>
      <c r="B1910" t="inlineStr">
        <is>
          <t>VR-Giro2Go (Auszubildende)</t>
        </is>
      </c>
      <c r="C1910" t="n">
        <v>0</v>
      </c>
      <c r="D1910" s="10">
        <f>IF(C1910=404,1,0)</f>
        <v/>
      </c>
    </row>
    <row r="1911">
      <c r="A1911" t="inlineStr">
        <is>
          <t>vb-bia</t>
        </is>
      </c>
      <c r="B1911" t="inlineStr">
        <is>
          <t>VR-Maxx (Schülerkonto)</t>
        </is>
      </c>
      <c r="C1911" t="n">
        <v>0</v>
      </c>
      <c r="D1911" s="10">
        <f>IF(C1911=404,1,0)</f>
        <v/>
      </c>
    </row>
    <row r="1912">
      <c r="A1912" t="inlineStr">
        <is>
          <t>vb-bia</t>
        </is>
      </c>
      <c r="B1912" t="inlineStr">
        <is>
          <t>Vereinskonto</t>
        </is>
      </c>
      <c r="C1912" t="n">
        <v>0</v>
      </c>
      <c r="D1912" s="10">
        <f>IF(C1912=404,1,0)</f>
        <v/>
      </c>
    </row>
    <row r="1913">
      <c r="A1913" t="inlineStr">
        <is>
          <t>vb-delitzsch</t>
        </is>
      </c>
      <c r="B1913" t="inlineStr">
        <is>
          <t>VR-AktivKonto</t>
        </is>
      </c>
      <c r="C1913" t="n">
        <v>16.5</v>
      </c>
      <c r="D1913" s="10">
        <f>IF(C1913=404,1,0)</f>
        <v/>
      </c>
    </row>
    <row r="1914">
      <c r="A1914" t="inlineStr">
        <is>
          <t>vb-delitzsch</t>
        </is>
      </c>
      <c r="B1914" t="inlineStr">
        <is>
          <t>VR-AktivKonto-Plus</t>
        </is>
      </c>
      <c r="C1914" t="n">
        <v>11.4</v>
      </c>
      <c r="D1914" s="10">
        <f>IF(C1914=404,1,0)</f>
        <v/>
      </c>
    </row>
    <row r="1915">
      <c r="A1915" t="inlineStr">
        <is>
          <t>vb-delitzsch</t>
        </is>
      </c>
      <c r="B1915" t="inlineStr">
        <is>
          <t>VR-KomfortKonto</t>
        </is>
      </c>
      <c r="C1915" t="n">
        <v>24</v>
      </c>
      <c r="D1915" s="10">
        <f>IF(C1915=404,1,0)</f>
        <v/>
      </c>
    </row>
    <row r="1916">
      <c r="A1916" t="inlineStr">
        <is>
          <t>vb-delitzsch</t>
        </is>
      </c>
      <c r="B1916" t="inlineStr">
        <is>
          <t>VR-KomfortKonto-Plus</t>
        </is>
      </c>
      <c r="C1916" t="n">
        <v>18</v>
      </c>
      <c r="D1916" s="10">
        <f>IF(C1916=404,1,0)</f>
        <v/>
      </c>
    </row>
    <row r="1917">
      <c r="A1917" t="inlineStr">
        <is>
          <t>vb-delitzsch</t>
        </is>
      </c>
      <c r="B1917" t="inlineStr">
        <is>
          <t>VR-JugendKonto</t>
        </is>
      </c>
      <c r="C1917" t="n">
        <v>404</v>
      </c>
      <c r="D1917" s="10">
        <f>IF(C1917=404,1,0)</f>
        <v/>
      </c>
    </row>
    <row r="1918">
      <c r="A1918" t="inlineStr">
        <is>
          <t>vb-delitzsch</t>
        </is>
      </c>
      <c r="B1918" t="inlineStr">
        <is>
          <t>BasisKonto</t>
        </is>
      </c>
      <c r="C1918" t="n">
        <v>16.5</v>
      </c>
      <c r="D1918" s="10">
        <f>IF(C1918=404,1,0)</f>
        <v/>
      </c>
    </row>
    <row r="1919">
      <c r="A1919" t="inlineStr">
        <is>
          <t>vb-grebenhain</t>
        </is>
      </c>
      <c r="B1919" t="inlineStr">
        <is>
          <t>VR Premium</t>
        </is>
      </c>
      <c r="C1919" t="n">
        <v>11.5</v>
      </c>
      <c r="D1919" s="10">
        <f>IF(C1919=404,1,0)</f>
        <v/>
      </c>
    </row>
    <row r="1920">
      <c r="A1920" t="inlineStr">
        <is>
          <t>vb-grebenhain</t>
        </is>
      </c>
      <c r="B1920" t="inlineStr">
        <is>
          <t>VR Online</t>
        </is>
      </c>
      <c r="C1920" t="n">
        <v>0</v>
      </c>
      <c r="D1920" s="10">
        <f>IF(C1920=404,1,0)</f>
        <v/>
      </c>
    </row>
    <row r="1921">
      <c r="A1921" t="inlineStr">
        <is>
          <t>vb-grebenhain</t>
        </is>
      </c>
      <c r="B1921" t="inlineStr">
        <is>
          <t>VR Klassik</t>
        </is>
      </c>
      <c r="C1921" t="n">
        <v>2</v>
      </c>
      <c r="D1921" s="10">
        <f>IF(C1921=404,1,0)</f>
        <v/>
      </c>
    </row>
    <row r="1922">
      <c r="A1922" t="inlineStr">
        <is>
          <t>vb-grebenhain</t>
        </is>
      </c>
      <c r="B1922" t="inlineStr">
        <is>
          <t>VR Klassik (Basiskonto)</t>
        </is>
      </c>
      <c r="C1922" t="n">
        <v>2</v>
      </c>
      <c r="D1922" s="10">
        <f>IF(C1922=404,1,0)</f>
        <v/>
      </c>
    </row>
    <row r="1923">
      <c r="A1923" t="inlineStr">
        <is>
          <t>VB-Emstal</t>
        </is>
      </c>
      <c r="B1923" t="inlineStr">
        <is>
          <t>Standard Konto (10102030)</t>
        </is>
      </c>
      <c r="C1923" t="n">
        <v>6.9</v>
      </c>
      <c r="D1923" s="10">
        <f>IF(C1923=404,1,0)</f>
        <v/>
      </c>
    </row>
    <row r="1924">
      <c r="A1924" t="inlineStr">
        <is>
          <t>VB-Emstal</t>
        </is>
      </c>
      <c r="B1924" t="inlineStr">
        <is>
          <t>Starter Konto (10102050)</t>
        </is>
      </c>
      <c r="C1924" t="n">
        <v>0</v>
      </c>
      <c r="D1924" s="10">
        <f>IF(C1924=404,1,0)</f>
        <v/>
      </c>
    </row>
    <row r="1925">
      <c r="A1925" t="inlineStr">
        <is>
          <t>VB-Emstal</t>
        </is>
      </c>
      <c r="B1925" t="inlineStr">
        <is>
          <t>Online Konto (10102020)</t>
        </is>
      </c>
      <c r="C1925" t="n">
        <v>3.9</v>
      </c>
      <c r="D1925" s="10">
        <f>IF(C1925=404,1,0)</f>
        <v/>
      </c>
    </row>
    <row r="1926">
      <c r="A1926" t="inlineStr">
        <is>
          <t>VB-Emstal</t>
        </is>
      </c>
      <c r="B1926" t="inlineStr">
        <is>
          <t>Klassik Konto (10102001)</t>
        </is>
      </c>
      <c r="C1926" t="n">
        <v>4.9</v>
      </c>
      <c r="D1926" s="10">
        <f>IF(C1926=404,1,0)</f>
        <v/>
      </c>
    </row>
    <row r="1927">
      <c r="A1927" t="inlineStr">
        <is>
          <t>VB-Emstal</t>
        </is>
      </c>
      <c r="B1927" t="inlineStr">
        <is>
          <t>Komfort Konto (10102010)</t>
        </is>
      </c>
      <c r="C1927" t="n">
        <v>9.9</v>
      </c>
      <c r="D1927" s="10">
        <f>IF(C1927=404,1,0)</f>
        <v/>
      </c>
    </row>
    <row r="1928">
      <c r="A1928" t="inlineStr">
        <is>
          <t>spreewaldbank</t>
        </is>
      </c>
      <c r="B1928" t="inlineStr">
        <is>
          <t>Service</t>
        </is>
      </c>
      <c r="C1928" t="n">
        <v>11.9</v>
      </c>
      <c r="D1928" s="10">
        <f>IF(C1928=404,1,0)</f>
        <v/>
      </c>
    </row>
    <row r="1929">
      <c r="A1929" t="inlineStr">
        <is>
          <t>spreewaldbank</t>
        </is>
      </c>
      <c r="B1929" t="inlineStr">
        <is>
          <t>Service Teilhaber</t>
        </is>
      </c>
      <c r="C1929" t="n">
        <v>9.9</v>
      </c>
      <c r="D1929" s="10">
        <f>IF(C1929=404,1,0)</f>
        <v/>
      </c>
    </row>
    <row r="1930">
      <c r="A1930" t="inlineStr">
        <is>
          <t>spreewaldbank</t>
        </is>
      </c>
      <c r="B1930" t="inlineStr">
        <is>
          <t>Flexibel</t>
        </is>
      </c>
      <c r="C1930" t="n">
        <v>9.9</v>
      </c>
      <c r="D1930" s="10">
        <f>IF(C1930=404,1,0)</f>
        <v/>
      </c>
    </row>
    <row r="1931">
      <c r="A1931" t="inlineStr">
        <is>
          <t>spreewaldbank</t>
        </is>
      </c>
      <c r="B1931" t="inlineStr">
        <is>
          <t>Flexibel Teilhaber</t>
        </is>
      </c>
      <c r="C1931" t="n">
        <v>7.9</v>
      </c>
      <c r="D1931" s="10">
        <f>IF(C1931=404,1,0)</f>
        <v/>
      </c>
    </row>
    <row r="1932">
      <c r="A1932" t="inlineStr">
        <is>
          <t>spreewaldbank</t>
        </is>
      </c>
      <c r="B1932" t="inlineStr">
        <is>
          <t>Online</t>
        </is>
      </c>
      <c r="C1932" t="n">
        <v>5.9</v>
      </c>
      <c r="D1932" s="10">
        <f>IF(C1932=404,1,0)</f>
        <v/>
      </c>
    </row>
    <row r="1933">
      <c r="A1933" t="inlineStr">
        <is>
          <t>spreewaldbank</t>
        </is>
      </c>
      <c r="B1933" t="inlineStr">
        <is>
          <t>Online Teilhaber</t>
        </is>
      </c>
      <c r="C1933" t="n">
        <v>3.9</v>
      </c>
      <c r="D1933" s="10">
        <f>IF(C1933=404,1,0)</f>
        <v/>
      </c>
    </row>
    <row r="1934">
      <c r="A1934" t="inlineStr">
        <is>
          <t>spreewaldbank</t>
        </is>
      </c>
      <c r="B1934" t="inlineStr">
        <is>
          <t>Basis/Basis gesetzlich</t>
        </is>
      </c>
      <c r="C1934" t="n">
        <v>9.9</v>
      </c>
      <c r="D1934" s="10">
        <f>IF(C1934=404,1,0)</f>
        <v/>
      </c>
    </row>
    <row r="1935">
      <c r="A1935" t="inlineStr">
        <is>
          <t>spreewaldbank</t>
        </is>
      </c>
      <c r="B1935" t="inlineStr">
        <is>
          <t>PrimaGiro</t>
        </is>
      </c>
      <c r="C1935" t="n">
        <v>0</v>
      </c>
      <c r="D1935" s="10">
        <f>IF(C1935=404,1,0)</f>
        <v/>
      </c>
    </row>
    <row r="1936">
      <c r="A1936" t="inlineStr">
        <is>
          <t>spreewaldbank</t>
        </is>
      </c>
      <c r="B1936" t="inlineStr">
        <is>
          <t>Schüler</t>
        </is>
      </c>
      <c r="C1936" t="n">
        <v>0</v>
      </c>
      <c r="D1936" s="10">
        <f>IF(C1936=404,1,0)</f>
        <v/>
      </c>
    </row>
    <row r="1937">
      <c r="A1937" t="inlineStr">
        <is>
          <t>vb-gemen</t>
        </is>
      </c>
      <c r="B1937" t="inlineStr">
        <is>
          <t>PrivatKonto Online</t>
        </is>
      </c>
      <c r="C1937" t="n">
        <v>2.5</v>
      </c>
      <c r="D1937" s="10">
        <f>IF(C1937=404,1,0)</f>
        <v/>
      </c>
    </row>
    <row r="1938">
      <c r="A1938" t="inlineStr">
        <is>
          <t>vb-gemen</t>
        </is>
      </c>
      <c r="B1938" t="inlineStr">
        <is>
          <t>PrivatKonto Klassik</t>
        </is>
      </c>
      <c r="C1938" t="n">
        <v>3.5</v>
      </c>
      <c r="D1938" s="10">
        <f>IF(C1938=404,1,0)</f>
        <v/>
      </c>
    </row>
    <row r="1939">
      <c r="A1939" t="inlineStr">
        <is>
          <t>vb-gemen</t>
        </is>
      </c>
      <c r="B1939" t="inlineStr">
        <is>
          <t>PrivatKonto Aktiv / Basiskonto</t>
        </is>
      </c>
      <c r="C1939" t="n">
        <v>7.5</v>
      </c>
      <c r="D1939" s="10">
        <f>IF(C1939=404,1,0)</f>
        <v/>
      </c>
    </row>
    <row r="1940">
      <c r="A1940" t="inlineStr">
        <is>
          <t>vb-gemen</t>
        </is>
      </c>
      <c r="B1940" t="inlineStr">
        <is>
          <t>PrivatKonto Premium (Exklusiv für Mitglieder)</t>
        </is>
      </c>
      <c r="C1940" t="n">
        <v>13</v>
      </c>
      <c r="D1940" s="10">
        <f>IF(C1940=404,1,0)</f>
        <v/>
      </c>
    </row>
    <row r="1941">
      <c r="A1941" t="inlineStr">
        <is>
          <t>vb-kawe</t>
        </is>
      </c>
      <c r="B1941" t="inlineStr">
        <is>
          <t>Girokonto</t>
        </is>
      </c>
      <c r="C1941" t="n">
        <v>3.5</v>
      </c>
      <c r="D1941" s="10">
        <f>IF(C1941=404,1,0)</f>
        <v/>
      </c>
    </row>
    <row r="1942">
      <c r="A1942" t="inlineStr">
        <is>
          <t>vb-kawe</t>
        </is>
      </c>
      <c r="B1942" t="inlineStr">
        <is>
          <t>Basiskonto</t>
        </is>
      </c>
      <c r="C1942" t="n">
        <v>3.5</v>
      </c>
      <c r="D1942" s="10">
        <f>IF(C1942=404,1,0)</f>
        <v/>
      </c>
    </row>
    <row r="1943">
      <c r="A1943" t="inlineStr">
        <is>
          <t>vb-im-hochsauerland</t>
        </is>
      </c>
      <c r="B1943" t="inlineStr">
        <is>
          <t>VR-Komfort</t>
        </is>
      </c>
      <c r="C1943" t="n">
        <v>8.9</v>
      </c>
      <c r="D1943" s="10">
        <f>IF(C1943=404,1,0)</f>
        <v/>
      </c>
    </row>
    <row r="1944">
      <c r="A1944" t="inlineStr">
        <is>
          <t>vb-im-hochsauerland</t>
        </is>
      </c>
      <c r="B1944" t="inlineStr">
        <is>
          <t>VR-GiroDirekt</t>
        </is>
      </c>
      <c r="C1944" t="n">
        <v>3.9</v>
      </c>
      <c r="D1944" s="10">
        <f>IF(C1944=404,1,0)</f>
        <v/>
      </c>
    </row>
    <row r="1945">
      <c r="A1945" t="inlineStr">
        <is>
          <t>vb-im-hochsauerland</t>
        </is>
      </c>
      <c r="B1945" t="inlineStr">
        <is>
          <t>VR-Individuell</t>
        </is>
      </c>
      <c r="C1945" t="n">
        <v>3.9</v>
      </c>
      <c r="D1945" s="10">
        <f>IF(C1945=404,1,0)</f>
        <v/>
      </c>
    </row>
    <row r="1946">
      <c r="A1946" t="inlineStr">
        <is>
          <t>vb-im-hochsauerland</t>
        </is>
      </c>
      <c r="B1946" t="inlineStr">
        <is>
          <t>VR-Jugendkonto</t>
        </is>
      </c>
      <c r="C1946" t="n">
        <v>0</v>
      </c>
      <c r="D1946" s="10">
        <f>IF(C1946=404,1,0)</f>
        <v/>
      </c>
    </row>
    <row r="1947">
      <c r="A1947" t="inlineStr">
        <is>
          <t>vb-heimbach</t>
        </is>
      </c>
      <c r="B1947" t="inlineStr">
        <is>
          <t>Privatgirokonto KOMFORT</t>
        </is>
      </c>
      <c r="C1947" t="n">
        <v>8.5</v>
      </c>
      <c r="D1947" s="10">
        <f>IF(C1947=404,1,0)</f>
        <v/>
      </c>
    </row>
    <row r="1948">
      <c r="A1948" t="inlineStr">
        <is>
          <t>vb-heimbach</t>
        </is>
      </c>
      <c r="B1948" t="inlineStr">
        <is>
          <t>Privatgirokonto KONTODIRECT</t>
        </is>
      </c>
      <c r="C1948" t="n">
        <v>5</v>
      </c>
      <c r="D1948" s="10">
        <f>IF(C1948=404,1,0)</f>
        <v/>
      </c>
    </row>
    <row r="1949">
      <c r="A1949" t="inlineStr">
        <is>
          <t>vb-heimbach</t>
        </is>
      </c>
      <c r="B1949" t="inlineStr">
        <is>
          <t>Privatgirokonto SIZE</t>
        </is>
      </c>
      <c r="C1949" t="n">
        <v>404</v>
      </c>
      <c r="D1949" s="10">
        <f>IF(C1949=404,1,0)</f>
        <v/>
      </c>
    </row>
    <row r="1950">
      <c r="A1950" t="inlineStr">
        <is>
          <t>vb-heimbach</t>
        </is>
      </c>
      <c r="B1950" t="inlineStr">
        <is>
          <t>Privatgirokonto BASISKONTO</t>
        </is>
      </c>
      <c r="C1950" t="n">
        <v>8.5</v>
      </c>
      <c r="D1950" s="10">
        <f>IF(C1950=404,1,0)</f>
        <v/>
      </c>
    </row>
    <row r="1951">
      <c r="A1951" t="inlineStr">
        <is>
          <t>vb-heimbach</t>
        </is>
      </c>
      <c r="B1951" t="inlineStr">
        <is>
          <t>Privatgirokonto BASISKONTO online</t>
        </is>
      </c>
      <c r="C1951" t="n">
        <v>5</v>
      </c>
      <c r="D1951" s="10">
        <f>IF(C1951=404,1,0)</f>
        <v/>
      </c>
    </row>
    <row r="1952">
      <c r="A1952" t="inlineStr">
        <is>
          <t>vb-kempen</t>
        </is>
      </c>
      <c r="B1952" t="inlineStr">
        <is>
          <t>VR-MeinKonto Online</t>
        </is>
      </c>
      <c r="C1952" t="n">
        <v>5.5</v>
      </c>
      <c r="D1952" s="10">
        <f>IF(C1952=404,1,0)</f>
        <v/>
      </c>
    </row>
    <row r="1953">
      <c r="A1953" t="inlineStr">
        <is>
          <t>vb-kempen</t>
        </is>
      </c>
      <c r="B1953" t="inlineStr">
        <is>
          <t>VR-MeinKonto Klassik</t>
        </is>
      </c>
      <c r="C1953" t="n">
        <v>4.5</v>
      </c>
      <c r="D1953" s="10">
        <f>IF(C1953=404,1,0)</f>
        <v/>
      </c>
    </row>
    <row r="1954">
      <c r="A1954" t="inlineStr">
        <is>
          <t>vb-kempen</t>
        </is>
      </c>
      <c r="B1954" t="inlineStr">
        <is>
          <t>VR-MeinKonto Optimal</t>
        </is>
      </c>
      <c r="C1954" t="n">
        <v>11.5</v>
      </c>
      <c r="D1954" s="10">
        <f>IF(C1954=404,1,0)</f>
        <v/>
      </c>
    </row>
    <row r="1955">
      <c r="A1955" t="inlineStr">
        <is>
          <t>vb-halle</t>
        </is>
      </c>
      <c r="B1955" t="inlineStr">
        <is>
          <t>VR-KlassikKonto</t>
        </is>
      </c>
      <c r="C1955" t="n">
        <v>8.949999999999999</v>
      </c>
      <c r="D1955" s="10">
        <f>IF(C1955=404,1,0)</f>
        <v/>
      </c>
    </row>
    <row r="1956">
      <c r="A1956" t="inlineStr">
        <is>
          <t>vb-halle</t>
        </is>
      </c>
      <c r="B1956" t="inlineStr">
        <is>
          <t>VR-BasisKonto</t>
        </is>
      </c>
      <c r="C1956" t="n">
        <v>8.949999999999999</v>
      </c>
      <c r="D1956" s="10">
        <f>IF(C1956=404,1,0)</f>
        <v/>
      </c>
    </row>
    <row r="1957">
      <c r="A1957" t="inlineStr">
        <is>
          <t>vb-halle</t>
        </is>
      </c>
      <c r="B1957" t="inlineStr">
        <is>
          <t>VR- MitgliederKonto</t>
        </is>
      </c>
      <c r="C1957" t="n">
        <v>10.95</v>
      </c>
      <c r="D1957" s="10">
        <f>IF(C1957=404,1,0)</f>
        <v/>
      </c>
    </row>
    <row r="1958">
      <c r="A1958" t="inlineStr">
        <is>
          <t>vb-halle</t>
        </is>
      </c>
      <c r="B1958" t="inlineStr">
        <is>
          <t>VR- DirektKonto</t>
        </is>
      </c>
      <c r="C1958" t="n">
        <v>5.95</v>
      </c>
      <c r="D1958" s="10">
        <f>IF(C1958=404,1,0)</f>
        <v/>
      </c>
    </row>
    <row r="1959">
      <c r="A1959" t="inlineStr">
        <is>
          <t>vb-halle</t>
        </is>
      </c>
      <c r="B1959" t="inlineStr">
        <is>
          <t>Pfändungsschutzkonto</t>
        </is>
      </c>
      <c r="C1959" t="n">
        <v>8.949999999999999</v>
      </c>
      <c r="D1959" s="10">
        <f>IF(C1959=404,1,0)</f>
        <v/>
      </c>
    </row>
    <row r="1960">
      <c r="A1960" t="inlineStr">
        <is>
          <t>vb-halle</t>
        </is>
      </c>
      <c r="B1960" t="inlineStr">
        <is>
          <t>VR-Go Konto</t>
        </is>
      </c>
      <c r="C1960" t="n">
        <v>0</v>
      </c>
      <c r="D1960" s="10">
        <f>IF(C1960=404,1,0)</f>
        <v/>
      </c>
    </row>
    <row r="1961">
      <c r="A1961" t="inlineStr">
        <is>
          <t>vb-hm</t>
        </is>
      </c>
      <c r="B1961" t="inlineStr">
        <is>
          <t>Privatkonto Klassik</t>
        </is>
      </c>
      <c r="C1961" t="n">
        <v>2.95</v>
      </c>
      <c r="D1961" s="10">
        <f>IF(C1961=404,1,0)</f>
        <v/>
      </c>
    </row>
    <row r="1962">
      <c r="A1962" t="inlineStr">
        <is>
          <t>vb-hm</t>
        </is>
      </c>
      <c r="B1962" t="inlineStr">
        <is>
          <t>Privatkonto Online</t>
        </is>
      </c>
      <c r="C1962" t="n">
        <v>1.95</v>
      </c>
      <c r="D1962" s="10">
        <f>IF(C1962=404,1,0)</f>
        <v/>
      </c>
    </row>
    <row r="1963">
      <c r="A1963" t="inlineStr">
        <is>
          <t>vb-hm</t>
        </is>
      </c>
      <c r="B1963" t="inlineStr">
        <is>
          <t>Privatkonto Service</t>
        </is>
      </c>
      <c r="C1963" t="n">
        <v>8.949999999999999</v>
      </c>
      <c r="D1963" s="10">
        <f>IF(C1963=404,1,0)</f>
        <v/>
      </c>
    </row>
    <row r="1964">
      <c r="A1964" t="inlineStr">
        <is>
          <t>vb-hm</t>
        </is>
      </c>
      <c r="B1964" t="inlineStr">
        <is>
          <t>Privatkonto Premium (nur für Mitglieder)</t>
        </is>
      </c>
      <c r="C1964" t="n">
        <v>13.95</v>
      </c>
      <c r="D1964" s="10">
        <f>IF(C1964=404,1,0)</f>
        <v/>
      </c>
    </row>
    <row r="1965">
      <c r="A1965" t="inlineStr">
        <is>
          <t>vb-hm</t>
        </is>
      </c>
      <c r="B1965" t="inlineStr">
        <is>
          <t>Privatkonto Junge Leute</t>
        </is>
      </c>
      <c r="C1965" t="n">
        <v>0</v>
      </c>
      <c r="D1965" s="10">
        <f>IF(C1965=404,1,0)</f>
        <v/>
      </c>
    </row>
    <row r="1966">
      <c r="A1966" t="inlineStr">
        <is>
          <t>vb-limbach</t>
        </is>
      </c>
      <c r="B1966" t="inlineStr">
        <is>
          <t>VR-Giro Klassik(auch als Basiskonto möglich)</t>
        </is>
      </c>
      <c r="C1966" t="n">
        <v>3.5</v>
      </c>
      <c r="D1966" s="10">
        <f>IF(C1966=404,1,0)</f>
        <v/>
      </c>
    </row>
    <row r="1967">
      <c r="A1967" t="inlineStr">
        <is>
          <t>vb-limbach</t>
        </is>
      </c>
      <c r="B1967" t="inlineStr">
        <is>
          <t>VR-Giro Online(auch als Basiskonto möglich)</t>
        </is>
      </c>
      <c r="C1967" t="n">
        <v>4</v>
      </c>
      <c r="D1967" s="10">
        <f>IF(C1967=404,1,0)</f>
        <v/>
      </c>
    </row>
    <row r="1968">
      <c r="A1968" t="inlineStr">
        <is>
          <t>vb-limbach</t>
        </is>
      </c>
      <c r="B1968" t="inlineStr">
        <is>
          <t>VR-MeinKonto(für Kinder und Jugendliche bis 18 Jahre bzw. bis Ende Ausbildung/Studium)</t>
        </is>
      </c>
      <c r="C1968" t="n">
        <v>0</v>
      </c>
      <c r="D1968" s="10">
        <f>IF(C1968=404,1,0)</f>
        <v/>
      </c>
    </row>
    <row r="1969">
      <c r="A1969" t="inlineStr">
        <is>
          <t>vb-mittweida</t>
        </is>
      </c>
      <c r="B1969" t="inlineStr">
        <is>
          <t xml:space="preserve"> PRIMA
 Girokonto
1 </t>
        </is>
      </c>
      <c r="C1969" t="n">
        <v>0</v>
      </c>
      <c r="D1969" s="10">
        <f>IF(C1969=404,1,0)</f>
        <v/>
      </c>
    </row>
    <row r="1970">
      <c r="A1970" t="inlineStr">
        <is>
          <t>vb-iw</t>
        </is>
      </c>
      <c r="B1970" t="inlineStr">
        <is>
          <t>VR-Giro Basis</t>
        </is>
      </c>
      <c r="C1970" t="n">
        <v>2.9</v>
      </c>
      <c r="D1970" s="10">
        <f>IF(C1970=404,1,0)</f>
        <v/>
      </c>
    </row>
    <row r="1971">
      <c r="A1971" t="inlineStr">
        <is>
          <t>vb-iw</t>
        </is>
      </c>
      <c r="B1971" t="inlineStr">
        <is>
          <t>VR-Giro Klassik</t>
        </is>
      </c>
      <c r="C1971" t="n">
        <v>4.9</v>
      </c>
      <c r="D1971" s="10">
        <f>IF(C1971=404,1,0)</f>
        <v/>
      </c>
    </row>
    <row r="1972">
      <c r="A1972" t="inlineStr">
        <is>
          <t>vb-iw</t>
        </is>
      </c>
      <c r="B1972" t="inlineStr">
        <is>
          <t>VR-Giro Premium</t>
        </is>
      </c>
      <c r="C1972" t="n">
        <v>12.9</v>
      </c>
      <c r="D1972" s="10">
        <f>IF(C1972=404,1,0)</f>
        <v/>
      </c>
    </row>
    <row r="1973">
      <c r="A1973" t="inlineStr">
        <is>
          <t>vb-iw</t>
        </is>
      </c>
      <c r="B1973" t="inlineStr">
        <is>
          <t>VR-Giro Premium -Mitglied-</t>
        </is>
      </c>
      <c r="C1973" t="n">
        <v>10.9</v>
      </c>
      <c r="D1973" s="10">
        <f>IF(C1973=404,1,0)</f>
        <v/>
      </c>
    </row>
    <row r="1974">
      <c r="A1974" t="inlineStr">
        <is>
          <t>vb-iw</t>
        </is>
      </c>
      <c r="B1974" t="inlineStr">
        <is>
          <t>VR-Mein Konto(für Kunden bis 27 Jahre bei max. Gehaltseingang von 1.000,- • pro Monat)</t>
        </is>
      </c>
      <c r="C1974" t="n">
        <v>0</v>
      </c>
      <c r="D1974" s="10">
        <f>IF(C1974=404,1,0)</f>
        <v/>
      </c>
    </row>
    <row r="1975">
      <c r="A1975" t="inlineStr">
        <is>
          <t>vb-mittweida</t>
        </is>
      </c>
      <c r="B1975" t="inlineStr">
        <is>
          <t xml:space="preserve"> 
Privatkonto 
Online
</t>
        </is>
      </c>
      <c r="C1975" t="n">
        <v>6</v>
      </c>
      <c r="D1975" s="10">
        <f>IF(C1975=404,1,0)</f>
        <v/>
      </c>
    </row>
    <row r="1976">
      <c r="A1976" t="inlineStr">
        <is>
          <t>vb-bbs</t>
        </is>
      </c>
      <c r="B1976" t="inlineStr">
        <is>
          <t>Individuell</t>
        </is>
      </c>
      <c r="C1976" t="n">
        <v>2.95</v>
      </c>
      <c r="D1976" s="10">
        <f>IF(C1976=404,1,0)</f>
        <v/>
      </c>
    </row>
    <row r="1977">
      <c r="A1977" t="inlineStr">
        <is>
          <t>vb-bbs</t>
        </is>
      </c>
      <c r="B1977" t="inlineStr">
        <is>
          <t>Online</t>
        </is>
      </c>
      <c r="C1977" t="n">
        <v>3.7</v>
      </c>
      <c r="D1977" s="10">
        <f>IF(C1977=404,1,0)</f>
        <v/>
      </c>
    </row>
    <row r="1978">
      <c r="A1978" t="inlineStr">
        <is>
          <t>vb-bbs</t>
        </is>
      </c>
      <c r="B1978" t="inlineStr">
        <is>
          <t>Komfort</t>
        </is>
      </c>
      <c r="C1978" t="n">
        <v>8.949999999999999</v>
      </c>
      <c r="D1978" s="10">
        <f>IF(C1978=404,1,0)</f>
        <v/>
      </c>
    </row>
    <row r="1979">
      <c r="A1979" t="inlineStr">
        <is>
          <t>vb-bbs</t>
        </is>
      </c>
      <c r="B1979" t="inlineStr">
        <is>
          <t>Premium (nur für Mitglieder)</t>
        </is>
      </c>
      <c r="C1979" t="n">
        <v>14.95</v>
      </c>
      <c r="D1979" s="10">
        <f>IF(C1979=404,1,0)</f>
        <v/>
      </c>
    </row>
    <row r="1980">
      <c r="A1980" t="inlineStr">
        <is>
          <t>vb-bbs</t>
        </is>
      </c>
      <c r="B1980" t="inlineStr">
        <is>
          <t>Basiskonto</t>
        </is>
      </c>
      <c r="C1980" t="n">
        <v>5.95</v>
      </c>
      <c r="D1980" s="10">
        <f>IF(C1980=404,1,0)</f>
        <v/>
      </c>
    </row>
    <row r="1981">
      <c r="A1981" t="inlineStr">
        <is>
          <t>vb-bbs</t>
        </is>
      </c>
      <c r="B1981" t="inlineStr">
        <is>
          <t>Azubi / Schüler / Student</t>
        </is>
      </c>
      <c r="C1981" t="n">
        <v>0</v>
      </c>
      <c r="D1981" s="10">
        <f>IF(C1981=404,1,0)</f>
        <v/>
      </c>
    </row>
    <row r="1982">
      <c r="A1982" t="inlineStr">
        <is>
          <t>vb-bbs</t>
        </is>
      </c>
      <c r="B1982" t="inlineStr">
        <is>
          <t>Freeway Konto</t>
        </is>
      </c>
      <c r="C1982" t="n">
        <v>0</v>
      </c>
      <c r="D1982" s="10">
        <f>IF(C1982=404,1,0)</f>
        <v/>
      </c>
    </row>
    <row r="1983">
      <c r="A1983" t="inlineStr">
        <is>
          <t>vb-bbs</t>
        </is>
      </c>
      <c r="B1983" t="inlineStr">
        <is>
          <t>Klassenkonto</t>
        </is>
      </c>
      <c r="C1983" t="n">
        <v>0</v>
      </c>
      <c r="D1983" s="10">
        <f>IF(C1983=404,1,0)</f>
        <v/>
      </c>
    </row>
    <row r="1984">
      <c r="A1984" t="inlineStr">
        <is>
          <t>vb-bbs</t>
        </is>
      </c>
      <c r="B1984" t="inlineStr">
        <is>
          <t>Betreuungskonto</t>
        </is>
      </c>
      <c r="C1984" t="n">
        <v>3.5</v>
      </c>
      <c r="D1984" s="10">
        <f>IF(C1984=404,1,0)</f>
        <v/>
      </c>
    </row>
    <row r="1985">
      <c r="A1985" t="inlineStr">
        <is>
          <t>vb-marl-recklinghausen</t>
        </is>
      </c>
      <c r="B1985" t="inlineStr">
        <is>
          <t>Online-Konto</t>
        </is>
      </c>
      <c r="C1985" t="n">
        <v>1.95</v>
      </c>
      <c r="D1985" s="10">
        <f>IF(C1985=404,1,0)</f>
        <v/>
      </c>
    </row>
    <row r="1986">
      <c r="A1986" t="inlineStr">
        <is>
          <t>vb-marl-recklinghausen</t>
        </is>
      </c>
      <c r="B1986" t="inlineStr">
        <is>
          <t>SB-Konto</t>
        </is>
      </c>
      <c r="C1986" t="n">
        <v>3.95</v>
      </c>
      <c r="D1986" s="10">
        <f>IF(C1986=404,1,0)</f>
        <v/>
      </c>
    </row>
    <row r="1987">
      <c r="A1987" t="inlineStr">
        <is>
          <t>vb-marl-recklinghausen</t>
        </is>
      </c>
      <c r="B1987" t="inlineStr">
        <is>
          <t>Komfort-Konto</t>
        </is>
      </c>
      <c r="C1987" t="n">
        <v>6.95</v>
      </c>
      <c r="D1987" s="10">
        <f>IF(C1987=404,1,0)</f>
        <v/>
      </c>
    </row>
    <row r="1988">
      <c r="A1988" t="inlineStr">
        <is>
          <t>vb-marl-recklinghausen</t>
        </is>
      </c>
      <c r="B1988" t="inlineStr">
        <is>
          <t>Basiskonto</t>
        </is>
      </c>
      <c r="C1988" t="n">
        <v>6.95</v>
      </c>
      <c r="D1988" s="10">
        <f>IF(C1988=404,1,0)</f>
        <v/>
      </c>
    </row>
    <row r="1989">
      <c r="A1989" t="inlineStr">
        <is>
          <t>vb-marl-recklinghausen</t>
        </is>
      </c>
      <c r="B1989" t="inlineStr">
        <is>
          <t>Exklusiv-Konto</t>
        </is>
      </c>
      <c r="C1989" t="n">
        <v>12.95</v>
      </c>
      <c r="D1989" s="10">
        <f>IF(C1989=404,1,0)</f>
        <v/>
      </c>
    </row>
    <row r="1990">
      <c r="A1990" t="inlineStr">
        <is>
          <t>vb-lauterecken</t>
        </is>
      </c>
      <c r="B1990" t="inlineStr">
        <is>
          <t>VR-PrimaGiro</t>
        </is>
      </c>
      <c r="C1990" t="n">
        <v>0</v>
      </c>
      <c r="D1990" s="10">
        <f>IF(C1990=404,1,0)</f>
        <v/>
      </c>
    </row>
    <row r="1991">
      <c r="A1991" t="inlineStr">
        <is>
          <t>vb-lauterecken</t>
        </is>
      </c>
      <c r="B1991" t="inlineStr">
        <is>
          <t>VR-Basiskonto</t>
        </is>
      </c>
      <c r="C1991" t="n">
        <v>6.95</v>
      </c>
      <c r="D1991" s="10">
        <f>IF(C1991=404,1,0)</f>
        <v/>
      </c>
    </row>
    <row r="1992">
      <c r="A1992" t="inlineStr">
        <is>
          <t>vb-lauterecken</t>
        </is>
      </c>
      <c r="B1992" t="inlineStr">
        <is>
          <t>VR-Basiskonto "Individual"</t>
        </is>
      </c>
      <c r="C1992" t="n">
        <v>4.95</v>
      </c>
      <c r="D1992" s="10">
        <f>IF(C1992=404,1,0)</f>
        <v/>
      </c>
    </row>
    <row r="1993">
      <c r="A1993" t="inlineStr">
        <is>
          <t>vb-lauterecken</t>
        </is>
      </c>
      <c r="B1993" t="inlineStr">
        <is>
          <t>VR-Privat</t>
        </is>
      </c>
      <c r="C1993" t="n">
        <v>6.95</v>
      </c>
      <c r="D1993" s="10">
        <f>IF(C1993=404,1,0)</f>
        <v/>
      </c>
    </row>
    <row r="1994">
      <c r="A1994" t="inlineStr">
        <is>
          <t>vb-lauterecken</t>
        </is>
      </c>
      <c r="B1994" t="inlineStr">
        <is>
          <t>SB-Konto</t>
        </is>
      </c>
      <c r="C1994" t="n">
        <v>1.95</v>
      </c>
      <c r="D1994" s="10">
        <f>IF(C1994=404,1,0)</f>
        <v/>
      </c>
    </row>
    <row r="1995">
      <c r="A1995" t="inlineStr">
        <is>
          <t>vb-lauterecken</t>
        </is>
      </c>
      <c r="B1995" t="inlineStr">
        <is>
          <t xml:space="preserve">VR-Online </t>
        </is>
      </c>
      <c r="C1995" t="n">
        <v>0</v>
      </c>
      <c r="D1995" s="10">
        <f>IF(C1995=404,1,0)</f>
        <v/>
      </c>
    </row>
    <row r="1996">
      <c r="A1996" t="inlineStr">
        <is>
          <t>vb-mittweida</t>
        </is>
      </c>
      <c r="B1996" t="inlineStr">
        <is>
          <t xml:space="preserve">Privatkonto Classic
</t>
        </is>
      </c>
      <c r="C1996" t="n">
        <v>404</v>
      </c>
      <c r="D1996" s="10">
        <f>IF(C1996=404,1,0)</f>
        <v/>
      </c>
    </row>
    <row r="1997">
      <c r="A1997" t="inlineStr">
        <is>
          <t>vb-hohenlohe</t>
        </is>
      </c>
      <c r="B1997" t="inlineStr">
        <is>
          <t xml:space="preserve"> Privat
-Standard
 </t>
        </is>
      </c>
      <c r="C1997" t="n">
        <v>4</v>
      </c>
      <c r="D1997" s="10">
        <f>IF(C1997=404,1,0)</f>
        <v/>
      </c>
    </row>
    <row r="1998">
      <c r="A1998" t="inlineStr">
        <is>
          <t>vb-hohenlohe</t>
        </is>
      </c>
      <c r="B1998" t="inlineStr">
        <is>
          <t xml:space="preserve"> Hohenlohe ONLINE
 </t>
        </is>
      </c>
      <c r="C1998" t="n">
        <v>3</v>
      </c>
      <c r="D1998" s="10">
        <f>IF(C1998=404,1,0)</f>
        <v/>
      </c>
    </row>
    <row r="1999">
      <c r="A1999" t="inlineStr">
        <is>
          <t>vb-hohenlohe</t>
        </is>
      </c>
      <c r="B1999" t="inlineStr">
        <is>
          <t xml:space="preserve"> Basiskonto
 </t>
        </is>
      </c>
      <c r="C1999" t="n">
        <v>4</v>
      </c>
      <c r="D1999" s="10">
        <f>IF(C1999=404,1,0)</f>
        <v/>
      </c>
    </row>
    <row r="2000">
      <c r="A2000" t="inlineStr">
        <is>
          <t>vb-hohenlohe</t>
        </is>
      </c>
      <c r="B2000" t="inlineStr">
        <is>
          <t xml:space="preserve"> Pri
maGiro
 </t>
        </is>
      </c>
      <c r="C2000" t="n">
        <v>0</v>
      </c>
      <c r="D2000" s="10">
        <f>IF(C2000=404,1,0)</f>
        <v/>
      </c>
    </row>
    <row r="2001">
      <c r="A2001" t="inlineStr">
        <is>
          <t>vb-hohenlohe</t>
        </is>
      </c>
      <c r="B2001" t="inlineStr">
        <is>
          <t xml:space="preserve"> Junge Leute
 </t>
        </is>
      </c>
      <c r="C2001" t="n">
        <v>0</v>
      </c>
      <c r="D2001" s="10">
        <f>IF(C2001=404,1,0)</f>
        <v/>
      </c>
    </row>
    <row r="2002">
      <c r="A2002" t="inlineStr">
        <is>
          <t>vb-hohenlohe</t>
        </is>
      </c>
      <c r="B2002" t="inlineStr">
        <is>
          <t xml:space="preserve"> Wertpapier
-Betreuungskonto
 </t>
        </is>
      </c>
      <c r="C2002" t="n">
        <v>4</v>
      </c>
      <c r="D2002" s="10">
        <f>IF(C2002=404,1,0)</f>
        <v/>
      </c>
    </row>
    <row r="2003">
      <c r="A2003" t="inlineStr">
        <is>
          <t>vb-hohenlohe</t>
        </is>
      </c>
      <c r="B2003" t="inlineStr">
        <is>
          <t xml:space="preserve">  Baukonto
 </t>
        </is>
      </c>
      <c r="C2003" t="n">
        <v>4</v>
      </c>
      <c r="D2003" s="10">
        <f>IF(C2003=404,1,0)</f>
        <v/>
      </c>
    </row>
    <row r="2004">
      <c r="A2004" t="inlineStr">
        <is>
          <t>vb-hohenlohe</t>
        </is>
      </c>
      <c r="B2004" t="inlineStr">
        <is>
          <t xml:space="preserve"> Geschäft
-Standard
 </t>
        </is>
      </c>
      <c r="C2004" t="n">
        <v>4</v>
      </c>
      <c r="D2004" s="10">
        <f>IF(C2004=404,1,0)</f>
        <v/>
      </c>
    </row>
    <row r="2005">
      <c r="A2005" t="inlineStr">
        <is>
          <t>vb-bruchsal-bretten</t>
        </is>
      </c>
      <c r="B2005" t="inlineStr">
        <is>
          <t>Basiskonto</t>
        </is>
      </c>
      <c r="C2005" t="n">
        <v>4.9</v>
      </c>
      <c r="D2005" s="10">
        <f>IF(C2005=404,1,0)</f>
        <v/>
      </c>
    </row>
    <row r="2006">
      <c r="A2006" t="inlineStr">
        <is>
          <t>vb-bruchsal-bretten</t>
        </is>
      </c>
      <c r="B2006" t="inlineStr">
        <is>
          <t>VR-Börsenkonto</t>
        </is>
      </c>
      <c r="C2006" t="n">
        <v>404</v>
      </c>
      <c r="D2006" s="10">
        <f>IF(C2006=404,1,0)</f>
        <v/>
      </c>
    </row>
    <row r="2007">
      <c r="A2007" t="inlineStr">
        <is>
          <t>vb-bruchsal-bretten</t>
        </is>
      </c>
      <c r="B2007" t="inlineStr">
        <is>
          <t>VR-Individual Gold</t>
        </is>
      </c>
      <c r="C2007" t="n">
        <v>4.4</v>
      </c>
      <c r="D2007" s="10">
        <f>IF(C2007=404,1,0)</f>
        <v/>
      </c>
    </row>
    <row r="2008">
      <c r="A2008" t="inlineStr">
        <is>
          <t>vb-bruchsal-bretten</t>
        </is>
      </c>
      <c r="B2008" t="inlineStr">
        <is>
          <t>VR-Individual</t>
        </is>
      </c>
      <c r="C2008" t="n">
        <v>4.9</v>
      </c>
      <c r="D2008" s="10">
        <f>IF(C2008=404,1,0)</f>
        <v/>
      </c>
    </row>
    <row r="2009">
      <c r="A2009" t="inlineStr">
        <is>
          <t>vb-bruchsal-bretten</t>
        </is>
      </c>
      <c r="B2009" t="inlineStr">
        <is>
          <t>VR-MeinKonto</t>
        </is>
      </c>
      <c r="C2009" t="n">
        <v>0</v>
      </c>
      <c r="D2009" s="10">
        <f>IF(C2009=404,1,0)</f>
        <v/>
      </c>
    </row>
    <row r="2010">
      <c r="A2010" t="inlineStr">
        <is>
          <t>vb-bruchsal-bretten</t>
        </is>
      </c>
      <c r="B2010" t="inlineStr">
        <is>
          <t>VR-Mobile</t>
        </is>
      </c>
      <c r="C2010" t="n">
        <v>2.4</v>
      </c>
      <c r="D2010" s="10">
        <f>IF(C2010=404,1,0)</f>
        <v/>
      </c>
    </row>
    <row r="2011">
      <c r="A2011" t="inlineStr">
        <is>
          <t>vb-bruchsal-bretten</t>
        </is>
      </c>
      <c r="B2011" t="inlineStr">
        <is>
          <t>VR-Mobile Gold</t>
        </is>
      </c>
      <c r="C2011" t="n">
        <v>1.9</v>
      </c>
      <c r="D2011" s="10">
        <f>IF(C2011=404,1,0)</f>
        <v/>
      </c>
    </row>
    <row r="2012">
      <c r="A2012" t="inlineStr">
        <is>
          <t>vb-bruchsal-bretten</t>
        </is>
      </c>
      <c r="B2012" t="inlineStr">
        <is>
          <t>VR-PremiumGold</t>
        </is>
      </c>
      <c r="C2012" t="n">
        <v>8.9</v>
      </c>
      <c r="D2012" s="10">
        <f>IF(C2012=404,1,0)</f>
        <v/>
      </c>
    </row>
    <row r="2013">
      <c r="A2013" t="inlineStr">
        <is>
          <t>vb-bruchsal-bretten</t>
        </is>
      </c>
      <c r="B2013" t="inlineStr">
        <is>
          <t>VR-Sonderkonto</t>
        </is>
      </c>
      <c r="C2013" t="n">
        <v>0</v>
      </c>
      <c r="D2013" s="10">
        <f>IF(C2013=404,1,0)</f>
        <v/>
      </c>
    </row>
    <row r="2014">
      <c r="A2014" t="inlineStr">
        <is>
          <t>vb-bruchsal-bretten</t>
        </is>
      </c>
      <c r="B2014" t="inlineStr">
        <is>
          <t>Basiskonto (Für Kinder, Schüler, Studenten und Auszubildende bis zur Vollendung des 27. Lebensjahres)</t>
        </is>
      </c>
      <c r="C2014" t="n">
        <v>0</v>
      </c>
      <c r="D2014" s="10">
        <f>IF(C2014=404,1,0)</f>
        <v/>
      </c>
    </row>
    <row r="2015">
      <c r="A2015" t="inlineStr">
        <is>
          <t>vb-niers</t>
        </is>
      </c>
      <c r="B2015" t="inlineStr">
        <is>
          <t>VR-Konto Individuell</t>
        </is>
      </c>
      <c r="C2015" t="n">
        <v>3.95</v>
      </c>
      <c r="D2015" s="10">
        <f>IF(C2015=404,1,0)</f>
        <v/>
      </c>
    </row>
    <row r="2016">
      <c r="A2016" t="inlineStr">
        <is>
          <t>vb-niers</t>
        </is>
      </c>
      <c r="B2016" t="inlineStr">
        <is>
          <t>VR-Konto Optimal</t>
        </is>
      </c>
      <c r="C2016" t="n">
        <v>7.95</v>
      </c>
      <c r="D2016" s="10">
        <f>IF(C2016=404,1,0)</f>
        <v/>
      </c>
    </row>
    <row r="2017">
      <c r="A2017" t="inlineStr">
        <is>
          <t>vb-niers</t>
        </is>
      </c>
      <c r="B2017" t="inlineStr">
        <is>
          <t>VR-Konto Premium</t>
        </is>
      </c>
      <c r="C2017" t="n">
        <v>14.95</v>
      </c>
      <c r="D2017" s="10">
        <f>IF(C2017=404,1,0)</f>
        <v/>
      </c>
    </row>
    <row r="2018">
      <c r="A2018" t="inlineStr">
        <is>
          <t>vb-niers</t>
        </is>
      </c>
      <c r="B2018" t="inlineStr">
        <is>
          <t>VR-Konto Start</t>
        </is>
      </c>
      <c r="C2018" t="n">
        <v>0</v>
      </c>
      <c r="D2018" s="10">
        <f>IF(C2018=404,1,0)</f>
        <v/>
      </c>
    </row>
    <row r="2019">
      <c r="A2019" t="inlineStr">
        <is>
          <t>vb-niers</t>
        </is>
      </c>
      <c r="B2019" t="inlineStr">
        <is>
          <t>Basiskonto</t>
        </is>
      </c>
      <c r="C2019" t="n">
        <v>3.95</v>
      </c>
      <c r="D2019" s="10">
        <f>IF(C2019=404,1,0)</f>
        <v/>
      </c>
    </row>
    <row r="2020">
      <c r="A2020" t="inlineStr">
        <is>
          <t>vb-jerichower-land</t>
        </is>
      </c>
      <c r="B2020" t="inlineStr">
        <is>
          <t>VR-Online</t>
        </is>
      </c>
      <c r="C2020" t="n">
        <v>3.95</v>
      </c>
      <c r="D2020" s="10">
        <f>IF(C2020=404,1,0)</f>
        <v/>
      </c>
    </row>
    <row r="2021">
      <c r="A2021" t="inlineStr">
        <is>
          <t>vb-jerichower-land</t>
        </is>
      </c>
      <c r="B2021" t="inlineStr">
        <is>
          <t>VR-Premium</t>
        </is>
      </c>
      <c r="C2021" t="n">
        <v>11.95</v>
      </c>
      <c r="D2021" s="10">
        <f>IF(C2021=404,1,0)</f>
        <v/>
      </c>
    </row>
    <row r="2022">
      <c r="A2022" t="inlineStr">
        <is>
          <t>vb-jerichower-land</t>
        </is>
      </c>
      <c r="B2022" t="inlineStr">
        <is>
          <t>VR-Klassik</t>
        </is>
      </c>
      <c r="C2022" t="n">
        <v>7.95</v>
      </c>
      <c r="D2022" s="10">
        <f>IF(C2022=404,1,0)</f>
        <v/>
      </c>
    </row>
    <row r="2023">
      <c r="A2023" t="inlineStr">
        <is>
          <t>vb-jerichower-land</t>
        </is>
      </c>
      <c r="B2023" t="inlineStr">
        <is>
          <t>VR-Basis</t>
        </is>
      </c>
      <c r="C2023" t="n">
        <v>12.95</v>
      </c>
      <c r="D2023" s="10">
        <f>IF(C2023=404,1,0)</f>
        <v/>
      </c>
    </row>
    <row r="2024">
      <c r="A2024" t="inlineStr">
        <is>
          <t>vb-jerichower-land</t>
        </is>
      </c>
      <c r="B2024" t="inlineStr">
        <is>
          <t>VR-MeinKonto</t>
        </is>
      </c>
      <c r="C2024" t="n">
        <v>0</v>
      </c>
      <c r="D2024" s="10">
        <f>IF(C2024=404,1,0)</f>
        <v/>
      </c>
    </row>
    <row r="2025">
      <c r="A2025" t="inlineStr">
        <is>
          <t>vb-jerichower-land</t>
        </is>
      </c>
      <c r="B2025" t="inlineStr">
        <is>
          <t>VR-Sonderkonto (Vereinskonto)</t>
        </is>
      </c>
      <c r="C2025" t="n">
        <v>5</v>
      </c>
      <c r="D2025" s="10">
        <f>IF(C2025=404,1,0)</f>
        <v/>
      </c>
    </row>
    <row r="2026">
      <c r="A2026" t="inlineStr">
        <is>
          <t>vb-jerichower-land</t>
        </is>
      </c>
      <c r="B2026" t="inlineStr">
        <is>
          <t>VR-Sonderkonto (Klassenkonto)</t>
        </is>
      </c>
      <c r="C2026" t="n">
        <v>0</v>
      </c>
      <c r="D2026" s="10">
        <f>IF(C2026=404,1,0)</f>
        <v/>
      </c>
    </row>
    <row r="2027">
      <c r="A2027" t="inlineStr">
        <is>
          <t>vb-senden</t>
        </is>
      </c>
      <c r="B2027" t="inlineStr">
        <is>
          <t xml:space="preserve">
   VR-Giro 
Auszubildende
1 </t>
        </is>
      </c>
      <c r="C2027" t="n">
        <v>0</v>
      </c>
      <c r="D2027" s="10">
        <f>IF(C2027=404,1,0)</f>
        <v/>
      </c>
    </row>
    <row r="2028">
      <c r="A2028" t="inlineStr">
        <is>
          <t>vb-senden</t>
        </is>
      </c>
      <c r="B2028" t="inlineStr">
        <is>
          <t xml:space="preserve">
   VR-Giro 
Schüler/Stud
ent
/Wehrpfl
ichtiger
/Zivild
ienst
1                                                                   
</t>
        </is>
      </c>
      <c r="C2028" t="n">
        <v>0</v>
      </c>
      <c r="D2028" s="10">
        <f>IF(C2028=404,1,0)</f>
        <v/>
      </c>
    </row>
    <row r="2029">
      <c r="A2029" t="inlineStr">
        <is>
          <t>vb-senden</t>
        </is>
      </c>
      <c r="B2029" t="inlineStr">
        <is>
          <t xml:space="preserve">
   VR-Giro 
Kompakt
 </t>
        </is>
      </c>
      <c r="C2029" t="n">
        <v>8</v>
      </c>
      <c r="D2029" s="10">
        <f>IF(C2029=404,1,0)</f>
        <v/>
      </c>
    </row>
    <row r="2030">
      <c r="A2030" t="inlineStr">
        <is>
          <t>vb-senden</t>
        </is>
      </c>
      <c r="B2030" t="inlineStr">
        <is>
          <t xml:space="preserve">
   VR-Giro Standard
 </t>
        </is>
      </c>
      <c r="C2030" t="n">
        <v>2.5</v>
      </c>
      <c r="D2030" s="10">
        <f>IF(C2030=404,1,0)</f>
        <v/>
      </c>
    </row>
    <row r="2031">
      <c r="A2031" t="inlineStr">
        <is>
          <t>vb-abi</t>
        </is>
      </c>
      <c r="B2031" t="inlineStr">
        <is>
          <t>Classic 2020</t>
        </is>
      </c>
      <c r="C2031" t="n">
        <v>3.99</v>
      </c>
      <c r="D2031" s="10">
        <f>IF(C2031=404,1,0)</f>
        <v/>
      </c>
    </row>
    <row r="2032">
      <c r="A2032" t="inlineStr">
        <is>
          <t>vb-abi</t>
        </is>
      </c>
      <c r="B2032" t="inlineStr">
        <is>
          <t>Classic-Plus 2020</t>
        </is>
      </c>
      <c r="C2032" t="n">
        <v>4.99</v>
      </c>
      <c r="D2032" s="10">
        <f>IF(C2032=404,1,0)</f>
        <v/>
      </c>
    </row>
    <row r="2033">
      <c r="A2033" t="inlineStr">
        <is>
          <t>vb-abi</t>
        </is>
      </c>
      <c r="B2033" t="inlineStr">
        <is>
          <t>Pauschalkonto 2020</t>
        </is>
      </c>
      <c r="C2033" t="n">
        <v>9.5</v>
      </c>
      <c r="D2033" s="10">
        <f>IF(C2033=404,1,0)</f>
        <v/>
      </c>
    </row>
    <row r="2034">
      <c r="A2034" t="inlineStr">
        <is>
          <t>vb-abi</t>
        </is>
      </c>
      <c r="B2034" t="inlineStr">
        <is>
          <t>VR-ExtraKonto 2020</t>
        </is>
      </c>
      <c r="C2034" t="n">
        <v>2.99</v>
      </c>
      <c r="D2034" s="10">
        <f>IF(C2034=404,1,0)</f>
        <v/>
      </c>
    </row>
    <row r="2035">
      <c r="A2035" t="inlineStr">
        <is>
          <t>vb-abi</t>
        </is>
      </c>
      <c r="B2035" t="inlineStr">
        <is>
          <t>VR-ExtraKonto Plus 2020</t>
        </is>
      </c>
      <c r="C2035" t="n">
        <v>3.99</v>
      </c>
      <c r="D2035" s="10">
        <f>IF(C2035=404,1,0)</f>
        <v/>
      </c>
    </row>
    <row r="2036">
      <c r="A2036" t="inlineStr">
        <is>
          <t>vb-abi</t>
        </is>
      </c>
      <c r="B2036" t="inlineStr">
        <is>
          <t>VR-ExtraKonto (Gemeinschaftskunde)2020</t>
        </is>
      </c>
      <c r="C2036" t="n">
        <v>2.99</v>
      </c>
      <c r="D2036" s="10">
        <f>IF(C2036=404,1,0)</f>
        <v/>
      </c>
    </row>
    <row r="2037">
      <c r="A2037" t="inlineStr">
        <is>
          <t>vb-abi</t>
        </is>
      </c>
      <c r="B2037" t="inlineStr">
        <is>
          <t>VR-ExtraKonto Plus (Gemeinschaftskunde)2020</t>
        </is>
      </c>
      <c r="C2037" t="n">
        <v>4.99</v>
      </c>
      <c r="D2037" s="10">
        <f>IF(C2037=404,1,0)</f>
        <v/>
      </c>
    </row>
    <row r="2038">
      <c r="A2038" t="inlineStr">
        <is>
          <t>vb-abi</t>
        </is>
      </c>
      <c r="B2038" t="inlineStr">
        <is>
          <t>VR-MeinKonto</t>
        </is>
      </c>
      <c r="C2038" t="n">
        <v>404</v>
      </c>
      <c r="D2038" s="10">
        <f>IF(C2038=404,1,0)</f>
        <v/>
      </c>
    </row>
    <row r="2039">
      <c r="A2039" t="inlineStr">
        <is>
          <t>vb-abi</t>
        </is>
      </c>
      <c r="B2039" t="inlineStr">
        <is>
          <t>Premium</t>
        </is>
      </c>
      <c r="C2039" t="n">
        <v>4.9</v>
      </c>
      <c r="D2039" s="10">
        <f>IF(C2039=404,1,0)</f>
        <v/>
      </c>
    </row>
    <row r="2040">
      <c r="A2040" t="inlineStr">
        <is>
          <t>vb-abi</t>
        </is>
      </c>
      <c r="B2040" t="inlineStr">
        <is>
          <t>Premium Partnerkonto</t>
        </is>
      </c>
      <c r="C2040" t="n">
        <v>404</v>
      </c>
      <c r="D2040" s="10">
        <f>IF(C2040=404,1,0)</f>
        <v/>
      </c>
    </row>
    <row r="2041">
      <c r="A2041" t="inlineStr">
        <is>
          <t>vb-abi</t>
        </is>
      </c>
      <c r="B2041" t="inlineStr">
        <is>
          <t>Basiskonto</t>
        </is>
      </c>
      <c r="C2041" t="n">
        <v>4.99</v>
      </c>
      <c r="D2041" s="10">
        <f>IF(C2041=404,1,0)</f>
        <v/>
      </c>
    </row>
    <row r="2042">
      <c r="A2042" t="inlineStr">
        <is>
          <t>vb-waltrop</t>
        </is>
      </c>
      <c r="B2042" t="inlineStr">
        <is>
          <t>Basis</t>
        </is>
      </c>
      <c r="C2042" t="n">
        <v>3.9</v>
      </c>
      <c r="D2042" s="10">
        <f>IF(C2042=404,1,0)</f>
        <v/>
      </c>
    </row>
    <row r="2043">
      <c r="A2043" t="inlineStr">
        <is>
          <t>vb-sauerland</t>
        </is>
      </c>
      <c r="B2043" t="inlineStr">
        <is>
          <t xml:space="preserve">VR-KontoKomfort </t>
        </is>
      </c>
      <c r="C2043" t="n">
        <v>8</v>
      </c>
      <c r="D2043" s="10">
        <f>IF(C2043=404,1,0)</f>
        <v/>
      </c>
    </row>
    <row r="2044">
      <c r="A2044" t="inlineStr">
        <is>
          <t>vb-sauerland</t>
        </is>
      </c>
      <c r="B2044" t="inlineStr">
        <is>
          <t>VR-KontoIndividuell</t>
        </is>
      </c>
      <c r="C2044" t="n">
        <v>3</v>
      </c>
      <c r="D2044" s="10">
        <f>IF(C2044=404,1,0)</f>
        <v/>
      </c>
    </row>
    <row r="2045">
      <c r="A2045" t="inlineStr">
        <is>
          <t>vb-sauerland</t>
        </is>
      </c>
      <c r="B2045" t="inlineStr">
        <is>
          <t>VR-KontoDirekt</t>
        </is>
      </c>
      <c r="C2045" t="n">
        <v>3</v>
      </c>
      <c r="D2045" s="10">
        <f>IF(C2045=404,1,0)</f>
        <v/>
      </c>
    </row>
    <row r="2046">
      <c r="A2046" t="inlineStr">
        <is>
          <t>vb-sauerland</t>
        </is>
      </c>
      <c r="B2046" t="inlineStr">
        <is>
          <t>VR MeinKonto(18+)</t>
        </is>
      </c>
      <c r="C2046" t="n">
        <v>0</v>
      </c>
      <c r="D2046" s="10">
        <f>IF(C2046=404,1,0)</f>
        <v/>
      </c>
    </row>
    <row r="2047">
      <c r="A2047" t="inlineStr">
        <is>
          <t>vb-waltrop</t>
        </is>
      </c>
      <c r="B2047" t="inlineStr">
        <is>
          <t>Individual</t>
        </is>
      </c>
      <c r="C2047" t="n">
        <v>3.9</v>
      </c>
      <c r="D2047" s="10">
        <f>IF(C2047=404,1,0)</f>
        <v/>
      </c>
    </row>
    <row r="2048">
      <c r="A2048" t="inlineStr">
        <is>
          <t>vb-waltrop</t>
        </is>
      </c>
      <c r="B2048" t="inlineStr">
        <is>
          <t>Junges Konto</t>
        </is>
      </c>
      <c r="C2048" t="n">
        <v>0</v>
      </c>
      <c r="D2048" s="10">
        <f>IF(C2048=404,1,0)</f>
        <v/>
      </c>
    </row>
    <row r="2049">
      <c r="A2049" t="inlineStr">
        <is>
          <t>vb-rb-riedlingen</t>
        </is>
      </c>
      <c r="B2049" t="inlineStr">
        <is>
          <t>individuell</t>
        </is>
      </c>
      <c r="C2049" t="n">
        <v>3.5</v>
      </c>
      <c r="D2049" s="10">
        <f>IF(C2049=404,1,0)</f>
        <v/>
      </c>
    </row>
    <row r="2050">
      <c r="A2050" t="inlineStr">
        <is>
          <t>vb-rb-riedlingen</t>
        </is>
      </c>
      <c r="B2050" t="inlineStr">
        <is>
          <t>Basiskonto individuell</t>
        </is>
      </c>
      <c r="C2050" t="n">
        <v>3.5</v>
      </c>
      <c r="D2050" s="10">
        <f>IF(C2050=404,1,0)</f>
        <v/>
      </c>
    </row>
    <row r="2051">
      <c r="A2051" t="inlineStr">
        <is>
          <t>vb-rb-riedlingen</t>
        </is>
      </c>
      <c r="B2051" t="inlineStr">
        <is>
          <t>komplett</t>
        </is>
      </c>
      <c r="C2051" t="n">
        <v>7</v>
      </c>
      <c r="D2051" s="10">
        <f>IF(C2051=404,1,0)</f>
        <v/>
      </c>
    </row>
    <row r="2052">
      <c r="A2052" t="inlineStr">
        <is>
          <t>vb-rb-riedlingen</t>
        </is>
      </c>
      <c r="B2052" t="inlineStr">
        <is>
          <t>net</t>
        </is>
      </c>
      <c r="C2052" t="n">
        <v>3</v>
      </c>
      <c r="D2052" s="10">
        <f>IF(C2052=404,1,0)</f>
        <v/>
      </c>
    </row>
    <row r="2053">
      <c r="A2053" t="inlineStr">
        <is>
          <t>vb-rb-riedlingen</t>
        </is>
      </c>
      <c r="B2053" t="inlineStr">
        <is>
          <t>Basiskonto net</t>
        </is>
      </c>
      <c r="C2053" t="n">
        <v>3</v>
      </c>
      <c r="D2053" s="10">
        <f>IF(C2053=404,1,0)</f>
        <v/>
      </c>
    </row>
    <row r="2054">
      <c r="A2054" t="inlineStr">
        <is>
          <t>vb-rb-riedlingen</t>
        </is>
      </c>
      <c r="B2054" t="inlineStr">
        <is>
          <t>VR-MeinKonto</t>
        </is>
      </c>
      <c r="C2054" t="n">
        <v>0</v>
      </c>
      <c r="D2054" s="10">
        <f>IF(C2054=404,1,0)</f>
        <v/>
      </c>
    </row>
    <row r="2055">
      <c r="A2055" t="inlineStr">
        <is>
          <t>vb-reutlingen</t>
        </is>
      </c>
      <c r="B2055" t="inlineStr">
        <is>
          <t>VR-GiroPrivat</t>
        </is>
      </c>
      <c r="C2055" t="n">
        <v>4</v>
      </c>
      <c r="D2055" s="10">
        <f>IF(C2055=404,1,0)</f>
        <v/>
      </c>
    </row>
    <row r="2056">
      <c r="A2056" t="inlineStr">
        <is>
          <t>vb-reutlingen</t>
        </is>
      </c>
      <c r="B2056" t="inlineStr">
        <is>
          <t>VR-GiroOnline</t>
        </is>
      </c>
      <c r="C2056" t="n">
        <v>2</v>
      </c>
      <c r="D2056" s="10">
        <f>IF(C2056=404,1,0)</f>
        <v/>
      </c>
    </row>
    <row r="2057">
      <c r="A2057" t="inlineStr">
        <is>
          <t>vb-reutlingen</t>
        </is>
      </c>
      <c r="B2057" t="inlineStr">
        <is>
          <t>VR-Basiskonto</t>
        </is>
      </c>
      <c r="C2057" t="n">
        <v>4</v>
      </c>
      <c r="D2057" s="10">
        <f>IF(C2057=404,1,0)</f>
        <v/>
      </c>
    </row>
    <row r="2058">
      <c r="A2058" t="inlineStr">
        <is>
          <t>vb-reutlingen</t>
        </is>
      </c>
      <c r="B2058" t="inlineStr">
        <is>
          <t>VR-WertpapierGirokonto</t>
        </is>
      </c>
      <c r="C2058" t="n">
        <v>0</v>
      </c>
      <c r="D2058" s="10">
        <f>IF(C2058=404,1,0)</f>
        <v/>
      </c>
    </row>
    <row r="2059">
      <c r="A2059" t="inlineStr">
        <is>
          <t>vb-reutlingen</t>
        </is>
      </c>
      <c r="B2059" t="inlineStr">
        <is>
          <t>VR-GiroBaufinanzierung</t>
        </is>
      </c>
      <c r="C2059" t="n">
        <v>0</v>
      </c>
      <c r="D2059" s="10">
        <f>IF(C2059=404,1,0)</f>
        <v/>
      </c>
    </row>
    <row r="2060">
      <c r="A2060" t="inlineStr">
        <is>
          <t>vb-reutlingen</t>
        </is>
      </c>
      <c r="B2060" t="inlineStr">
        <is>
          <t>VR-Maxx</t>
        </is>
      </c>
      <c r="C2060" t="n">
        <v>0</v>
      </c>
      <c r="D2060" s="10">
        <f>IF(C2060=404,1,0)</f>
        <v/>
      </c>
    </row>
    <row r="2061">
      <c r="A2061" t="inlineStr">
        <is>
          <t>vb-nordhuemmling</t>
        </is>
      </c>
      <c r="B2061" t="inlineStr">
        <is>
          <t>Basiskonto</t>
        </is>
      </c>
      <c r="C2061" t="n">
        <v>2.9</v>
      </c>
      <c r="D2061" s="10">
        <f>IF(C2061=404,1,0)</f>
        <v/>
      </c>
    </row>
    <row r="2062">
      <c r="A2062" t="inlineStr">
        <is>
          <t>vb-nordhuemmling</t>
        </is>
      </c>
      <c r="B2062" t="inlineStr">
        <is>
          <t>VR-Giro klassik</t>
        </is>
      </c>
      <c r="C2062" t="n">
        <v>2.9</v>
      </c>
      <c r="D2062" s="10">
        <f>IF(C2062=404,1,0)</f>
        <v/>
      </c>
    </row>
    <row r="2063">
      <c r="A2063" t="inlineStr">
        <is>
          <t>vb-nordhuemmling</t>
        </is>
      </c>
      <c r="B2063" t="inlineStr">
        <is>
          <t>VR-Giro online</t>
        </is>
      </c>
      <c r="C2063" t="n">
        <v>1.9</v>
      </c>
      <c r="D2063" s="10">
        <f>IF(C2063=404,1,0)</f>
        <v/>
      </c>
    </row>
    <row r="2064">
      <c r="A2064" t="inlineStr">
        <is>
          <t>vb-nordhuemmling</t>
        </is>
      </c>
      <c r="B2064" t="inlineStr">
        <is>
          <t>VR-Giro komfort</t>
        </is>
      </c>
      <c r="C2064" t="n">
        <v>8.9</v>
      </c>
      <c r="D2064" s="10">
        <f>IF(C2064=404,1,0)</f>
        <v/>
      </c>
    </row>
    <row r="2065">
      <c r="A2065" t="inlineStr">
        <is>
          <t>vb-nordhuemmling</t>
        </is>
      </c>
      <c r="B2065" t="inlineStr">
        <is>
          <t>VR-Giro premium</t>
        </is>
      </c>
      <c r="C2065" t="n">
        <v>14.9</v>
      </c>
      <c r="D2065" s="10">
        <f>IF(C2065=404,1,0)</f>
        <v/>
      </c>
    </row>
    <row r="2066">
      <c r="A2066" t="inlineStr">
        <is>
          <t>vb-nordhuemmling</t>
        </is>
      </c>
      <c r="B2066" t="inlineStr">
        <is>
          <t>VR-Go</t>
        </is>
      </c>
      <c r="C2066" t="n">
        <v>0</v>
      </c>
      <c r="D2066" s="10">
        <f>IF(C2066=404,1,0)</f>
        <v/>
      </c>
    </row>
    <row r="2067">
      <c r="A2067" t="inlineStr">
        <is>
          <t>vb-nordhuemmling</t>
        </is>
      </c>
      <c r="B2067" t="inlineStr">
        <is>
          <t>VR-Future</t>
        </is>
      </c>
      <c r="C2067" t="n">
        <v>0</v>
      </c>
      <c r="D2067" s="10">
        <f>IF(C2067=404,1,0)</f>
        <v/>
      </c>
    </row>
    <row r="2068">
      <c r="A2068" t="inlineStr">
        <is>
          <t>vb-waltrop</t>
        </is>
      </c>
      <c r="B2068" t="inlineStr">
        <is>
          <t>Online</t>
        </is>
      </c>
      <c r="C2068" t="n">
        <v>4.9</v>
      </c>
      <c r="D2068" s="10">
        <f>IF(C2068=404,1,0)</f>
        <v/>
      </c>
    </row>
    <row r="2069">
      <c r="A2069" t="inlineStr">
        <is>
          <t>vb-waltrop</t>
        </is>
      </c>
      <c r="B2069" t="inlineStr">
        <is>
          <t>Komfort</t>
        </is>
      </c>
      <c r="C2069" t="n">
        <v>8.9</v>
      </c>
      <c r="D2069" s="10">
        <f>IF(C2069=404,1,0)</f>
        <v/>
      </c>
    </row>
    <row r="2070">
      <c r="A2070" t="inlineStr">
        <is>
          <t>vb-rb</t>
        </is>
      </c>
      <c r="B2070" t="inlineStr">
        <is>
          <t>VR-Giro Premium</t>
        </is>
      </c>
      <c r="C2070" t="n">
        <v>9.9</v>
      </c>
      <c r="D2070" s="10">
        <f>IF(C2070=404,1,0)</f>
        <v/>
      </c>
    </row>
    <row r="2071">
      <c r="A2071" t="inlineStr">
        <is>
          <t>vb-rb</t>
        </is>
      </c>
      <c r="B2071" t="inlineStr">
        <is>
          <t>VR-Giro Individual</t>
        </is>
      </c>
      <c r="C2071" t="n">
        <v>3.9</v>
      </c>
      <c r="D2071" s="10">
        <f>IF(C2071=404,1,0)</f>
        <v/>
      </c>
    </row>
    <row r="2072">
      <c r="A2072" t="inlineStr">
        <is>
          <t>vb-rb</t>
        </is>
      </c>
      <c r="B2072" t="inlineStr">
        <is>
          <t>VR-Giro Direkt Plus</t>
        </is>
      </c>
      <c r="C2072" t="n">
        <v>1.9</v>
      </c>
      <c r="D2072" s="10">
        <f>IF(C2072=404,1,0)</f>
        <v/>
      </c>
    </row>
    <row r="2073">
      <c r="A2073" t="inlineStr">
        <is>
          <t>vb-rb</t>
        </is>
      </c>
      <c r="B2073" t="inlineStr">
        <is>
          <t>VR-MeinKonto</t>
        </is>
      </c>
      <c r="C2073" t="n">
        <v>0</v>
      </c>
      <c r="D2073" s="10">
        <f>IF(C2073=404,1,0)</f>
        <v/>
      </c>
    </row>
    <row r="2074">
      <c r="A2074" t="inlineStr">
        <is>
          <t>vb-rb</t>
        </is>
      </c>
      <c r="B2074" t="inlineStr">
        <is>
          <t>VR-Basiskonto Premium</t>
        </is>
      </c>
      <c r="C2074" t="n">
        <v>9.9</v>
      </c>
      <c r="D2074" s="10">
        <f>IF(C2074=404,1,0)</f>
        <v/>
      </c>
    </row>
    <row r="2075">
      <c r="A2075" t="inlineStr">
        <is>
          <t>vb-rb</t>
        </is>
      </c>
      <c r="B2075" t="inlineStr">
        <is>
          <t>VR-Basiskonto Individual</t>
        </is>
      </c>
      <c r="C2075" t="n">
        <v>3.9</v>
      </c>
      <c r="D2075" s="10">
        <f>IF(C2075=404,1,0)</f>
        <v/>
      </c>
    </row>
    <row r="2076">
      <c r="A2076" t="inlineStr">
        <is>
          <t>vb-rb</t>
        </is>
      </c>
      <c r="B2076" t="inlineStr">
        <is>
          <t>VR-Basis</t>
        </is>
      </c>
      <c r="C2076" t="n">
        <v>20</v>
      </c>
      <c r="D2076" s="10">
        <f>IF(C2076=404,1,0)</f>
        <v/>
      </c>
    </row>
    <row r="2077">
      <c r="A2077" t="inlineStr">
        <is>
          <t>vb-waltrop</t>
        </is>
      </c>
      <c r="B2077" t="inlineStr">
        <is>
          <t>Premium</t>
        </is>
      </c>
      <c r="C2077" t="n">
        <v>13.9</v>
      </c>
      <c r="D2077" s="10">
        <f>IF(C2077=404,1,0)</f>
        <v/>
      </c>
    </row>
    <row r="2078">
      <c r="A2078" t="inlineStr">
        <is>
          <t>vb-saarpfalz</t>
        </is>
      </c>
      <c r="B2078" t="inlineStr">
        <is>
          <t>Basiskonto</t>
        </is>
      </c>
      <c r="C2078" t="n">
        <v>2.99</v>
      </c>
      <c r="D2078" s="10">
        <f>IF(C2078=404,1,0)</f>
        <v/>
      </c>
    </row>
    <row r="2079">
      <c r="A2079" t="inlineStr">
        <is>
          <t>vb-saarpfalz</t>
        </is>
      </c>
      <c r="B2079" t="inlineStr">
        <is>
          <t>VRB-Klassik</t>
        </is>
      </c>
      <c r="C2079" t="n">
        <v>2.99</v>
      </c>
      <c r="D2079" s="10">
        <f>IF(C2079=404,1,0)</f>
        <v/>
      </c>
    </row>
    <row r="2080">
      <c r="A2080" t="inlineStr">
        <is>
          <t>vb-saarpfalz</t>
        </is>
      </c>
      <c r="B2080" t="inlineStr">
        <is>
          <t>VRB-Direkt</t>
        </is>
      </c>
      <c r="C2080" t="n">
        <v>1.99</v>
      </c>
      <c r="D2080" s="10">
        <f>IF(C2080=404,1,0)</f>
        <v/>
      </c>
    </row>
    <row r="2081">
      <c r="A2081" t="inlineStr">
        <is>
          <t>vb-saarpfalz</t>
        </is>
      </c>
      <c r="B2081" t="inlineStr">
        <is>
          <t>VRB-Komfort</t>
        </is>
      </c>
      <c r="C2081" t="n">
        <v>8.99</v>
      </c>
      <c r="D2081" s="10">
        <f>IF(C2081=404,1,0)</f>
        <v/>
      </c>
    </row>
    <row r="2082">
      <c r="A2082" t="inlineStr">
        <is>
          <t>vb-saarpfalz</t>
        </is>
      </c>
      <c r="B2082" t="inlineStr">
        <is>
          <t>VRB-Giroyoung</t>
        </is>
      </c>
      <c r="C2082" t="n">
        <v>0</v>
      </c>
      <c r="D2082" s="10">
        <f>IF(C2082=404,1,0)</f>
        <v/>
      </c>
    </row>
    <row r="2083">
      <c r="A2083" t="inlineStr">
        <is>
          <t>vb-saarpfalz</t>
        </is>
      </c>
      <c r="B2083" t="inlineStr">
        <is>
          <t>VRB-Premium</t>
        </is>
      </c>
      <c r="C2083" t="n">
        <v>12.99</v>
      </c>
      <c r="D2083" s="10">
        <f>IF(C2083=404,1,0)</f>
        <v/>
      </c>
    </row>
    <row r="2084">
      <c r="A2084" t="inlineStr">
        <is>
          <t>vb-loebau-zittau</t>
        </is>
      </c>
      <c r="B2084" t="inlineStr">
        <is>
          <t>VR-Giro</t>
        </is>
      </c>
      <c r="C2084" t="n">
        <v>2.4</v>
      </c>
      <c r="D2084" s="10">
        <f>IF(C2084=404,1,0)</f>
        <v/>
      </c>
    </row>
    <row r="2085">
      <c r="A2085" t="inlineStr">
        <is>
          <t>vb-loebau-zittau</t>
        </is>
      </c>
      <c r="B2085" t="inlineStr">
        <is>
          <t>VR-Euro-Giro (Tschechien)</t>
        </is>
      </c>
      <c r="C2085" t="n">
        <v>1</v>
      </c>
      <c r="D2085" s="10">
        <f>IF(C2085=404,1,0)</f>
        <v/>
      </c>
    </row>
    <row r="2086">
      <c r="A2086" t="inlineStr">
        <is>
          <t>vb-loebau-zittau</t>
        </is>
      </c>
      <c r="B2086" t="inlineStr">
        <is>
          <t>VR-Giro-Basis</t>
        </is>
      </c>
      <c r="C2086" t="n">
        <v>2.4</v>
      </c>
      <c r="D2086" s="10">
        <f>IF(C2086=404,1,0)</f>
        <v/>
      </c>
    </row>
    <row r="2087">
      <c r="A2087" t="inlineStr">
        <is>
          <t>vb-loebau-zittau</t>
        </is>
      </c>
      <c r="B2087" t="inlineStr">
        <is>
          <t>VR-Giro exclusiv online (nur auf Anfrage)</t>
        </is>
      </c>
      <c r="C2087" t="n">
        <v>1</v>
      </c>
      <c r="D2087" s="10">
        <f>IF(C2087=404,1,0)</f>
        <v/>
      </c>
    </row>
    <row r="2088">
      <c r="A2088" t="inlineStr">
        <is>
          <t>vb-loebau-zittau</t>
        </is>
      </c>
      <c r="B2088" t="inlineStr">
        <is>
          <t>VR-Giro exclusiv (auf Anfrage)</t>
        </is>
      </c>
      <c r="C2088" t="n">
        <v>2.4</v>
      </c>
      <c r="D2088" s="10">
        <f>IF(C2088=404,1,0)</f>
        <v/>
      </c>
    </row>
    <row r="2089">
      <c r="A2089" t="inlineStr">
        <is>
          <t>vb-loebau-zittau</t>
        </is>
      </c>
      <c r="B2089" t="inlineStr">
        <is>
          <t>VR-Giro Kompakt</t>
        </is>
      </c>
      <c r="C2089" t="n">
        <v>4.9</v>
      </c>
      <c r="D2089" s="10">
        <f>IF(C2089=404,1,0)</f>
        <v/>
      </c>
    </row>
    <row r="2090">
      <c r="A2090" t="inlineStr">
        <is>
          <t>vb-loebau-zittau</t>
        </is>
      </c>
      <c r="B2090" t="inlineStr">
        <is>
          <t>VR-Giro Online</t>
        </is>
      </c>
      <c r="C2090" t="n">
        <v>1.7</v>
      </c>
      <c r="D2090" s="10">
        <f>IF(C2090=404,1,0)</f>
        <v/>
      </c>
    </row>
    <row r="2091">
      <c r="A2091" t="inlineStr">
        <is>
          <t>vb-loebau-zittau</t>
        </is>
      </c>
      <c r="B2091" t="inlineStr">
        <is>
          <t>VR-MeinKonto</t>
        </is>
      </c>
      <c r="C2091" t="n">
        <v>0</v>
      </c>
      <c r="D2091" s="10">
        <f>IF(C2091=404,1,0)</f>
        <v/>
      </c>
    </row>
    <row r="2092">
      <c r="A2092" t="inlineStr">
        <is>
          <t>vb-loebau-zittau</t>
        </is>
      </c>
      <c r="B2092" t="inlineStr">
        <is>
          <t>VR-Giro Spezial</t>
        </is>
      </c>
      <c r="C2092" t="n">
        <v>0</v>
      </c>
      <c r="D2092" s="10">
        <f>IF(C2092=404,1,0)</f>
        <v/>
      </c>
    </row>
    <row r="2093">
      <c r="A2093" t="inlineStr">
        <is>
          <t>vb-ml</t>
        </is>
      </c>
      <c r="B2093" t="inlineStr">
        <is>
          <t>VR-Premium</t>
        </is>
      </c>
      <c r="C2093" t="n">
        <v>14.8</v>
      </c>
      <c r="D2093" s="10">
        <f>IF(C2093=404,1,0)</f>
        <v/>
      </c>
    </row>
    <row r="2094">
      <c r="A2094" t="inlineStr">
        <is>
          <t>vb-ml</t>
        </is>
      </c>
      <c r="B2094" t="inlineStr">
        <is>
          <t>VR-Komfort</t>
        </is>
      </c>
      <c r="C2094" t="n">
        <v>10.9</v>
      </c>
      <c r="D2094" s="10">
        <f>IF(C2094=404,1,0)</f>
        <v/>
      </c>
    </row>
    <row r="2095">
      <c r="A2095" t="inlineStr">
        <is>
          <t>vb-ml</t>
        </is>
      </c>
      <c r="B2095" t="inlineStr">
        <is>
          <t xml:space="preserve">VR-Klassik </t>
        </is>
      </c>
      <c r="C2095" t="n">
        <v>4.9</v>
      </c>
      <c r="D2095" s="10">
        <f>IF(C2095=404,1,0)</f>
        <v/>
      </c>
    </row>
    <row r="2096">
      <c r="A2096" t="inlineStr">
        <is>
          <t>vb-ml</t>
        </is>
      </c>
      <c r="B2096" t="inlineStr">
        <is>
          <t>VR-Basiskonto</t>
        </is>
      </c>
      <c r="C2096" t="n">
        <v>7.9</v>
      </c>
      <c r="D2096" s="10">
        <f>IF(C2096=404,1,0)</f>
        <v/>
      </c>
    </row>
    <row r="2097">
      <c r="A2097" t="inlineStr">
        <is>
          <t>vb-ml</t>
        </is>
      </c>
      <c r="B2097" t="inlineStr">
        <is>
          <t>VR-Online-Premium</t>
        </is>
      </c>
      <c r="C2097" t="n">
        <v>11.9</v>
      </c>
      <c r="D2097" s="10">
        <f>IF(C2097=404,1,0)</f>
        <v/>
      </c>
    </row>
    <row r="2098">
      <c r="A2098" t="inlineStr">
        <is>
          <t>vb-ml</t>
        </is>
      </c>
      <c r="B2098" t="inlineStr">
        <is>
          <t>VR-Online-Komfort</t>
        </is>
      </c>
      <c r="C2098" t="n">
        <v>6.9</v>
      </c>
      <c r="D2098" s="10">
        <f>IF(C2098=404,1,0)</f>
        <v/>
      </c>
    </row>
    <row r="2099">
      <c r="A2099" t="inlineStr">
        <is>
          <t>vb-ml</t>
        </is>
      </c>
      <c r="B2099" t="inlineStr">
        <is>
          <t>VR-Online-Klassik</t>
        </is>
      </c>
      <c r="C2099" t="n">
        <v>3.9</v>
      </c>
      <c r="D2099" s="10">
        <f>IF(C2099=404,1,0)</f>
        <v/>
      </c>
    </row>
    <row r="2100">
      <c r="A2100" t="inlineStr">
        <is>
          <t>vb-ml</t>
        </is>
      </c>
      <c r="B2100" t="inlineStr">
        <is>
          <t>VR-Karrierestart(bis 25 Jahre)</t>
        </is>
      </c>
      <c r="C2100" t="n">
        <v>0</v>
      </c>
      <c r="D2100" s="10">
        <f>IF(C2100=404,1,0)</f>
        <v/>
      </c>
    </row>
    <row r="2101">
      <c r="A2101" t="inlineStr">
        <is>
          <t>vb-schermbeck</t>
        </is>
      </c>
      <c r="B2101" t="inlineStr">
        <is>
          <t>VR-Individuell</t>
        </is>
      </c>
      <c r="C2101" t="n">
        <v>4.5</v>
      </c>
      <c r="D2101" s="10">
        <f>IF(C2101=404,1,0)</f>
        <v/>
      </c>
    </row>
    <row r="2102">
      <c r="A2102" t="inlineStr">
        <is>
          <t>vb-schermbeck</t>
        </is>
      </c>
      <c r="B2102" t="inlineStr">
        <is>
          <t>VR-Komfort</t>
        </is>
      </c>
      <c r="C2102" t="n">
        <v>9</v>
      </c>
      <c r="D2102" s="10">
        <f>IF(C2102=404,1,0)</f>
        <v/>
      </c>
    </row>
    <row r="2103">
      <c r="A2103" t="inlineStr">
        <is>
          <t>vb-schermbeck</t>
        </is>
      </c>
      <c r="B2103" t="inlineStr">
        <is>
          <t>VR-Online</t>
        </is>
      </c>
      <c r="C2103" t="n">
        <v>3</v>
      </c>
      <c r="D2103" s="10">
        <f>IF(C2103=404,1,0)</f>
        <v/>
      </c>
    </row>
    <row r="2104">
      <c r="A2104" t="inlineStr">
        <is>
          <t>vb-schermbeck</t>
        </is>
      </c>
      <c r="B2104" t="inlineStr">
        <is>
          <t>VR-Starter</t>
        </is>
      </c>
      <c r="C2104" t="n">
        <v>0</v>
      </c>
      <c r="D2104" s="10">
        <f>IF(C2104=404,1,0)</f>
        <v/>
      </c>
    </row>
    <row r="2105">
      <c r="A2105" t="inlineStr">
        <is>
          <t>vb-schermbeck</t>
        </is>
      </c>
      <c r="B2105" t="inlineStr">
        <is>
          <t>VR-Basiskonto</t>
        </is>
      </c>
      <c r="C2105" t="n">
        <v>4.5</v>
      </c>
      <c r="D2105" s="10">
        <f>IF(C2105=404,1,0)</f>
        <v/>
      </c>
    </row>
    <row r="2106">
      <c r="A2106" t="inlineStr">
        <is>
          <t>vb-schermbeck</t>
        </is>
      </c>
      <c r="B2106" t="inlineStr">
        <is>
          <t>Pfändungsschutzkonto</t>
        </is>
      </c>
      <c r="C2106" t="n">
        <v>4.5</v>
      </c>
      <c r="D2106" s="10">
        <f>IF(C2106=404,1,0)</f>
        <v/>
      </c>
    </row>
    <row r="2107">
      <c r="A2107" t="inlineStr">
        <is>
          <t>vb-schermbeck</t>
        </is>
      </c>
      <c r="B2107" t="inlineStr">
        <is>
          <t>VR-Baukonto</t>
        </is>
      </c>
      <c r="C2107" t="n">
        <v>3</v>
      </c>
      <c r="D2107" s="10">
        <f>IF(C2107=404,1,0)</f>
        <v/>
      </c>
    </row>
    <row r="2108">
      <c r="A2108" t="inlineStr">
        <is>
          <t>vb-alzey-worms</t>
        </is>
      </c>
      <c r="B2108" t="inlineStr">
        <is>
          <t xml:space="preserve">
VR-
Komfort
</t>
        </is>
      </c>
      <c r="C2108" t="n">
        <v>4.9</v>
      </c>
      <c r="D2108" s="10">
        <f>IF(C2108=404,1,0)</f>
        <v/>
      </c>
    </row>
    <row r="2109">
      <c r="A2109" t="inlineStr">
        <is>
          <t>vb-alzey-worms</t>
        </is>
      </c>
      <c r="B2109" t="inlineStr">
        <is>
          <t xml:space="preserve">
VR-
Komfort 
Premium
</t>
        </is>
      </c>
      <c r="C2109" t="n">
        <v>4.9</v>
      </c>
      <c r="D2109" s="10">
        <f>IF(C2109=404,1,0)</f>
        <v/>
      </c>
    </row>
    <row r="2110">
      <c r="A2110" t="inlineStr">
        <is>
          <t>vb-alzey-worms</t>
        </is>
      </c>
      <c r="B2110" t="inlineStr">
        <is>
          <t xml:space="preserve">
VR-
Klassik 
</t>
        </is>
      </c>
      <c r="C2110" t="n">
        <v>2.9</v>
      </c>
      <c r="D2110" s="10">
        <f>IF(C2110=404,1,0)</f>
        <v/>
      </c>
    </row>
    <row r="2111">
      <c r="A2111" t="inlineStr">
        <is>
          <t>vb-alzey-worms</t>
        </is>
      </c>
      <c r="B2111" t="inlineStr">
        <is>
          <t xml:space="preserve">
VR-
Klassik 
Premium
</t>
        </is>
      </c>
      <c r="C2111" t="n">
        <v>2.9</v>
      </c>
      <c r="D2111" s="10">
        <f>IF(C2111=404,1,0)</f>
        <v/>
      </c>
    </row>
    <row r="2112">
      <c r="A2112" t="inlineStr">
        <is>
          <t>vb-alzey-worms</t>
        </is>
      </c>
      <c r="B2112" t="inlineStr">
        <is>
          <t xml:space="preserve">
VR-
Online
</t>
        </is>
      </c>
      <c r="C2112" t="n">
        <v>0.9</v>
      </c>
      <c r="D2112" s="10">
        <f>IF(C2112=404,1,0)</f>
        <v/>
      </c>
    </row>
    <row r="2113">
      <c r="A2113" t="inlineStr">
        <is>
          <t>vb-alzey-worms</t>
        </is>
      </c>
      <c r="B2113" t="inlineStr">
        <is>
          <t xml:space="preserve">
VR-
Online 
Premium
</t>
        </is>
      </c>
      <c r="C2113" t="n">
        <v>0.9</v>
      </c>
      <c r="D2113" s="10">
        <f>IF(C2113=404,1,0)</f>
        <v/>
      </c>
    </row>
    <row r="2114">
      <c r="A2114" t="inlineStr">
        <is>
          <t>vb-alzey-worms</t>
        </is>
      </c>
      <c r="B2114" t="inlineStr">
        <is>
          <t xml:space="preserve">
VR-
Basiskonto 
Komfort
</t>
        </is>
      </c>
      <c r="C2114" t="n">
        <v>4.9</v>
      </c>
      <c r="D2114" s="10">
        <f>IF(C2114=404,1,0)</f>
        <v/>
      </c>
    </row>
    <row r="2115">
      <c r="A2115" t="inlineStr">
        <is>
          <t>vb-alzey-worms</t>
        </is>
      </c>
      <c r="B2115" t="inlineStr">
        <is>
          <t xml:space="preserve">
VR-
Basiskonto 
Klassik 
</t>
        </is>
      </c>
      <c r="C2115" t="n">
        <v>2.9</v>
      </c>
      <c r="D2115" s="10">
        <f>IF(C2115=404,1,0)</f>
        <v/>
      </c>
    </row>
    <row r="2116">
      <c r="A2116" t="inlineStr">
        <is>
          <t>vb-alzey-worms</t>
        </is>
      </c>
      <c r="B2116" t="inlineStr">
        <is>
          <t xml:space="preserve">
young 
banking 
Go</t>
        </is>
      </c>
      <c r="C2116" t="n">
        <v>0</v>
      </c>
      <c r="D2116" s="10">
        <f>IF(C2116=404,1,0)</f>
        <v/>
      </c>
    </row>
    <row r="2117">
      <c r="A2117" t="inlineStr">
        <is>
          <t>vb-alzey-worms</t>
        </is>
      </c>
      <c r="B2117" t="inlineStr">
        <is>
          <t xml:space="preserve">
young 
banking 
Future
</t>
        </is>
      </c>
      <c r="C2117" t="n">
        <v>0</v>
      </c>
      <c r="D2117" s="10">
        <f>IF(C2117=404,1,0)</f>
        <v/>
      </c>
    </row>
    <row r="2118">
      <c r="A2118" t="inlineStr">
        <is>
          <t>vb-alzey-worms</t>
        </is>
      </c>
      <c r="B2118" t="inlineStr">
        <is>
          <t xml:space="preserve">
young 
banking 
Future 
Premium
</t>
        </is>
      </c>
      <c r="C2118" t="n">
        <v>0</v>
      </c>
      <c r="D2118" s="10">
        <f>IF(C2118=404,1,0)</f>
        <v/>
      </c>
    </row>
    <row r="2119">
      <c r="A2119" t="inlineStr">
        <is>
          <t>vb-westerkappeln</t>
        </is>
      </c>
      <c r="B2119" t="inlineStr">
        <is>
          <t>VR-Individuell / auch als Basiskonto nach ZKG</t>
        </is>
      </c>
      <c r="C2119" t="n">
        <v>5</v>
      </c>
      <c r="D2119" s="10">
        <f>IF(C2119=404,1,0)</f>
        <v/>
      </c>
    </row>
    <row r="2120">
      <c r="A2120" t="inlineStr">
        <is>
          <t>vb-westerkappeln</t>
        </is>
      </c>
      <c r="B2120" t="inlineStr">
        <is>
          <t>VR-Online</t>
        </is>
      </c>
      <c r="C2120" t="n">
        <v>4</v>
      </c>
      <c r="D2120" s="10">
        <f>IF(C2120=404,1,0)</f>
        <v/>
      </c>
    </row>
    <row r="2121">
      <c r="A2121" t="inlineStr">
        <is>
          <t>vb-westerkappeln</t>
        </is>
      </c>
      <c r="B2121" t="inlineStr">
        <is>
          <t>VR-Premium / auch als Basiskonto nach ZKG</t>
        </is>
      </c>
      <c r="C2121" t="n">
        <v>16.5</v>
      </c>
      <c r="D2121" s="10">
        <f>IF(C2121=404,1,0)</f>
        <v/>
      </c>
    </row>
    <row r="2122">
      <c r="A2122" t="inlineStr">
        <is>
          <t>vb-westerkappeln</t>
        </is>
      </c>
      <c r="B2122" t="inlineStr">
        <is>
          <t>VR-JungeLeuteUnser mitwachsendes Konto für Schüler, Auszubildende, Studenten (bis max. 27. Lebensjahr)</t>
        </is>
      </c>
      <c r="C2122" t="n">
        <v>0</v>
      </c>
      <c r="D2122" s="10">
        <f>IF(C2122=404,1,0)</f>
        <v/>
      </c>
    </row>
    <row r="2123">
      <c r="A2123" t="inlineStr">
        <is>
          <t>vbboesel</t>
        </is>
      </c>
      <c r="B2123" t="inlineStr">
        <is>
          <t>Privatkonto Individual</t>
        </is>
      </c>
      <c r="C2123" t="n">
        <v>3.9</v>
      </c>
      <c r="D2123" s="10">
        <f>IF(C2123=404,1,0)</f>
        <v/>
      </c>
    </row>
    <row r="2124">
      <c r="A2124" t="inlineStr">
        <is>
          <t>vbboesel</t>
        </is>
      </c>
      <c r="B2124" t="inlineStr">
        <is>
          <t>Privatkonto VB Pauschal SB</t>
        </is>
      </c>
      <c r="C2124" t="n">
        <v>6.9</v>
      </c>
      <c r="D2124" s="10">
        <f>IF(C2124=404,1,0)</f>
        <v/>
      </c>
    </row>
    <row r="2125">
      <c r="A2125" t="inlineStr">
        <is>
          <t>vbboesel</t>
        </is>
      </c>
      <c r="B2125" t="inlineStr">
        <is>
          <t>Privatkonto Onlinebanking</t>
        </is>
      </c>
      <c r="C2125" t="n">
        <v>2.5</v>
      </c>
      <c r="D2125" s="10">
        <f>IF(C2125=404,1,0)</f>
        <v/>
      </c>
    </row>
    <row r="2126">
      <c r="A2126" t="inlineStr">
        <is>
          <t>vbboesel</t>
        </is>
      </c>
      <c r="B2126" t="inlineStr">
        <is>
          <t>VR-Net Konto</t>
        </is>
      </c>
      <c r="C2126" t="n">
        <v>3.9</v>
      </c>
      <c r="D2126" s="10">
        <f>IF(C2126=404,1,0)</f>
        <v/>
      </c>
    </row>
    <row r="2127">
      <c r="A2127" t="inlineStr">
        <is>
          <t>vb-ueberwald-gorxheimertal</t>
        </is>
      </c>
      <c r="B2127" t="inlineStr">
        <is>
          <t>VR-Digital</t>
        </is>
      </c>
      <c r="C2127" t="n">
        <v>3.9</v>
      </c>
      <c r="D2127" s="10">
        <f>IF(C2127=404,1,0)</f>
        <v/>
      </c>
    </row>
    <row r="2128">
      <c r="A2128" t="inlineStr">
        <is>
          <t>vb-ueberwald-gorxheimertal</t>
        </is>
      </c>
      <c r="B2128" t="inlineStr">
        <is>
          <t>VR-Aktiv</t>
        </is>
      </c>
      <c r="C2128" t="n">
        <v>6.9</v>
      </c>
      <c r="D2128" s="10">
        <f>IF(C2128=404,1,0)</f>
        <v/>
      </c>
    </row>
    <row r="2129">
      <c r="A2129" t="inlineStr">
        <is>
          <t>vb-ueberwald-gorxheimertal</t>
        </is>
      </c>
      <c r="B2129" t="inlineStr">
        <is>
          <t>VR-Aktiv (Basiskonto)</t>
        </is>
      </c>
      <c r="C2129" t="n">
        <v>6.9</v>
      </c>
      <c r="D2129" s="10">
        <f>IF(C2129=404,1,0)</f>
        <v/>
      </c>
    </row>
    <row r="2130">
      <c r="A2130" t="inlineStr">
        <is>
          <t>vb-ueberwald-gorxheimertal</t>
        </is>
      </c>
      <c r="B2130" t="inlineStr">
        <is>
          <t>VR-Komfort</t>
        </is>
      </c>
      <c r="C2130" t="n">
        <v>10.9</v>
      </c>
      <c r="D2130" s="10">
        <f>IF(C2130=404,1,0)</f>
        <v/>
      </c>
    </row>
    <row r="2131">
      <c r="A2131" t="inlineStr">
        <is>
          <t>vb-ueberwald-gorxheimertal</t>
        </is>
      </c>
      <c r="B2131" t="inlineStr">
        <is>
          <t>VR-Premium (nur für Mitglieder des Kontoanbieters)</t>
        </is>
      </c>
      <c r="C2131" t="n">
        <v>15.9</v>
      </c>
      <c r="D2131" s="10">
        <f>IF(C2131=404,1,0)</f>
        <v/>
      </c>
    </row>
    <row r="2132">
      <c r="A2132" t="inlineStr">
        <is>
          <t>vb-ueberwald-gorxheimertal</t>
        </is>
      </c>
      <c r="B2132" t="inlineStr">
        <is>
          <t>VR-MeinKonto (für Kunden von 0-max. 30 Jahren)</t>
        </is>
      </c>
      <c r="C2132" t="n">
        <v>0</v>
      </c>
      <c r="D2132" s="10">
        <f>IF(C2132=404,1,0)</f>
        <v/>
      </c>
    </row>
    <row r="2133">
      <c r="A2133" t="inlineStr">
        <is>
          <t>vbbakum</t>
        </is>
      </c>
      <c r="B2133" t="inlineStr">
        <is>
          <t>Giro-Plus</t>
        </is>
      </c>
      <c r="C2133" t="n">
        <v>2</v>
      </c>
      <c r="D2133" s="10">
        <f>IF(C2133=404,1,0)</f>
        <v/>
      </c>
    </row>
    <row r="2134">
      <c r="A2134" t="inlineStr">
        <is>
          <t>vbbakum</t>
        </is>
      </c>
      <c r="B2134" t="inlineStr">
        <is>
          <t>VR-Net-Konto</t>
        </is>
      </c>
      <c r="C2134" t="n">
        <v>2</v>
      </c>
      <c r="D2134" s="10">
        <f>IF(C2134=404,1,0)</f>
        <v/>
      </c>
    </row>
    <row r="2135">
      <c r="A2135" t="inlineStr">
        <is>
          <t>vbbakum</t>
        </is>
      </c>
      <c r="B2135" t="inlineStr">
        <is>
          <t>VR-Basiskonto</t>
        </is>
      </c>
      <c r="C2135" t="n">
        <v>9</v>
      </c>
      <c r="D2135" s="10">
        <f>IF(C2135=404,1,0)</f>
        <v/>
      </c>
    </row>
    <row r="2136">
      <c r="A2136" t="inlineStr">
        <is>
          <t>vbbakum</t>
        </is>
      </c>
      <c r="B2136" t="inlineStr">
        <is>
          <t>Jugendkonto</t>
        </is>
      </c>
      <c r="C2136" t="n">
        <v>0</v>
      </c>
      <c r="D2136" s="10">
        <f>IF(C2136=404,1,0)</f>
        <v/>
      </c>
    </row>
    <row r="2137">
      <c r="A2137" t="inlineStr">
        <is>
          <t>vbbraunlage</t>
        </is>
      </c>
      <c r="B2137" t="inlineStr">
        <is>
          <t>VR-Classic</t>
        </is>
      </c>
      <c r="C2137" t="n">
        <v>8.75</v>
      </c>
      <c r="D2137" s="10">
        <f>IF(C2137=404,1,0)</f>
        <v/>
      </c>
    </row>
    <row r="2138">
      <c r="A2138" t="inlineStr">
        <is>
          <t>vbbraunlage</t>
        </is>
      </c>
      <c r="B2138" t="inlineStr">
        <is>
          <t>VR-Direkt</t>
        </is>
      </c>
      <c r="C2138" t="n">
        <v>3.75</v>
      </c>
      <c r="D2138" s="10">
        <f>IF(C2138=404,1,0)</f>
        <v/>
      </c>
    </row>
    <row r="2139">
      <c r="A2139" t="inlineStr">
        <is>
          <t>vbbraunlage</t>
        </is>
      </c>
      <c r="B2139" t="inlineStr">
        <is>
          <t>Primagiro für Jugendliche unter 18</t>
        </is>
      </c>
      <c r="C2139" t="n">
        <v>0</v>
      </c>
      <c r="D2139" s="10">
        <f>IF(C2139=404,1,0)</f>
        <v/>
      </c>
    </row>
    <row r="2140">
      <c r="A2140" t="inlineStr">
        <is>
          <t>vbbraunlage</t>
        </is>
      </c>
      <c r="B2140" t="inlineStr">
        <is>
          <t>Girokonto für Azubis und Studenten</t>
        </is>
      </c>
      <c r="C2140" t="n">
        <v>0</v>
      </c>
      <c r="D2140" s="10">
        <f>IF(C2140=404,1,0)</f>
        <v/>
      </c>
    </row>
    <row r="2141">
      <c r="A2141" t="inlineStr">
        <is>
          <t>vbbraunlage</t>
        </is>
      </c>
      <c r="B2141" t="inlineStr">
        <is>
          <t>Basiskonto VR-Classic</t>
        </is>
      </c>
      <c r="C2141" t="n">
        <v>8.75</v>
      </c>
      <c r="D2141" s="10">
        <f>IF(C2141=404,1,0)</f>
        <v/>
      </c>
    </row>
    <row r="2142">
      <c r="A2142" t="inlineStr">
        <is>
          <t>vbbs</t>
        </is>
      </c>
      <c r="B2142" t="inlineStr">
        <is>
          <t xml:space="preserve">Kontomodell "VR-Giro Privat"
</t>
        </is>
      </c>
      <c r="C2142" t="n">
        <v>4</v>
      </c>
      <c r="D2142" s="10">
        <f>IF(C2142=404,1,0)</f>
        <v/>
      </c>
    </row>
    <row r="2143">
      <c r="A2143" t="inlineStr">
        <is>
          <t>vbbs</t>
        </is>
      </c>
      <c r="B2143" t="inlineStr">
        <is>
          <t xml:space="preserve">Kontomodell "VR-Giro Kompakt"
</t>
        </is>
      </c>
      <c r="C2143" t="n">
        <v>11.75</v>
      </c>
      <c r="D2143" s="10">
        <f>IF(C2143=404,1,0)</f>
        <v/>
      </c>
    </row>
    <row r="2144">
      <c r="A2144" t="inlineStr">
        <is>
          <t>vbbs</t>
        </is>
      </c>
      <c r="B2144" t="inlineStr">
        <is>
          <t xml:space="preserve">Kontomodell "VR-Giro Direkt"
</t>
        </is>
      </c>
      <c r="C2144" t="n">
        <v>5</v>
      </c>
      <c r="D2144" s="10">
        <f>IF(C2144=404,1,0)</f>
        <v/>
      </c>
    </row>
    <row r="2145">
      <c r="A2145" t="inlineStr">
        <is>
          <t>vbbs</t>
        </is>
      </c>
      <c r="B2145" t="inlineStr">
        <is>
          <t xml:space="preserve">Kontomodell "VR-Giro Young"
</t>
        </is>
      </c>
      <c r="C2145" t="n">
        <v>0</v>
      </c>
      <c r="D2145" s="10">
        <f>IF(C2145=404,1,0)</f>
        <v/>
      </c>
    </row>
    <row r="2146">
      <c r="A2146" t="inlineStr">
        <is>
          <t>vbbs</t>
        </is>
      </c>
      <c r="B2146" t="inlineStr">
        <is>
          <t xml:space="preserve">Kontomodell "VR-Giro Basiskonto"
</t>
        </is>
      </c>
      <c r="C2146" t="n">
        <v>4</v>
      </c>
      <c r="D2146" s="10">
        <f>IF(C2146=404,1,0)</f>
        <v/>
      </c>
    </row>
    <row r="2147">
      <c r="A2147" t="inlineStr">
        <is>
          <t>vbdel</t>
        </is>
      </c>
      <c r="B2147" t="inlineStr">
        <is>
          <t>VR-Basis</t>
        </is>
      </c>
      <c r="C2147" t="n">
        <v>4.5</v>
      </c>
      <c r="D2147" s="10">
        <f>IF(C2147=404,1,0)</f>
        <v/>
      </c>
    </row>
    <row r="2148">
      <c r="A2148" t="inlineStr">
        <is>
          <t>vbdel</t>
        </is>
      </c>
      <c r="B2148" t="inlineStr">
        <is>
          <t>VR-MeinKonto</t>
        </is>
      </c>
      <c r="C2148" t="n">
        <v>0</v>
      </c>
      <c r="D2148" s="10">
        <f>IF(C2148=404,1,0)</f>
        <v/>
      </c>
    </row>
    <row r="2149">
      <c r="A2149" t="inlineStr">
        <is>
          <t>vbdel</t>
        </is>
      </c>
      <c r="B2149" t="inlineStr">
        <is>
          <t>VR-Premium</t>
        </is>
      </c>
      <c r="C2149" t="n">
        <v>9.5</v>
      </c>
      <c r="D2149" s="10">
        <f>IF(C2149=404,1,0)</f>
        <v/>
      </c>
    </row>
    <row r="2150">
      <c r="A2150" t="inlineStr">
        <is>
          <t>vb-stutensee-weingarten</t>
        </is>
      </c>
      <c r="B2150" t="inlineStr">
        <is>
          <t>VR-DigitalKonto</t>
        </is>
      </c>
      <c r="C2150" t="n">
        <v>1.5</v>
      </c>
      <c r="D2150" s="10">
        <f>IF(C2150=404,1,0)</f>
        <v/>
      </c>
    </row>
    <row r="2151">
      <c r="A2151" t="inlineStr">
        <is>
          <t>vb-stutensee-weingarten</t>
        </is>
      </c>
      <c r="B2151" t="inlineStr">
        <is>
          <t xml:space="preserve">VR-SelectKonto </t>
        </is>
      </c>
      <c r="C2151" t="n">
        <v>2.9</v>
      </c>
      <c r="D2151" s="10">
        <f>IF(C2151=404,1,0)</f>
        <v/>
      </c>
    </row>
    <row r="2152">
      <c r="A2152" t="inlineStr">
        <is>
          <t>vb-stutensee-weingarten</t>
        </is>
      </c>
      <c r="B2152" t="inlineStr">
        <is>
          <t>VR-FlatKonto</t>
        </is>
      </c>
      <c r="C2152" t="n">
        <v>9.9</v>
      </c>
      <c r="D2152" s="10">
        <f>IF(C2152=404,1,0)</f>
        <v/>
      </c>
    </row>
    <row r="2153">
      <c r="A2153" t="inlineStr">
        <is>
          <t>vb-stutensee-weingarten</t>
        </is>
      </c>
      <c r="B2153" t="inlineStr">
        <is>
          <t>VR-BasisKonto</t>
        </is>
      </c>
      <c r="C2153" t="n">
        <v>2.9</v>
      </c>
      <c r="D2153" s="10">
        <f>IF(C2153=404,1,0)</f>
        <v/>
      </c>
    </row>
    <row r="2154">
      <c r="A2154" t="inlineStr">
        <is>
          <t>vb-stutensee-weingarten</t>
        </is>
      </c>
      <c r="B2154" t="inlineStr">
        <is>
          <t>VR G-Konto</t>
        </is>
      </c>
      <c r="C2154" t="n">
        <v>12.5</v>
      </c>
      <c r="D2154" s="10">
        <f>IF(C2154=404,1,0)</f>
        <v/>
      </c>
    </row>
    <row r="2155">
      <c r="A2155" t="inlineStr">
        <is>
          <t>vb-stutensee-weingarten</t>
        </is>
      </c>
      <c r="B2155" t="inlineStr">
        <is>
          <t>VR-YouKonto</t>
        </is>
      </c>
      <c r="C2155" t="n">
        <v>0</v>
      </c>
      <c r="D2155" s="10">
        <f>IF(C2155=404,1,0)</f>
        <v/>
      </c>
    </row>
    <row r="2156">
      <c r="A2156" t="inlineStr">
        <is>
          <t>vb-stutensee-weingarten</t>
        </is>
      </c>
      <c r="B2156" t="inlineStr">
        <is>
          <t>VR-InvestKonto</t>
        </is>
      </c>
      <c r="C2156" t="n">
        <v>0</v>
      </c>
      <c r="D2156" s="10">
        <f>IF(C2156=404,1,0)</f>
        <v/>
      </c>
    </row>
    <row r="2157">
      <c r="A2157" t="inlineStr">
        <is>
          <t>vb-laichinger-alb</t>
        </is>
      </c>
      <c r="B2157" t="inlineStr">
        <is>
          <t>VR-Klassik</t>
        </is>
      </c>
      <c r="C2157" t="n">
        <v>3.5</v>
      </c>
      <c r="D2157" s="10">
        <f>IF(C2157=404,1,0)</f>
        <v/>
      </c>
    </row>
    <row r="2158">
      <c r="A2158" t="inlineStr">
        <is>
          <t>vb-laichinger-alb</t>
        </is>
      </c>
      <c r="B2158" t="inlineStr">
        <is>
          <t>VR-Online</t>
        </is>
      </c>
      <c r="C2158" t="n">
        <v>2.5</v>
      </c>
      <c r="D2158" s="10">
        <f>IF(C2158=404,1,0)</f>
        <v/>
      </c>
    </row>
    <row r="2159">
      <c r="A2159" t="inlineStr">
        <is>
          <t>vb-laichinger-alb</t>
        </is>
      </c>
      <c r="B2159" t="inlineStr">
        <is>
          <t>VR-Premium</t>
        </is>
      </c>
      <c r="C2159" t="n">
        <v>8.5</v>
      </c>
      <c r="D2159" s="10">
        <f>IF(C2159=404,1,0)</f>
        <v/>
      </c>
    </row>
    <row r="2160">
      <c r="A2160" t="inlineStr">
        <is>
          <t>vb-laichinger-alb</t>
        </is>
      </c>
      <c r="B2160" t="inlineStr">
        <is>
          <t>VR-Basiskonto</t>
        </is>
      </c>
      <c r="C2160" t="n">
        <v>3.5</v>
      </c>
      <c r="D2160" s="10">
        <f>IF(C2160=404,1,0)</f>
        <v/>
      </c>
    </row>
    <row r="2161">
      <c r="A2161" t="inlineStr">
        <is>
          <t>vb-laichinger-alb</t>
        </is>
      </c>
      <c r="B2161" t="inlineStr">
        <is>
          <t>VR-MeinKonto Primax</t>
        </is>
      </c>
      <c r="C2161" t="n">
        <v>0</v>
      </c>
      <c r="D2161" s="10">
        <f>IF(C2161=404,1,0)</f>
        <v/>
      </c>
    </row>
    <row r="2162">
      <c r="A2162" t="inlineStr">
        <is>
          <t>vb-laichinger-alb</t>
        </is>
      </c>
      <c r="B2162" t="inlineStr">
        <is>
          <t>VR-MeinKonto GO</t>
        </is>
      </c>
      <c r="C2162" t="n">
        <v>0</v>
      </c>
      <c r="D2162" s="10">
        <f>IF(C2162=404,1,0)</f>
        <v/>
      </c>
    </row>
    <row r="2163">
      <c r="A2163" t="inlineStr">
        <is>
          <t>vb-laichinger-alb</t>
        </is>
      </c>
      <c r="B2163" t="inlineStr">
        <is>
          <t>VR-MeinKonto Future</t>
        </is>
      </c>
      <c r="C2163" t="n">
        <v>0</v>
      </c>
      <c r="D2163" s="10">
        <f>IF(C2163=404,1,0)</f>
        <v/>
      </c>
    </row>
    <row r="2164">
      <c r="A2164" t="inlineStr">
        <is>
          <t>vb-laichinger-alb</t>
        </is>
      </c>
      <c r="B2164" t="inlineStr">
        <is>
          <t>VR-Geschäftskonto</t>
        </is>
      </c>
      <c r="C2164" t="n">
        <v>5</v>
      </c>
      <c r="D2164" s="10">
        <f>IF(C2164=404,1,0)</f>
        <v/>
      </c>
    </row>
    <row r="2165">
      <c r="A2165" t="inlineStr">
        <is>
          <t>vb-laichinger-alb</t>
        </is>
      </c>
      <c r="B2165" t="inlineStr">
        <is>
          <t>VR-Vereine</t>
        </is>
      </c>
      <c r="C2165" t="n">
        <v>1</v>
      </c>
      <c r="D2165" s="10">
        <f>IF(C2165=404,1,0)</f>
        <v/>
      </c>
    </row>
    <row r="2166">
      <c r="A2166" t="inlineStr">
        <is>
          <t>vb-laichinger-alb</t>
        </is>
      </c>
      <c r="B2166" t="inlineStr">
        <is>
          <t>VR-Klassen-/Jahrgangskonten</t>
        </is>
      </c>
      <c r="C2166" t="n">
        <v>1</v>
      </c>
      <c r="D2166" s="10">
        <f>IF(C2166=404,1,0)</f>
        <v/>
      </c>
    </row>
    <row r="2167">
      <c r="A2167" t="inlineStr">
        <is>
          <t>vb-laichinger-alb</t>
        </is>
      </c>
      <c r="B2167" t="inlineStr">
        <is>
          <t>Pfändungsschutzkonto</t>
        </is>
      </c>
      <c r="C2167" t="n">
        <v>3.5</v>
      </c>
      <c r="D2167" s="10">
        <f>IF(C2167=404,1,0)</f>
        <v/>
      </c>
    </row>
    <row r="2168">
      <c r="A2168" t="inlineStr">
        <is>
          <t>vb-laichinger-alb</t>
        </is>
      </c>
      <c r="B2168" t="inlineStr">
        <is>
          <t>WP-Verrechnungskonto</t>
        </is>
      </c>
      <c r="C2168" t="n">
        <v>0</v>
      </c>
      <c r="D2168" s="10">
        <f>IF(C2168=404,1,0)</f>
        <v/>
      </c>
    </row>
    <row r="2169">
      <c r="A2169" t="inlineStr">
        <is>
          <t>vbfoa</t>
        </is>
      </c>
      <c r="B2169" t="inlineStr">
        <is>
          <t xml:space="preserve">
 VR-KomplettKonto
 </t>
        </is>
      </c>
      <c r="C2169" t="n">
        <v>9.9</v>
      </c>
      <c r="D2169" s="10">
        <f>IF(C2169=404,1,0)</f>
        <v/>
      </c>
    </row>
    <row r="2170">
      <c r="A2170" t="inlineStr">
        <is>
          <t>vbcloppenburg</t>
        </is>
      </c>
      <c r="B2170" t="inlineStr">
        <is>
          <t>Basiskonto</t>
        </is>
      </c>
      <c r="C2170" t="n">
        <v>3.9</v>
      </c>
      <c r="D2170" s="10">
        <f>IF(C2170=404,1,0)</f>
        <v/>
      </c>
    </row>
    <row r="2171">
      <c r="A2171" t="inlineStr">
        <is>
          <t>vbcloppenburg</t>
        </is>
      </c>
      <c r="B2171" t="inlineStr">
        <is>
          <t>Klassik - Konto</t>
        </is>
      </c>
      <c r="C2171" t="n">
        <v>3.9</v>
      </c>
      <c r="D2171" s="10">
        <f>IF(C2171=404,1,0)</f>
        <v/>
      </c>
    </row>
    <row r="2172">
      <c r="A2172" t="inlineStr">
        <is>
          <t>vbcloppenburg</t>
        </is>
      </c>
      <c r="B2172" t="inlineStr">
        <is>
          <t>Online - Konto</t>
        </is>
      </c>
      <c r="C2172" t="n">
        <v>2.9</v>
      </c>
      <c r="D2172" s="10">
        <f>IF(C2172=404,1,0)</f>
        <v/>
      </c>
    </row>
    <row r="2173">
      <c r="A2173" t="inlineStr">
        <is>
          <t>vbcloppenburg</t>
        </is>
      </c>
      <c r="B2173" t="inlineStr">
        <is>
          <t>Komfort - Konto</t>
        </is>
      </c>
      <c r="C2173" t="n">
        <v>8.9</v>
      </c>
      <c r="D2173" s="10">
        <f>IF(C2173=404,1,0)</f>
        <v/>
      </c>
    </row>
    <row r="2174">
      <c r="A2174" t="inlineStr">
        <is>
          <t>vbcloppenburg</t>
        </is>
      </c>
      <c r="B2174" t="inlineStr">
        <is>
          <t>Premium - Konto</t>
        </is>
      </c>
      <c r="C2174" t="n">
        <v>12.9</v>
      </c>
      <c r="D2174" s="10">
        <f>IF(C2174=404,1,0)</f>
        <v/>
      </c>
    </row>
    <row r="2175">
      <c r="A2175" t="inlineStr">
        <is>
          <t>vbcloppenburg</t>
        </is>
      </c>
      <c r="B2175" t="inlineStr">
        <is>
          <t>SIZE - Konto</t>
        </is>
      </c>
      <c r="C2175" t="n">
        <v>0</v>
      </c>
      <c r="D2175" s="10">
        <f>IF(C2175=404,1,0)</f>
        <v/>
      </c>
    </row>
    <row r="2176">
      <c r="A2176" t="inlineStr">
        <is>
          <t>vbfoa</t>
        </is>
      </c>
      <c r="B2176" t="inlineStr">
        <is>
          <t xml:space="preserve">
 VR-NetKonto
 </t>
        </is>
      </c>
      <c r="C2176" t="n">
        <v>5.9</v>
      </c>
      <c r="D2176" s="10">
        <f>IF(C2176=404,1,0)</f>
        <v/>
      </c>
    </row>
    <row r="2177">
      <c r="A2177" t="inlineStr">
        <is>
          <t>vbfoa</t>
        </is>
      </c>
      <c r="B2177" t="inlineStr">
        <is>
          <t xml:space="preserve">
 VR-Mein
Konto
 </t>
        </is>
      </c>
      <c r="C2177" t="n">
        <v>404</v>
      </c>
      <c r="D2177" s="10">
        <f>IF(C2177=404,1,0)</f>
        <v/>
      </c>
    </row>
    <row r="2178">
      <c r="A2178" t="inlineStr">
        <is>
          <t>vbfoa</t>
        </is>
      </c>
      <c r="B2178" t="inlineStr">
        <is>
          <t xml:space="preserve">
 VR-BasisKonto
 </t>
        </is>
      </c>
      <c r="C2178" t="n">
        <v>3.9</v>
      </c>
      <c r="D2178" s="10">
        <f>IF(C2178=404,1,0)</f>
        <v/>
      </c>
    </row>
    <row r="2179">
      <c r="A2179" t="inlineStr">
        <is>
          <t>vbfoa</t>
        </is>
      </c>
      <c r="B2179" t="inlineStr">
        <is>
          <t xml:space="preserve">
 VR-IndividualKonto
 </t>
        </is>
      </c>
      <c r="C2179" t="n">
        <v>3.9</v>
      </c>
      <c r="D2179" s="10">
        <f>IF(C2179=404,1,0)</f>
        <v/>
      </c>
    </row>
    <row r="2180">
      <c r="A2180" t="inlineStr">
        <is>
          <t>vbbremennord</t>
        </is>
      </c>
      <c r="B2180" t="inlineStr">
        <is>
          <t>VR-IndividualKonto</t>
        </is>
      </c>
      <c r="C2180" t="n">
        <v>3.9</v>
      </c>
      <c r="D2180" s="10">
        <f>IF(C2180=404,1,0)</f>
        <v/>
      </c>
    </row>
    <row r="2181">
      <c r="A2181" t="inlineStr">
        <is>
          <t>vbbremennord</t>
        </is>
      </c>
      <c r="B2181" t="inlineStr">
        <is>
          <t>VR-KomplettKonto</t>
        </is>
      </c>
      <c r="C2181" t="n">
        <v>9.9</v>
      </c>
      <c r="D2181" s="10">
        <f>IF(C2181=404,1,0)</f>
        <v/>
      </c>
    </row>
    <row r="2182">
      <c r="A2182" t="inlineStr">
        <is>
          <t>vbbremennord</t>
        </is>
      </c>
      <c r="B2182" t="inlineStr">
        <is>
          <t>VR-InternetKonto</t>
        </is>
      </c>
      <c r="C2182" t="n">
        <v>5.9</v>
      </c>
      <c r="D2182" s="10">
        <f>IF(C2182=404,1,0)</f>
        <v/>
      </c>
    </row>
    <row r="2183">
      <c r="A2183" t="inlineStr">
        <is>
          <t>vbbremennord</t>
        </is>
      </c>
      <c r="B2183" t="inlineStr">
        <is>
          <t>VR-MeinKonto</t>
        </is>
      </c>
      <c r="C2183" t="n">
        <v>0</v>
      </c>
      <c r="D2183" s="10">
        <f>IF(C2183=404,1,0)</f>
        <v/>
      </c>
    </row>
    <row r="2184">
      <c r="A2184" t="inlineStr">
        <is>
          <t>vbbremennord</t>
        </is>
      </c>
      <c r="B2184" t="inlineStr">
        <is>
          <t>VR-IndividualKonto J</t>
        </is>
      </c>
      <c r="C2184" t="n">
        <v>3.9</v>
      </c>
      <c r="D2184" s="10">
        <f>IF(C2184=404,1,0)</f>
        <v/>
      </c>
    </row>
    <row r="2185">
      <c r="A2185" t="inlineStr">
        <is>
          <t>vbbremennord</t>
        </is>
      </c>
      <c r="B2185" t="inlineStr">
        <is>
          <t>VR-Basiskonto</t>
        </is>
      </c>
      <c r="C2185" t="n">
        <v>3.9</v>
      </c>
      <c r="D2185" s="10">
        <f>IF(C2185=404,1,0)</f>
        <v/>
      </c>
    </row>
    <row r="2186">
      <c r="A2186" t="inlineStr">
        <is>
          <t>vbemstek</t>
        </is>
      </c>
      <c r="B2186" t="inlineStr">
        <is>
          <t>VR-Standardkonto / VR-Standardkonto Gold</t>
        </is>
      </c>
      <c r="C2186" t="n">
        <v>3</v>
      </c>
      <c r="D2186" s="10">
        <f>IF(C2186=404,1,0)</f>
        <v/>
      </c>
    </row>
    <row r="2187">
      <c r="A2187" t="inlineStr">
        <is>
          <t>vbemstek</t>
        </is>
      </c>
      <c r="B2187" t="inlineStr">
        <is>
          <t>VR-Onlinekonto / VR-Onlinekonto Gold</t>
        </is>
      </c>
      <c r="C2187" t="n">
        <v>3</v>
      </c>
      <c r="D2187" s="10">
        <f>IF(C2187=404,1,0)</f>
        <v/>
      </c>
    </row>
    <row r="2188">
      <c r="A2188" t="inlineStr">
        <is>
          <t>vbemstek</t>
        </is>
      </c>
      <c r="B2188" t="inlineStr">
        <is>
          <t>SiZE-Konto / SiZE-Konto Gold</t>
        </is>
      </c>
      <c r="C2188" t="n">
        <v>0</v>
      </c>
      <c r="D2188" s="10">
        <f>IF(C2188=404,1,0)</f>
        <v/>
      </c>
    </row>
    <row r="2189">
      <c r="A2189" t="inlineStr">
        <is>
          <t>vbemstek</t>
        </is>
      </c>
      <c r="B2189" t="inlineStr">
        <is>
          <t>VR-Vereinskonto</t>
        </is>
      </c>
      <c r="C2189" t="n">
        <v>0</v>
      </c>
      <c r="D2189" s="10">
        <f>IF(C2189=404,1,0)</f>
        <v/>
      </c>
    </row>
    <row r="2190">
      <c r="A2190" t="inlineStr">
        <is>
          <t>vb3</t>
        </is>
      </c>
      <c r="B2190" t="inlineStr">
        <is>
          <t>GiroIndividual</t>
        </is>
      </c>
      <c r="C2190" t="n">
        <v>4.5</v>
      </c>
      <c r="D2190" s="10">
        <f>IF(C2190=404,1,0)</f>
        <v/>
      </c>
    </row>
    <row r="2191">
      <c r="A2191" t="inlineStr">
        <is>
          <t>vb3</t>
        </is>
      </c>
      <c r="B2191" t="inlineStr">
        <is>
          <t>GiroDirekt</t>
        </is>
      </c>
      <c r="C2191" t="n">
        <v>5.5</v>
      </c>
      <c r="D2191" s="10">
        <f>IF(C2191=404,1,0)</f>
        <v/>
      </c>
    </row>
    <row r="2192">
      <c r="A2192" t="inlineStr">
        <is>
          <t>vb3</t>
        </is>
      </c>
      <c r="B2192" t="inlineStr">
        <is>
          <t>GiroInklusiv</t>
        </is>
      </c>
      <c r="C2192" t="n">
        <v>8.5</v>
      </c>
      <c r="D2192" s="10">
        <f>IF(C2192=404,1,0)</f>
        <v/>
      </c>
    </row>
    <row r="2193">
      <c r="A2193" t="inlineStr">
        <is>
          <t>vb3</t>
        </is>
      </c>
      <c r="B2193" t="inlineStr">
        <is>
          <t>Basiskonto</t>
        </is>
      </c>
      <c r="C2193" t="n">
        <v>4.5</v>
      </c>
      <c r="D2193" s="10">
        <f>IF(C2193=404,1,0)</f>
        <v/>
      </c>
    </row>
    <row r="2194">
      <c r="A2194" t="inlineStr">
        <is>
          <t>vb3</t>
        </is>
      </c>
      <c r="B2194" t="inlineStr">
        <is>
          <t>VR-MeinKonto</t>
        </is>
      </c>
      <c r="C2194" t="n">
        <v>0</v>
      </c>
      <c r="D2194" s="10">
        <f>IF(C2194=404,1,0)</f>
        <v/>
      </c>
    </row>
    <row r="2195">
      <c r="A2195" t="inlineStr">
        <is>
          <t>vb3</t>
        </is>
      </c>
      <c r="B2195" t="inlineStr">
        <is>
          <t>Geschäftskonto</t>
        </is>
      </c>
      <c r="C2195" t="n">
        <v>6.5</v>
      </c>
      <c r="D2195" s="10">
        <f>IF(C2195=404,1,0)</f>
        <v/>
      </c>
    </row>
    <row r="2196">
      <c r="A2196" t="inlineStr">
        <is>
          <t>vb3</t>
        </is>
      </c>
      <c r="B2196" t="inlineStr">
        <is>
          <t>Vereinskonto</t>
        </is>
      </c>
      <c r="C2196" t="n">
        <v>0</v>
      </c>
      <c r="D2196" s="10">
        <f>IF(C2196=404,1,0)</f>
        <v/>
      </c>
    </row>
    <row r="2197">
      <c r="A2197" t="inlineStr">
        <is>
          <t>vb-ueberherrn</t>
        </is>
      </c>
      <c r="B2197" t="inlineStr">
        <is>
          <t>VR-PrivatKonto</t>
        </is>
      </c>
      <c r="C2197" t="n">
        <v>404</v>
      </c>
      <c r="D2197" s="10">
        <f>IF(C2197=404,1,0)</f>
        <v/>
      </c>
    </row>
    <row r="2198">
      <c r="A2198" t="inlineStr">
        <is>
          <t>vb-ueberherrn</t>
        </is>
      </c>
      <c r="B2198" t="inlineStr">
        <is>
          <t>VR-PrivatKonto Komplett</t>
        </is>
      </c>
      <c r="C2198" t="n">
        <v>404</v>
      </c>
      <c r="D2198" s="10">
        <f>IF(C2198=404,1,0)</f>
        <v/>
      </c>
    </row>
    <row r="2199">
      <c r="A2199" t="inlineStr">
        <is>
          <t>vb-ueberherrn</t>
        </is>
      </c>
      <c r="B2199" t="inlineStr">
        <is>
          <t>VR-NetKonto</t>
        </is>
      </c>
      <c r="C2199" t="n">
        <v>404</v>
      </c>
      <c r="D2199" s="10">
        <f>IF(C2199=404,1,0)</f>
        <v/>
      </c>
    </row>
    <row r="2200">
      <c r="A2200" t="inlineStr">
        <is>
          <t>vb-ueberherrn</t>
        </is>
      </c>
      <c r="B2200" t="inlineStr">
        <is>
          <t>Basiskonto (Standard)</t>
        </is>
      </c>
      <c r="C2200" t="n">
        <v>404</v>
      </c>
      <c r="D2200" s="10">
        <f>IF(C2200=404,1,0)</f>
        <v/>
      </c>
    </row>
    <row r="2201">
      <c r="A2201" t="inlineStr">
        <is>
          <t>vb-ueberherrn</t>
        </is>
      </c>
      <c r="B2201" t="inlineStr">
        <is>
          <t>Basiskonto (Online)</t>
        </is>
      </c>
      <c r="C2201" t="n">
        <v>404</v>
      </c>
      <c r="D2201" s="10">
        <f>IF(C2201=404,1,0)</f>
        <v/>
      </c>
    </row>
    <row r="2202">
      <c r="A2202" t="inlineStr">
        <is>
          <t>vb-ueberherrn</t>
        </is>
      </c>
      <c r="B2202" t="inlineStr">
        <is>
          <t>VR-StartKonto</t>
        </is>
      </c>
      <c r="C2202" t="n">
        <v>404</v>
      </c>
      <c r="D2202" s="10">
        <f>IF(C2202=404,1,0)</f>
        <v/>
      </c>
    </row>
    <row r="2203">
      <c r="A2203" t="inlineStr">
        <is>
          <t>vbank</t>
        </is>
      </c>
      <c r="B2203" t="inlineStr">
        <is>
          <t>VR KontoDirekt</t>
        </is>
      </c>
      <c r="C2203" t="n">
        <v>3.9</v>
      </c>
      <c r="D2203" s="10">
        <f>IF(C2203=404,1,0)</f>
        <v/>
      </c>
    </row>
    <row r="2204">
      <c r="A2204" t="inlineStr">
        <is>
          <t>vbank</t>
        </is>
      </c>
      <c r="B2204" t="inlineStr">
        <is>
          <t>VR KontoKomfort</t>
        </is>
      </c>
      <c r="C2204" t="n">
        <v>8.9</v>
      </c>
      <c r="D2204" s="10">
        <f>IF(C2204=404,1,0)</f>
        <v/>
      </c>
    </row>
    <row r="2205">
      <c r="A2205" t="inlineStr">
        <is>
          <t>vbank</t>
        </is>
      </c>
      <c r="B2205" t="inlineStr">
        <is>
          <t>VR KontoIndividuell</t>
        </is>
      </c>
      <c r="C2205" t="n">
        <v>3.9</v>
      </c>
      <c r="D2205" s="10">
        <f>IF(C2205=404,1,0)</f>
        <v/>
      </c>
    </row>
    <row r="2206">
      <c r="A2206" t="inlineStr">
        <is>
          <t>vbank</t>
        </is>
      </c>
      <c r="B2206" t="inlineStr">
        <is>
          <t>VR MeinKonto unter 18 Jahre</t>
        </is>
      </c>
      <c r="C2206" t="n">
        <v>0</v>
      </c>
      <c r="D2206" s="10">
        <f>IF(C2206=404,1,0)</f>
        <v/>
      </c>
    </row>
    <row r="2207">
      <c r="A2207" t="inlineStr">
        <is>
          <t>vbank</t>
        </is>
      </c>
      <c r="B2207" t="inlineStr">
        <is>
          <t>VR MeinKonto ab 18 Jahre</t>
        </is>
      </c>
      <c r="C2207" t="n">
        <v>0</v>
      </c>
      <c r="D2207" s="10">
        <f>IF(C2207=404,1,0)</f>
        <v/>
      </c>
    </row>
    <row r="2208">
      <c r="A2208" t="inlineStr">
        <is>
          <t>vbank</t>
        </is>
      </c>
      <c r="B2208" t="inlineStr">
        <is>
          <t>VR KontoKomfort Basis</t>
        </is>
      </c>
      <c r="C2208" t="n">
        <v>8.9</v>
      </c>
      <c r="D2208" s="10">
        <f>IF(C2208=404,1,0)</f>
        <v/>
      </c>
    </row>
    <row r="2209">
      <c r="A2209" t="inlineStr">
        <is>
          <t>vbank</t>
        </is>
      </c>
      <c r="B2209" t="inlineStr">
        <is>
          <t>VR KontoIndividuell Basis</t>
        </is>
      </c>
      <c r="C2209" t="n">
        <v>3.9</v>
      </c>
      <c r="D2209" s="10">
        <f>IF(C2209=404,1,0)</f>
        <v/>
      </c>
    </row>
    <row r="2210">
      <c r="A2210" t="inlineStr">
        <is>
          <t>vb-selm-bork</t>
        </is>
      </c>
      <c r="B2210" t="inlineStr">
        <is>
          <t>VR-Online Konto</t>
        </is>
      </c>
      <c r="C2210" t="n">
        <v>2</v>
      </c>
      <c r="D2210" s="10">
        <f>IF(C2210=404,1,0)</f>
        <v/>
      </c>
    </row>
    <row r="2211">
      <c r="A2211" t="inlineStr">
        <is>
          <t>vb-selm-bork</t>
        </is>
      </c>
      <c r="B2211" t="inlineStr">
        <is>
          <t>Konto auf Guthabenbasis</t>
        </is>
      </c>
      <c r="C2211" t="n">
        <v>8</v>
      </c>
      <c r="D2211" s="10">
        <f>IF(C2211=404,1,0)</f>
        <v/>
      </c>
    </row>
    <row r="2212">
      <c r="A2212" t="inlineStr">
        <is>
          <t>vb-selm-bork</t>
        </is>
      </c>
      <c r="B2212" t="inlineStr">
        <is>
          <t>VR-KomfortKonto</t>
        </is>
      </c>
      <c r="C2212" t="n">
        <v>3</v>
      </c>
      <c r="D2212" s="10">
        <f>IF(C2212=404,1,0)</f>
        <v/>
      </c>
    </row>
    <row r="2213">
      <c r="A2213" t="inlineStr">
        <is>
          <t>vb-selm-bork</t>
        </is>
      </c>
      <c r="B2213" t="inlineStr">
        <is>
          <t>VR-IndividualKonto</t>
        </is>
      </c>
      <c r="C2213" t="n">
        <v>4</v>
      </c>
      <c r="D2213" s="10">
        <f>IF(C2213=404,1,0)</f>
        <v/>
      </c>
    </row>
    <row r="2214">
      <c r="A2214" t="inlineStr">
        <is>
          <t>vb-selm-bork</t>
        </is>
      </c>
      <c r="B2214" t="inlineStr">
        <is>
          <t>VR-PremiumKonto</t>
        </is>
      </c>
      <c r="C2214" t="n">
        <v>12</v>
      </c>
      <c r="D2214" s="10">
        <f>IF(C2214=404,1,0)</f>
        <v/>
      </c>
    </row>
    <row r="2215">
      <c r="A2215" t="inlineStr">
        <is>
          <t>vb-selm-bork</t>
        </is>
      </c>
      <c r="B2215" t="inlineStr">
        <is>
          <t>Basiskonto</t>
        </is>
      </c>
      <c r="C2215" t="n">
        <v>8</v>
      </c>
      <c r="D2215" s="10">
        <f>IF(C2215=404,1,0)</f>
        <v/>
      </c>
    </row>
    <row r="2216">
      <c r="A2216" t="inlineStr">
        <is>
          <t>vb-selm-bork</t>
        </is>
      </c>
      <c r="B2216" t="inlineStr">
        <is>
          <t>VR-MeinKonto ab 10 Jahre</t>
        </is>
      </c>
      <c r="C2216" t="n">
        <v>0</v>
      </c>
      <c r="D2216" s="10">
        <f>IF(C2216=404,1,0)</f>
        <v/>
      </c>
    </row>
    <row r="2217">
      <c r="A2217" t="inlineStr">
        <is>
          <t>vb-selm-bork</t>
        </is>
      </c>
      <c r="B2217" t="inlineStr">
        <is>
          <t>VR-MeinKonto ab 18 Jahre</t>
        </is>
      </c>
      <c r="C2217" t="n">
        <v>0</v>
      </c>
      <c r="D2217" s="10">
        <f>IF(C2217=404,1,0)</f>
        <v/>
      </c>
    </row>
    <row r="2218">
      <c r="A2218" t="inlineStr">
        <is>
          <t>vb-selm-bork</t>
        </is>
      </c>
      <c r="B2218" t="inlineStr">
        <is>
          <t>VR-Online-Baukonto</t>
        </is>
      </c>
      <c r="C2218" t="n">
        <v>0</v>
      </c>
      <c r="D2218" s="10">
        <f>IF(C2218=404,1,0)</f>
        <v/>
      </c>
    </row>
    <row r="2219">
      <c r="A2219" t="inlineStr">
        <is>
          <t>VBGN</t>
        </is>
      </c>
      <c r="B2219" t="inlineStr">
        <is>
          <t>VR-IndividualKonto (Basiskonto analog)</t>
        </is>
      </c>
      <c r="C2219" t="n">
        <v>4</v>
      </c>
      <c r="D2219" s="10">
        <f>IF(C2219=404,1,0)</f>
        <v/>
      </c>
    </row>
    <row r="2220">
      <c r="A2220" t="inlineStr">
        <is>
          <t>VBGN</t>
        </is>
      </c>
      <c r="B2220" t="inlineStr">
        <is>
          <t>VR-NetKonto</t>
        </is>
      </c>
      <c r="C2220" t="n">
        <v>2.75</v>
      </c>
      <c r="D2220" s="10">
        <f>IF(C2220=404,1,0)</f>
        <v/>
      </c>
    </row>
    <row r="2221">
      <c r="A2221" t="inlineStr">
        <is>
          <t>VBGN</t>
        </is>
      </c>
      <c r="B2221" t="inlineStr">
        <is>
          <t>VR-KomplettKonto</t>
        </is>
      </c>
      <c r="C2221" t="n">
        <v>7</v>
      </c>
      <c r="D2221" s="10">
        <f>IF(C2221=404,1,0)</f>
        <v/>
      </c>
    </row>
    <row r="2222">
      <c r="A2222" t="inlineStr">
        <is>
          <t>vbhaaren</t>
        </is>
      </c>
      <c r="B2222" t="inlineStr">
        <is>
          <t>Basiskonto</t>
        </is>
      </c>
      <c r="C2222" t="n">
        <v>3.5</v>
      </c>
      <c r="D2222" s="10">
        <f>IF(C2222=404,1,0)</f>
        <v/>
      </c>
    </row>
    <row r="2223">
      <c r="A2223" t="inlineStr">
        <is>
          <t>vbhaaren</t>
        </is>
      </c>
      <c r="B2223" t="inlineStr">
        <is>
          <t>Standard</t>
        </is>
      </c>
      <c r="C2223" t="n">
        <v>3.5</v>
      </c>
      <c r="D2223" s="10">
        <f>IF(C2223=404,1,0)</f>
        <v/>
      </c>
    </row>
    <row r="2224">
      <c r="A2224" t="inlineStr">
        <is>
          <t>vbhaaren</t>
        </is>
      </c>
      <c r="B2224" t="inlineStr">
        <is>
          <t>Pauschal</t>
        </is>
      </c>
      <c r="C2224" t="n">
        <v>9.5</v>
      </c>
      <c r="D2224" s="10">
        <f>IF(C2224=404,1,0)</f>
        <v/>
      </c>
    </row>
    <row r="2225">
      <c r="A2225" t="inlineStr">
        <is>
          <t>vbhaaren</t>
        </is>
      </c>
      <c r="B2225" t="inlineStr">
        <is>
          <t>Online</t>
        </is>
      </c>
      <c r="C2225" t="n">
        <v>3</v>
      </c>
      <c r="D2225" s="10">
        <f>IF(C2225=404,1,0)</f>
        <v/>
      </c>
    </row>
    <row r="2226">
      <c r="A2226" t="inlineStr">
        <is>
          <t>vbhaseluenne</t>
        </is>
      </c>
      <c r="B2226" t="inlineStr">
        <is>
          <t>VR-IndividualKonto</t>
        </is>
      </c>
      <c r="C2226" t="n">
        <v>3.5</v>
      </c>
      <c r="D2226" s="10">
        <f>IF(C2226=404,1,0)</f>
        <v/>
      </c>
    </row>
    <row r="2227">
      <c r="A2227" t="inlineStr">
        <is>
          <t>vbhaseluenne</t>
        </is>
      </c>
      <c r="B2227" t="inlineStr">
        <is>
          <t>VR-KomplettKonto</t>
        </is>
      </c>
      <c r="C2227" t="n">
        <v>8.5</v>
      </c>
      <c r="D2227" s="10">
        <f>IF(C2227=404,1,0)</f>
        <v/>
      </c>
    </row>
    <row r="2228">
      <c r="A2228" t="inlineStr">
        <is>
          <t>vbhaseluenne</t>
        </is>
      </c>
      <c r="B2228" t="inlineStr">
        <is>
          <t>VR-NetKonto</t>
        </is>
      </c>
      <c r="C2228" t="n">
        <v>3.5</v>
      </c>
      <c r="D2228" s="10">
        <f>IF(C2228=404,1,0)</f>
        <v/>
      </c>
    </row>
    <row r="2229">
      <c r="A2229" t="inlineStr">
        <is>
          <t>vbhaseluenne</t>
        </is>
      </c>
      <c r="B2229" t="inlineStr">
        <is>
          <t>VR-YoungStarKonto</t>
        </is>
      </c>
      <c r="C2229" t="n">
        <v>0</v>
      </c>
      <c r="D2229" s="10">
        <f>IF(C2229=404,1,0)</f>
        <v/>
      </c>
    </row>
    <row r="2230">
      <c r="A2230" t="inlineStr">
        <is>
          <t>vbgebhardshain</t>
        </is>
      </c>
      <c r="B2230" t="inlineStr">
        <is>
          <t>Giro Online</t>
        </is>
      </c>
      <c r="C2230" t="n">
        <v>0</v>
      </c>
      <c r="D2230" s="10">
        <f>IF(C2230=404,1,0)</f>
        <v/>
      </c>
    </row>
    <row r="2231">
      <c r="A2231" t="inlineStr">
        <is>
          <t>vbgebhardshain</t>
        </is>
      </c>
      <c r="B2231" t="inlineStr">
        <is>
          <t>Giro Privat</t>
        </is>
      </c>
      <c r="C2231" t="n">
        <v>1.5</v>
      </c>
      <c r="D2231" s="10">
        <f>IF(C2231=404,1,0)</f>
        <v/>
      </c>
    </row>
    <row r="2232">
      <c r="A2232" t="inlineStr">
        <is>
          <t>vbgebhardshain</t>
        </is>
      </c>
      <c r="B2232" t="inlineStr">
        <is>
          <t>Giro Grenzenlos</t>
        </is>
      </c>
      <c r="C2232" t="n">
        <v>6.9</v>
      </c>
      <c r="D2232" s="10">
        <f>IF(C2232=404,1,0)</f>
        <v/>
      </c>
    </row>
    <row r="2233">
      <c r="A2233" t="inlineStr">
        <is>
          <t>vbgebhardshain</t>
        </is>
      </c>
      <c r="B2233" t="inlineStr">
        <is>
          <t>VR-MeinKonto</t>
        </is>
      </c>
      <c r="C2233" t="n">
        <v>0</v>
      </c>
      <c r="D2233" s="10">
        <f>IF(C2233=404,1,0)</f>
        <v/>
      </c>
    </row>
    <row r="2234">
      <c r="A2234" t="inlineStr">
        <is>
          <t>vbgebhardshain</t>
        </is>
      </c>
      <c r="B2234" t="inlineStr">
        <is>
          <t>Basiskonto</t>
        </is>
      </c>
      <c r="C2234" t="n">
        <v>0</v>
      </c>
      <c r="D2234" s="10">
        <f>IF(C2234=404,1,0)</f>
        <v/>
      </c>
    </row>
    <row r="2235">
      <c r="A2235" t="inlineStr">
        <is>
          <t>vbinswf</t>
        </is>
      </c>
      <c r="B2235" t="inlineStr">
        <is>
          <t>VR-Giro Classic</t>
        </is>
      </c>
      <c r="C2235" t="n">
        <v>3.49</v>
      </c>
      <c r="D2235" s="10">
        <f>IF(C2235=404,1,0)</f>
        <v/>
      </c>
    </row>
    <row r="2236">
      <c r="A2236" t="inlineStr">
        <is>
          <t>vbinswf</t>
        </is>
      </c>
      <c r="B2236" t="inlineStr">
        <is>
          <t>VR-Giro Direct</t>
        </is>
      </c>
      <c r="C2236" t="n">
        <v>1.99</v>
      </c>
      <c r="D2236" s="10">
        <f>IF(C2236=404,1,0)</f>
        <v/>
      </c>
    </row>
    <row r="2237">
      <c r="A2237" t="inlineStr">
        <is>
          <t>vbinswf</t>
        </is>
      </c>
      <c r="B2237" t="inlineStr">
        <is>
          <t>VR-Giro Comfort</t>
        </is>
      </c>
      <c r="C2237" t="n">
        <v>9.49</v>
      </c>
      <c r="D2237" s="10">
        <f>IF(C2237=404,1,0)</f>
        <v/>
      </c>
    </row>
    <row r="2238">
      <c r="A2238" t="inlineStr">
        <is>
          <t>vbinswf</t>
        </is>
      </c>
      <c r="B2238" t="inlineStr">
        <is>
          <t>EU-Basiskonto</t>
        </is>
      </c>
      <c r="C2238" t="n">
        <v>3.49</v>
      </c>
      <c r="D2238" s="10">
        <f>IF(C2238=404,1,0)</f>
        <v/>
      </c>
    </row>
    <row r="2239">
      <c r="A2239" t="inlineStr">
        <is>
          <t>vbinswf</t>
        </is>
      </c>
      <c r="B2239" t="inlineStr">
        <is>
          <t>VR-FutureKomplett</t>
        </is>
      </c>
      <c r="C2239" t="n">
        <v>0</v>
      </c>
      <c r="D2239" s="10">
        <f>IF(C2239=404,1,0)</f>
        <v/>
      </c>
    </row>
    <row r="2240">
      <c r="A2240" t="inlineStr">
        <is>
          <t>vbessen-cappeln</t>
        </is>
      </c>
      <c r="B2240" t="inlineStr">
        <is>
          <t>VR-Net</t>
        </is>
      </c>
      <c r="C2240" t="n">
        <v>2.9</v>
      </c>
      <c r="D2240" s="10">
        <f>IF(C2240=404,1,0)</f>
        <v/>
      </c>
    </row>
    <row r="2241">
      <c r="A2241" t="inlineStr">
        <is>
          <t>vbessen-cappeln</t>
        </is>
      </c>
      <c r="B2241" t="inlineStr">
        <is>
          <t>VR-Service</t>
        </is>
      </c>
      <c r="C2241" t="n">
        <v>3.9</v>
      </c>
      <c r="D2241" s="10">
        <f>IF(C2241=404,1,0)</f>
        <v/>
      </c>
    </row>
    <row r="2242">
      <c r="A2242" t="inlineStr">
        <is>
          <t>vbessen-cappeln</t>
        </is>
      </c>
      <c r="B2242" t="inlineStr">
        <is>
          <t>SiZE</t>
        </is>
      </c>
      <c r="C2242" t="n">
        <v>0</v>
      </c>
      <c r="D2242" s="10">
        <f>IF(C2242=404,1,0)</f>
        <v/>
      </c>
    </row>
    <row r="2243">
      <c r="A2243" t="inlineStr">
        <is>
          <t>vbessen-cappeln</t>
        </is>
      </c>
      <c r="B2243" t="inlineStr">
        <is>
          <t>VR-StarterKonto</t>
        </is>
      </c>
      <c r="C2243" t="n">
        <v>0</v>
      </c>
      <c r="D2243" s="10">
        <f>IF(C2243=404,1,0)</f>
        <v/>
      </c>
    </row>
    <row r="2244">
      <c r="A2244" t="inlineStr">
        <is>
          <t>vbessen-cappeln</t>
        </is>
      </c>
      <c r="B2244" t="inlineStr">
        <is>
          <t>VR-Net Plus</t>
        </is>
      </c>
      <c r="C2244" t="n">
        <v>5.9</v>
      </c>
      <c r="D2244" s="10">
        <f>IF(C2244=404,1,0)</f>
        <v/>
      </c>
    </row>
    <row r="2245">
      <c r="A2245" t="inlineStr">
        <is>
          <t>vbessen-cappeln</t>
        </is>
      </c>
      <c r="B2245" t="inlineStr">
        <is>
          <t>VR-Premium</t>
        </is>
      </c>
      <c r="C2245" t="n">
        <v>9.9</v>
      </c>
      <c r="D2245" s="10">
        <f>IF(C2245=404,1,0)</f>
        <v/>
      </c>
    </row>
    <row r="2246">
      <c r="A2246" t="inlineStr">
        <is>
          <t>vbessen-cappeln</t>
        </is>
      </c>
      <c r="B2246" t="inlineStr">
        <is>
          <t>VR-PRIMAX</t>
        </is>
      </c>
      <c r="C2246" t="n">
        <v>0</v>
      </c>
      <c r="D2246" s="10">
        <f>IF(C2246=404,1,0)</f>
        <v/>
      </c>
    </row>
    <row r="2247">
      <c r="A2247" t="inlineStr">
        <is>
          <t>vbhalle</t>
        </is>
      </c>
      <c r="B2247" t="inlineStr">
        <is>
          <t>VR-Online</t>
        </is>
      </c>
      <c r="C2247" t="n">
        <v>3</v>
      </c>
      <c r="D2247" s="10">
        <f>IF(C2247=404,1,0)</f>
        <v/>
      </c>
    </row>
    <row r="2248">
      <c r="A2248" t="inlineStr">
        <is>
          <t>vbhalle</t>
        </is>
      </c>
      <c r="B2248" t="inlineStr">
        <is>
          <t>VR-Service</t>
        </is>
      </c>
      <c r="C2248" t="n">
        <v>4</v>
      </c>
      <c r="D2248" s="10">
        <f>IF(C2248=404,1,0)</f>
        <v/>
      </c>
    </row>
    <row r="2249">
      <c r="A2249" t="inlineStr">
        <is>
          <t>vbhalle</t>
        </is>
      </c>
      <c r="B2249" t="inlineStr">
        <is>
          <t>VR-Komfort</t>
        </is>
      </c>
      <c r="C2249" t="n">
        <v>8</v>
      </c>
      <c r="D2249" s="10">
        <f>IF(C2249=404,1,0)</f>
        <v/>
      </c>
    </row>
    <row r="2250">
      <c r="A2250" t="inlineStr">
        <is>
          <t>vbhalle</t>
        </is>
      </c>
      <c r="B2250" t="inlineStr">
        <is>
          <t>VR-Young</t>
        </is>
      </c>
      <c r="C2250" t="n">
        <v>0</v>
      </c>
      <c r="D2250" s="10">
        <f>IF(C2250=404,1,0)</f>
        <v/>
      </c>
    </row>
    <row r="2251">
      <c r="A2251" t="inlineStr">
        <is>
          <t>vbhalle</t>
        </is>
      </c>
      <c r="B2251" t="inlineStr">
        <is>
          <t>VR-Basis</t>
        </is>
      </c>
      <c r="C2251" t="n">
        <v>4</v>
      </c>
      <c r="D2251" s="10">
        <f>IF(C2251=404,1,0)</f>
        <v/>
      </c>
    </row>
    <row r="2252">
      <c r="A2252" t="inlineStr">
        <is>
          <t>vbdammer-berge</t>
        </is>
      </c>
      <c r="B2252" t="inlineStr">
        <is>
          <t>Klassik</t>
        </is>
      </c>
      <c r="C2252" t="n">
        <v>3.49</v>
      </c>
      <c r="D2252" s="10">
        <f>IF(C2252=404,1,0)</f>
        <v/>
      </c>
    </row>
    <row r="2253">
      <c r="A2253" t="inlineStr">
        <is>
          <t>vbdammer-berge</t>
        </is>
      </c>
      <c r="B2253" t="inlineStr">
        <is>
          <t>Basiskonto</t>
        </is>
      </c>
      <c r="C2253" t="n">
        <v>3.49</v>
      </c>
      <c r="D2253" s="10">
        <f>IF(C2253=404,1,0)</f>
        <v/>
      </c>
    </row>
    <row r="2254">
      <c r="A2254" t="inlineStr">
        <is>
          <t>vbdammer-berge</t>
        </is>
      </c>
      <c r="B2254" t="inlineStr">
        <is>
          <t>Komfort</t>
        </is>
      </c>
      <c r="C2254" t="n">
        <v>6.99</v>
      </c>
      <c r="D2254" s="10">
        <f>IF(C2254=404,1,0)</f>
        <v/>
      </c>
    </row>
    <row r="2255">
      <c r="A2255" t="inlineStr">
        <is>
          <t>vbdammer-berge</t>
        </is>
      </c>
      <c r="B2255" t="inlineStr">
        <is>
          <t>Online</t>
        </is>
      </c>
      <c r="C2255" t="n">
        <v>4.99</v>
      </c>
      <c r="D2255" s="10">
        <f>IF(C2255=404,1,0)</f>
        <v/>
      </c>
    </row>
    <row r="2256">
      <c r="A2256" t="inlineStr">
        <is>
          <t>vbdammer-berge</t>
        </is>
      </c>
      <c r="B2256" t="inlineStr">
        <is>
          <t>Premium</t>
        </is>
      </c>
      <c r="C2256" t="n">
        <v>12.99</v>
      </c>
      <c r="D2256" s="10">
        <f>IF(C2256=404,1,0)</f>
        <v/>
      </c>
    </row>
    <row r="2257">
      <c r="A2257" t="inlineStr">
        <is>
          <t>vbdammer-berge</t>
        </is>
      </c>
      <c r="B2257" t="inlineStr">
        <is>
          <t>PrimaGiro</t>
        </is>
      </c>
      <c r="C2257" t="n">
        <v>404</v>
      </c>
      <c r="D2257" s="10">
        <f>IF(C2257=404,1,0)</f>
        <v/>
      </c>
    </row>
    <row r="2258">
      <c r="A2258" t="inlineStr">
        <is>
          <t>vbdammer-berge</t>
        </is>
      </c>
      <c r="B2258" t="inlineStr">
        <is>
          <t>VYP-Club/PRIMAX-Club</t>
        </is>
      </c>
      <c r="C2258" t="n">
        <v>404</v>
      </c>
      <c r="D2258" s="10">
        <f>IF(C2258=404,1,0)</f>
        <v/>
      </c>
    </row>
    <row r="2259">
      <c r="A2259" t="inlineStr">
        <is>
          <t>VBGeest</t>
        </is>
      </c>
      <c r="B2259" t="inlineStr">
        <is>
          <t>VR-Basis</t>
        </is>
      </c>
      <c r="C2259" t="n">
        <v>2.5</v>
      </c>
      <c r="D2259" s="10">
        <f>IF(C2259=404,1,0)</f>
        <v/>
      </c>
    </row>
    <row r="2260">
      <c r="A2260" t="inlineStr">
        <is>
          <t>VBGeest</t>
        </is>
      </c>
      <c r="B2260" t="inlineStr">
        <is>
          <t>VR-Online</t>
        </is>
      </c>
      <c r="C2260" t="n">
        <v>1.5</v>
      </c>
      <c r="D2260" s="10">
        <f>IF(C2260=404,1,0)</f>
        <v/>
      </c>
    </row>
    <row r="2261">
      <c r="A2261" t="inlineStr">
        <is>
          <t>VBGeest</t>
        </is>
      </c>
      <c r="B2261" t="inlineStr">
        <is>
          <t>VR-Premium</t>
        </is>
      </c>
      <c r="C2261" t="n">
        <v>10.9</v>
      </c>
      <c r="D2261" s="10">
        <f>IF(C2261=404,1,0)</f>
        <v/>
      </c>
    </row>
    <row r="2262">
      <c r="A2262" t="inlineStr">
        <is>
          <t>VBGeest</t>
        </is>
      </c>
      <c r="B2262" t="inlineStr">
        <is>
          <t>VR-Primax (Jugendgirokonto)</t>
        </is>
      </c>
      <c r="C2262" t="n">
        <v>0</v>
      </c>
      <c r="D2262" s="10">
        <f>IF(C2262=404,1,0)</f>
        <v/>
      </c>
    </row>
    <row r="2263">
      <c r="A2263" t="inlineStr">
        <is>
          <t>VBGeest</t>
        </is>
      </c>
      <c r="B2263" t="inlineStr">
        <is>
          <t>VR-Go (Jugendgirokonto)</t>
        </is>
      </c>
      <c r="C2263" t="n">
        <v>0</v>
      </c>
      <c r="D2263" s="10">
        <f>IF(C2263=404,1,0)</f>
        <v/>
      </c>
    </row>
    <row r="2264">
      <c r="A2264" t="inlineStr">
        <is>
          <t>VBGeest</t>
        </is>
      </c>
      <c r="B2264" t="inlineStr">
        <is>
          <t>VR-Future (Jugendgirokonto)</t>
        </is>
      </c>
      <c r="C2264" t="n">
        <v>0</v>
      </c>
      <c r="D2264" s="10">
        <f>IF(C2264=404,1,0)</f>
        <v/>
      </c>
    </row>
    <row r="2265">
      <c r="A2265" t="inlineStr">
        <is>
          <t>vbimharz</t>
        </is>
      </c>
      <c r="B2265" t="inlineStr">
        <is>
          <t>VR-Spezial</t>
        </is>
      </c>
      <c r="C2265" t="n">
        <v>3.9</v>
      </c>
      <c r="D2265" s="10">
        <f>IF(C2265=404,1,0)</f>
        <v/>
      </c>
    </row>
    <row r="2266">
      <c r="A2266" t="inlineStr">
        <is>
          <t>vbimharz</t>
        </is>
      </c>
      <c r="B2266" t="inlineStr">
        <is>
          <t>VR-Premium</t>
        </is>
      </c>
      <c r="C2266" t="n">
        <v>8.9</v>
      </c>
      <c r="D2266" s="10">
        <f>IF(C2266=404,1,0)</f>
        <v/>
      </c>
    </row>
    <row r="2267">
      <c r="A2267" t="inlineStr">
        <is>
          <t>vbimharz</t>
        </is>
      </c>
      <c r="B2267" t="inlineStr">
        <is>
          <t>VR-Premium Plus</t>
        </is>
      </c>
      <c r="C2267" t="n">
        <v>25.8</v>
      </c>
      <c r="D2267" s="10">
        <f>IF(C2267=404,1,0)</f>
        <v/>
      </c>
    </row>
    <row r="2268">
      <c r="A2268" t="inlineStr">
        <is>
          <t>vbimharz</t>
        </is>
      </c>
      <c r="B2268" t="inlineStr">
        <is>
          <t>VR-Go</t>
        </is>
      </c>
      <c r="C2268" t="n">
        <v>0</v>
      </c>
      <c r="D2268" s="10">
        <f>IF(C2268=404,1,0)</f>
        <v/>
      </c>
    </row>
    <row r="2269">
      <c r="A2269" t="inlineStr">
        <is>
          <t>vbimharz</t>
        </is>
      </c>
      <c r="B2269" t="inlineStr">
        <is>
          <t>VR-Future</t>
        </is>
      </c>
      <c r="C2269" t="n">
        <v>0</v>
      </c>
      <c r="D2269" s="10">
        <f>IF(C2269=404,1,0)</f>
        <v/>
      </c>
    </row>
    <row r="2270">
      <c r="A2270" t="inlineStr">
        <is>
          <t>vbimharz</t>
        </is>
      </c>
      <c r="B2270" t="inlineStr">
        <is>
          <t>Basiskonto</t>
        </is>
      </c>
      <c r="C2270" t="n">
        <v>5</v>
      </c>
      <c r="D2270" s="10">
        <f>IF(C2270=404,1,0)</f>
        <v/>
      </c>
    </row>
    <row r="2271">
      <c r="A2271" t="inlineStr">
        <is>
          <t>vbghb</t>
        </is>
      </c>
      <c r="B2271" t="inlineStr">
        <is>
          <t>VR-Premium</t>
        </is>
      </c>
      <c r="C2271" t="n">
        <v>8.9</v>
      </c>
      <c r="D2271" s="10">
        <f>IF(C2271=404,1,0)</f>
        <v/>
      </c>
    </row>
    <row r="2272">
      <c r="A2272" t="inlineStr">
        <is>
          <t>vbghb</t>
        </is>
      </c>
      <c r="B2272" t="inlineStr">
        <is>
          <t>VR-Premium —Bonusﬁ</t>
        </is>
      </c>
      <c r="C2272" t="n">
        <v>5.9</v>
      </c>
      <c r="D2272" s="10">
        <f>IF(C2272=404,1,0)</f>
        <v/>
      </c>
    </row>
    <row r="2273">
      <c r="A2273" t="inlineStr">
        <is>
          <t>vbghb</t>
        </is>
      </c>
      <c r="B2273" t="inlineStr">
        <is>
          <t>VR-Kompakt</t>
        </is>
      </c>
      <c r="C2273" t="n">
        <v>5</v>
      </c>
      <c r="D2273" s="10">
        <f>IF(C2273=404,1,0)</f>
        <v/>
      </c>
    </row>
    <row r="2274">
      <c r="A2274" t="inlineStr">
        <is>
          <t>vbghb</t>
        </is>
      </c>
      <c r="B2274" t="inlineStr">
        <is>
          <t>VR-Direkt</t>
        </is>
      </c>
      <c r="C2274" t="n">
        <v>4.5</v>
      </c>
      <c r="D2274" s="10">
        <f>IF(C2274=404,1,0)</f>
        <v/>
      </c>
    </row>
    <row r="2275">
      <c r="A2275" t="inlineStr">
        <is>
          <t>vbghb</t>
        </is>
      </c>
      <c r="B2275" t="inlineStr">
        <is>
          <t>VR-MeinKonto</t>
        </is>
      </c>
      <c r="C2275" t="n">
        <v>0</v>
      </c>
      <c r="D2275" s="10">
        <f>IF(C2275=404,1,0)</f>
        <v/>
      </c>
    </row>
    <row r="2276">
      <c r="A2276" t="inlineStr">
        <is>
          <t>vbghb</t>
        </is>
      </c>
      <c r="B2276" t="inlineStr">
        <is>
          <t>Basiskonto</t>
        </is>
      </c>
      <c r="C2276" t="n">
        <v>8.9</v>
      </c>
      <c r="D2276" s="10">
        <f>IF(C2276=404,1,0)</f>
        <v/>
      </c>
    </row>
    <row r="2277">
      <c r="A2277" t="inlineStr">
        <is>
          <t>VBEutin</t>
        </is>
      </c>
      <c r="B2277" t="inlineStr">
        <is>
          <t>Geno Classic</t>
        </is>
      </c>
      <c r="C2277" t="n">
        <v>3.95</v>
      </c>
      <c r="D2277" s="10">
        <f>IF(C2277=404,1,0)</f>
        <v/>
      </c>
    </row>
    <row r="2278">
      <c r="A2278" t="inlineStr">
        <is>
          <t>VBEutin</t>
        </is>
      </c>
      <c r="B2278" t="inlineStr">
        <is>
          <t>Geno Direkt</t>
        </is>
      </c>
      <c r="C2278" t="n">
        <v>5</v>
      </c>
      <c r="D2278" s="10">
        <f>IF(C2278=404,1,0)</f>
        <v/>
      </c>
    </row>
    <row r="2279">
      <c r="A2279" t="inlineStr">
        <is>
          <t>VBEutin</t>
        </is>
      </c>
      <c r="B2279" t="inlineStr">
        <is>
          <t>VR-Future</t>
        </is>
      </c>
      <c r="C2279" t="n">
        <v>0</v>
      </c>
      <c r="D2279" s="10">
        <f>IF(C2279=404,1,0)</f>
        <v/>
      </c>
    </row>
    <row r="2280">
      <c r="A2280" t="inlineStr">
        <is>
          <t>VBEutin</t>
        </is>
      </c>
      <c r="B2280" t="inlineStr">
        <is>
          <t>Geno +</t>
        </is>
      </c>
      <c r="C2280" t="n">
        <v>2.5</v>
      </c>
      <c r="D2280" s="10">
        <f>IF(C2280=404,1,0)</f>
        <v/>
      </c>
    </row>
    <row r="2281">
      <c r="A2281" t="inlineStr">
        <is>
          <t>VBEutin</t>
        </is>
      </c>
      <c r="B2281" t="inlineStr">
        <is>
          <t>VR-Go</t>
        </is>
      </c>
      <c r="C2281" t="n">
        <v>0</v>
      </c>
      <c r="D2281" s="10">
        <f>IF(C2281=404,1,0)</f>
        <v/>
      </c>
    </row>
    <row r="2282">
      <c r="A2282" t="inlineStr">
        <is>
          <t>VBEutin</t>
        </is>
      </c>
      <c r="B2282" t="inlineStr">
        <is>
          <t>Geno Comfort</t>
        </is>
      </c>
      <c r="C2282" t="n">
        <v>9.949999999999999</v>
      </c>
      <c r="D2282" s="10">
        <f>IF(C2282=404,1,0)</f>
        <v/>
      </c>
    </row>
    <row r="2283">
      <c r="A2283" t="inlineStr">
        <is>
          <t>VBEutin</t>
        </is>
      </c>
      <c r="B2283" t="inlineStr">
        <is>
          <t>Geno Basis</t>
        </is>
      </c>
      <c r="C2283" t="n">
        <v>9.949999999999999</v>
      </c>
      <c r="D2283" s="10">
        <f>IF(C2283=404,1,0)</f>
        <v/>
      </c>
    </row>
    <row r="2284">
      <c r="A2284" t="inlineStr">
        <is>
          <t>VBEutin</t>
        </is>
      </c>
      <c r="B2284" t="inlineStr">
        <is>
          <t>Schnupperkonto</t>
        </is>
      </c>
      <c r="C2284" t="n">
        <v>0</v>
      </c>
      <c r="D2284" s="10">
        <f>IF(C2284=404,1,0)</f>
        <v/>
      </c>
    </row>
    <row r="2285">
      <c r="A2285" t="inlineStr">
        <is>
          <t>vbesens</t>
        </is>
      </c>
      <c r="B2285" t="inlineStr">
        <is>
          <t>VR-Privatkonto</t>
        </is>
      </c>
      <c r="C2285" t="n">
        <v>3</v>
      </c>
      <c r="D2285" s="10">
        <f>IF(C2285=404,1,0)</f>
        <v/>
      </c>
    </row>
    <row r="2286">
      <c r="A2286" t="inlineStr">
        <is>
          <t>vbesens</t>
        </is>
      </c>
      <c r="B2286" t="inlineStr">
        <is>
          <t>VR-Privatkonto Komfort</t>
        </is>
      </c>
      <c r="C2286" t="n">
        <v>6.5</v>
      </c>
      <c r="D2286" s="10">
        <f>IF(C2286=404,1,0)</f>
        <v/>
      </c>
    </row>
    <row r="2287">
      <c r="A2287" t="inlineStr">
        <is>
          <t>vbesens</t>
        </is>
      </c>
      <c r="B2287" t="inlineStr">
        <is>
          <t>VR-Privatkonto Spezial</t>
        </is>
      </c>
      <c r="C2287" t="n">
        <v>12.5</v>
      </c>
      <c r="D2287" s="10">
        <f>IF(C2287=404,1,0)</f>
        <v/>
      </c>
    </row>
    <row r="2288">
      <c r="A2288" t="inlineStr">
        <is>
          <t>vbesens</t>
        </is>
      </c>
      <c r="B2288" t="inlineStr">
        <is>
          <t>VR-KontoDirekt</t>
        </is>
      </c>
      <c r="C2288" t="n">
        <v>2</v>
      </c>
      <c r="D2288" s="10">
        <f>IF(C2288=404,1,0)</f>
        <v/>
      </c>
    </row>
    <row r="2289">
      <c r="A2289" t="inlineStr">
        <is>
          <t>vbesens</t>
        </is>
      </c>
      <c r="B2289" t="inlineStr">
        <is>
          <t>VR-KontoDirekt Komfort</t>
        </is>
      </c>
      <c r="C2289" t="n">
        <v>5</v>
      </c>
      <c r="D2289" s="10">
        <f>IF(C2289=404,1,0)</f>
        <v/>
      </c>
    </row>
    <row r="2290">
      <c r="A2290" t="inlineStr">
        <is>
          <t>vbesens</t>
        </is>
      </c>
      <c r="B2290" t="inlineStr">
        <is>
          <t>VR-Privatkonto Basis</t>
        </is>
      </c>
      <c r="C2290" t="n">
        <v>3.5</v>
      </c>
      <c r="D2290" s="10">
        <f>IF(C2290=404,1,0)</f>
        <v/>
      </c>
    </row>
    <row r="2291">
      <c r="A2291" t="inlineStr">
        <is>
          <t>vbesens</t>
        </is>
      </c>
      <c r="B2291" t="inlineStr">
        <is>
          <t>VR-Mein Konto</t>
        </is>
      </c>
      <c r="C2291" t="n">
        <v>0</v>
      </c>
      <c r="D2291" s="10">
        <f>IF(C2291=404,1,0)</f>
        <v/>
      </c>
    </row>
    <row r="2292">
      <c r="A2292" t="inlineStr">
        <is>
          <t>vbesens</t>
        </is>
      </c>
      <c r="B2292" t="inlineStr">
        <is>
          <t>VR-KontoDirekt Junge Leute</t>
        </is>
      </c>
      <c r="C2292" t="n">
        <v>0</v>
      </c>
      <c r="D2292" s="10">
        <f>IF(C2292=404,1,0)</f>
        <v/>
      </c>
    </row>
    <row r="2293">
      <c r="A2293" t="inlineStr">
        <is>
          <t>vbhnr</t>
        </is>
      </c>
      <c r="B2293" t="inlineStr">
        <is>
          <t>VR-GIRO individuell</t>
        </is>
      </c>
      <c r="C2293" t="n">
        <v>3.5</v>
      </c>
      <c r="D2293" s="10">
        <f>IF(C2293=404,1,0)</f>
        <v/>
      </c>
    </row>
    <row r="2294">
      <c r="A2294" t="inlineStr">
        <is>
          <t>vbhnr</t>
        </is>
      </c>
      <c r="B2294" t="inlineStr">
        <is>
          <t>VR-GIRO online</t>
        </is>
      </c>
      <c r="C2294" t="n">
        <v>3.95</v>
      </c>
      <c r="D2294" s="10">
        <f>IF(C2294=404,1,0)</f>
        <v/>
      </c>
    </row>
    <row r="2295">
      <c r="A2295" t="inlineStr">
        <is>
          <t>vbhnr</t>
        </is>
      </c>
      <c r="B2295" t="inlineStr">
        <is>
          <t>VR-GIRO premium</t>
        </is>
      </c>
      <c r="C2295" t="n">
        <v>9.949999999999999</v>
      </c>
      <c r="D2295" s="10">
        <f>IF(C2295=404,1,0)</f>
        <v/>
      </c>
    </row>
    <row r="2296">
      <c r="A2296" t="inlineStr">
        <is>
          <t>vbhnr</t>
        </is>
      </c>
      <c r="B2296" t="inlineStr">
        <is>
          <t>VR-BASISKONTO</t>
        </is>
      </c>
      <c r="C2296" t="n">
        <v>3.5</v>
      </c>
      <c r="D2296" s="10">
        <f>IF(C2296=404,1,0)</f>
        <v/>
      </c>
    </row>
    <row r="2297">
      <c r="A2297" t="inlineStr">
        <is>
          <t>vbhnr</t>
        </is>
      </c>
      <c r="B2297" t="inlineStr">
        <is>
          <t>VR-MeinKonto</t>
        </is>
      </c>
      <c r="C2297" t="n">
        <v>0</v>
      </c>
      <c r="D2297" s="10">
        <f>IF(C2297=404,1,0)</f>
        <v/>
      </c>
    </row>
    <row r="2298">
      <c r="A2298" t="inlineStr">
        <is>
          <t>vbhnr</t>
        </is>
      </c>
      <c r="B2298" t="inlineStr">
        <is>
          <t>VR-GiroOne</t>
        </is>
      </c>
      <c r="C2298" t="n">
        <v>1</v>
      </c>
      <c r="D2298" s="10">
        <f>IF(C2298=404,1,0)</f>
        <v/>
      </c>
    </row>
    <row r="2299">
      <c r="A2299" t="inlineStr">
        <is>
          <t>vb-ue-saw</t>
        </is>
      </c>
      <c r="B2299" t="inlineStr">
        <is>
          <t>Volksbank IndividualKonto</t>
        </is>
      </c>
      <c r="C2299" t="n">
        <v>4.45</v>
      </c>
      <c r="D2299" s="10">
        <f>IF(C2299=404,1,0)</f>
        <v/>
      </c>
    </row>
    <row r="2300">
      <c r="A2300" t="inlineStr">
        <is>
          <t>vb-ue-saw</t>
        </is>
      </c>
      <c r="B2300" t="inlineStr">
        <is>
          <t>Volksbank OnlineKonto</t>
        </is>
      </c>
      <c r="C2300" t="n">
        <v>2.95</v>
      </c>
      <c r="D2300" s="10">
        <f>IF(C2300=404,1,0)</f>
        <v/>
      </c>
    </row>
    <row r="2301">
      <c r="A2301" t="inlineStr">
        <is>
          <t>vb-ue-saw</t>
        </is>
      </c>
      <c r="B2301" t="inlineStr">
        <is>
          <t>Volksbank KomfortKonto</t>
        </is>
      </c>
      <c r="C2301" t="n">
        <v>10.95</v>
      </c>
      <c r="D2301" s="10">
        <f>IF(C2301=404,1,0)</f>
        <v/>
      </c>
    </row>
    <row r="2302">
      <c r="A2302" t="inlineStr">
        <is>
          <t>vb-ue-saw</t>
        </is>
      </c>
      <c r="B2302" t="inlineStr">
        <is>
          <t>Volksbank OnlineKonto M</t>
        </is>
      </c>
      <c r="C2302" t="n">
        <v>4.25</v>
      </c>
      <c r="D2302" s="10">
        <f>IF(C2302=404,1,0)</f>
        <v/>
      </c>
    </row>
    <row r="2303">
      <c r="A2303" t="inlineStr">
        <is>
          <t>vb-ue-saw</t>
        </is>
      </c>
      <c r="B2303" t="inlineStr">
        <is>
          <t>Volksbank PremiumKonto M</t>
        </is>
      </c>
      <c r="C2303" t="n">
        <v>14.95</v>
      </c>
      <c r="D2303" s="10">
        <f>IF(C2303=404,1,0)</f>
        <v/>
      </c>
    </row>
    <row r="2304">
      <c r="A2304" t="inlineStr">
        <is>
          <t>vb-ue-saw</t>
        </is>
      </c>
      <c r="B2304" t="inlineStr">
        <is>
          <t>Volksbank BasisKonto Pauschal</t>
        </is>
      </c>
      <c r="C2304" t="n">
        <v>10.95</v>
      </c>
      <c r="D2304" s="10">
        <f>IF(C2304=404,1,0)</f>
        <v/>
      </c>
    </row>
    <row r="2305">
      <c r="A2305" t="inlineStr">
        <is>
          <t>vb-ue-saw</t>
        </is>
      </c>
      <c r="B2305" t="inlineStr">
        <is>
          <t>Volksbank BasisKonto Individual</t>
        </is>
      </c>
      <c r="C2305" t="n">
        <v>4.45</v>
      </c>
      <c r="D2305" s="10">
        <f>IF(C2305=404,1,0)</f>
        <v/>
      </c>
    </row>
    <row r="2306">
      <c r="A2306" t="inlineStr">
        <is>
          <t>vb-ue-saw</t>
        </is>
      </c>
      <c r="B2306" t="inlineStr">
        <is>
          <t>Volksbank JugendKonto 18/21</t>
        </is>
      </c>
      <c r="C2306" t="n">
        <v>0</v>
      </c>
      <c r="D2306" s="10">
        <f>IF(C2306=404,1,0)</f>
        <v/>
      </c>
    </row>
    <row r="2307">
      <c r="A2307" t="inlineStr">
        <is>
          <t>vb-ue-saw</t>
        </is>
      </c>
      <c r="B2307" t="inlineStr">
        <is>
          <t>Volksbank AzubiKonto</t>
        </is>
      </c>
      <c r="C2307" t="n">
        <v>0</v>
      </c>
      <c r="D2307" s="10">
        <f>IF(C2307=404,1,0)</f>
        <v/>
      </c>
    </row>
    <row r="2308">
      <c r="A2308" t="inlineStr">
        <is>
          <t>vb-ue-saw</t>
        </is>
      </c>
      <c r="B2308" t="inlineStr">
        <is>
          <t>Volksbank StudentenKonto</t>
        </is>
      </c>
      <c r="C2308" t="n">
        <v>0</v>
      </c>
      <c r="D2308" s="10">
        <f>IF(C2308=404,1,0)</f>
        <v/>
      </c>
    </row>
    <row r="2309">
      <c r="A2309" t="inlineStr">
        <is>
          <t>vb-ue-saw</t>
        </is>
      </c>
      <c r="B2309" t="inlineStr">
        <is>
          <t>Volksbank JugendKonto</t>
        </is>
      </c>
      <c r="C2309" t="n">
        <v>404</v>
      </c>
      <c r="D2309" s="10">
        <f>IF(C2309=404,1,0)</f>
        <v/>
      </c>
    </row>
    <row r="2310">
      <c r="A2310" t="inlineStr">
        <is>
          <t>vbdessau</t>
        </is>
      </c>
      <c r="B2310" t="inlineStr">
        <is>
          <t>VR-Jugendkonto Size S-XL</t>
        </is>
      </c>
      <c r="C2310" t="n">
        <v>0</v>
      </c>
      <c r="D2310" s="10">
        <f>IF(C2310=404,1,0)</f>
        <v/>
      </c>
    </row>
    <row r="2311">
      <c r="A2311" t="inlineStr">
        <is>
          <t>vbdessau</t>
        </is>
      </c>
      <c r="B2311" t="inlineStr">
        <is>
          <t>Privatkonto Kontoführungspauschale</t>
        </is>
      </c>
      <c r="C2311" t="n">
        <v>7.5</v>
      </c>
      <c r="D2311" s="10">
        <f>IF(C2311=404,1,0)</f>
        <v/>
      </c>
    </row>
    <row r="2312">
      <c r="A2312" t="inlineStr">
        <is>
          <t>vbdessau</t>
        </is>
      </c>
      <c r="B2312" t="inlineStr">
        <is>
          <t>Privatkonto Kontoauszugsdrucker (KAD)</t>
        </is>
      </c>
      <c r="C2312" t="n">
        <v>2.5</v>
      </c>
      <c r="D2312" s="10">
        <f>IF(C2312=404,1,0)</f>
        <v/>
      </c>
    </row>
    <row r="2313">
      <c r="A2313" t="inlineStr">
        <is>
          <t>vbdessau</t>
        </is>
      </c>
      <c r="B2313" t="inlineStr">
        <is>
          <t>Privatkonto mit wöchentlichem Postversand</t>
        </is>
      </c>
      <c r="C2313" t="n">
        <v>7.4</v>
      </c>
      <c r="D2313" s="10">
        <f>IF(C2313=404,1,0)</f>
        <v/>
      </c>
    </row>
    <row r="2314">
      <c r="A2314" t="inlineStr">
        <is>
          <t>vbdessau</t>
        </is>
      </c>
      <c r="B2314" t="inlineStr">
        <is>
          <t>Privatkonto mit Kontoführung auf Guthabenbasis</t>
        </is>
      </c>
      <c r="C2314" t="n">
        <v>7.5</v>
      </c>
      <c r="D2314" s="10">
        <f>IF(C2314=404,1,0)</f>
        <v/>
      </c>
    </row>
    <row r="2315">
      <c r="A2315" t="inlineStr">
        <is>
          <t>vbdessau</t>
        </is>
      </c>
      <c r="B2315" t="inlineStr">
        <is>
          <t>Basiskonto</t>
        </is>
      </c>
      <c r="C2315" t="n">
        <v>2.5</v>
      </c>
      <c r="D2315" s="10">
        <f>IF(C2315=404,1,0)</f>
        <v/>
      </c>
    </row>
    <row r="2316">
      <c r="A2316" t="inlineStr">
        <is>
          <t>vbdessau</t>
        </is>
      </c>
      <c r="B2316" t="inlineStr">
        <is>
          <t>Geschäftskonto Kontoauszugsdrucker</t>
        </is>
      </c>
      <c r="C2316" t="n">
        <v>2.5</v>
      </c>
      <c r="D2316" s="10">
        <f>IF(C2316=404,1,0)</f>
        <v/>
      </c>
    </row>
    <row r="2317">
      <c r="A2317" t="inlineStr">
        <is>
          <t>vbdessau</t>
        </is>
      </c>
      <c r="B2317" t="inlineStr">
        <is>
          <t>Geschäftskonto mit wöchentlichem Postversand</t>
        </is>
      </c>
      <c r="C2317" t="n">
        <v>8.1</v>
      </c>
      <c r="D2317" s="10">
        <f>IF(C2317=404,1,0)</f>
        <v/>
      </c>
    </row>
    <row r="2318">
      <c r="A2318" t="inlineStr">
        <is>
          <t>vbdessau</t>
        </is>
      </c>
      <c r="B2318" t="inlineStr">
        <is>
          <t>Geschäftskonto mit täglichem Postversand</t>
        </is>
      </c>
      <c r="C2318" t="n">
        <v>13.3</v>
      </c>
      <c r="D2318" s="10">
        <f>IF(C2318=404,1,0)</f>
        <v/>
      </c>
    </row>
    <row r="2319">
      <c r="A2319" t="inlineStr">
        <is>
          <t>vblohne-muehlen</t>
        </is>
      </c>
      <c r="B2319" t="inlineStr">
        <is>
          <t>VR-Individual</t>
        </is>
      </c>
      <c r="C2319" t="n">
        <v>3.4</v>
      </c>
      <c r="D2319" s="10">
        <f>IF(C2319=404,1,0)</f>
        <v/>
      </c>
    </row>
    <row r="2320">
      <c r="A2320" t="inlineStr">
        <is>
          <t>vblohne-muehlen</t>
        </is>
      </c>
      <c r="B2320" t="inlineStr">
        <is>
          <t>VR-Online</t>
        </is>
      </c>
      <c r="C2320" t="n">
        <v>3.9</v>
      </c>
      <c r="D2320" s="10">
        <f>IF(C2320=404,1,0)</f>
        <v/>
      </c>
    </row>
    <row r="2321">
      <c r="A2321" t="inlineStr">
        <is>
          <t>vblohne-muehlen</t>
        </is>
      </c>
      <c r="B2321" t="inlineStr">
        <is>
          <t>VR-Komfort</t>
        </is>
      </c>
      <c r="C2321" t="n">
        <v>7.9</v>
      </c>
      <c r="D2321" s="10">
        <f>IF(C2321=404,1,0)</f>
        <v/>
      </c>
    </row>
    <row r="2322">
      <c r="A2322" t="inlineStr">
        <is>
          <t>vblohne-muehlen</t>
        </is>
      </c>
      <c r="B2322" t="inlineStr">
        <is>
          <t>VR-Premium</t>
        </is>
      </c>
      <c r="C2322" t="n">
        <v>12.9</v>
      </c>
      <c r="D2322" s="10">
        <f>IF(C2322=404,1,0)</f>
        <v/>
      </c>
    </row>
    <row r="2323">
      <c r="A2323" t="inlineStr">
        <is>
          <t>vbnienburg</t>
        </is>
      </c>
      <c r="B2323" t="inlineStr">
        <is>
          <t>VR-Exklusiv</t>
        </is>
      </c>
      <c r="C2323" t="n">
        <v>14.99</v>
      </c>
      <c r="D2323" s="10">
        <f>IF(C2323=404,1,0)</f>
        <v/>
      </c>
    </row>
    <row r="2324">
      <c r="A2324" t="inlineStr">
        <is>
          <t>vbnienburg</t>
        </is>
      </c>
      <c r="B2324" t="inlineStr">
        <is>
          <t>VR-Premium</t>
        </is>
      </c>
      <c r="C2324" t="n">
        <v>9.99</v>
      </c>
      <c r="D2324" s="10">
        <f>IF(C2324=404,1,0)</f>
        <v/>
      </c>
    </row>
    <row r="2325">
      <c r="A2325" t="inlineStr">
        <is>
          <t>vbnienburg</t>
        </is>
      </c>
      <c r="B2325" t="inlineStr">
        <is>
          <t>VR-Klassik</t>
        </is>
      </c>
      <c r="C2325" t="n">
        <v>4.99</v>
      </c>
      <c r="D2325" s="10">
        <f>IF(C2325=404,1,0)</f>
        <v/>
      </c>
    </row>
    <row r="2326">
      <c r="A2326" t="inlineStr">
        <is>
          <t>vbnienburg</t>
        </is>
      </c>
      <c r="B2326" t="inlineStr">
        <is>
          <t>VR-Online</t>
        </is>
      </c>
      <c r="C2326" t="n">
        <v>4.99</v>
      </c>
      <c r="D2326" s="10">
        <f>IF(C2326=404,1,0)</f>
        <v/>
      </c>
    </row>
    <row r="2327">
      <c r="A2327" t="inlineStr">
        <is>
          <t>vbnienburg</t>
        </is>
      </c>
      <c r="B2327" t="inlineStr">
        <is>
          <t>VR-Basis</t>
        </is>
      </c>
      <c r="C2327" t="n">
        <v>4.99</v>
      </c>
      <c r="D2327" s="10">
        <f>IF(C2327=404,1,0)</f>
        <v/>
      </c>
    </row>
    <row r="2328">
      <c r="A2328" t="inlineStr">
        <is>
          <t>vbleos</t>
        </is>
      </c>
      <c r="B2328" t="inlineStr">
        <is>
          <t>VR-GiroKlassik</t>
        </is>
      </c>
      <c r="C2328" t="n">
        <v>4</v>
      </c>
      <c r="D2328" s="10">
        <f>IF(C2328=404,1,0)</f>
        <v/>
      </c>
    </row>
    <row r="2329">
      <c r="A2329" t="inlineStr">
        <is>
          <t>vbleos</t>
        </is>
      </c>
      <c r="B2329" t="inlineStr">
        <is>
          <t>VR-GiroYoung (bis zum 27. Lebensjahr)</t>
        </is>
      </c>
      <c r="C2329" t="n">
        <v>0</v>
      </c>
      <c r="D2329" s="10">
        <f>IF(C2329=404,1,0)</f>
        <v/>
      </c>
    </row>
    <row r="2330">
      <c r="A2330" t="inlineStr">
        <is>
          <t>vbleos</t>
        </is>
      </c>
      <c r="B2330" t="inlineStr">
        <is>
          <t>VR-GiroDirekt</t>
        </is>
      </c>
      <c r="C2330" t="n">
        <v>3.5</v>
      </c>
      <c r="D2330" s="10">
        <f>IF(C2330=404,1,0)</f>
        <v/>
      </c>
    </row>
    <row r="2331">
      <c r="A2331" t="inlineStr">
        <is>
          <t>vbleos</t>
        </is>
      </c>
      <c r="B2331" t="inlineStr">
        <is>
          <t>Basiskonto</t>
        </is>
      </c>
      <c r="C2331" t="n">
        <v>4</v>
      </c>
      <c r="D2331" s="10">
        <f>IF(C2331=404,1,0)</f>
        <v/>
      </c>
    </row>
    <row r="2332">
      <c r="A2332" t="inlineStr">
        <is>
          <t>vbleos</t>
        </is>
      </c>
      <c r="B2332" t="inlineStr">
        <is>
          <t>VR-GiroKomfort</t>
        </is>
      </c>
      <c r="C2332" t="n">
        <v>9.5</v>
      </c>
      <c r="D2332" s="10">
        <f>IF(C2332=404,1,0)</f>
        <v/>
      </c>
    </row>
    <row r="2333">
      <c r="A2333" t="inlineStr">
        <is>
          <t>vbleos</t>
        </is>
      </c>
      <c r="B2333" t="inlineStr">
        <is>
          <t>VR-GiroWillkommen(befristet auf ein Jahr)</t>
        </is>
      </c>
      <c r="C2333" t="n">
        <v>0</v>
      </c>
      <c r="D2333" s="10">
        <f>IF(C2333=404,1,0)</f>
        <v/>
      </c>
    </row>
    <row r="2334">
      <c r="A2334" t="inlineStr">
        <is>
          <t>VBNeuenkirchen-Voerden</t>
        </is>
      </c>
      <c r="B2334" t="inlineStr">
        <is>
          <t>VR Online</t>
        </is>
      </c>
      <c r="C2334" t="n">
        <v>3.9</v>
      </c>
      <c r="D2334" s="10">
        <f>IF(C2334=404,1,0)</f>
        <v/>
      </c>
    </row>
    <row r="2335">
      <c r="A2335" t="inlineStr">
        <is>
          <t>VBNeuenkirchen-Voerden</t>
        </is>
      </c>
      <c r="B2335" t="inlineStr">
        <is>
          <t>VR Klassik</t>
        </is>
      </c>
      <c r="C2335" t="n">
        <v>3.9</v>
      </c>
      <c r="D2335" s="10">
        <f>IF(C2335=404,1,0)</f>
        <v/>
      </c>
    </row>
    <row r="2336">
      <c r="A2336" t="inlineStr">
        <is>
          <t>VBNeuenkirchen-Voerden</t>
        </is>
      </c>
      <c r="B2336" t="inlineStr">
        <is>
          <t>VR Komfort</t>
        </is>
      </c>
      <c r="C2336" t="n">
        <v>7.9</v>
      </c>
      <c r="D2336" s="10">
        <f>IF(C2336=404,1,0)</f>
        <v/>
      </c>
    </row>
    <row r="2337">
      <c r="A2337" t="inlineStr">
        <is>
          <t>VBNeuenkirchen-Voerden</t>
        </is>
      </c>
      <c r="B2337" t="inlineStr">
        <is>
          <t>VR Basiskonto</t>
        </is>
      </c>
      <c r="C2337" t="n">
        <v>3.9</v>
      </c>
      <c r="D2337" s="10">
        <f>IF(C2337=404,1,0)</f>
        <v/>
      </c>
    </row>
    <row r="2338">
      <c r="A2338" t="inlineStr">
        <is>
          <t>VBNeuenkirchen-Voerden</t>
        </is>
      </c>
      <c r="B2338" t="inlineStr">
        <is>
          <t>VR Start</t>
        </is>
      </c>
      <c r="C2338" t="n">
        <v>0</v>
      </c>
      <c r="D2338" s="10">
        <f>IF(C2338=404,1,0)</f>
        <v/>
      </c>
    </row>
    <row r="2339">
      <c r="A2339" t="inlineStr">
        <is>
          <t>vb-schnathorst</t>
        </is>
      </c>
      <c r="B2339" t="inlineStr">
        <is>
          <t>VR-Komfort Individual</t>
        </is>
      </c>
      <c r="C2339" t="n">
        <v>3.9</v>
      </c>
      <c r="D2339" s="10">
        <f>IF(C2339=404,1,0)</f>
        <v/>
      </c>
    </row>
    <row r="2340">
      <c r="A2340" t="inlineStr">
        <is>
          <t>vb-schnathorst</t>
        </is>
      </c>
      <c r="B2340" t="inlineStr">
        <is>
          <t>VR-Direkt</t>
        </is>
      </c>
      <c r="C2340" t="n">
        <v>4.9</v>
      </c>
      <c r="D2340" s="10">
        <f>IF(C2340=404,1,0)</f>
        <v/>
      </c>
    </row>
    <row r="2341">
      <c r="A2341" t="inlineStr">
        <is>
          <t>vb-schnathorst</t>
        </is>
      </c>
      <c r="B2341" t="inlineStr">
        <is>
          <t>VR-Komfort Komplett</t>
        </is>
      </c>
      <c r="C2341" t="n">
        <v>10.9</v>
      </c>
      <c r="D2341" s="10">
        <f>IF(C2341=404,1,0)</f>
        <v/>
      </c>
    </row>
    <row r="2342">
      <c r="A2342" t="inlineStr">
        <is>
          <t>vb-schnathorst</t>
        </is>
      </c>
      <c r="B2342" t="inlineStr">
        <is>
          <t>VR-Premium</t>
        </is>
      </c>
      <c r="C2342" t="n">
        <v>13.9</v>
      </c>
      <c r="D2342" s="10">
        <f>IF(C2342=404,1,0)</f>
        <v/>
      </c>
    </row>
    <row r="2343">
      <c r="A2343" t="inlineStr">
        <is>
          <t>vb-schnathorst</t>
        </is>
      </c>
      <c r="B2343" t="inlineStr">
        <is>
          <t>VR-Go</t>
        </is>
      </c>
      <c r="C2343" t="n">
        <v>0</v>
      </c>
      <c r="D2343" s="10">
        <f>IF(C2343=404,1,0)</f>
        <v/>
      </c>
    </row>
    <row r="2344">
      <c r="A2344" t="inlineStr">
        <is>
          <t>vb-schnathorst</t>
        </is>
      </c>
      <c r="B2344" t="inlineStr">
        <is>
          <t>VR-Young</t>
        </is>
      </c>
      <c r="C2344" t="n">
        <v>0</v>
      </c>
      <c r="D2344" s="10">
        <f>IF(C2344=404,1,0)</f>
        <v/>
      </c>
    </row>
    <row r="2345">
      <c r="A2345" t="inlineStr">
        <is>
          <t>vb-schnathorst</t>
        </is>
      </c>
      <c r="B2345" t="inlineStr">
        <is>
          <t>VR-Young Premium</t>
        </is>
      </c>
      <c r="C2345" t="n">
        <v>5</v>
      </c>
      <c r="D2345" s="10">
        <f>IF(C2345=404,1,0)</f>
        <v/>
      </c>
    </row>
    <row r="2346">
      <c r="A2346" t="inlineStr">
        <is>
          <t>vb-schnathorst</t>
        </is>
      </c>
      <c r="B2346" t="inlineStr">
        <is>
          <t>VR-Komfort 25</t>
        </is>
      </c>
      <c r="C2346" t="n">
        <v>2.48</v>
      </c>
      <c r="D2346" s="10">
        <f>IF(C2346=404,1,0)</f>
        <v/>
      </c>
    </row>
    <row r="2347">
      <c r="A2347" t="inlineStr">
        <is>
          <t>vb-schnathorst</t>
        </is>
      </c>
      <c r="B2347" t="inlineStr">
        <is>
          <t>VR-Komfort 50</t>
        </is>
      </c>
      <c r="C2347" t="n">
        <v>4.95</v>
      </c>
      <c r="D2347" s="10">
        <f>IF(C2347=404,1,0)</f>
        <v/>
      </c>
    </row>
    <row r="2348">
      <c r="A2348" t="inlineStr">
        <is>
          <t>vb-schnathorst</t>
        </is>
      </c>
      <c r="B2348" t="inlineStr">
        <is>
          <t>VR-Komfort 75</t>
        </is>
      </c>
      <c r="C2348" t="n">
        <v>7.43</v>
      </c>
      <c r="D2348" s="10">
        <f>IF(C2348=404,1,0)</f>
        <v/>
      </c>
    </row>
    <row r="2349">
      <c r="A2349" t="inlineStr">
        <is>
          <t>vb-schnathorst</t>
        </is>
      </c>
      <c r="B2349" t="inlineStr">
        <is>
          <t>VR-Basiskonto</t>
        </is>
      </c>
      <c r="C2349" t="n">
        <v>3.9</v>
      </c>
      <c r="D2349" s="10">
        <f>IF(C2349=404,1,0)</f>
        <v/>
      </c>
    </row>
    <row r="2350">
      <c r="A2350" t="inlineStr">
        <is>
          <t>vb-schnathorst</t>
        </is>
      </c>
      <c r="B2350" t="inlineStr">
        <is>
          <t>VR-Komfort Sonderkonto</t>
        </is>
      </c>
      <c r="C2350" t="n">
        <v>0</v>
      </c>
      <c r="D2350" s="10">
        <f>IF(C2350=404,1,0)</f>
        <v/>
      </c>
    </row>
    <row r="2351">
      <c r="A2351" t="inlineStr">
        <is>
          <t>vbol</t>
        </is>
      </c>
      <c r="B2351" t="inlineStr">
        <is>
          <t>VR-IndividualKonto</t>
        </is>
      </c>
      <c r="C2351" t="n">
        <v>3.9</v>
      </c>
      <c r="D2351" s="10">
        <f>IF(C2351=404,1,0)</f>
        <v/>
      </c>
    </row>
    <row r="2352">
      <c r="A2352" t="inlineStr">
        <is>
          <t>vbol</t>
        </is>
      </c>
      <c r="B2352" t="inlineStr">
        <is>
          <t>VR-NetKonto</t>
        </is>
      </c>
      <c r="C2352" t="n">
        <v>2.9</v>
      </c>
      <c r="D2352" s="10">
        <f>IF(C2352=404,1,0)</f>
        <v/>
      </c>
    </row>
    <row r="2353">
      <c r="A2353" t="inlineStr">
        <is>
          <t>vbol</t>
        </is>
      </c>
      <c r="B2353" t="inlineStr">
        <is>
          <t>VR-NetKonto Plus</t>
        </is>
      </c>
      <c r="C2353" t="n">
        <v>5.9</v>
      </c>
      <c r="D2353" s="10">
        <f>IF(C2353=404,1,0)</f>
        <v/>
      </c>
    </row>
    <row r="2354">
      <c r="A2354" t="inlineStr">
        <is>
          <t>vbol</t>
        </is>
      </c>
      <c r="B2354" t="inlineStr">
        <is>
          <t>VR-MeinKonto</t>
        </is>
      </c>
      <c r="C2354" t="n">
        <v>0</v>
      </c>
      <c r="D2354" s="10">
        <f>IF(C2354=404,1,0)</f>
        <v/>
      </c>
    </row>
    <row r="2355">
      <c r="A2355" t="inlineStr">
        <is>
          <t>vbol</t>
        </is>
      </c>
      <c r="B2355" t="inlineStr">
        <is>
          <t>Basiskonto</t>
        </is>
      </c>
      <c r="C2355" t="n">
        <v>3.9</v>
      </c>
      <c r="D2355" s="10">
        <f>IF(C2355=404,1,0)</f>
        <v/>
      </c>
    </row>
    <row r="2356">
      <c r="A2356" t="inlineStr">
        <is>
          <t>vbkrefeld</t>
        </is>
      </c>
      <c r="B2356" t="inlineStr">
        <is>
          <t>VR-Premium</t>
        </is>
      </c>
      <c r="C2356" t="n">
        <v>404</v>
      </c>
      <c r="D2356" s="10">
        <f>IF(C2356=404,1,0)</f>
        <v/>
      </c>
    </row>
    <row r="2357">
      <c r="A2357" t="inlineStr">
        <is>
          <t>vbkrefeld</t>
        </is>
      </c>
      <c r="B2357" t="inlineStr">
        <is>
          <t>VR-Basis</t>
        </is>
      </c>
      <c r="C2357" t="n">
        <v>404</v>
      </c>
      <c r="D2357" s="10">
        <f>IF(C2357=404,1,0)</f>
        <v/>
      </c>
    </row>
    <row r="2358">
      <c r="A2358" t="inlineStr">
        <is>
          <t>vbkrefeld</t>
        </is>
      </c>
      <c r="B2358" t="inlineStr">
        <is>
          <t>VR-Inklusiv</t>
        </is>
      </c>
      <c r="C2358" t="n">
        <v>404</v>
      </c>
      <c r="D2358" s="10">
        <f>IF(C2358=404,1,0)</f>
        <v/>
      </c>
    </row>
    <row r="2359">
      <c r="A2359" t="inlineStr">
        <is>
          <t>vbkrefeld</t>
        </is>
      </c>
      <c r="B2359" t="inlineStr">
        <is>
          <t>VR-Individual</t>
        </is>
      </c>
      <c r="C2359" t="n">
        <v>404</v>
      </c>
      <c r="D2359" s="10">
        <f>IF(C2359=404,1,0)</f>
        <v/>
      </c>
    </row>
    <row r="2360">
      <c r="A2360" t="inlineStr">
        <is>
          <t>vbkrefeld</t>
        </is>
      </c>
      <c r="B2360" t="inlineStr">
        <is>
          <t>VR-Online</t>
        </is>
      </c>
      <c r="C2360" t="n">
        <v>1.5</v>
      </c>
      <c r="D2360" s="10">
        <f>IF(C2360=404,1,0)</f>
        <v/>
      </c>
    </row>
    <row r="2361">
      <c r="A2361" t="inlineStr">
        <is>
          <t>vbkrefeld</t>
        </is>
      </c>
      <c r="B2361" t="inlineStr">
        <is>
          <t>VR-Go</t>
        </is>
      </c>
      <c r="C2361" t="n">
        <v>404</v>
      </c>
      <c r="D2361" s="10">
        <f>IF(C2361=404,1,0)</f>
        <v/>
      </c>
    </row>
    <row r="2362">
      <c r="A2362" t="inlineStr">
        <is>
          <t>vbkrefeld</t>
        </is>
      </c>
      <c r="B2362" t="inlineStr">
        <is>
          <t>VR-Future</t>
        </is>
      </c>
      <c r="C2362" t="n">
        <v>404</v>
      </c>
      <c r="D2362" s="10">
        <f>IF(C2362=404,1,0)</f>
        <v/>
      </c>
    </row>
    <row r="2363">
      <c r="A2363" t="inlineStr">
        <is>
          <t>vbsolling</t>
        </is>
      </c>
      <c r="B2363" t="inlineStr">
        <is>
          <t>VB Online</t>
        </is>
      </c>
      <c r="C2363" t="n">
        <v>3</v>
      </c>
      <c r="D2363" s="10">
        <f>IF(C2363=404,1,0)</f>
        <v/>
      </c>
    </row>
    <row r="2364">
      <c r="A2364" t="inlineStr">
        <is>
          <t>vbsolling</t>
        </is>
      </c>
      <c r="B2364" t="inlineStr">
        <is>
          <t>VB Individual</t>
        </is>
      </c>
      <c r="C2364" t="n">
        <v>5</v>
      </c>
      <c r="D2364" s="10">
        <f>IF(C2364=404,1,0)</f>
        <v/>
      </c>
    </row>
    <row r="2365">
      <c r="A2365" t="inlineStr">
        <is>
          <t>vbsolling</t>
        </is>
      </c>
      <c r="B2365" t="inlineStr">
        <is>
          <t>VB Komfort</t>
        </is>
      </c>
      <c r="C2365" t="n">
        <v>13</v>
      </c>
      <c r="D2365" s="10">
        <f>IF(C2365=404,1,0)</f>
        <v/>
      </c>
    </row>
    <row r="2366">
      <c r="A2366" t="inlineStr">
        <is>
          <t>vbsolling</t>
        </is>
      </c>
      <c r="B2366" t="inlineStr">
        <is>
          <t>VB Basiskonto f. jedermann</t>
        </is>
      </c>
      <c r="C2366" t="n">
        <v>5</v>
      </c>
      <c r="D2366" s="10">
        <f>IF(C2366=404,1,0)</f>
        <v/>
      </c>
    </row>
    <row r="2367">
      <c r="A2367" t="inlineStr">
        <is>
          <t>vbsdn</t>
        </is>
      </c>
      <c r="B2367" t="inlineStr">
        <is>
          <t>VR-Direkt</t>
        </is>
      </c>
      <c r="C2367" t="n">
        <v>3.9</v>
      </c>
      <c r="D2367" s="10">
        <f>IF(C2367=404,1,0)</f>
        <v/>
      </c>
    </row>
    <row r="2368">
      <c r="A2368" t="inlineStr">
        <is>
          <t>vbsdn</t>
        </is>
      </c>
      <c r="B2368" t="inlineStr">
        <is>
          <t>VR-Compact</t>
        </is>
      </c>
      <c r="C2368" t="n">
        <v>6.9</v>
      </c>
      <c r="D2368" s="10">
        <f>IF(C2368=404,1,0)</f>
        <v/>
      </c>
    </row>
    <row r="2369">
      <c r="A2369" t="inlineStr">
        <is>
          <t>vbsdn</t>
        </is>
      </c>
      <c r="B2369" t="inlineStr">
        <is>
          <t>VR-Classic</t>
        </is>
      </c>
      <c r="C2369" t="n">
        <v>3.9</v>
      </c>
      <c r="D2369" s="10">
        <f>IF(C2369=404,1,0)</f>
        <v/>
      </c>
    </row>
    <row r="2370">
      <c r="A2370" t="inlineStr">
        <is>
          <t>vbsdn</t>
        </is>
      </c>
      <c r="B2370" t="inlineStr">
        <is>
          <t>VR-MeinKonto</t>
        </is>
      </c>
      <c r="C2370" t="n">
        <v>0</v>
      </c>
      <c r="D2370" s="10">
        <f>IF(C2370=404,1,0)</f>
        <v/>
      </c>
    </row>
    <row r="2371">
      <c r="A2371" t="inlineStr">
        <is>
          <t>vbnh</t>
        </is>
      </c>
      <c r="B2371" t="inlineStr">
        <is>
          <t>VR SERVICE-Konto</t>
        </is>
      </c>
      <c r="C2371" t="n">
        <v>5</v>
      </c>
      <c r="D2371" s="10">
        <f>IF(C2371=404,1,0)</f>
        <v/>
      </c>
    </row>
    <row r="2372">
      <c r="A2372" t="inlineStr">
        <is>
          <t>vbnh</t>
        </is>
      </c>
      <c r="B2372" t="inlineStr">
        <is>
          <t>VR MITGLIEDER-Konto</t>
        </is>
      </c>
      <c r="C2372" t="n">
        <v>12</v>
      </c>
      <c r="D2372" s="10">
        <f>IF(C2372=404,1,0)</f>
        <v/>
      </c>
    </row>
    <row r="2373">
      <c r="A2373" t="inlineStr">
        <is>
          <t>vbnh</t>
        </is>
      </c>
      <c r="B2373" t="inlineStr">
        <is>
          <t>VR SB-Konto</t>
        </is>
      </c>
      <c r="C2373" t="n">
        <v>7</v>
      </c>
      <c r="D2373" s="10">
        <f>IF(C2373=404,1,0)</f>
        <v/>
      </c>
    </row>
    <row r="2374">
      <c r="A2374" t="inlineStr">
        <is>
          <t>vbnh</t>
        </is>
      </c>
      <c r="B2374" t="inlineStr">
        <is>
          <t>VR ONLINE-Konto</t>
        </is>
      </c>
      <c r="C2374" t="n">
        <v>4</v>
      </c>
      <c r="D2374" s="10">
        <f>IF(C2374=404,1,0)</f>
        <v/>
      </c>
    </row>
    <row r="2375">
      <c r="A2375" t="inlineStr">
        <is>
          <t>vbnh</t>
        </is>
      </c>
      <c r="B2375" t="inlineStr">
        <is>
          <t>VR BILDUNGS-Konto</t>
        </is>
      </c>
      <c r="C2375" t="n">
        <v>0</v>
      </c>
      <c r="D2375" s="10">
        <f>IF(C2375=404,1,0)</f>
        <v/>
      </c>
    </row>
    <row r="2376">
      <c r="A2376" t="inlineStr">
        <is>
          <t>vbnh</t>
        </is>
      </c>
      <c r="B2376" t="inlineStr">
        <is>
          <t>Basiskonto</t>
        </is>
      </c>
      <c r="C2376" t="n">
        <v>5</v>
      </c>
      <c r="D2376" s="10">
        <f>IF(C2376=404,1,0)</f>
        <v/>
      </c>
    </row>
    <row r="2377">
      <c r="A2377" t="inlineStr">
        <is>
          <t>vbrn</t>
        </is>
      </c>
      <c r="B2377" t="inlineStr">
        <is>
          <t>VR-IndividualKonto</t>
        </is>
      </c>
      <c r="C2377" t="n">
        <v>5</v>
      </c>
      <c r="D2377" s="10">
        <f>IF(C2377=404,1,0)</f>
        <v/>
      </c>
    </row>
    <row r="2378">
      <c r="A2378" t="inlineStr">
        <is>
          <t>vbrn</t>
        </is>
      </c>
      <c r="B2378" t="inlineStr">
        <is>
          <t>VR-KomplettKonto</t>
        </is>
      </c>
      <c r="C2378" t="n">
        <v>8</v>
      </c>
      <c r="D2378" s="10">
        <f>IF(C2378=404,1,0)</f>
        <v/>
      </c>
    </row>
    <row r="2379">
      <c r="A2379" t="inlineStr">
        <is>
          <t>vbrn</t>
        </is>
      </c>
      <c r="B2379" t="inlineStr">
        <is>
          <t>VR-NetKonto</t>
        </is>
      </c>
      <c r="C2379" t="n">
        <v>2.5</v>
      </c>
      <c r="D2379" s="10">
        <f>IF(C2379=404,1,0)</f>
        <v/>
      </c>
    </row>
    <row r="2380">
      <c r="A2380" t="inlineStr">
        <is>
          <t>vbrn</t>
        </is>
      </c>
      <c r="B2380" t="inlineStr">
        <is>
          <t>VR-JugendKonto</t>
        </is>
      </c>
      <c r="C2380" t="n">
        <v>0</v>
      </c>
      <c r="D2380" s="10">
        <f>IF(C2380=404,1,0)</f>
        <v/>
      </c>
    </row>
    <row r="2381">
      <c r="A2381" t="inlineStr">
        <is>
          <t>vbrn</t>
        </is>
      </c>
      <c r="B2381" t="inlineStr">
        <is>
          <t>VR-KlassenKonto</t>
        </is>
      </c>
      <c r="C2381" t="n">
        <v>2.5</v>
      </c>
      <c r="D2381" s="10">
        <f>IF(C2381=404,1,0)</f>
        <v/>
      </c>
    </row>
    <row r="2382">
      <c r="A2382" t="inlineStr">
        <is>
          <t>vbdonw</t>
        </is>
      </c>
      <c r="B2382" t="inlineStr">
        <is>
          <t>KomplettKonto Mitglieder</t>
        </is>
      </c>
      <c r="C2382" t="n">
        <v>8</v>
      </c>
      <c r="D2382" s="10">
        <f>IF(C2382=404,1,0)</f>
        <v/>
      </c>
    </row>
    <row r="2383">
      <c r="A2383" t="inlineStr">
        <is>
          <t>vbdonw</t>
        </is>
      </c>
      <c r="B2383" t="inlineStr">
        <is>
          <t>KomplettKonto Nichtmitglieder</t>
        </is>
      </c>
      <c r="C2383" t="n">
        <v>8.5</v>
      </c>
      <c r="D2383" s="10">
        <f>IF(C2383=404,1,0)</f>
        <v/>
      </c>
    </row>
    <row r="2384">
      <c r="A2384" t="inlineStr">
        <is>
          <t>vbdonw</t>
        </is>
      </c>
      <c r="B2384" t="inlineStr">
        <is>
          <t>IndividualKonto Mitglieder</t>
        </is>
      </c>
      <c r="C2384" t="n">
        <v>5</v>
      </c>
      <c r="D2384" s="10">
        <f>IF(C2384=404,1,0)</f>
        <v/>
      </c>
    </row>
    <row r="2385">
      <c r="A2385" t="inlineStr">
        <is>
          <t>vbdonw</t>
        </is>
      </c>
      <c r="B2385" t="inlineStr">
        <is>
          <t>IndividualKonto Nichtmitglieder</t>
        </is>
      </c>
      <c r="C2385" t="n">
        <v>6</v>
      </c>
      <c r="D2385" s="10">
        <f>IF(C2385=404,1,0)</f>
        <v/>
      </c>
    </row>
    <row r="2386">
      <c r="A2386" t="inlineStr">
        <is>
          <t>vbdonw</t>
        </is>
      </c>
      <c r="B2386" t="inlineStr">
        <is>
          <t>DirektKonto Mitglieder</t>
        </is>
      </c>
      <c r="C2386" t="n">
        <v>3</v>
      </c>
      <c r="D2386" s="10">
        <f>IF(C2386=404,1,0)</f>
        <v/>
      </c>
    </row>
    <row r="2387">
      <c r="A2387" t="inlineStr">
        <is>
          <t>vbdonw</t>
        </is>
      </c>
      <c r="B2387" t="inlineStr">
        <is>
          <t>DirektKonto Nichtmitglieder</t>
        </is>
      </c>
      <c r="C2387" t="n">
        <v>4</v>
      </c>
      <c r="D2387" s="10">
        <f>IF(C2387=404,1,0)</f>
        <v/>
      </c>
    </row>
    <row r="2388">
      <c r="A2388" t="inlineStr">
        <is>
          <t>vbdonw</t>
        </is>
      </c>
      <c r="B2388" t="inlineStr">
        <is>
          <t>BasisKonto Komplett</t>
        </is>
      </c>
      <c r="C2388" t="n">
        <v>8.5</v>
      </c>
      <c r="D2388" s="10">
        <f>IF(C2388=404,1,0)</f>
        <v/>
      </c>
    </row>
    <row r="2389">
      <c r="A2389" t="inlineStr">
        <is>
          <t>vbdonw</t>
        </is>
      </c>
      <c r="B2389" t="inlineStr">
        <is>
          <t>BasisKonto Individual</t>
        </is>
      </c>
      <c r="C2389" t="n">
        <v>6</v>
      </c>
      <c r="D2389" s="10">
        <f>IF(C2389=404,1,0)</f>
        <v/>
      </c>
    </row>
    <row r="2390">
      <c r="A2390" t="inlineStr">
        <is>
          <t>vbdonw</t>
        </is>
      </c>
      <c r="B2390" t="inlineStr">
        <is>
          <t>BasisKonto Direkt</t>
        </is>
      </c>
      <c r="C2390" t="n">
        <v>4</v>
      </c>
      <c r="D2390" s="10">
        <f>IF(C2390=404,1,0)</f>
        <v/>
      </c>
    </row>
    <row r="2391">
      <c r="A2391" t="inlineStr">
        <is>
          <t>vbdonw</t>
        </is>
      </c>
      <c r="B2391" t="inlineStr">
        <is>
          <t>Size S-XL</t>
        </is>
      </c>
      <c r="C2391" t="n">
        <v>0</v>
      </c>
      <c r="D2391" s="10">
        <f>IF(C2391=404,1,0)</f>
        <v/>
      </c>
    </row>
    <row r="2392">
      <c r="A2392" t="inlineStr">
        <is>
          <t>vbdonw</t>
        </is>
      </c>
      <c r="B2392" t="inlineStr">
        <is>
          <t>Studenten und Auszubildende</t>
        </is>
      </c>
      <c r="C2392" t="n">
        <v>0</v>
      </c>
      <c r="D2392" s="10">
        <f>IF(C2392=404,1,0)</f>
        <v/>
      </c>
    </row>
    <row r="2393">
      <c r="A2393" t="inlineStr">
        <is>
          <t>vblh</t>
        </is>
      </c>
      <c r="B2393" t="inlineStr">
        <is>
          <t>VR-Komfort</t>
        </is>
      </c>
      <c r="C2393" t="n">
        <v>8.949999999999999</v>
      </c>
      <c r="D2393" s="10">
        <f>IF(C2393=404,1,0)</f>
        <v/>
      </c>
    </row>
    <row r="2394">
      <c r="A2394" t="inlineStr">
        <is>
          <t>vblh</t>
        </is>
      </c>
      <c r="B2394" t="inlineStr">
        <is>
          <t>VR-Online+</t>
        </is>
      </c>
      <c r="C2394" t="n">
        <v>4.95</v>
      </c>
      <c r="D2394" s="10">
        <f>IF(C2394=404,1,0)</f>
        <v/>
      </c>
    </row>
    <row r="2395">
      <c r="A2395" t="inlineStr">
        <is>
          <t>vblh</t>
        </is>
      </c>
      <c r="B2395" t="inlineStr">
        <is>
          <t>VR-Premium</t>
        </is>
      </c>
      <c r="C2395" t="n">
        <v>15.95</v>
      </c>
      <c r="D2395" s="10">
        <f>IF(C2395=404,1,0)</f>
        <v/>
      </c>
    </row>
    <row r="2396">
      <c r="A2396" t="inlineStr">
        <is>
          <t>vblh</t>
        </is>
      </c>
      <c r="B2396" t="inlineStr">
        <is>
          <t>VR-Individual/VR-Basiskonto</t>
        </is>
      </c>
      <c r="C2396" t="n">
        <v>4.95</v>
      </c>
      <c r="D2396" s="10">
        <f>IF(C2396=404,1,0)</f>
        <v/>
      </c>
    </row>
    <row r="2397">
      <c r="A2397" t="inlineStr">
        <is>
          <t>vblh</t>
        </is>
      </c>
      <c r="B2397" t="inlineStr">
        <is>
          <t>VR-Mein Konto</t>
        </is>
      </c>
      <c r="C2397" t="n">
        <v>0</v>
      </c>
      <c r="D2397" s="10">
        <f>IF(C2397=404,1,0)</f>
        <v/>
      </c>
    </row>
    <row r="2398">
      <c r="A2398" t="inlineStr">
        <is>
          <t>vblh</t>
        </is>
      </c>
      <c r="B2398" t="inlineStr">
        <is>
          <t>VR-Mein Konto+</t>
        </is>
      </c>
      <c r="C2398" t="n">
        <v>0</v>
      </c>
      <c r="D2398" s="10">
        <f>IF(C2398=404,1,0)</f>
        <v/>
      </c>
    </row>
    <row r="2399">
      <c r="A2399" t="inlineStr">
        <is>
          <t>vblh</t>
        </is>
      </c>
      <c r="B2399" t="inlineStr">
        <is>
          <t>VR-Young</t>
        </is>
      </c>
      <c r="C2399" t="n">
        <v>0</v>
      </c>
      <c r="D2399" s="10">
        <f>IF(C2399=404,1,0)</f>
        <v/>
      </c>
    </row>
    <row r="2400">
      <c r="A2400" t="inlineStr">
        <is>
          <t>vereinte-volksbank</t>
        </is>
      </c>
      <c r="B2400" t="inlineStr">
        <is>
          <t xml:space="preserve">
 VR-BasisKonto
 </t>
        </is>
      </c>
      <c r="C2400" t="n">
        <v>3.5</v>
      </c>
      <c r="D2400" s="10">
        <f>IF(C2400=404,1,0)</f>
        <v/>
      </c>
    </row>
    <row r="2401">
      <c r="A2401" t="inlineStr">
        <is>
          <t>vereinte-volksbank</t>
        </is>
      </c>
      <c r="B2401" t="inlineStr">
        <is>
          <t xml:space="preserve">
 VR-KomfortKonto
 </t>
        </is>
      </c>
      <c r="C2401" t="n">
        <v>8.9</v>
      </c>
      <c r="D2401" s="10">
        <f>IF(C2401=404,1,0)</f>
        <v/>
      </c>
    </row>
    <row r="2402">
      <c r="A2402" t="inlineStr">
        <is>
          <t>vereinte-volksbank</t>
        </is>
      </c>
      <c r="B2402" t="inlineStr">
        <is>
          <t xml:space="preserve">
 VR-IndividualKonto
 </t>
        </is>
      </c>
      <c r="C2402" t="n">
        <v>3.5</v>
      </c>
      <c r="D2402" s="10">
        <f>IF(C2402=404,1,0)</f>
        <v/>
      </c>
    </row>
    <row r="2403">
      <c r="A2403" t="inlineStr">
        <is>
          <t>vbsuedemsland</t>
        </is>
      </c>
      <c r="B2403" t="inlineStr">
        <is>
          <t>VR-BasisKonto</t>
        </is>
      </c>
      <c r="C2403" t="n">
        <v>3.9</v>
      </c>
      <c r="D2403" s="10">
        <f>IF(C2403=404,1,0)</f>
        <v/>
      </c>
    </row>
    <row r="2404">
      <c r="A2404" t="inlineStr">
        <is>
          <t>vbsuedemsland</t>
        </is>
      </c>
      <c r="B2404" t="inlineStr">
        <is>
          <t>VR-OnlineKonto</t>
        </is>
      </c>
      <c r="C2404" t="n">
        <v>3.9</v>
      </c>
      <c r="D2404" s="10">
        <f>IF(C2404=404,1,0)</f>
        <v/>
      </c>
    </row>
    <row r="2405">
      <c r="A2405" t="inlineStr">
        <is>
          <t>vbsuedemsland</t>
        </is>
      </c>
      <c r="B2405" t="inlineStr">
        <is>
          <t>VR-KomfortKonto</t>
        </is>
      </c>
      <c r="C2405" t="n">
        <v>8.9</v>
      </c>
      <c r="D2405" s="10">
        <f>IF(C2405=404,1,0)</f>
        <v/>
      </c>
    </row>
    <row r="2406">
      <c r="A2406" t="inlineStr">
        <is>
          <t>vbsuedemsland</t>
        </is>
      </c>
      <c r="B2406" t="inlineStr">
        <is>
          <t>VYP-Konto</t>
        </is>
      </c>
      <c r="C2406" t="n">
        <v>0</v>
      </c>
      <c r="D2406" s="10">
        <f>IF(C2406=404,1,0)</f>
        <v/>
      </c>
    </row>
    <row r="2407">
      <c r="A2407" t="inlineStr">
        <is>
          <t>vbsuedemsland</t>
        </is>
      </c>
      <c r="B2407" t="inlineStr">
        <is>
          <t>VR-SBKonto</t>
        </is>
      </c>
      <c r="C2407" t="n">
        <v>4.9</v>
      </c>
      <c r="D2407" s="10">
        <f>IF(C2407=404,1,0)</f>
        <v/>
      </c>
    </row>
    <row r="2408">
      <c r="A2408" t="inlineStr">
        <is>
          <t>vereinte-volksbank</t>
        </is>
      </c>
      <c r="B2408" t="inlineStr">
        <is>
          <t xml:space="preserve">
 VR-NetKonto
 </t>
        </is>
      </c>
      <c r="C2408" t="n">
        <v>4.5</v>
      </c>
      <c r="D2408" s="10">
        <f>IF(C2408=404,1,0)</f>
        <v/>
      </c>
    </row>
    <row r="2409">
      <c r="A2409" t="inlineStr">
        <is>
          <t>vbpf</t>
        </is>
      </c>
      <c r="B2409" t="inlineStr">
        <is>
          <t>VobaKonto Individuell</t>
        </is>
      </c>
      <c r="C2409" t="n">
        <v>3.95</v>
      </c>
      <c r="D2409" s="10">
        <f>IF(C2409=404,1,0)</f>
        <v/>
      </c>
    </row>
    <row r="2410">
      <c r="A2410" t="inlineStr">
        <is>
          <t>vbpf</t>
        </is>
      </c>
      <c r="B2410" t="inlineStr">
        <is>
          <t>VobaKonto Individuell Basiskonto</t>
        </is>
      </c>
      <c r="C2410" t="n">
        <v>404</v>
      </c>
      <c r="D2410" s="10">
        <f>IF(C2410=404,1,0)</f>
        <v/>
      </c>
    </row>
    <row r="2411">
      <c r="A2411" t="inlineStr">
        <is>
          <t>vbpf</t>
        </is>
      </c>
      <c r="B2411" t="inlineStr">
        <is>
          <t>VobaKonto Komplett</t>
        </is>
      </c>
      <c r="C2411" t="n">
        <v>6.95</v>
      </c>
      <c r="D2411" s="10">
        <f>IF(C2411=404,1,0)</f>
        <v/>
      </c>
    </row>
    <row r="2412">
      <c r="A2412" t="inlineStr">
        <is>
          <t>vbpf</t>
        </is>
      </c>
      <c r="B2412" t="inlineStr">
        <is>
          <t>VobaKonto Komplett GrowUp-Vorteil 100% Rabatt18-25 Jahre</t>
        </is>
      </c>
      <c r="C2412" t="n">
        <v>0</v>
      </c>
      <c r="D2412" s="10">
        <f>IF(C2412=404,1,0)</f>
        <v/>
      </c>
    </row>
    <row r="2413">
      <c r="A2413" t="inlineStr">
        <is>
          <t>vbpf</t>
        </is>
      </c>
      <c r="B2413" t="inlineStr">
        <is>
          <t>VobaKonto KomplettGrowUp-Vorteil 50% Rabatt26-27 Jahre</t>
        </is>
      </c>
      <c r="C2413" t="n">
        <v>3.48</v>
      </c>
      <c r="D2413" s="10">
        <f>IF(C2413=404,1,0)</f>
        <v/>
      </c>
    </row>
    <row r="2414">
      <c r="A2414" t="inlineStr">
        <is>
          <t>vbpf</t>
        </is>
      </c>
      <c r="B2414" t="inlineStr">
        <is>
          <t>GrowUpKonto</t>
        </is>
      </c>
      <c r="C2414" t="n">
        <v>0</v>
      </c>
      <c r="D2414" s="10">
        <f>IF(C2414=404,1,0)</f>
        <v/>
      </c>
    </row>
    <row r="2415">
      <c r="A2415" t="inlineStr">
        <is>
          <t>vbpf</t>
        </is>
      </c>
      <c r="B2415" t="inlineStr">
        <is>
          <t>VobaKonto Treuhand</t>
        </is>
      </c>
      <c r="C2415" t="n">
        <v>0</v>
      </c>
      <c r="D2415" s="10">
        <f>IF(C2415=404,1,0)</f>
        <v/>
      </c>
    </row>
    <row r="2416">
      <c r="A2416" t="inlineStr">
        <is>
          <t>vereinte-volksbank</t>
        </is>
      </c>
      <c r="B2416" t="inlineStr">
        <is>
          <t xml:space="preserve">
 VR-MeinKonto
 </t>
        </is>
      </c>
      <c r="C2416" t="n">
        <v>0</v>
      </c>
      <c r="D2416" s="10">
        <f>IF(C2416=404,1,0)</f>
        <v/>
      </c>
    </row>
    <row r="2417">
      <c r="A2417" t="inlineStr">
        <is>
          <t>vbspn</t>
        </is>
      </c>
      <c r="B2417" t="inlineStr">
        <is>
          <t>VR-NetKonto</t>
        </is>
      </c>
      <c r="C2417" t="n">
        <v>8.85</v>
      </c>
      <c r="D2417" s="10">
        <f>IF(C2417=404,1,0)</f>
        <v/>
      </c>
    </row>
    <row r="2418">
      <c r="A2418" t="inlineStr">
        <is>
          <t>vbspn</t>
        </is>
      </c>
      <c r="B2418" t="inlineStr">
        <is>
          <t>VR-KomplettKonto</t>
        </is>
      </c>
      <c r="C2418" t="n">
        <v>7.95</v>
      </c>
      <c r="D2418" s="10">
        <f>IF(C2418=404,1,0)</f>
        <v/>
      </c>
    </row>
    <row r="2419">
      <c r="A2419" t="inlineStr">
        <is>
          <t>vbspn</t>
        </is>
      </c>
      <c r="B2419" t="inlineStr">
        <is>
          <t>VR-MeinKonto</t>
        </is>
      </c>
      <c r="C2419" t="n">
        <v>0</v>
      </c>
      <c r="D2419" s="10">
        <f>IF(C2419=404,1,0)</f>
        <v/>
      </c>
    </row>
    <row r="2420">
      <c r="A2420" t="inlineStr">
        <is>
          <t>vbspn</t>
        </is>
      </c>
      <c r="B2420" t="inlineStr">
        <is>
          <t>VR-IndividualKonto</t>
        </is>
      </c>
      <c r="C2420" t="n">
        <v>1.95</v>
      </c>
      <c r="D2420" s="10">
        <f>IF(C2420=404,1,0)</f>
        <v/>
      </c>
    </row>
    <row r="2421">
      <c r="A2421" t="inlineStr">
        <is>
          <t>vbspn</t>
        </is>
      </c>
      <c r="B2421" t="inlineStr">
        <is>
          <t>P-Konto</t>
        </is>
      </c>
      <c r="C2421" t="n">
        <v>5.55</v>
      </c>
      <c r="D2421" s="10">
        <f>IF(C2421=404,1,0)</f>
        <v/>
      </c>
    </row>
    <row r="2422">
      <c r="A2422" t="inlineStr">
        <is>
          <t>vbspn</t>
        </is>
      </c>
      <c r="B2422" t="inlineStr">
        <is>
          <t>Basiskonto</t>
        </is>
      </c>
      <c r="C2422" t="n">
        <v>5.55</v>
      </c>
      <c r="D2422" s="10">
        <f>IF(C2422=404,1,0)</f>
        <v/>
      </c>
    </row>
    <row r="2423">
      <c r="A2423" t="inlineStr">
        <is>
          <t>vbspn</t>
        </is>
      </c>
      <c r="B2423" t="inlineStr">
        <is>
          <t>Klassenkonto</t>
        </is>
      </c>
      <c r="C2423" t="n">
        <v>0</v>
      </c>
      <c r="D2423" s="10">
        <f>IF(C2423=404,1,0)</f>
        <v/>
      </c>
    </row>
    <row r="2424">
      <c r="A2424" t="inlineStr">
        <is>
          <t>vbsuedheide</t>
        </is>
      </c>
      <c r="B2424" t="inlineStr">
        <is>
          <t>VR-PrivatKonto S</t>
        </is>
      </c>
      <c r="C2424" t="n">
        <v>2</v>
      </c>
      <c r="D2424" s="10">
        <f>IF(C2424=404,1,0)</f>
        <v/>
      </c>
    </row>
    <row r="2425">
      <c r="A2425" t="inlineStr">
        <is>
          <t>vbsuedheide</t>
        </is>
      </c>
      <c r="B2425" t="inlineStr">
        <is>
          <t>VR-PrivatKonto M</t>
        </is>
      </c>
      <c r="C2425" t="n">
        <v>7.5</v>
      </c>
      <c r="D2425" s="10">
        <f>IF(C2425=404,1,0)</f>
        <v/>
      </c>
    </row>
    <row r="2426">
      <c r="A2426" t="inlineStr">
        <is>
          <t>vbsuedheide</t>
        </is>
      </c>
      <c r="B2426" t="inlineStr">
        <is>
          <t>VR-PrivatKonto L</t>
        </is>
      </c>
      <c r="C2426" t="n">
        <v>12.5</v>
      </c>
      <c r="D2426" s="10">
        <f>IF(C2426=404,1,0)</f>
        <v/>
      </c>
    </row>
    <row r="2427">
      <c r="A2427" t="inlineStr">
        <is>
          <t>vbsuedheide</t>
        </is>
      </c>
      <c r="B2427" t="inlineStr">
        <is>
          <t>VR-PrivatKonto XL</t>
        </is>
      </c>
      <c r="C2427" t="n">
        <v>22.5</v>
      </c>
      <c r="D2427" s="10">
        <f>IF(C2427=404,1,0)</f>
        <v/>
      </c>
    </row>
    <row r="2428">
      <c r="A2428" t="inlineStr">
        <is>
          <t>vbsuedheide</t>
        </is>
      </c>
      <c r="B2428" t="inlineStr">
        <is>
          <t>Basiskonto S</t>
        </is>
      </c>
      <c r="C2428" t="n">
        <v>2</v>
      </c>
      <c r="D2428" s="10">
        <f>IF(C2428=404,1,0)</f>
        <v/>
      </c>
    </row>
    <row r="2429">
      <c r="A2429" t="inlineStr">
        <is>
          <t>vbsuedheide</t>
        </is>
      </c>
      <c r="B2429" t="inlineStr">
        <is>
          <t>BasisKonto M</t>
        </is>
      </c>
      <c r="C2429" t="n">
        <v>7.5</v>
      </c>
      <c r="D2429" s="10">
        <f>IF(C2429=404,1,0)</f>
        <v/>
      </c>
    </row>
    <row r="2430">
      <c r="A2430" t="inlineStr">
        <is>
          <t>voba-breisgau-nord</t>
        </is>
      </c>
      <c r="B2430" t="inlineStr">
        <is>
          <t xml:space="preserve">
 VR-Direkt
 </t>
        </is>
      </c>
      <c r="C2430" t="n">
        <v>4</v>
      </c>
      <c r="D2430" s="10">
        <f>IF(C2430=404,1,0)</f>
        <v/>
      </c>
    </row>
    <row r="2431">
      <c r="A2431" t="inlineStr">
        <is>
          <t>voba-breisgau-nord</t>
        </is>
      </c>
      <c r="B2431" t="inlineStr">
        <is>
          <t xml:space="preserve">
 VR-Individuell
 </t>
        </is>
      </c>
      <c r="C2431" t="n">
        <v>5</v>
      </c>
      <c r="D2431" s="10">
        <f>IF(C2431=404,1,0)</f>
        <v/>
      </c>
    </row>
    <row r="2432">
      <c r="A2432" t="inlineStr">
        <is>
          <t>vbsprockhoevel</t>
        </is>
      </c>
      <c r="B2432" t="inlineStr">
        <is>
          <t>VR-Cash-Mitglieder</t>
        </is>
      </c>
      <c r="C2432" t="n">
        <v>3.5</v>
      </c>
      <c r="D2432" s="10">
        <f>IF(C2432=404,1,0)</f>
        <v/>
      </c>
    </row>
    <row r="2433">
      <c r="A2433" t="inlineStr">
        <is>
          <t>vbsprockhoevel</t>
        </is>
      </c>
      <c r="B2433" t="inlineStr">
        <is>
          <t>VR-Cash und VR-Cash.online</t>
        </is>
      </c>
      <c r="C2433" t="n">
        <v>4.9</v>
      </c>
      <c r="D2433" s="10">
        <f>IF(C2433=404,1,0)</f>
        <v/>
      </c>
    </row>
    <row r="2434">
      <c r="A2434" t="inlineStr">
        <is>
          <t>vbsprockhoevel</t>
        </is>
      </c>
      <c r="B2434" t="inlineStr">
        <is>
          <t>VR-Comfort</t>
        </is>
      </c>
      <c r="C2434" t="n">
        <v>7.9</v>
      </c>
      <c r="D2434" s="10">
        <f>IF(C2434=404,1,0)</f>
        <v/>
      </c>
    </row>
    <row r="2435">
      <c r="A2435" t="inlineStr">
        <is>
          <t>vbsprockhoevel</t>
        </is>
      </c>
      <c r="B2435" t="inlineStr">
        <is>
          <t>VR-Basiskonto-Cash</t>
        </is>
      </c>
      <c r="C2435" t="n">
        <v>4.9</v>
      </c>
      <c r="D2435" s="10">
        <f>IF(C2435=404,1,0)</f>
        <v/>
      </c>
    </row>
    <row r="2436">
      <c r="A2436" t="inlineStr">
        <is>
          <t>vbsprockhoevel</t>
        </is>
      </c>
      <c r="B2436" t="inlineStr">
        <is>
          <t>VR-Basiskonto</t>
        </is>
      </c>
      <c r="C2436" t="n">
        <v>7.9</v>
      </c>
      <c r="D2436" s="10">
        <f>IF(C2436=404,1,0)</f>
        <v/>
      </c>
    </row>
    <row r="2437">
      <c r="A2437" t="inlineStr">
        <is>
          <t>vbsprockhoevel</t>
        </is>
      </c>
      <c r="B2437" t="inlineStr">
        <is>
          <t>VR-MeinKontofür Kinder, Jugendliche, Auszubildende und Studenten bis max. 27. Geburtstag</t>
        </is>
      </c>
      <c r="C2437" t="n">
        <v>0</v>
      </c>
      <c r="D2437" s="10">
        <f>IF(C2437=404,1,0)</f>
        <v/>
      </c>
    </row>
    <row r="2438">
      <c r="A2438" t="inlineStr">
        <is>
          <t>vbsprockhoevel</t>
        </is>
      </c>
      <c r="B2438" t="inlineStr">
        <is>
          <t>VR-Gold</t>
        </is>
      </c>
      <c r="C2438" t="n">
        <v>14.9</v>
      </c>
      <c r="D2438" s="10">
        <f>IF(C2438=404,1,0)</f>
        <v/>
      </c>
    </row>
    <row r="2439">
      <c r="A2439" t="inlineStr">
        <is>
          <t>vbsprockhoevel</t>
        </is>
      </c>
      <c r="B2439" t="inlineStr">
        <is>
          <t>VR-WEG</t>
        </is>
      </c>
      <c r="C2439" t="n">
        <v>2</v>
      </c>
      <c r="D2439" s="10">
        <f>IF(C2439=404,1,0)</f>
        <v/>
      </c>
    </row>
    <row r="2440">
      <c r="A2440" t="inlineStr">
        <is>
          <t>vbwinsenermarsch</t>
        </is>
      </c>
      <c r="B2440" t="inlineStr">
        <is>
          <t>Jugendkonto</t>
        </is>
      </c>
      <c r="C2440" t="n">
        <v>0</v>
      </c>
      <c r="D2440" s="10">
        <f>IF(C2440=404,1,0)</f>
        <v/>
      </c>
    </row>
    <row r="2441">
      <c r="A2441" t="inlineStr">
        <is>
          <t>vbwinsenermarsch</t>
        </is>
      </c>
      <c r="B2441" t="inlineStr">
        <is>
          <t>Konto-Klassik</t>
        </is>
      </c>
      <c r="C2441" t="n">
        <v>4.9</v>
      </c>
      <c r="D2441" s="10">
        <f>IF(C2441=404,1,0)</f>
        <v/>
      </c>
    </row>
    <row r="2442">
      <c r="A2442" t="inlineStr">
        <is>
          <t>vbwinsenermarsch</t>
        </is>
      </c>
      <c r="B2442" t="inlineStr">
        <is>
          <t>SB-Konto Homebanker</t>
        </is>
      </c>
      <c r="C2442" t="n">
        <v>7.9</v>
      </c>
      <c r="D2442" s="10">
        <f>IF(C2442=404,1,0)</f>
        <v/>
      </c>
    </row>
    <row r="2443">
      <c r="A2443" t="inlineStr">
        <is>
          <t>vbwinsenermarsch</t>
        </is>
      </c>
      <c r="B2443" t="inlineStr">
        <is>
          <t>SB-Konto Standard</t>
        </is>
      </c>
      <c r="C2443" t="n">
        <v>10.4</v>
      </c>
      <c r="D2443" s="10">
        <f>IF(C2443=404,1,0)</f>
        <v/>
      </c>
    </row>
    <row r="2444">
      <c r="A2444" t="inlineStr">
        <is>
          <t>vbwinsenermarsch</t>
        </is>
      </c>
      <c r="B2444" t="inlineStr">
        <is>
          <t>SB-Konto Plus</t>
        </is>
      </c>
      <c r="C2444" t="n">
        <v>11.8</v>
      </c>
      <c r="D2444" s="10">
        <f>IF(C2444=404,1,0)</f>
        <v/>
      </c>
    </row>
    <row r="2445">
      <c r="A2445" t="inlineStr">
        <is>
          <t>voba-breisgau-nord</t>
        </is>
      </c>
      <c r="B2445" t="inlineStr">
        <is>
          <t xml:space="preserve">
 VR-JungesKonto (bis einschl.
 26 Jahre)
 </t>
        </is>
      </c>
      <c r="C2445" t="n">
        <v>0</v>
      </c>
      <c r="D2445" s="10">
        <f>IF(C2445=404,1,0)</f>
        <v/>
      </c>
    </row>
    <row r="2446">
      <c r="A2446" t="inlineStr">
        <is>
          <t>voba-breisgau-nord</t>
        </is>
      </c>
      <c r="B2446" t="inlineStr">
        <is>
          <t xml:space="preserve">
 VR-Komplett
 </t>
        </is>
      </c>
      <c r="C2446" t="n">
        <v>9</v>
      </c>
      <c r="D2446" s="10">
        <f>IF(C2446=404,1,0)</f>
        <v/>
      </c>
    </row>
    <row r="2447">
      <c r="A2447" t="inlineStr">
        <is>
          <t>vbohz</t>
        </is>
      </c>
      <c r="B2447" t="inlineStr">
        <is>
          <t>VR-Komfort</t>
        </is>
      </c>
      <c r="C2447" t="n">
        <v>9.9</v>
      </c>
      <c r="D2447" s="10">
        <f>IF(C2447=404,1,0)</f>
        <v/>
      </c>
    </row>
    <row r="2448">
      <c r="A2448" t="inlineStr">
        <is>
          <t>vbohz</t>
        </is>
      </c>
      <c r="B2448" t="inlineStr">
        <is>
          <t>VR-Klassik</t>
        </is>
      </c>
      <c r="C2448" t="n">
        <v>3.9</v>
      </c>
      <c r="D2448" s="10">
        <f>IF(C2448=404,1,0)</f>
        <v/>
      </c>
    </row>
    <row r="2449">
      <c r="A2449" t="inlineStr">
        <is>
          <t>vbohz</t>
        </is>
      </c>
      <c r="B2449" t="inlineStr">
        <is>
          <t>VR-Online</t>
        </is>
      </c>
      <c r="C2449" t="n">
        <v>4.9</v>
      </c>
      <c r="D2449" s="10">
        <f>IF(C2449=404,1,0)</f>
        <v/>
      </c>
    </row>
    <row r="2450">
      <c r="A2450" t="inlineStr">
        <is>
          <t>vbohz</t>
        </is>
      </c>
      <c r="B2450" t="inlineStr">
        <is>
          <t>VR-Azubi</t>
        </is>
      </c>
      <c r="C2450" t="n">
        <v>0</v>
      </c>
      <c r="D2450" s="10">
        <f>IF(C2450=404,1,0)</f>
        <v/>
      </c>
    </row>
    <row r="2451">
      <c r="A2451" t="inlineStr">
        <is>
          <t>vbohz</t>
        </is>
      </c>
      <c r="B2451" t="inlineStr">
        <is>
          <t>VR-Jugend</t>
        </is>
      </c>
      <c r="C2451" t="n">
        <v>0</v>
      </c>
      <c r="D2451" s="10">
        <f>IF(C2451=404,1,0)</f>
        <v/>
      </c>
    </row>
    <row r="2452">
      <c r="A2452" t="inlineStr">
        <is>
          <t>vbohz</t>
        </is>
      </c>
      <c r="B2452" t="inlineStr">
        <is>
          <t>VR-Studi</t>
        </is>
      </c>
      <c r="C2452" t="n">
        <v>0</v>
      </c>
      <c r="D2452" s="10">
        <f>IF(C2452=404,1,0)</f>
        <v/>
      </c>
    </row>
    <row r="2453">
      <c r="A2453" t="inlineStr">
        <is>
          <t>vbohz</t>
        </is>
      </c>
      <c r="B2453" t="inlineStr">
        <is>
          <t>VR-Basiskonto</t>
        </is>
      </c>
      <c r="C2453" t="n">
        <v>9.9</v>
      </c>
      <c r="D2453" s="10">
        <f>IF(C2453=404,1,0)</f>
        <v/>
      </c>
    </row>
    <row r="2454">
      <c r="A2454" t="inlineStr">
        <is>
          <t>vbohz</t>
        </is>
      </c>
      <c r="B2454" t="inlineStr">
        <is>
          <t>VR-Klassik Basiskonto</t>
        </is>
      </c>
      <c r="C2454" t="n">
        <v>3.9</v>
      </c>
      <c r="D2454" s="10">
        <f>IF(C2454=404,1,0)</f>
        <v/>
      </c>
    </row>
    <row r="2455">
      <c r="A2455" t="inlineStr">
        <is>
          <t>vbohz</t>
        </is>
      </c>
      <c r="B2455" t="inlineStr">
        <is>
          <t>Girokonto direkt</t>
        </is>
      </c>
      <c r="C2455" t="n">
        <v>4.9</v>
      </c>
      <c r="D2455" s="10">
        <f>IF(C2455=404,1,0)</f>
        <v/>
      </c>
    </row>
    <row r="2456">
      <c r="A2456" t="inlineStr">
        <is>
          <t>voba-breisgau-nord</t>
        </is>
      </c>
      <c r="B2456" t="inlineStr">
        <is>
          <t xml:space="preserve">
 VR-KomplettBasis
 </t>
        </is>
      </c>
      <c r="C2456" t="n">
        <v>9</v>
      </c>
      <c r="D2456" s="10">
        <f>IF(C2456=404,1,0)</f>
        <v/>
      </c>
    </row>
    <row r="2457">
      <c r="A2457" t="inlineStr">
        <is>
          <t>voba-breisgau-nord</t>
        </is>
      </c>
      <c r="B2457" t="inlineStr">
        <is>
          <t xml:space="preserve">
 VR-KomplettPlus
 </t>
        </is>
      </c>
      <c r="C2457" t="n">
        <v>11</v>
      </c>
      <c r="D2457" s="10">
        <f>IF(C2457=404,1,0)</f>
        <v/>
      </c>
    </row>
    <row r="2458">
      <c r="A2458" t="inlineStr">
        <is>
          <t>voba-breisgau-nord</t>
        </is>
      </c>
      <c r="B2458" t="inlineStr">
        <is>
          <t xml:space="preserve">
 VR-Premium
 </t>
        </is>
      </c>
      <c r="C2458" t="n">
        <v>15</v>
      </c>
      <c r="D2458" s="10">
        <f>IF(C2458=404,1,0)</f>
        <v/>
      </c>
    </row>
    <row r="2459">
      <c r="A2459" t="inlineStr">
        <is>
          <t>VBVisbek</t>
        </is>
      </c>
      <c r="B2459" t="inlineStr">
        <is>
          <t>VR-Net</t>
        </is>
      </c>
      <c r="C2459" t="n">
        <v>2.9</v>
      </c>
      <c r="D2459" s="10">
        <f>IF(C2459=404,1,0)</f>
        <v/>
      </c>
    </row>
    <row r="2460">
      <c r="A2460" t="inlineStr">
        <is>
          <t>VBVisbek</t>
        </is>
      </c>
      <c r="B2460" t="inlineStr">
        <is>
          <t>VR-Premium</t>
        </is>
      </c>
      <c r="C2460" t="n">
        <v>8.9</v>
      </c>
      <c r="D2460" s="10">
        <f>IF(C2460=404,1,0)</f>
        <v/>
      </c>
    </row>
    <row r="2461">
      <c r="A2461" t="inlineStr">
        <is>
          <t>VBVisbek</t>
        </is>
      </c>
      <c r="B2461" t="inlineStr">
        <is>
          <t>VR-Comfort</t>
        </is>
      </c>
      <c r="C2461" t="n">
        <v>3</v>
      </c>
      <c r="D2461" s="10">
        <f>IF(C2461=404,1,0)</f>
        <v/>
      </c>
    </row>
    <row r="2462">
      <c r="A2462" t="inlineStr">
        <is>
          <t>VBVisbek</t>
        </is>
      </c>
      <c r="B2462" t="inlineStr">
        <is>
          <t>VR-Standard</t>
        </is>
      </c>
      <c r="C2462" t="n">
        <v>7.5</v>
      </c>
      <c r="D2462" s="10">
        <f>IF(C2462=404,1,0)</f>
        <v/>
      </c>
    </row>
    <row r="2463">
      <c r="A2463" t="inlineStr">
        <is>
          <t>VBVisbek</t>
        </is>
      </c>
      <c r="B2463" t="inlineStr">
        <is>
          <t>VR-Basiskonto</t>
        </is>
      </c>
      <c r="C2463" t="n">
        <v>7.5</v>
      </c>
      <c r="D2463" s="10">
        <f>IF(C2463=404,1,0)</f>
        <v/>
      </c>
    </row>
    <row r="2464">
      <c r="A2464" t="inlineStr">
        <is>
          <t>VBVisbek</t>
        </is>
      </c>
      <c r="B2464" t="inlineStr">
        <is>
          <t>VR-Start (Schüler, Azubis, Studenten)</t>
        </is>
      </c>
      <c r="C2464" t="n">
        <v>0</v>
      </c>
      <c r="D2464" s="10">
        <f>IF(C2464=404,1,0)</f>
        <v/>
      </c>
    </row>
    <row r="2465">
      <c r="A2465" t="inlineStr">
        <is>
          <t>VBVisbek</t>
        </is>
      </c>
      <c r="B2465" t="inlineStr">
        <is>
          <t>VYP-Konto (Minderjährige)</t>
        </is>
      </c>
      <c r="C2465" t="n">
        <v>0</v>
      </c>
      <c r="D2465" s="10">
        <f>IF(C2465=404,1,0)</f>
        <v/>
      </c>
    </row>
    <row r="2466">
      <c r="A2466" t="inlineStr">
        <is>
          <t>voba-aw</t>
        </is>
      </c>
      <c r="B2466" t="inlineStr">
        <is>
          <t>VR-Primax, VR-Go und VR-Future: die Konten für junge Kunden</t>
        </is>
      </c>
      <c r="C2466" t="n">
        <v>0</v>
      </c>
      <c r="D2466" s="10">
        <f>IF(C2466=404,1,0)</f>
        <v/>
      </c>
    </row>
    <row r="2467">
      <c r="A2467" t="inlineStr">
        <is>
          <t>voba-aw</t>
        </is>
      </c>
      <c r="B2467" t="inlineStr">
        <is>
          <t xml:space="preserve">Privatkonto Klassik Das Konto kann auch als Basiskonto oder als Wertpapierverrechnungskonto geführt werden.  </t>
        </is>
      </c>
      <c r="C2467" t="n">
        <v>2.9</v>
      </c>
      <c r="D2467" s="10">
        <f>IF(C2467=404,1,0)</f>
        <v/>
      </c>
    </row>
    <row r="2468">
      <c r="A2468" t="inlineStr">
        <is>
          <t>voba-aw</t>
        </is>
      </c>
      <c r="B2468" t="inlineStr">
        <is>
          <t>Privatkonto Online Das Konto kann auch als Basiskonto, sowie als Vereinskonto und Konto für Wohnungseigentümergemeinschaften genutzt werden</t>
        </is>
      </c>
      <c r="C2468" t="n">
        <v>2.9</v>
      </c>
      <c r="D2468" s="10">
        <f>IF(C2468=404,1,0)</f>
        <v/>
      </c>
    </row>
    <row r="2469">
      <c r="A2469" t="inlineStr">
        <is>
          <t>voba-aw</t>
        </is>
      </c>
      <c r="B2469" t="inlineStr">
        <is>
          <t>Privatkonto Komfort Das Konto kann auch als Basiskonto genutzt werden</t>
        </is>
      </c>
      <c r="C2469" t="n">
        <v>7.9</v>
      </c>
      <c r="D2469" s="10">
        <f>IF(C2469=404,1,0)</f>
        <v/>
      </c>
    </row>
    <row r="2470">
      <c r="A2470" t="inlineStr">
        <is>
          <t>voba-aw</t>
        </is>
      </c>
      <c r="B2470" t="inlineStr">
        <is>
          <t xml:space="preserve">Privatkonto Premium </t>
        </is>
      </c>
      <c r="C2470" t="n">
        <v>13.9</v>
      </c>
      <c r="D2470" s="10">
        <f>IF(C2470=404,1,0)</f>
        <v/>
      </c>
    </row>
    <row r="2471">
      <c r="A2471" t="inlineStr">
        <is>
          <t>voba-blaubeuren</t>
        </is>
      </c>
      <c r="B2471" t="inlineStr">
        <is>
          <t>Giro -classic-</t>
        </is>
      </c>
      <c r="C2471" t="n">
        <v>3.9</v>
      </c>
      <c r="D2471" s="10">
        <f>IF(C2471=404,1,0)</f>
        <v/>
      </c>
    </row>
    <row r="2472">
      <c r="A2472" t="inlineStr">
        <is>
          <t>voba-blaubeuren</t>
        </is>
      </c>
      <c r="B2472" t="inlineStr">
        <is>
          <t>Giro -cards-</t>
        </is>
      </c>
      <c r="C2472" t="n">
        <v>10.5</v>
      </c>
      <c r="D2472" s="10">
        <f>IF(C2472=404,1,0)</f>
        <v/>
      </c>
    </row>
    <row r="2473">
      <c r="A2473" t="inlineStr">
        <is>
          <t>voba-blaubeuren</t>
        </is>
      </c>
      <c r="B2473" t="inlineStr">
        <is>
          <t>Giro -flat-</t>
        </is>
      </c>
      <c r="C2473" t="n">
        <v>11.9</v>
      </c>
      <c r="D2473" s="10">
        <f>IF(C2473=404,1,0)</f>
        <v/>
      </c>
    </row>
    <row r="2474">
      <c r="A2474" t="inlineStr">
        <is>
          <t>voba-blaubeuren</t>
        </is>
      </c>
      <c r="B2474" t="inlineStr">
        <is>
          <t>- Basiskonto -</t>
        </is>
      </c>
      <c r="C2474" t="n">
        <v>3.9</v>
      </c>
      <c r="D2474" s="10">
        <f>IF(C2474=404,1,0)</f>
        <v/>
      </c>
    </row>
    <row r="2475">
      <c r="A2475" t="inlineStr">
        <is>
          <t>voba-blaubeuren</t>
        </is>
      </c>
      <c r="B2475" t="inlineStr">
        <is>
          <t>VR-MeinKonto (mit Zahlungsverkehr)</t>
        </is>
      </c>
      <c r="C2475" t="n">
        <v>0</v>
      </c>
      <c r="D2475" s="10">
        <f>IF(C2475=404,1,0)</f>
        <v/>
      </c>
    </row>
    <row r="2476">
      <c r="A2476" t="inlineStr">
        <is>
          <t>vbrb</t>
        </is>
      </c>
      <c r="B2476" t="inlineStr">
        <is>
          <t>VR-Smart</t>
        </is>
      </c>
      <c r="C2476" t="n">
        <v>3.95</v>
      </c>
      <c r="D2476" s="10">
        <f>IF(C2476=404,1,0)</f>
        <v/>
      </c>
    </row>
    <row r="2477">
      <c r="A2477" t="inlineStr">
        <is>
          <t>vbrb</t>
        </is>
      </c>
      <c r="B2477" t="inlineStr">
        <is>
          <t>VR-Klassik</t>
        </is>
      </c>
      <c r="C2477" t="n">
        <v>2.95</v>
      </c>
      <c r="D2477" s="10">
        <f>IF(C2477=404,1,0)</f>
        <v/>
      </c>
    </row>
    <row r="2478">
      <c r="A2478" t="inlineStr">
        <is>
          <t>vbrb</t>
        </is>
      </c>
      <c r="B2478" t="inlineStr">
        <is>
          <t>VR-Kompakt</t>
        </is>
      </c>
      <c r="C2478" t="n">
        <v>8.949999999999999</v>
      </c>
      <c r="D2478" s="10">
        <f>IF(C2478=404,1,0)</f>
        <v/>
      </c>
    </row>
    <row r="2479">
      <c r="A2479" t="inlineStr">
        <is>
          <t>vbrb</t>
        </is>
      </c>
      <c r="B2479" t="inlineStr">
        <is>
          <t>Pfändungsschutzkonto - VR-Kompakt</t>
        </is>
      </c>
      <c r="C2479" t="n">
        <v>8.949999999999999</v>
      </c>
      <c r="D2479" s="10">
        <f>IF(C2479=404,1,0)</f>
        <v/>
      </c>
    </row>
    <row r="2480">
      <c r="A2480" t="inlineStr">
        <is>
          <t>vbrb</t>
        </is>
      </c>
      <c r="B2480" t="inlineStr">
        <is>
          <t>Basiskonto - VR-Kompakt</t>
        </is>
      </c>
      <c r="C2480" t="n">
        <v>8.949999999999999</v>
      </c>
      <c r="D2480" s="10">
        <f>IF(C2480=404,1,0)</f>
        <v/>
      </c>
    </row>
    <row r="2481">
      <c r="A2481" t="inlineStr">
        <is>
          <t>vbrb</t>
        </is>
      </c>
      <c r="B2481" t="inlineStr">
        <is>
          <t>Basiskonto - VR-Klassik</t>
        </is>
      </c>
      <c r="C2481" t="n">
        <v>2.95</v>
      </c>
      <c r="D2481" s="10">
        <f>IF(C2481=404,1,0)</f>
        <v/>
      </c>
    </row>
    <row r="2482">
      <c r="A2482" t="inlineStr">
        <is>
          <t>vbrb</t>
        </is>
      </c>
      <c r="B2482" t="inlineStr">
        <is>
          <t>VR-Verrechnungskonto</t>
        </is>
      </c>
      <c r="C2482" t="n">
        <v>3</v>
      </c>
      <c r="D2482" s="10">
        <f>IF(C2482=404,1,0)</f>
        <v/>
      </c>
    </row>
    <row r="2483">
      <c r="A2483" t="inlineStr">
        <is>
          <t>vbrb</t>
        </is>
      </c>
      <c r="B2483" t="inlineStr">
        <is>
          <t>VR-Förderkonto</t>
        </is>
      </c>
      <c r="C2483" t="n">
        <v>0</v>
      </c>
      <c r="D2483" s="10">
        <f>IF(C2483=404,1,0)</f>
        <v/>
      </c>
    </row>
    <row r="2484">
      <c r="A2484" t="inlineStr">
        <is>
          <t>vbrb</t>
        </is>
      </c>
      <c r="B2484" t="inlineStr">
        <is>
          <t>VR-PrimaGiro-Konto</t>
        </is>
      </c>
      <c r="C2484" t="n">
        <v>0</v>
      </c>
      <c r="D2484" s="10">
        <f>IF(C2484=404,1,0)</f>
        <v/>
      </c>
    </row>
    <row r="2485">
      <c r="A2485" t="inlineStr">
        <is>
          <t>vbrb</t>
        </is>
      </c>
      <c r="B2485" t="inlineStr">
        <is>
          <t>VR-MeinKonto</t>
        </is>
      </c>
      <c r="C2485" t="n">
        <v>0</v>
      </c>
      <c r="D2485" s="10">
        <f>IF(C2485=404,1,0)</f>
        <v/>
      </c>
    </row>
    <row r="2486">
      <c r="A2486" t="inlineStr">
        <is>
          <t>vbga</t>
        </is>
      </c>
      <c r="B2486" t="inlineStr">
        <is>
          <t>Premium-Konto</t>
        </is>
      </c>
      <c r="C2486" t="n">
        <v>12.9</v>
      </c>
      <c r="D2486" s="10">
        <f>IF(C2486=404,1,0)</f>
        <v/>
      </c>
    </row>
    <row r="2487">
      <c r="A2487" t="inlineStr">
        <is>
          <t>vbga</t>
        </is>
      </c>
      <c r="B2487" t="inlineStr">
        <is>
          <t>Komfort-Konto</t>
        </is>
      </c>
      <c r="C2487" t="n">
        <v>9.9</v>
      </c>
      <c r="D2487" s="10">
        <f>IF(C2487=404,1,0)</f>
        <v/>
      </c>
    </row>
    <row r="2488">
      <c r="A2488" t="inlineStr">
        <is>
          <t>vbga</t>
        </is>
      </c>
      <c r="B2488" t="inlineStr">
        <is>
          <t>OnlinePlus-Konto</t>
        </is>
      </c>
      <c r="C2488" t="n">
        <v>7.9</v>
      </c>
      <c r="D2488" s="10">
        <f>IF(C2488=404,1,0)</f>
        <v/>
      </c>
    </row>
    <row r="2489">
      <c r="A2489" t="inlineStr">
        <is>
          <t>vbga</t>
        </is>
      </c>
      <c r="B2489" t="inlineStr">
        <is>
          <t>Online-Konto</t>
        </is>
      </c>
      <c r="C2489" t="n">
        <v>4.9</v>
      </c>
      <c r="D2489" s="10">
        <f>IF(C2489=404,1,0)</f>
        <v/>
      </c>
    </row>
    <row r="2490">
      <c r="A2490" t="inlineStr">
        <is>
          <t>vbga</t>
        </is>
      </c>
      <c r="B2490" t="inlineStr">
        <is>
          <t>Klassik-Konto</t>
        </is>
      </c>
      <c r="C2490" t="n">
        <v>3.9</v>
      </c>
      <c r="D2490" s="10">
        <f>IF(C2490=404,1,0)</f>
        <v/>
      </c>
    </row>
    <row r="2491">
      <c r="A2491" t="inlineStr">
        <is>
          <t>vbga</t>
        </is>
      </c>
      <c r="B2491" t="inlineStr">
        <is>
          <t>MeinKonto</t>
        </is>
      </c>
      <c r="C2491" t="n">
        <v>0</v>
      </c>
      <c r="D2491" s="10">
        <f>IF(C2491=404,1,0)</f>
        <v/>
      </c>
    </row>
    <row r="2492">
      <c r="A2492" t="inlineStr">
        <is>
          <t>vbga</t>
        </is>
      </c>
      <c r="B2492" t="inlineStr">
        <is>
          <t>Business Klassik</t>
        </is>
      </c>
      <c r="C2492" t="n">
        <v>6.9</v>
      </c>
      <c r="D2492" s="10">
        <f>IF(C2492=404,1,0)</f>
        <v/>
      </c>
    </row>
    <row r="2493">
      <c r="A2493" t="inlineStr">
        <is>
          <t>vbga</t>
        </is>
      </c>
      <c r="B2493" t="inlineStr">
        <is>
          <t>Business 25</t>
        </is>
      </c>
      <c r="C2493" t="n">
        <v>9.9</v>
      </c>
      <c r="D2493" s="10">
        <f>IF(C2493=404,1,0)</f>
        <v/>
      </c>
    </row>
    <row r="2494">
      <c r="A2494" t="inlineStr">
        <is>
          <t>vbga</t>
        </is>
      </c>
      <c r="B2494" t="inlineStr">
        <is>
          <t>Business 50</t>
        </is>
      </c>
      <c r="C2494" t="n">
        <v>29.9</v>
      </c>
      <c r="D2494" s="10">
        <f>IF(C2494=404,1,0)</f>
        <v/>
      </c>
    </row>
    <row r="2495">
      <c r="A2495" t="inlineStr">
        <is>
          <t>vbga</t>
        </is>
      </c>
      <c r="B2495" t="inlineStr">
        <is>
          <t>Business 75</t>
        </is>
      </c>
      <c r="C2495" t="n">
        <v>79.90000000000001</v>
      </c>
      <c r="D2495" s="10">
        <f>IF(C2495=404,1,0)</f>
        <v/>
      </c>
    </row>
    <row r="2496">
      <c r="A2496" t="inlineStr">
        <is>
          <t>vbga</t>
        </is>
      </c>
      <c r="B2496" t="inlineStr">
        <is>
          <t>Basis-Konto/ Pfändungsschutzkonto</t>
        </is>
      </c>
      <c r="C2496" t="n">
        <v>3.9</v>
      </c>
      <c r="D2496" s="10">
        <f>IF(C2496=404,1,0)</f>
        <v/>
      </c>
    </row>
    <row r="2497">
      <c r="A2497" t="inlineStr">
        <is>
          <t>vbga</t>
        </is>
      </c>
      <c r="B2497" t="inlineStr">
        <is>
          <t>Baufinanzierungskonto</t>
        </is>
      </c>
      <c r="C2497" t="n">
        <v>7.5</v>
      </c>
      <c r="D2497" s="10">
        <f>IF(C2497=404,1,0)</f>
        <v/>
      </c>
    </row>
    <row r="2498">
      <c r="A2498" t="inlineStr">
        <is>
          <t>voba-heuchelheim</t>
        </is>
      </c>
      <c r="B2498" t="inlineStr">
        <is>
          <t>VR-Privatkonto oder Basiskonto</t>
        </is>
      </c>
      <c r="C2498" t="n">
        <v>4.95</v>
      </c>
      <c r="D2498" s="10">
        <f>IF(C2498=404,1,0)</f>
        <v/>
      </c>
    </row>
    <row r="2499">
      <c r="A2499" t="inlineStr">
        <is>
          <t>voba-heuchelheim</t>
        </is>
      </c>
      <c r="B2499" t="inlineStr">
        <is>
          <t>VR-PrivatkontoNet</t>
        </is>
      </c>
      <c r="C2499" t="n">
        <v>2.95</v>
      </c>
      <c r="D2499" s="10">
        <f>IF(C2499=404,1,0)</f>
        <v/>
      </c>
    </row>
    <row r="2500">
      <c r="A2500" t="inlineStr">
        <is>
          <t>vbstendal</t>
        </is>
      </c>
      <c r="B2500" t="inlineStr">
        <is>
          <t xml:space="preserve">
VR
-
Klassik
</t>
        </is>
      </c>
      <c r="C2500" t="n">
        <v>100</v>
      </c>
      <c r="D2500" s="10">
        <f>IF(C2500=404,1,0)</f>
        <v/>
      </c>
    </row>
    <row r="2501">
      <c r="A2501" t="inlineStr">
        <is>
          <t>vbstendal</t>
        </is>
      </c>
      <c r="B2501" t="inlineStr">
        <is>
          <t xml:space="preserve"> 
VR
-
Premium
</t>
        </is>
      </c>
      <c r="C2501" t="n">
        <v>100</v>
      </c>
      <c r="D2501" s="10">
        <f>IF(C2501=404,1,0)</f>
        <v/>
      </c>
    </row>
    <row r="2502">
      <c r="A2502" t="inlineStr">
        <is>
          <t>vbstendal</t>
        </is>
      </c>
      <c r="B2502" t="inlineStr">
        <is>
          <t xml:space="preserve"> 
VR
-
Online
</t>
        </is>
      </c>
      <c r="C2502" t="n">
        <v>100</v>
      </c>
      <c r="D2502" s="10">
        <f>IF(C2502=404,1,0)</f>
        <v/>
      </c>
    </row>
    <row r="2503">
      <c r="A2503" t="inlineStr">
        <is>
          <t>vbstendal</t>
        </is>
      </c>
      <c r="B2503" t="inlineStr">
        <is>
          <t xml:space="preserve"> 
VR
-
Exklusiv
</t>
        </is>
      </c>
      <c r="C2503" t="n">
        <v>100</v>
      </c>
      <c r="D2503" s="10">
        <f>IF(C2503=404,1,0)</f>
        <v/>
      </c>
    </row>
    <row r="2504">
      <c r="A2504" t="inlineStr">
        <is>
          <t>vbstendal</t>
        </is>
      </c>
      <c r="B2504" t="inlineStr">
        <is>
          <t xml:space="preserve"> 
VR
-
Young Giro
</t>
        </is>
      </c>
      <c r="C2504" t="n">
        <v>100</v>
      </c>
      <c r="D2504" s="10">
        <f>IF(C2504=404,1,0)</f>
        <v/>
      </c>
    </row>
    <row r="2505">
      <c r="A2505" t="inlineStr">
        <is>
          <t>vbstendal</t>
        </is>
      </c>
      <c r="B2505" t="inlineStr">
        <is>
          <t xml:space="preserve"> 
VR
-
Basiskonto für jedermann
</t>
        </is>
      </c>
      <c r="C2505" t="n">
        <v>100</v>
      </c>
      <c r="D2505" s="10">
        <f>IF(C2505=404,1,0)</f>
        <v/>
      </c>
    </row>
    <row r="2506">
      <c r="A2506" t="inlineStr">
        <is>
          <t>vbstendal</t>
        </is>
      </c>
      <c r="B2506" t="inlineStr">
        <is>
          <t xml:space="preserve"> 
VR
-
Standard
</t>
        </is>
      </c>
      <c r="C2506" t="n">
        <v>100</v>
      </c>
      <c r="D2506" s="10">
        <f>IF(C2506=404,1,0)</f>
        <v/>
      </c>
    </row>
    <row r="2507">
      <c r="A2507" t="inlineStr">
        <is>
          <t>voba-moeckmuehl</t>
        </is>
      </c>
      <c r="B2507" t="inlineStr">
        <is>
          <t>VR-PrivatKonto** Das VR-PrivatKonto steht auch als Basiskonto nach § 33 ZKG zur Verfügung (grundsätzlich ohne Eingeräumte Kontoüberziehung) = VR-PrivatKonto-Basiskonto</t>
        </is>
      </c>
      <c r="C2507" t="n">
        <v>3.5</v>
      </c>
      <c r="D2507" s="10">
        <f>IF(C2507=404,1,0)</f>
        <v/>
      </c>
    </row>
    <row r="2508">
      <c r="A2508" t="inlineStr">
        <is>
          <t>voba-moeckmuehl</t>
        </is>
      </c>
      <c r="B2508" t="inlineStr">
        <is>
          <t>VR-PrivatKonto net</t>
        </is>
      </c>
      <c r="C2508" t="n">
        <v>3.5</v>
      </c>
      <c r="D2508" s="10">
        <f>IF(C2508=404,1,0)</f>
        <v/>
      </c>
    </row>
    <row r="2509">
      <c r="A2509" t="inlineStr">
        <is>
          <t>vbwildeshauser-geest</t>
        </is>
      </c>
      <c r="B2509" t="inlineStr">
        <is>
          <t>Girokonto Pauschal</t>
        </is>
      </c>
      <c r="C2509" t="n">
        <v>8.49</v>
      </c>
      <c r="D2509" s="10">
        <f>IF(C2509=404,1,0)</f>
        <v/>
      </c>
    </row>
    <row r="2510">
      <c r="A2510" t="inlineStr">
        <is>
          <t>vbwildeshauser-geest</t>
        </is>
      </c>
      <c r="B2510" t="inlineStr">
        <is>
          <t>Girokonto Premium</t>
        </is>
      </c>
      <c r="C2510" t="n">
        <v>14.49</v>
      </c>
      <c r="D2510" s="10">
        <f>IF(C2510=404,1,0)</f>
        <v/>
      </c>
    </row>
    <row r="2511">
      <c r="A2511" t="inlineStr">
        <is>
          <t>vbwildeshauser-geest</t>
        </is>
      </c>
      <c r="B2511" t="inlineStr">
        <is>
          <t>Girokonto Online</t>
        </is>
      </c>
      <c r="C2511" t="n">
        <v>4.99</v>
      </c>
      <c r="D2511" s="10">
        <f>IF(C2511=404,1,0)</f>
        <v/>
      </c>
    </row>
    <row r="2512">
      <c r="A2512" t="inlineStr">
        <is>
          <t>vbwildeshauser-geest</t>
        </is>
      </c>
      <c r="B2512" t="inlineStr">
        <is>
          <t>Girokonto VR-Future</t>
        </is>
      </c>
      <c r="C2512" t="n">
        <v>0</v>
      </c>
      <c r="D2512" s="10">
        <f>IF(C2512=404,1,0)</f>
        <v/>
      </c>
    </row>
    <row r="2513">
      <c r="A2513" t="inlineStr">
        <is>
          <t>vbwildeshauser-geest</t>
        </is>
      </c>
      <c r="B2513" t="inlineStr">
        <is>
          <t>Girokonto Klassik</t>
        </is>
      </c>
      <c r="C2513" t="n">
        <v>3.99</v>
      </c>
      <c r="D2513" s="10">
        <f>IF(C2513=404,1,0)</f>
        <v/>
      </c>
    </row>
    <row r="2514">
      <c r="A2514" t="inlineStr">
        <is>
          <t>vbwildeshauser-geest</t>
        </is>
      </c>
      <c r="B2514" t="inlineStr">
        <is>
          <t>Girokonto PRIMAX</t>
        </is>
      </c>
      <c r="C2514" t="n">
        <v>0</v>
      </c>
      <c r="D2514" s="10">
        <f>IF(C2514=404,1,0)</f>
        <v/>
      </c>
    </row>
    <row r="2515">
      <c r="A2515" t="inlineStr">
        <is>
          <t>vbwildeshauser-geest</t>
        </is>
      </c>
      <c r="B2515" t="inlineStr">
        <is>
          <t>Girokonto VR-Go</t>
        </is>
      </c>
      <c r="C2515" t="n">
        <v>0</v>
      </c>
      <c r="D2515" s="10">
        <f>IF(C2515=404,1,0)</f>
        <v/>
      </c>
    </row>
    <row r="2516">
      <c r="A2516" t="inlineStr">
        <is>
          <t>vbwildeshauser-geest</t>
        </is>
      </c>
      <c r="B2516" t="inlineStr">
        <is>
          <t>Girokonto VR-Future Plus</t>
        </is>
      </c>
      <c r="C2516" t="n">
        <v>1.99</v>
      </c>
      <c r="D2516" s="10">
        <f>IF(C2516=404,1,0)</f>
        <v/>
      </c>
    </row>
    <row r="2517">
      <c r="A2517" t="inlineStr">
        <is>
          <t>voba-ober-moerlen</t>
        </is>
      </c>
      <c r="B2517" t="inlineStr">
        <is>
          <t>Privatkonto</t>
        </is>
      </c>
      <c r="C2517" t="n">
        <v>2</v>
      </c>
      <c r="D2517" s="10">
        <f>IF(C2517=404,1,0)</f>
        <v/>
      </c>
    </row>
    <row r="2518">
      <c r="A2518" t="inlineStr">
        <is>
          <t>voba-deisslingen</t>
        </is>
      </c>
      <c r="B2518" t="inlineStr">
        <is>
          <t>VR-Individuell / Basiskonto</t>
        </is>
      </c>
      <c r="C2518" t="n">
        <v>2.7</v>
      </c>
      <c r="D2518" s="10">
        <f>IF(C2518=404,1,0)</f>
        <v/>
      </c>
    </row>
    <row r="2519">
      <c r="A2519" t="inlineStr">
        <is>
          <t>voba-deisslingen</t>
        </is>
      </c>
      <c r="B2519" t="inlineStr">
        <is>
          <t>VR-Online</t>
        </is>
      </c>
      <c r="C2519" t="n">
        <v>4.9</v>
      </c>
      <c r="D2519" s="10">
        <f>IF(C2519=404,1,0)</f>
        <v/>
      </c>
    </row>
    <row r="2520">
      <c r="A2520" t="inlineStr">
        <is>
          <t>voba-deisslingen</t>
        </is>
      </c>
      <c r="B2520" t="inlineStr">
        <is>
          <t>VR-Komplett</t>
        </is>
      </c>
      <c r="C2520" t="n">
        <v>8.9</v>
      </c>
      <c r="D2520" s="10">
        <f>IF(C2520=404,1,0)</f>
        <v/>
      </c>
    </row>
    <row r="2521">
      <c r="A2521" t="inlineStr">
        <is>
          <t>voba-deisslingen</t>
        </is>
      </c>
      <c r="B2521" t="inlineStr">
        <is>
          <t>P-Konto</t>
        </is>
      </c>
      <c r="C2521" t="n">
        <v>5</v>
      </c>
      <c r="D2521" s="10">
        <f>IF(C2521=404,1,0)</f>
        <v/>
      </c>
    </row>
    <row r="2522">
      <c r="A2522" t="inlineStr">
        <is>
          <t>voba-deisslingen</t>
        </is>
      </c>
      <c r="B2522" t="inlineStr">
        <is>
          <t>VR-Aktiv</t>
        </is>
      </c>
      <c r="C2522" t="n">
        <v>0</v>
      </c>
      <c r="D2522" s="10">
        <f>IF(C2522=404,1,0)</f>
        <v/>
      </c>
    </row>
    <row r="2523">
      <c r="A2523" t="inlineStr">
        <is>
          <t>vereinigtevolksbankeg</t>
        </is>
      </c>
      <c r="B2523" t="inlineStr">
        <is>
          <t>VR-ComfortKonto</t>
        </is>
      </c>
      <c r="C2523" t="n">
        <v>9.5</v>
      </c>
      <c r="D2523" s="10">
        <f>IF(C2523=404,1,0)</f>
        <v/>
      </c>
    </row>
    <row r="2524">
      <c r="A2524" t="inlineStr">
        <is>
          <t>vereinigtevolksbankeg</t>
        </is>
      </c>
      <c r="B2524" t="inlineStr">
        <is>
          <t>VR-OnlineKonto</t>
        </is>
      </c>
      <c r="C2524" t="n">
        <v>3.9</v>
      </c>
      <c r="D2524" s="10">
        <f>IF(C2524=404,1,0)</f>
        <v/>
      </c>
    </row>
    <row r="2525">
      <c r="A2525" t="inlineStr">
        <is>
          <t>vereinigtevolksbankeg</t>
        </is>
      </c>
      <c r="B2525" t="inlineStr">
        <is>
          <t>VR-OnlineKonto plus</t>
        </is>
      </c>
      <c r="C2525" t="n">
        <v>5</v>
      </c>
      <c r="D2525" s="10">
        <f>IF(C2525=404,1,0)</f>
        <v/>
      </c>
    </row>
    <row r="2526">
      <c r="A2526" t="inlineStr">
        <is>
          <t>vereinigtevolksbankeg</t>
        </is>
      </c>
      <c r="B2526" t="inlineStr">
        <is>
          <t>VR-IndividualKonto</t>
        </is>
      </c>
      <c r="C2526" t="n">
        <v>5</v>
      </c>
      <c r="D2526" s="10">
        <f>IF(C2526=404,1,0)</f>
        <v/>
      </c>
    </row>
    <row r="2527">
      <c r="A2527" t="inlineStr">
        <is>
          <t>vereinigtevolksbankeg</t>
        </is>
      </c>
      <c r="B2527" t="inlineStr">
        <is>
          <t>VR-BasisKonto</t>
        </is>
      </c>
      <c r="C2527" t="n">
        <v>5</v>
      </c>
      <c r="D2527" s="10">
        <f>IF(C2527=404,1,0)</f>
        <v/>
      </c>
    </row>
    <row r="2528">
      <c r="A2528" t="inlineStr">
        <is>
          <t>vereinigtevolksbankeg</t>
        </is>
      </c>
      <c r="B2528" t="inlineStr">
        <is>
          <t>VR-MeinKonto</t>
        </is>
      </c>
      <c r="C2528" t="n">
        <v>0</v>
      </c>
      <c r="D2528" s="10">
        <f>IF(C2528=404,1,0)</f>
        <v/>
      </c>
    </row>
    <row r="2529">
      <c r="A2529" t="inlineStr">
        <is>
          <t>vereinigtevolksbankeg</t>
        </is>
      </c>
      <c r="B2529" t="inlineStr">
        <is>
          <t>VR-MeinKonto future</t>
        </is>
      </c>
      <c r="C2529" t="n">
        <v>0</v>
      </c>
      <c r="D2529" s="10">
        <f>IF(C2529=404,1,0)</f>
        <v/>
      </c>
    </row>
    <row r="2530">
      <c r="A2530" t="inlineStr">
        <is>
          <t>vereinigtevolksbankeg</t>
        </is>
      </c>
      <c r="B2530" t="inlineStr">
        <is>
          <t>VR-MeinKonto future</t>
        </is>
      </c>
      <c r="C2530" t="n">
        <v>0</v>
      </c>
      <c r="D2530" s="10">
        <f>IF(C2530=404,1,0)</f>
        <v/>
      </c>
    </row>
    <row r="2531">
      <c r="A2531" t="inlineStr">
        <is>
          <t>vbwfehn.genonord</t>
        </is>
      </c>
      <c r="B2531" t="inlineStr">
        <is>
          <t>Girokonto Online</t>
        </is>
      </c>
      <c r="C2531" t="n">
        <v>5.95</v>
      </c>
      <c r="D2531" s="10">
        <f>IF(C2531=404,1,0)</f>
        <v/>
      </c>
    </row>
    <row r="2532">
      <c r="A2532" t="inlineStr">
        <is>
          <t>vbwfehn.genonord</t>
        </is>
      </c>
      <c r="B2532" t="inlineStr">
        <is>
          <t>Girokonto Kompakt20</t>
        </is>
      </c>
      <c r="C2532" t="n">
        <v>7.5</v>
      </c>
      <c r="D2532" s="10">
        <f>IF(C2532=404,1,0)</f>
        <v/>
      </c>
    </row>
    <row r="2533">
      <c r="A2533" t="inlineStr">
        <is>
          <t>vbwfehn.genonord</t>
        </is>
      </c>
      <c r="B2533" t="inlineStr">
        <is>
          <t>Girokonto Kompakt60</t>
        </is>
      </c>
      <c r="C2533" t="n">
        <v>9.949999999999999</v>
      </c>
      <c r="D2533" s="10">
        <f>IF(C2533=404,1,0)</f>
        <v/>
      </c>
    </row>
    <row r="2534">
      <c r="A2534" t="inlineStr">
        <is>
          <t>vbwfehn.genonord</t>
        </is>
      </c>
      <c r="B2534" t="inlineStr">
        <is>
          <t>Girokonto Premium</t>
        </is>
      </c>
      <c r="C2534" t="n">
        <v>15.95</v>
      </c>
      <c r="D2534" s="10">
        <f>IF(C2534=404,1,0)</f>
        <v/>
      </c>
    </row>
    <row r="2535">
      <c r="A2535" t="inlineStr">
        <is>
          <t>vbwfehn.genonord</t>
        </is>
      </c>
      <c r="B2535" t="inlineStr">
        <is>
          <t>Girokonto Individual</t>
        </is>
      </c>
      <c r="C2535" t="n">
        <v>3.95</v>
      </c>
      <c r="D2535" s="10">
        <f>IF(C2535=404,1,0)</f>
        <v/>
      </c>
    </row>
    <row r="2536">
      <c r="A2536" t="inlineStr">
        <is>
          <t>vbwfehn.genonord</t>
        </is>
      </c>
      <c r="B2536" t="inlineStr">
        <is>
          <t>Girokonto Basiskonto</t>
        </is>
      </c>
      <c r="C2536" t="n">
        <v>3.95</v>
      </c>
      <c r="D2536" s="10">
        <f>IF(C2536=404,1,0)</f>
        <v/>
      </c>
    </row>
    <row r="2537">
      <c r="A2537" t="inlineStr">
        <is>
          <t>vbwfehn.genonord</t>
        </is>
      </c>
      <c r="B2537" t="inlineStr">
        <is>
          <t>Girokonto Starterkonto</t>
        </is>
      </c>
      <c r="C2537" t="n">
        <v>0</v>
      </c>
      <c r="D2537" s="10">
        <f>IF(C2537=404,1,0)</f>
        <v/>
      </c>
    </row>
    <row r="2538">
      <c r="A2538" t="inlineStr">
        <is>
          <t>vbwfehn.genonord</t>
        </is>
      </c>
      <c r="B2538" t="inlineStr">
        <is>
          <t>Girokonto VR-PRIMAX/ Girokonto VR-GO</t>
        </is>
      </c>
      <c r="C2538" t="n">
        <v>0</v>
      </c>
      <c r="D2538" s="10">
        <f>IF(C2538=404,1,0)</f>
        <v/>
      </c>
    </row>
    <row r="2539">
      <c r="A2539" t="inlineStr">
        <is>
          <t>vbwfehn.genonord</t>
        </is>
      </c>
      <c r="B2539" t="inlineStr">
        <is>
          <t>P-Konto</t>
        </is>
      </c>
      <c r="C2539" t="n">
        <v>5</v>
      </c>
      <c r="D2539" s="10">
        <f>IF(C2539=404,1,0)</f>
        <v/>
      </c>
    </row>
    <row r="2540">
      <c r="A2540" t="inlineStr">
        <is>
          <t>voba-ermstal-alb</t>
        </is>
      </c>
      <c r="B2540" t="inlineStr">
        <is>
          <t>VR-Giro Aktiv</t>
        </is>
      </c>
      <c r="C2540" t="n">
        <v>5</v>
      </c>
      <c r="D2540" s="10">
        <f>IF(C2540=404,1,0)</f>
        <v/>
      </c>
    </row>
    <row r="2541">
      <c r="A2541" t="inlineStr">
        <is>
          <t>voba-ermstal-alb</t>
        </is>
      </c>
      <c r="B2541" t="inlineStr">
        <is>
          <t>VR-Giro Klassik</t>
        </is>
      </c>
      <c r="C2541" t="n">
        <v>3</v>
      </c>
      <c r="D2541" s="10">
        <f>IF(C2541=404,1,0)</f>
        <v/>
      </c>
    </row>
    <row r="2542">
      <c r="A2542" t="inlineStr">
        <is>
          <t>voba-ermstal-alb</t>
        </is>
      </c>
      <c r="B2542" t="inlineStr">
        <is>
          <t>VR-Giro Premium</t>
        </is>
      </c>
      <c r="C2542" t="n">
        <v>9.5</v>
      </c>
      <c r="D2542" s="10">
        <f>IF(C2542=404,1,0)</f>
        <v/>
      </c>
    </row>
    <row r="2543">
      <c r="A2543" t="inlineStr">
        <is>
          <t>voba-ermstal-alb</t>
        </is>
      </c>
      <c r="B2543" t="inlineStr">
        <is>
          <t>VR-MeinKonto</t>
        </is>
      </c>
      <c r="C2543" t="n">
        <v>0</v>
      </c>
      <c r="D2543" s="10">
        <f>IF(C2543=404,1,0)</f>
        <v/>
      </c>
    </row>
    <row r="2544">
      <c r="A2544" t="inlineStr">
        <is>
          <t>voba-ermstal-alb</t>
        </is>
      </c>
      <c r="B2544" t="inlineStr">
        <is>
          <t>Basiskonto</t>
        </is>
      </c>
      <c r="C2544" t="n">
        <v>3</v>
      </c>
      <c r="D2544" s="10">
        <f>IF(C2544=404,1,0)</f>
        <v/>
      </c>
    </row>
    <row r="2545">
      <c r="A2545" t="inlineStr">
        <is>
          <t>voba-hoba</t>
        </is>
      </c>
      <c r="B2545" t="inlineStr">
        <is>
          <t>VR-IndividualKonto</t>
        </is>
      </c>
      <c r="C2545" t="n">
        <v>3.5</v>
      </c>
      <c r="D2545" s="10">
        <f>IF(C2545=404,1,0)</f>
        <v/>
      </c>
    </row>
    <row r="2546">
      <c r="A2546" t="inlineStr">
        <is>
          <t>voba-hoba</t>
        </is>
      </c>
      <c r="B2546" t="inlineStr">
        <is>
          <t>VR-KomplettKonto</t>
        </is>
      </c>
      <c r="C2546" t="n">
        <v>7.9</v>
      </c>
      <c r="D2546" s="10">
        <f>IF(C2546=404,1,0)</f>
        <v/>
      </c>
    </row>
    <row r="2547">
      <c r="A2547" t="inlineStr">
        <is>
          <t>voba-hoba</t>
        </is>
      </c>
      <c r="B2547" t="inlineStr">
        <is>
          <t>Basiskonto</t>
        </is>
      </c>
      <c r="C2547" t="n">
        <v>3.5</v>
      </c>
      <c r="D2547" s="10">
        <f>IF(C2547=404,1,0)</f>
        <v/>
      </c>
    </row>
    <row r="2548">
      <c r="A2548" t="inlineStr">
        <is>
          <t>voba-hoba</t>
        </is>
      </c>
      <c r="B2548" t="inlineStr">
        <is>
          <t>VR-BrokerKonto</t>
        </is>
      </c>
      <c r="C2548" t="n">
        <v>0</v>
      </c>
      <c r="D2548" s="10">
        <f>IF(C2548=404,1,0)</f>
        <v/>
      </c>
    </row>
    <row r="2549">
      <c r="A2549" t="inlineStr">
        <is>
          <t>voba-hoba</t>
        </is>
      </c>
      <c r="B2549" t="inlineStr">
        <is>
          <t>VR-MeinKonto</t>
        </is>
      </c>
      <c r="C2549" t="n">
        <v>0</v>
      </c>
      <c r="D2549" s="10">
        <f>IF(C2549=404,1,0)</f>
        <v/>
      </c>
    </row>
    <row r="2550">
      <c r="A2550" t="inlineStr">
        <is>
          <t>voba-rnh</t>
        </is>
      </c>
      <c r="B2550" t="inlineStr">
        <is>
          <t xml:space="preserve">en):
Konto privat
Konto direkt
young &amp; free
Basiskonto
</t>
        </is>
      </c>
      <c r="C2550" t="n">
        <v>404</v>
      </c>
      <c r="D2550" s="10">
        <f>IF(C2550=404,1,0)</f>
        <v/>
      </c>
    </row>
    <row r="2551">
      <c r="A2551" t="inlineStr">
        <is>
          <t>voba-niedergrafschaft</t>
        </is>
      </c>
      <c r="B2551" t="inlineStr">
        <is>
          <t xml:space="preserve">VR-Online </t>
        </is>
      </c>
      <c r="C2551" t="n">
        <v>4.95</v>
      </c>
      <c r="D2551" s="10">
        <f>IF(C2551=404,1,0)</f>
        <v/>
      </c>
    </row>
    <row r="2552">
      <c r="A2552" t="inlineStr">
        <is>
          <t>voba-niedergrafschaft</t>
        </is>
      </c>
      <c r="B2552" t="inlineStr">
        <is>
          <t>VR-Komfort</t>
        </is>
      </c>
      <c r="C2552" t="n">
        <v>9.35</v>
      </c>
      <c r="D2552" s="10">
        <f>IF(C2552=404,1,0)</f>
        <v/>
      </c>
    </row>
    <row r="2553">
      <c r="A2553" t="inlineStr">
        <is>
          <t>voba-niedergrafschaft</t>
        </is>
      </c>
      <c r="B2553" t="inlineStr">
        <is>
          <t>VR-MeinKonto</t>
        </is>
      </c>
      <c r="C2553" t="n">
        <v>0</v>
      </c>
      <c r="D2553" s="10">
        <f>IF(C2553=404,1,0)</f>
        <v/>
      </c>
    </row>
    <row r="2554">
      <c r="A2554" t="inlineStr">
        <is>
          <t>voba-niedergrafschaft</t>
        </is>
      </c>
      <c r="B2554" t="inlineStr">
        <is>
          <t>Baufinanzierungskonto SoKo</t>
        </is>
      </c>
      <c r="C2554" t="n">
        <v>0</v>
      </c>
      <c r="D2554" s="10">
        <f>IF(C2554=404,1,0)</f>
        <v/>
      </c>
    </row>
    <row r="2555">
      <c r="A2555" t="inlineStr">
        <is>
          <t>voba-niedergrafschaft</t>
        </is>
      </c>
      <c r="B2555" t="inlineStr">
        <is>
          <t>Wertpapierverrechnungskonto SoKo</t>
        </is>
      </c>
      <c r="C2555" t="n">
        <v>0</v>
      </c>
      <c r="D2555" s="10">
        <f>IF(C2555=404,1,0)</f>
        <v/>
      </c>
    </row>
    <row r="2556">
      <c r="A2556" t="inlineStr">
        <is>
          <t>voba-glm</t>
        </is>
      </c>
      <c r="B2556" t="inlineStr">
        <is>
          <t>OnlineGiro</t>
        </is>
      </c>
      <c r="C2556" t="n">
        <v>2.9</v>
      </c>
      <c r="D2556" s="10">
        <f>IF(C2556=404,1,0)</f>
        <v/>
      </c>
    </row>
    <row r="2557">
      <c r="A2557" t="inlineStr">
        <is>
          <t>voba-glm</t>
        </is>
      </c>
      <c r="B2557" t="inlineStr">
        <is>
          <t>AktivGiro</t>
        </is>
      </c>
      <c r="C2557" t="n">
        <v>2.9</v>
      </c>
      <c r="D2557" s="10">
        <f>IF(C2557=404,1,0)</f>
        <v/>
      </c>
    </row>
    <row r="2558">
      <c r="A2558" t="inlineStr">
        <is>
          <t>voba-glm</t>
        </is>
      </c>
      <c r="B2558" t="inlineStr">
        <is>
          <t>FlatGiro</t>
        </is>
      </c>
      <c r="C2558" t="n">
        <v>5.9</v>
      </c>
      <c r="D2558" s="10">
        <f>IF(C2558=404,1,0)</f>
        <v/>
      </c>
    </row>
    <row r="2559">
      <c r="A2559" t="inlineStr">
        <is>
          <t>voba-glm</t>
        </is>
      </c>
      <c r="B2559" t="inlineStr">
        <is>
          <t>PrimaGiro</t>
        </is>
      </c>
      <c r="C2559" t="n">
        <v>404</v>
      </c>
      <c r="D2559" s="10">
        <f>IF(C2559=404,1,0)</f>
        <v/>
      </c>
    </row>
    <row r="2560">
      <c r="A2560" t="inlineStr">
        <is>
          <t>voba-glm</t>
        </is>
      </c>
      <c r="B2560" t="inlineStr">
        <is>
          <t>Basiskonto (OnlineGiro)Das Basiskonto ist ein Zahlungskonto, das in Euro und auf Guthabenbasis geführt wird. Es richtet sich primär an Verbraucher, die bisher noch über keine Kontoverbindung verfügen. Davon profitieren insbesondere Personen ohne festen Wohnsitz und Asylsuchende, die sich rechtmäßig in der EU aufhalten. Mit dem Basiskonto haben Sie Zugang zum bargeldlosen Zahlungsverkehr.</t>
        </is>
      </c>
      <c r="C2560" t="n">
        <v>2.9</v>
      </c>
      <c r="D2560" s="10">
        <f>IF(C2560=404,1,0)</f>
        <v/>
      </c>
    </row>
    <row r="2561">
      <c r="A2561" t="inlineStr">
        <is>
          <t>voba-glm</t>
        </is>
      </c>
      <c r="B2561" t="inlineStr">
        <is>
          <t>Basiskonto (AktivGiro)Das Basiskonto ist ein Zahlungskonto, das in Euro und auf Guthabenbasis geführt wird. Es richtet sich primär an Verbraucher, die bisher noch über keine Kontoverbindung verfügen. Davon profitieren insbesondere Personen ohne festen Wohnsitz und Asylsuchende, die sich rechtmäßig in der EU aufhalten. Mit dem Basiskonto haben Sie Zugang zum bargeldlosen Zahlungsverkehr.</t>
        </is>
      </c>
      <c r="C2561" t="n">
        <v>2.9</v>
      </c>
      <c r="D2561" s="10">
        <f>IF(C2561=404,1,0)</f>
        <v/>
      </c>
    </row>
    <row r="2562">
      <c r="A2562" t="inlineStr">
        <is>
          <t>voba-kw</t>
        </is>
      </c>
      <c r="B2562" t="inlineStr">
        <is>
          <t>VR-Online</t>
        </is>
      </c>
      <c r="C2562" t="n">
        <v>4</v>
      </c>
      <c r="D2562" s="10">
        <f>IF(C2562=404,1,0)</f>
        <v/>
      </c>
    </row>
    <row r="2563">
      <c r="A2563" t="inlineStr">
        <is>
          <t>voba-kw</t>
        </is>
      </c>
      <c r="B2563" t="inlineStr">
        <is>
          <t>VR-Flexibel</t>
        </is>
      </c>
      <c r="C2563" t="n">
        <v>5</v>
      </c>
      <c r="D2563" s="10">
        <f>IF(C2563=404,1,0)</f>
        <v/>
      </c>
    </row>
    <row r="2564">
      <c r="A2564" t="inlineStr">
        <is>
          <t>voba-kw</t>
        </is>
      </c>
      <c r="B2564" t="inlineStr">
        <is>
          <t>VR-Komfort</t>
        </is>
      </c>
      <c r="C2564" t="n">
        <v>8.5</v>
      </c>
      <c r="D2564" s="10">
        <f>IF(C2564=404,1,0)</f>
        <v/>
      </c>
    </row>
    <row r="2565">
      <c r="A2565" t="inlineStr">
        <is>
          <t>voba-kw</t>
        </is>
      </c>
      <c r="B2565" t="inlineStr">
        <is>
          <t>VR-MeinKonto</t>
        </is>
      </c>
      <c r="C2565" t="n">
        <v>0</v>
      </c>
      <c r="D2565" s="10">
        <f>IF(C2565=404,1,0)</f>
        <v/>
      </c>
    </row>
    <row r="2566">
      <c r="A2566" t="inlineStr">
        <is>
          <t>voba-kw</t>
        </is>
      </c>
      <c r="B2566" t="inlineStr">
        <is>
          <t>VR-Basiskonto</t>
        </is>
      </c>
      <c r="C2566" t="n">
        <v>5</v>
      </c>
      <c r="D2566" s="10">
        <f>IF(C2566=404,1,0)</f>
        <v/>
      </c>
    </row>
    <row r="2567">
      <c r="A2567" t="inlineStr">
        <is>
          <t>voba-kw</t>
        </is>
      </c>
      <c r="B2567" t="inlineStr">
        <is>
          <t>VR-Geschäftskonto</t>
        </is>
      </c>
      <c r="C2567" t="n">
        <v>7.5</v>
      </c>
      <c r="D2567" s="10">
        <f>IF(C2567=404,1,0)</f>
        <v/>
      </c>
    </row>
    <row r="2568">
      <c r="A2568" t="inlineStr">
        <is>
          <t>voba-kw</t>
        </is>
      </c>
      <c r="B2568" t="inlineStr">
        <is>
          <t>VR-Gold</t>
        </is>
      </c>
      <c r="C2568" t="n">
        <v>17.5</v>
      </c>
      <c r="D2568" s="10">
        <f>IF(C2568=404,1,0)</f>
        <v/>
      </c>
    </row>
    <row r="2569">
      <c r="A2569" t="inlineStr">
        <is>
          <t>voba-rheinboellen</t>
        </is>
      </c>
      <c r="B2569" t="inlineStr">
        <is>
          <t>VR-KomplettKonto</t>
        </is>
      </c>
      <c r="C2569" t="n">
        <v>6.5</v>
      </c>
      <c r="D2569" s="10">
        <f>IF(C2569=404,1,0)</f>
        <v/>
      </c>
    </row>
    <row r="2570">
      <c r="A2570" t="inlineStr">
        <is>
          <t>voba-rheinboellen</t>
        </is>
      </c>
      <c r="B2570" t="inlineStr">
        <is>
          <t>VR-IndividualKonto</t>
        </is>
      </c>
      <c r="C2570" t="n">
        <v>3.5</v>
      </c>
      <c r="D2570" s="10">
        <f>IF(C2570=404,1,0)</f>
        <v/>
      </c>
    </row>
    <row r="2571">
      <c r="A2571" t="inlineStr">
        <is>
          <t>voba-rheinboellen</t>
        </is>
      </c>
      <c r="B2571" t="inlineStr">
        <is>
          <t>VR-NetKonto</t>
        </is>
      </c>
      <c r="C2571" t="n">
        <v>3.5</v>
      </c>
      <c r="D2571" s="10">
        <f>IF(C2571=404,1,0)</f>
        <v/>
      </c>
    </row>
    <row r="2572">
      <c r="A2572" t="inlineStr">
        <is>
          <t>voba-rheinboellen</t>
        </is>
      </c>
      <c r="B2572" t="inlineStr">
        <is>
          <t>VR-MeinKonto</t>
        </is>
      </c>
      <c r="C2572" t="n">
        <v>0</v>
      </c>
      <c r="D2572" s="10">
        <f>IF(C2572=404,1,0)</f>
        <v/>
      </c>
    </row>
    <row r="2573">
      <c r="A2573" t="inlineStr">
        <is>
          <t>voba-mainspitze</t>
        </is>
      </c>
      <c r="B2573" t="inlineStr">
        <is>
          <t>VR-KontoClassic</t>
        </is>
      </c>
      <c r="C2573" t="n">
        <v>6.6</v>
      </c>
      <c r="D2573" s="10">
        <f>IF(C2573=404,1,0)</f>
        <v/>
      </c>
    </row>
    <row r="2574">
      <c r="A2574" t="inlineStr">
        <is>
          <t>voba-mainspitze</t>
        </is>
      </c>
      <c r="B2574" t="inlineStr">
        <is>
          <t>VR-KontoDirekt</t>
        </is>
      </c>
      <c r="C2574" t="n">
        <v>3.3</v>
      </c>
      <c r="D2574" s="10">
        <f>IF(C2574=404,1,0)</f>
        <v/>
      </c>
    </row>
    <row r="2575">
      <c r="A2575" t="inlineStr">
        <is>
          <t>voba-mainspitze</t>
        </is>
      </c>
      <c r="B2575" t="inlineStr">
        <is>
          <t>VR-KontoDirekt.net</t>
        </is>
      </c>
      <c r="C2575" t="n">
        <v>3.3</v>
      </c>
      <c r="D2575" s="10">
        <f>IF(C2575=404,1,0)</f>
        <v/>
      </c>
    </row>
    <row r="2576">
      <c r="A2576" t="inlineStr">
        <is>
          <t>voba-mainspitze</t>
        </is>
      </c>
      <c r="B2576" t="inlineStr">
        <is>
          <t>VR-MeinKonto</t>
        </is>
      </c>
      <c r="C2576" t="n">
        <v>0</v>
      </c>
      <c r="D2576" s="10">
        <f>IF(C2576=404,1,0)</f>
        <v/>
      </c>
    </row>
    <row r="2577">
      <c r="A2577" t="inlineStr">
        <is>
          <t>voba-mainspitze</t>
        </is>
      </c>
      <c r="B2577" t="inlineStr">
        <is>
          <t>VR-KontoBasis (Classic)</t>
        </is>
      </c>
      <c r="C2577" t="n">
        <v>6.6</v>
      </c>
      <c r="D2577" s="10">
        <f>IF(C2577=404,1,0)</f>
        <v/>
      </c>
    </row>
    <row r="2578">
      <c r="A2578" t="inlineStr">
        <is>
          <t>voba-mainspitze</t>
        </is>
      </c>
      <c r="B2578" t="inlineStr">
        <is>
          <t>VR-KontoBasis (Direkt)</t>
        </is>
      </c>
      <c r="C2578" t="n">
        <v>3.3</v>
      </c>
      <c r="D2578" s="10">
        <f>IF(C2578=404,1,0)</f>
        <v/>
      </c>
    </row>
    <row r="2579">
      <c r="A2579" t="inlineStr">
        <is>
          <t>voba-mainspitze</t>
        </is>
      </c>
      <c r="B2579" t="inlineStr">
        <is>
          <t>Fremdwährungskonto</t>
        </is>
      </c>
      <c r="C2579" t="n">
        <v>10</v>
      </c>
      <c r="D2579" s="10">
        <f>IF(C2579=404,1,0)</f>
        <v/>
      </c>
    </row>
    <row r="2580">
      <c r="A2580" t="inlineStr">
        <is>
          <t>voba-msw</t>
        </is>
      </c>
      <c r="B2580" t="inlineStr">
        <is>
          <t>VR-MeinKonto AKTIV</t>
        </is>
      </c>
      <c r="C2580" t="n">
        <v>4</v>
      </c>
      <c r="D2580" s="10">
        <f>IF(C2580=404,1,0)</f>
        <v/>
      </c>
    </row>
    <row r="2581">
      <c r="A2581" t="inlineStr">
        <is>
          <t>voba-msw</t>
        </is>
      </c>
      <c r="B2581" t="inlineStr">
        <is>
          <t>VR-MeinKonto KOMFORT</t>
        </is>
      </c>
      <c r="C2581" t="n">
        <v>8</v>
      </c>
      <c r="D2581" s="10">
        <f>IF(C2581=404,1,0)</f>
        <v/>
      </c>
    </row>
    <row r="2582">
      <c r="A2582" t="inlineStr">
        <is>
          <t>voba-msw</t>
        </is>
      </c>
      <c r="B2582" t="inlineStr">
        <is>
          <t>Basiskonto KOMFORT</t>
        </is>
      </c>
      <c r="C2582" t="n">
        <v>8</v>
      </c>
      <c r="D2582" s="10">
        <f>IF(C2582=404,1,0)</f>
        <v/>
      </c>
    </row>
    <row r="2583">
      <c r="A2583" t="inlineStr">
        <is>
          <t>voba-msw</t>
        </is>
      </c>
      <c r="B2583" t="inlineStr">
        <is>
          <t>VR-MeinKonto PRIMAX (0 - 11 Jahre)</t>
        </is>
      </c>
      <c r="C2583" t="n">
        <v>0</v>
      </c>
      <c r="D2583" s="10">
        <f>IF(C2583=404,1,0)</f>
        <v/>
      </c>
    </row>
    <row r="2584">
      <c r="A2584" t="inlineStr">
        <is>
          <t>voba-msw</t>
        </is>
      </c>
      <c r="B2584" t="inlineStr">
        <is>
          <t>VR-MeinKonto GO (12 - 17 Jahre)</t>
        </is>
      </c>
      <c r="C2584" t="n">
        <v>0</v>
      </c>
      <c r="D2584" s="10">
        <f>IF(C2584=404,1,0)</f>
        <v/>
      </c>
    </row>
    <row r="2585">
      <c r="A2585" t="inlineStr">
        <is>
          <t>voba-msw</t>
        </is>
      </c>
      <c r="B2585" t="inlineStr">
        <is>
          <t>Basiskonto AKTIV</t>
        </is>
      </c>
      <c r="C2585" t="n">
        <v>4</v>
      </c>
      <c r="D2585" s="10">
        <f>IF(C2585=404,1,0)</f>
        <v/>
      </c>
    </row>
    <row r="2586">
      <c r="A2586" t="inlineStr">
        <is>
          <t>vobadirekt</t>
        </is>
      </c>
      <c r="B2586" t="inlineStr">
        <is>
          <t xml:space="preserve">
Basiskonto
Haltern
</t>
        </is>
      </c>
      <c r="C2586" t="n">
        <v>0</v>
      </c>
      <c r="D2586" s="10">
        <f>IF(C2586=404,1,0)</f>
        <v/>
      </c>
    </row>
    <row r="2587">
      <c r="A2587" t="inlineStr">
        <is>
          <t>vobadirekt</t>
        </is>
      </c>
      <c r="B2587" t="inlineStr">
        <is>
          <t xml:space="preserve">
VR
-
Klassik Haltern
</t>
        </is>
      </c>
      <c r="C2587" t="n">
        <v>0</v>
      </c>
      <c r="D2587" s="10">
        <f>IF(C2587=404,1,0)</f>
        <v/>
      </c>
    </row>
    <row r="2588">
      <c r="A2588" t="inlineStr">
        <is>
          <t>vobadirekt</t>
        </is>
      </c>
      <c r="B2588" t="inlineStr">
        <is>
          <t xml:space="preserve">
VR
-
Guthaben
Haltern
</t>
        </is>
      </c>
      <c r="C2588" t="n">
        <v>0</v>
      </c>
      <c r="D2588" s="10">
        <f>IF(C2588=404,1,0)</f>
        <v/>
      </c>
    </row>
    <row r="2589">
      <c r="A2589" t="inlineStr">
        <is>
          <t>vobadirekt</t>
        </is>
      </c>
      <c r="B2589" t="inlineStr">
        <is>
          <t xml:space="preserve">
VR
-
MitgliederExklusiv Haltern
</t>
        </is>
      </c>
      <c r="C2589" t="n">
        <v>0</v>
      </c>
      <c r="D2589" s="10">
        <f>IF(C2589=404,1,0)</f>
        <v/>
      </c>
    </row>
    <row r="2590">
      <c r="A2590" t="inlineStr">
        <is>
          <t>voba-vorbach-tauber</t>
        </is>
      </c>
      <c r="B2590" t="inlineStr">
        <is>
          <t>VR-GiroService für PrivatkundenBasiskonto</t>
        </is>
      </c>
      <c r="C2590" t="n">
        <v>2.5</v>
      </c>
      <c r="D2590" s="10">
        <f>IF(C2590=404,1,0)</f>
        <v/>
      </c>
    </row>
    <row r="2591">
      <c r="A2591" t="inlineStr">
        <is>
          <t>voba-vorbach-tauber</t>
        </is>
      </c>
      <c r="B2591" t="inlineStr">
        <is>
          <t>VR-GiroOnline für Privatkunden</t>
        </is>
      </c>
      <c r="C2591" t="n">
        <v>3</v>
      </c>
      <c r="D2591" s="10">
        <f>IF(C2591=404,1,0)</f>
        <v/>
      </c>
    </row>
    <row r="2592">
      <c r="A2592" t="inlineStr">
        <is>
          <t>voba-vorbach-tauber</t>
        </is>
      </c>
      <c r="B2592" t="inlineStr">
        <is>
          <t>VR-GiroPlus für Privatkunden</t>
        </is>
      </c>
      <c r="C2592" t="n">
        <v>7.9</v>
      </c>
      <c r="D2592" s="10">
        <f>IF(C2592=404,1,0)</f>
        <v/>
      </c>
    </row>
    <row r="2593">
      <c r="A2593" t="inlineStr">
        <is>
          <t>voba-vorbach-tauber</t>
        </is>
      </c>
      <c r="B2593" t="inlineStr">
        <is>
          <t>VR-GiroGoVR-GiroAusbildungVR-GiroBau</t>
        </is>
      </c>
      <c r="C2593" t="n">
        <v>0</v>
      </c>
      <c r="D2593" s="10">
        <f>IF(C2593=404,1,0)</f>
        <v/>
      </c>
    </row>
    <row r="2594">
      <c r="A2594" t="inlineStr">
        <is>
          <t>voba-bkh</t>
        </is>
      </c>
      <c r="B2594" t="inlineStr">
        <is>
          <t xml:space="preserve">
---Kontoführung
2,90
EUR
34,80EUR
Umfasst ein Dienstleistungspaket bestehend aus:
-------Entgeltinformation
Volksbank Bruhrain-Kraich-Hardt eG
VR-Aktiv
</t>
        </is>
      </c>
      <c r="C2594" t="n">
        <v>0</v>
      </c>
      <c r="D2594" s="10">
        <f>IF(C2594=404,1,0)</f>
        <v/>
      </c>
    </row>
    <row r="2595">
      <c r="A2595" t="inlineStr">
        <is>
          <t>voba-bkh</t>
        </is>
      </c>
      <c r="B2595" t="inlineStr">
        <is>
          <t xml:space="preserve">
---Kontoführung
3,90
EUR
46,80EUR
Umfasst ein Dienstleistungspaket bestehend aus:
----------Ausgabe einer Debitkarte
 (2 Debitkarten inkludiert)
Ausgabe einer Kreditkarte
 (entweder 1 ClassicCard entgeltfrei 
oder 1 GoldCard zum halben Preis pro Jahr inkludiert)
Dauerauftrag
 in Euro mit IBAN innerhalb der EWR-Staaten
Über diese Anzahl hinausgehende Dienste werden - sofern im 
Auftrag des Kunden fehlerfrei ausgeführt - getrennt in Rechnung 
gestellt. Storno- und Berichtigungsbuchungen wegen fehlerhafter 
Buchungen werden nicht bepreist.
Bargeldeinzahlung
 in Euro
- Ausführung per Überweisung
Lastschrift
 in Euro aus den EWR-Staaten
Ein Glossar der hier verwendeten Begriffe ist kostenfrei erhältlich.
Bargeldauszahlung
 in Euro am Schalter der Bank mit der 
girocard bzw. Goldenen girocard
Bargeldauszahlung mit der Debitkarte am Geldautomaten 
- am bankeigenen Automaten und an Automaten des 
  BankCard ServiceNetzes
- Einrichtung, Änderung oder Wiederaufnahme nach 
  Aussetzung auf Wunsch des Kunden via Mobile-, Online- und 
  Homebanking
Entgeltinformation
Volksbank Bruhrain-Kraich-Hardt eG
VR-AktivPlus
Überweisung
 in Euro innerhalb der EWR-Staaten mit IBAN via 
Mobile, Online- und Homebanking
Allgemeine mit dem Konto verbundene Dienste
Monatlich
Jährliche Gesamtentgelte
[Online-/Mobile-Banking Starterpaket]
(inkl. VR-NetKey, VR-BankingApp und ePostfach)
Gutschrift einer Überweisung
 in Euro aus den EWR-Staaten
</t>
        </is>
      </c>
      <c r="C2595" t="n">
        <v>0</v>
      </c>
      <c r="D2595" s="10">
        <f>IF(C2595=404,1,0)</f>
        <v/>
      </c>
    </row>
    <row r="2596">
      <c r="A2596" t="inlineStr">
        <is>
          <t>voba-bkh</t>
        </is>
      </c>
      <c r="B2596" t="inlineStr">
        <is>
          <t xml:space="preserve">
---Kontoführung
3,90
EUR
46,80EUR
Umfasst ein Dienstleistungspaket bestehend aus:
-----Überweisung
-0,60
EUR
-0,12
0,00
EUR
EUR
--bei formloser Erteilung (EZÜ)
0,60
EUR
-Eilüberweisung
10,00
EUR
-Echtzeitüberweisung
0,50
EUR
-Gutschrift einer Überweisung
0,45
EUR
Dienst nicht verfügbar
elektronisch übermittelte Überweisung 
(Überweisung per Datenfernübertragung 
(DFÜ); hier: EBICS und Service-Rechen-
Zentrum)
In Euro aus den EWR-Staaten
Bargeldeinzahlung
 in Euro
Bargeldauszahlung
 in Euro am Schalter der Bank mit der 
girocard bzw. Goldenen girocard
Bargeldauszahlung mit der Debitkarte am Geldautomaten 
- am bankeigenen Automaten
Über diese Anzahl hinausgehende Dienste werden - sofern im 
Auftrag des Kunden fehlerfrei ausgeführt - getrennt in Rechnung 
gestellt. Storno- und Berichtigungsbuchungen wegen fehlerhafter 
Buchungen werden nicht bepreist.
Zahlungen (ohne Karten)
Jährliche Gesamtentgelte
[Online-/Mobile-Banking Starterpaket]
(inkl. VR-NetKey, VR-BankingApp und ePostfach)
In Euro innerhalb der EWR-Staaten
Überweisung mit IBAN innerhalb der Bank oder 
an einen anderen Zahlungsdienstleister
beleghaft
elektronisch übermittelte Überweisung 
- mit mTAN/SecureGo-Verfahren
- mit sonstigem Verfahren
Dienst
Entgelt
Allgemeine mit dem Konto verbundene Dienste
Monatlich
Entgeltinformation
Volksbank Bruhrain-Kraich-Hardt eG
VR-Komfort
</t>
        </is>
      </c>
      <c r="C2596" t="n">
        <v>0</v>
      </c>
      <c r="D2596" s="10">
        <f>IF(C2596=404,1,0)</f>
        <v/>
      </c>
    </row>
    <row r="2597">
      <c r="A2597" t="inlineStr">
        <is>
          <t>voba-bkh</t>
        </is>
      </c>
      <c r="B2597" t="inlineStr">
        <is>
          <t xml:space="preserve">
---Kontoführung
9,90
EUR
118,80EUR
Umfasst ein Dienstleistungspaket bestehend aus:
--------------Lastschrift
 in Euro aus den EWR-Staaten
Ausgabe einer Debitkarte
 (2 Debitkarten inkludiert)
Dienst
Entgelt
Allgemeine mit dem Konto verbundene Dienste
Monatlich
Jährliche Gesamtentgelte
[Online-/Mobile-Banking Starterpaket]
(inkl. VR-NetKey, VR-BankingApp und ePostfach)
Überweisung
 in Euro innerhalb der EWR-Staaten mit IBAN
Gutschrift einer Überweisung
 in Euro aus den EWR-Staaten
Dauerauftrag
 in Euro mit IBAN innerhalb der EWR-Staaten
- Ausführung per Überweisung
- Einrichtung, Änderung oder Wiederaufnahme nach 
  Aussetzung auf Wunsch des Kunden
Ausgabe einer Kreditkarte
 (entweder 1 ClassicCard entgeltfrei 
oder 1 GoldCard entgeltfrei pro Jahr inkludiert)
Bargeldeinzahlung
 in Euro
Bargeldauszahlung
 in Euro am Schalter der Bank mit der 
girocard bzw. Goldenen girocard
Bargeldauszahlung mit der Debitkarte am Geldautomaten 
- am bankeigenen Automaten und an Automaten des 
  BankCard ServiceNetzes
Über diese Anzahl hinausgehende Dienste werden - sofern im 
Auftrag des Kunden fehlerfrei ausgeführt - getrennt in Rechnung 
gestellt. Storno- und Berichtigungsbuchungen wegen fehlerhafter 
Buchungen werden nicht bepreist.
[Dispozinsvorteil]
von 4% auf den jeweils aktuellen Zinssatz für eingeräumte 
Überziehungsmöglichkeiten gemäß Preisaushang
[Scheck]
[Sonstige Leistung]
Buchungs- und Arbeitsposten außerhalb der Definition der 
europäischen Zahlungsdienste
[Sm@rtTAN plus Generator]
Keine Gewähr für die Nutzung bei anderen Instituten
VR-KomfortPlus
</t>
        </is>
      </c>
      <c r="C2597" t="n">
        <v>0</v>
      </c>
      <c r="D2597" s="10">
        <f>IF(C2597=404,1,0)</f>
        <v/>
      </c>
    </row>
    <row r="2598">
      <c r="A2598" t="inlineStr">
        <is>
          <t>voba-bkh</t>
        </is>
      </c>
      <c r="B2598" t="inlineStr">
        <is>
          <t xml:space="preserve">
---Kontoführung
0,00
EUR
0,00EUR
Umfasst ein Dienstleistungspaket bestehend aus:
------------[Kontoauszugerstellung]
Dienst
Entgelt
Allgemeine mit dem Konto verbundene Dienste
Monatlich
Jährliche Gesamtentgelte
[Online-/Mobile-Banking Starterpaket]
(inkl. VR-NetKey, VR-BankingApp und ePostfach)
Bargeldeinzahlung
 in Euro
Bargeldauszahlung
 in Euro am Schalter der Bank mit der 
girocard bzw. Goldenen girocard
Bargeldauszahlung mit der Debitkarte am Geldautomaten 
- am bankeigenen Automaten und an Automaten des 
  BankCard ServiceNetzes
[Scheck]
[Sonstige Leistung]
Buchungs- und Arbeitsposten außerhalb der Definition der 
europäischen Zahlungsdienste
Über diese Anzahl hinausgehende Dienste werden - sofern im 
Auftrag des Kunden fehlerfrei ausgeführt - getrennt in Rechnung 
gestellt. Storno- und Berichtigungsbuchungen wegen fehlerhafter 
Buchungen werden nicht bepreist.
Überweisung
 in Euro innerhalb der EWR-Staaten mit IBAN 
beleghaft oder formlos
Gutschrift einer Überweisung
 in Euro aus den EWR-Staaten
Dauerauftrag
 in Euro mit IBAN innerhalb der EWR-Staaten
- Ausführung per Überweisung
Lastschrift
 in Euro aus den EWR-Staaten
Ausgabe einer Debitkarte
 (1 Debitkarte inkludiert)
Hiermit informieren wir Sie über die Entgelte, die bei Nutzung der wichtigsten mit dem Zahlungskonto verbundenen 
Dienste anfallen, damit Sie diese mit anderen Konten vergleichen können.
Darüber hinaus können auch Entgelte für hier nicht aufgeführte Dienste anfallen. Umfassende Informationen erhalten Sie in 
dem Preisaushang sowie dem Preis- und Leistungsverzeichnis der Bank.
Ein Glossar der hier verwendeten Begriffe ist kostenfrei erhältlich.
Ckeck-In / Check-In ab 18
</t>
        </is>
      </c>
      <c r="C2598" t="n">
        <v>0</v>
      </c>
      <c r="D2598" s="10">
        <f>IF(C2598=404,1,0)</f>
        <v/>
      </c>
    </row>
    <row r="2599">
      <c r="A2599" t="inlineStr">
        <is>
          <t>voba-bkh</t>
        </is>
      </c>
      <c r="B2599" t="inlineStr">
        <is>
          <t xml:space="preserve">
---Kontoführung
4,90
EUR
58,80EUR
Umfasst ein Dienstleistungspaket bestehend aus:
-------[Online-/Mobile-Banking Starterpaket]
(inkl. VR-NetKey, VR-BankingApp und ePostfach)
Gutschrift einer Überweisung
 in Euro aus den EWR-Staaten
Dauerauftrag
 in Euro mit IBAN innerhalb der EWR-Staaten
- Ausführung per Überweisung
Lastschrift
 in Euro aus den EWR-Staaten
Bargeldeinzahlung
 in Euro
Bargeldauszahlung
 in Euro am Schalter der Bank mit der 
girocard bzw. Goldenen girocard
Bargeldauszahlung mit der Debitkarte am Geldautomaten 
- am bankeigenen Automaten und an Automaten des 
  BankCard ServiceNetzes
Über diese Anzahl hinausgehende Dienste werden - sofern im 
Auftrag des Kunden fehlerfrei ausgeführt - getrennt in Rechnung 
gestellt. Storno- und Berichtigungsbuchungen wegen fehlerhafter 
Buchungen werden nicht bepreist.
Dienst
Entgelt
Allgemeine mit dem Konto verbundene Dienste
Monatlich
Jährliche Gesamtentgelte
Entgeltinformation
Volksbank Bruhrain-Kraich-Hardt eG
Basiskonto
</t>
        </is>
      </c>
      <c r="C2599" t="n">
        <v>0</v>
      </c>
      <c r="D2599" s="10">
        <f>IF(C2599=404,1,0)</f>
        <v/>
      </c>
    </row>
    <row r="2600">
      <c r="A2600" t="inlineStr">
        <is>
          <t>voba-bkh</t>
        </is>
      </c>
      <c r="B2600" t="inlineStr">
        <is>
          <t xml:space="preserve">
---Kontoführung
4,90
EUR
58,80EUR
Umfasst ein Dienstleistungspaket bestehend aus:
--Überweisung
-1,20
EUR
-0,12
EUR
-bei formloser Erteilung (EZÜ)
1,20
EUR
-Eilüberweisung
10,00
EUR
-Echtzeitüberweisung
0,62
EUR
-Gutschrift einer Überweisung
0,48
EUR
-Dauerauftrag
-0,48
EUR
-2,00
EUR
0,12
EUR
-Lastschrift
In Euro aus den EWR-Staaten
0,48
EUR
-Berechtigte Ablehnung der Einlösung einer Lastschrift 
In Euro aus den EWR-Staaten
1,50
EUR
-1,50
EUR
- Ohne Service (durch Kunde selbst via 
  Mobile-, Online- und Homebanking)
Berechtigte Ablehnung der Ausführung eines 
Überweisungsauftrags
In Euro in EWR-Staaten
Dienst
Entgelt
Allgemeine mit dem Konto verbundene Dienste
Monatlich
Jährliche Gesamtentgelte
[Online-/Mobile-Banking Starterpaket]
(inkl. VR-NetKey, VR-BankingApp und ePostfach)
Über diese Anzahl hinausgehende Dienste werden - sofern im 
Auftrag des Kunden fehlerfrei ausgeführt - getrennt in Rechnung 
gestellt. Storno- und Berichtigungsbuchungen wegen fehlerhafter 
Buchungen werden nicht bepreist.
Zahlungen (ohne Karten)
0,24
0,12
EUR
EUR
Hiermit informieren wir Sie über die Entgelte, die bei Nutzung der wichtigsten mit dem Zahlungskonto verbundenen 
Dienste anfallen, damit Sie diese mit anderen Konten vergleichen können.
Darüber hinaus können auch Entgelte für hier nicht aufgeführte Dienste anfallen. Umfassende Informationen erhalten Sie in 
dem Preisaushang sowie dem Preis- und Leistungsverzeichnis der Bank.
Ein Glossar der hier verwendeten Begriffe ist kostenfrei erhältlich.
In Euro innerhalb der EWR-Staaten
Überweisung mit IBAN innerhalb der Bank oder 
an einen anderen Zahlungsdienstleister
beleghaft
elektronisch übermittelte Überweisung 
(Überweisung per Datenfernübertragung 
(DFÜ); hier: EBICS und Service-Rechen-
Zentrum)
In Euro aus den EWR-Staaten
In Euro innerhalb der EWR-Staaten
Ausführung der Überweisung mit IBAN 
innerhalb der Bank oder an einen anderen 
Zahlungsdienstleister
Einrichtung, Änderung oder 
Wiederaufnahme nach Aussetzung auf 
Wunsch des Kunden
- Mit Service (durch Bankmitarbeiter auf 
  Wunsch des Kunden)
elektronisch übermittelte Überweisung 
- mit mTAN/SecureGo-Verfahren
- mit sonstigem Verfahren
-Entgeltinformation
Volksbank Bruhrain-Kraich-Hardt eG
VR-Business
</t>
        </is>
      </c>
      <c r="C2600" t="n">
        <v>0.24</v>
      </c>
      <c r="D2600" s="10">
        <f>IF(C2600=404,1,0)</f>
        <v/>
      </c>
    </row>
    <row r="2601">
      <c r="A2601" t="inlineStr">
        <is>
          <t>voba-bkh</t>
        </is>
      </c>
      <c r="B2601" t="inlineStr">
        <is>
          <t xml:space="preserve">
---Kontoführung
7,90
EUR
94,80EUR
Umfasst ein Dienstleistungspaket bestehend aus:
--Überweisung
-0,90
EUR
-0,09
EUR
-bei formloser Erteilung (EZÜ)
0,90
EUR
-Eilüberweisung
10,00
EUR
-Echtzeitüberweisung
0,59
EUR
-Gutschrift einer Überweisung
0,36
EUR
-Dauerauftrag
-0,36
EUR
-2,00
EUR
0,12
EUR
-Lastschrift
In Euro aus den EWR-Staaten
0,36
EUR
-Berechtigte Ablehnung der Einlösung einer Lastschrift 
In Euro aus den EWR-Staaten
1,50
EUR
-1,50
EUR
Dienst
Entgelt
Allgemeine mit dem Konto verbundene Dienste
Monatlich
Entgeltinformation
Volksbank Bruhrain-Kraich-Hardt eG
VR-Business25
</t>
        </is>
      </c>
      <c r="C2601" t="n">
        <v>5.01</v>
      </c>
      <c r="D2601" s="10">
        <f>IF(C2601=404,1,0)</f>
        <v/>
      </c>
    </row>
    <row r="2602">
      <c r="A2602" t="inlineStr">
        <is>
          <t>voba-bkh</t>
        </is>
      </c>
      <c r="B2602" t="inlineStr">
        <is>
          <t xml:space="preserve">
---Kontoführung
19,90
EUR
238,80EUR
Umfasst ein Dienstleistungspaket bestehend aus:
--Überweisung
-0,60
EUR
-0,06
EUR
-bei formloser Erteilung (EZÜ)
0,60
EUR
-Eilüberweisung
10,00
EUR
-Echtzeitüberweisung
0,56
EUR
-Gutschrift einer Überweisung
0,24
EUR
-Dauerauftrag
-0,24
EUR
-2,00
EUR
0,12
EUR
-Lastschrift
In Euro aus den EWR-Staaten
0,24
EUR
-Berechtigte Ablehnung der Einlösung einer Lastschrift 
In Euro aus den EWR-Staaten
1,50
EUR
-1,50
EUR
Dienst
Entgelt
Entgeltinformation
Volksbank Bruhrain-Kraich-Hardt eG
VR-Business50
</t>
        </is>
      </c>
      <c r="C2602" t="n">
        <v>0.18</v>
      </c>
      <c r="D2602" s="10">
        <f>IF(C2602=404,1,0)</f>
        <v/>
      </c>
    </row>
    <row r="2603">
      <c r="A2603" t="inlineStr">
        <is>
          <t>voba-bkh</t>
        </is>
      </c>
      <c r="B2603" t="inlineStr">
        <is>
          <t xml:space="preserve">
---Kontoführung
3,90
EUR
46,80EUR
Umfasst ein Dienstleistungspaket bestehend aus:
--Überweisung
-0,12
EUR
-0,06
EUR
-bei formloser Erteilung (EZÜ)
0,12
EUR
-Eilüberweisung
10,00
EUR
-Echtzeitüberweisung
0,56
EUR
-Gutschrift einer Überweisung
0,12
EUR
-Dauerauftrag
-0,12
EUR
-2,00
EUR
0,12
EUR
-Lastschrift
In Euro aus den EWR-Staaten
0,12
EUR
-Berechtigte Ablehnung der Einlösung einer Lastschrift 
In Euro aus den EWR-Staaten
1,50
EUR
-1,50
EUR
Dienst
Entgelt
Allgemeine mit dem Konto verbundene Dienste
Monatlich
Jährliche Gesamtentgelte
[Online-/Mobile-Banking Starterpaket]
(inkl. VR-NetKey, VR-BankingApp und ePostfach)
Über diese Anzahl hinausgehende Dienste werden - sofern im 
Auftrag des Kunden fehlerfrei ausgeführt - getrennt in Rechnung 
gestellt. Storno- und Berichtigungsbuchungen wegen fehlerhafter 
Buchungen werden nicht bepreist.
Zahlungen (ohne Karten)
In Euro innerhalb der EWR-Staaten
Überweisung mit IBAN innerhalb der Bank oder 
an einen anderen Zahlungsdienstleister
beleghaft
Entgeltinformation
Volksbank Bruhrain-Kraich-Hardt eG
VR-Kommunal
</t>
        </is>
      </c>
      <c r="C2603" t="n">
        <v>5.01</v>
      </c>
      <c r="D2603" s="10">
        <f>IF(C2603=404,1,0)</f>
        <v/>
      </c>
    </row>
    <row r="2604">
      <c r="A2604" t="inlineStr">
        <is>
          <t>voba-bkh</t>
        </is>
      </c>
      <c r="B2604" t="inlineStr">
        <is>
          <t xml:space="preserve">
---Kontoführung
1,90
EUR
22,80EUR
Umfasst ein Dienstleistungspaket bestehend aus:
--beleghaft oder per Datenfernübertragung
--------Allgemeine mit dem Konto verbundene Dienste
Monatlich
Lastschrift
 in Euro aus den EWR-Staaten
[Online-/Mobile-Banking Starterpaket]
(inkl. VR-NetKey, VR-BankingApp und ePostfach)
Jährliche Gesamtentgelte
Dienst
Entgelt
Entgeltinformation
Volksbank Bruhrain-Kraich-Hardt eG
VR-Verein/VR-Jahrgang
</t>
        </is>
      </c>
      <c r="C2604" t="n">
        <v>0</v>
      </c>
      <c r="D2604" s="10">
        <f>IF(C2604=404,1,0)</f>
        <v/>
      </c>
    </row>
    <row r="2605">
      <c r="A2605" t="inlineStr">
        <is>
          <t>voba-bkh</t>
        </is>
      </c>
      <c r="B2605" t="inlineStr">
        <is>
          <t xml:space="preserve">
---5,00
EUR
60,00EUR
Monatlich
19.999,99 CHF
20,00
EUR
49.999,99 CHF
40,00
EUR
74.999,99 CHF
70,00
EUR
99.999,99 CHF
100,00
EUR
150,00
EUR
Jährliche Gesamtentgelte
19.999,99 CHF
240,00EUR
49.999,99 CHF
480,00EUR
74.999,99 CHF
840,00EUR
99.999,99 CHF
1200,00EUR
1800,00EUR
Kontoführung
 in Schwedischen Kronen
Monatlich
199.999,99 SEK
30,00
EUR
499.999,99 SEK
70,00
EUR
749.999,99 SEK
110,00
EUR
999.999,99 SEK
150,00
EUR
190,00
EUR
Jährliche Gesamtentgelte
199.999,99 SEK
360,00EUR
499.999,99 SEK
840,00EUR
749.999,99 SEK
1320,00EUR
999.999,99 SEK
1800,00EUR
2280,00EUR
Durchschnittssaldo von.. / bis.. monatlich
Durchschnittssaldo von.. / bis.. monatlich
Durchschnittssaldo von.. / bis.. monatlich
Durchschnittssaldo von.. / bis.. monatlich
Kontoführung
 in US-Dollar, Britische Pfund, Kanadische Dollar, 
Neuseeland-Dollar, Norwegische Kronen, Australische Dollar
0,00 CHF
20.000,00 CHF
50.000,00 CHF
75.000,00 CHF
ab 100.000,00 CHF
0,00 CHF
20.000,00 CHF
50.000,00 CHF
75.000,00 CHF
ab 100.000,00 CHF
Kontoführung
 in Schweizer Franken
0,00 SEK
200.000,00 SEK
500.000,00 SEK
750.000,00 SEK
ab 1.000.000,00 SEK
Entgeltinformation
Volksbank Bruhrain-Kraich-Hardt eG
VR-Fremdwährungskonto
</t>
        </is>
      </c>
      <c r="C2605" t="n">
        <v>19.999</v>
      </c>
      <c r="D2605" s="10">
        <f>IF(C2605=404,1,0)</f>
        <v/>
      </c>
    </row>
    <row r="2606">
      <c r="A2606" t="inlineStr">
        <is>
          <t>voba-seligenstadt</t>
        </is>
      </c>
      <c r="B2606" t="inlineStr">
        <is>
          <t>Privatkonto Standard</t>
        </is>
      </c>
      <c r="C2606" t="n">
        <v>3.99</v>
      </c>
      <c r="D2606" s="10">
        <f>IF(C2606=404,1,0)</f>
        <v/>
      </c>
    </row>
    <row r="2607">
      <c r="A2607" t="inlineStr">
        <is>
          <t>voba-seligenstadt</t>
        </is>
      </c>
      <c r="B2607" t="inlineStr">
        <is>
          <t>Privatkonto Online</t>
        </is>
      </c>
      <c r="C2607" t="n">
        <v>2.8</v>
      </c>
      <c r="D2607" s="10">
        <f>IF(C2607=404,1,0)</f>
        <v/>
      </c>
    </row>
    <row r="2608">
      <c r="A2608" t="inlineStr">
        <is>
          <t>voba-seligenstadt</t>
        </is>
      </c>
      <c r="B2608" t="inlineStr">
        <is>
          <t>Privatkonto Young Banking</t>
        </is>
      </c>
      <c r="C2608" t="n">
        <v>0</v>
      </c>
      <c r="D2608" s="10">
        <f>IF(C2608=404,1,0)</f>
        <v/>
      </c>
    </row>
    <row r="2609">
      <c r="A2609" t="inlineStr">
        <is>
          <t>voba-seligenstadt</t>
        </is>
      </c>
      <c r="B2609" t="inlineStr">
        <is>
          <t>Basiskonto Filiale</t>
        </is>
      </c>
      <c r="C2609" t="n">
        <v>8.949999999999999</v>
      </c>
      <c r="D2609" s="10">
        <f>IF(C2609=404,1,0)</f>
        <v/>
      </c>
    </row>
    <row r="2610">
      <c r="A2610" t="inlineStr">
        <is>
          <t>voba-seligenstadt</t>
        </is>
      </c>
      <c r="B2610" t="inlineStr">
        <is>
          <t>Basiskonto Online</t>
        </is>
      </c>
      <c r="C2610" t="n">
        <v>5.95</v>
      </c>
      <c r="D2610" s="10">
        <f>IF(C2610=404,1,0)</f>
        <v/>
      </c>
    </row>
    <row r="2611">
      <c r="A2611" t="inlineStr">
        <is>
          <t>voba-worpswede</t>
        </is>
      </c>
      <c r="B2611" t="inlineStr">
        <is>
          <t>VR-Individualkonto (Basiskonto)</t>
        </is>
      </c>
      <c r="C2611" t="n">
        <v>3</v>
      </c>
      <c r="D2611" s="10">
        <f>IF(C2611=404,1,0)</f>
        <v/>
      </c>
    </row>
    <row r="2612">
      <c r="A2612" t="inlineStr">
        <is>
          <t>voba-worpswede</t>
        </is>
      </c>
      <c r="B2612" t="inlineStr">
        <is>
          <t>VR-Komplettkonto</t>
        </is>
      </c>
      <c r="C2612" t="n">
        <v>8.75</v>
      </c>
      <c r="D2612" s="10">
        <f>IF(C2612=404,1,0)</f>
        <v/>
      </c>
    </row>
    <row r="2613">
      <c r="A2613" t="inlineStr">
        <is>
          <t>voba-worpswede</t>
        </is>
      </c>
      <c r="B2613" t="inlineStr">
        <is>
          <t>VR-NetKonto</t>
        </is>
      </c>
      <c r="C2613" t="n">
        <v>2.5</v>
      </c>
      <c r="D2613" s="10">
        <f>IF(C2613=404,1,0)</f>
        <v/>
      </c>
    </row>
    <row r="2614">
      <c r="A2614" t="inlineStr">
        <is>
          <t>voba-worpswede</t>
        </is>
      </c>
      <c r="B2614" t="inlineStr">
        <is>
          <t>VR-MeinKonto</t>
        </is>
      </c>
      <c r="C2614" t="n">
        <v>0</v>
      </c>
      <c r="D2614" s="10">
        <f>IF(C2614=404,1,0)</f>
        <v/>
      </c>
    </row>
    <row r="2615">
      <c r="A2615" t="inlineStr">
        <is>
          <t>verbundvolksbank-owl</t>
        </is>
      </c>
      <c r="B2615" t="inlineStr">
        <is>
          <t xml:space="preserve">
VR-
MeinKonto
</t>
        </is>
      </c>
      <c r="C2615" t="n">
        <v>0</v>
      </c>
      <c r="D2615" s="10">
        <f>IF(C2615=404,1,0)</f>
        <v/>
      </c>
    </row>
    <row r="2616">
      <c r="A2616" t="inlineStr">
        <is>
          <t>verbundvolksbank-owl</t>
        </is>
      </c>
      <c r="B2616" t="inlineStr">
        <is>
          <t xml:space="preserve">
Konto 
Online 
Start
</t>
        </is>
      </c>
      <c r="C2616" t="n">
        <v>0</v>
      </c>
      <c r="D2616" s="10">
        <f>IF(C2616=404,1,0)</f>
        <v/>
      </c>
    </row>
    <row r="2617">
      <c r="A2617" t="inlineStr">
        <is>
          <t>verbundvolksbank-owl</t>
        </is>
      </c>
      <c r="B2617" t="inlineStr">
        <is>
          <t xml:space="preserve">
Konto 
Individuell
</t>
        </is>
      </c>
      <c r="C2617" t="n">
        <v>3.5</v>
      </c>
      <c r="D2617" s="10">
        <f>IF(C2617=404,1,0)</f>
        <v/>
      </c>
    </row>
    <row r="2618">
      <c r="A2618" t="inlineStr">
        <is>
          <t>verbundvolksbank-owl</t>
        </is>
      </c>
      <c r="B2618" t="inlineStr">
        <is>
          <t xml:space="preserve">
Konto 
Online
</t>
        </is>
      </c>
      <c r="C2618" t="n">
        <v>404</v>
      </c>
      <c r="D2618" s="10">
        <f>IF(C2618=404,1,0)</f>
        <v/>
      </c>
    </row>
    <row r="2619">
      <c r="A2619" t="inlineStr">
        <is>
          <t>verbundvolksbank-owl</t>
        </is>
      </c>
      <c r="B2619" t="inlineStr">
        <is>
          <t xml:space="preserve">
Konto 
Pauschal
</t>
        </is>
      </c>
      <c r="C2619" t="n">
        <v>8.5</v>
      </c>
      <c r="D2619" s="10">
        <f>IF(C2619=404,1,0)</f>
        <v/>
      </c>
    </row>
    <row r="2620">
      <c r="A2620" t="inlineStr">
        <is>
          <t>verbundvolksbank-owl</t>
        </is>
      </c>
      <c r="B2620" t="inlineStr">
        <is>
          <t xml:space="preserve">
Konto 
Basis
</t>
        </is>
      </c>
      <c r="C2620" t="n">
        <v>5</v>
      </c>
      <c r="D2620" s="10">
        <f>IF(C2620=404,1,0)</f>
        <v/>
      </c>
    </row>
    <row r="2621">
      <c r="A2621" t="inlineStr">
        <is>
          <t>verbundvolksbank-owl</t>
        </is>
      </c>
      <c r="B2621" t="inlineStr">
        <is>
          <t xml:space="preserve">
Konto 
Basis 
EU</t>
        </is>
      </c>
      <c r="C2621" t="n">
        <v>6</v>
      </c>
      <c r="D2621" s="10">
        <f>IF(C2621=404,1,0)</f>
        <v/>
      </c>
    </row>
    <row r="2622">
      <c r="A2622" t="inlineStr">
        <is>
          <t>verbundvolksbank-owl</t>
        </is>
      </c>
      <c r="B2622" t="inlineStr">
        <is>
          <t xml:space="preserve">
Vereinskonto
</t>
        </is>
      </c>
      <c r="C2622" t="n">
        <v>3.5</v>
      </c>
      <c r="D2622" s="10">
        <f>IF(C2622=404,1,0)</f>
        <v/>
      </c>
    </row>
    <row r="2623">
      <c r="A2623" t="inlineStr">
        <is>
          <t>verbundvolksbank-owl</t>
        </is>
      </c>
      <c r="B2623" t="inlineStr">
        <is>
          <t xml:space="preserve">
Konto 
Kunden 
und Kirchen
</t>
        </is>
      </c>
      <c r="C2623" t="n">
        <v>0</v>
      </c>
      <c r="D2623" s="10">
        <f>IF(C2623=404,1,0)</f>
        <v/>
      </c>
    </row>
    <row r="2624">
      <c r="A2624" t="inlineStr">
        <is>
          <t>verbundvolksbank-owl</t>
        </is>
      </c>
      <c r="B2624" t="inlineStr">
        <is>
          <t xml:space="preserve">
WEG-
Konto
</t>
        </is>
      </c>
      <c r="C2624" t="n">
        <v>3.5</v>
      </c>
      <c r="D2624" s="10">
        <f>IF(C2624=404,1,0)</f>
        <v/>
      </c>
    </row>
    <row r="2625">
      <c r="A2625" t="inlineStr">
        <is>
          <t>vobadirekt</t>
        </is>
      </c>
      <c r="B2625" t="inlineStr">
        <is>
          <t xml:space="preserve">
nicht eingetragene Vereine
</t>
        </is>
      </c>
      <c r="C2625" t="n">
        <v>0</v>
      </c>
      <c r="D2625" s="10">
        <f>IF(C2625=404,1,0)</f>
        <v/>
      </c>
    </row>
    <row r="2626">
      <c r="A2626" t="inlineStr">
        <is>
          <t>vobadirekt</t>
        </is>
      </c>
      <c r="B2626" t="inlineStr">
        <is>
          <t xml:space="preserve">
VR
-
Online Haltern
</t>
        </is>
      </c>
      <c r="C2626" t="n">
        <v>0</v>
      </c>
      <c r="D2626" s="10">
        <f>IF(C2626=404,1,0)</f>
        <v/>
      </c>
    </row>
    <row r="2627">
      <c r="A2627" t="inlineStr">
        <is>
          <t>voba-bigge-lenne</t>
        </is>
      </c>
      <c r="B2627" t="inlineStr">
        <is>
          <t xml:space="preserve">
   VR-Netkonto
 </t>
        </is>
      </c>
      <c r="C2627" t="n">
        <v>4.99</v>
      </c>
      <c r="D2627" s="10">
        <f>IF(C2627=404,1,0)</f>
        <v/>
      </c>
    </row>
    <row r="2628">
      <c r="A2628" t="inlineStr">
        <is>
          <t>voba-bigge-lenne</t>
        </is>
      </c>
      <c r="B2628" t="inlineStr">
        <is>
          <t xml:space="preserve">
   VR-Komplettkonto
 </t>
        </is>
      </c>
      <c r="C2628" t="n">
        <v>9.49</v>
      </c>
      <c r="D2628" s="10">
        <f>IF(C2628=404,1,0)</f>
        <v/>
      </c>
    </row>
    <row r="2629">
      <c r="A2629" t="inlineStr">
        <is>
          <t>voba-bigge-lenne</t>
        </is>
      </c>
      <c r="B2629" t="inlineStr">
        <is>
          <t xml:space="preserve">
   VR-IndividualKonto
 </t>
        </is>
      </c>
      <c r="C2629" t="n">
        <v>3.99</v>
      </c>
      <c r="D2629" s="10">
        <f>IF(C2629=404,1,0)</f>
        <v/>
      </c>
    </row>
    <row r="2630">
      <c r="A2630" t="inlineStr">
        <is>
          <t>voba-bigge-lenne</t>
        </is>
      </c>
      <c r="B2630" t="inlineStr">
        <is>
          <t xml:space="preserve">
   VR-Platinkonto
 </t>
        </is>
      </c>
      <c r="C2630" t="n">
        <v>12.49</v>
      </c>
      <c r="D2630" s="10">
        <f>IF(C2630=404,1,0)</f>
        <v/>
      </c>
    </row>
    <row r="2631">
      <c r="A2631" t="inlineStr">
        <is>
          <t>voba-bigge-lenne</t>
        </is>
      </c>
      <c r="B2631" t="inlineStr">
        <is>
          <t xml:space="preserve">
   VR-Basiskonto
 </t>
        </is>
      </c>
      <c r="C2631" t="n">
        <v>5</v>
      </c>
      <c r="D2631" s="10">
        <f>IF(C2631=404,1,0)</f>
        <v/>
      </c>
    </row>
    <row r="2632">
      <c r="A2632" t="inlineStr">
        <is>
          <t>voba-bigge-lenne</t>
        </is>
      </c>
      <c r="B2632" t="inlineStr">
        <is>
          <t xml:space="preserve">
   VR-MeinKonto
 </t>
        </is>
      </c>
      <c r="C2632" t="n">
        <v>0</v>
      </c>
      <c r="D2632" s="10">
        <f>IF(C2632=404,1,0)</f>
        <v/>
      </c>
    </row>
    <row r="2633">
      <c r="A2633" t="inlineStr">
        <is>
          <t>voba-bigge-lenne</t>
        </is>
      </c>
      <c r="B2633" t="inlineStr">
        <is>
          <t xml:space="preserve">
   VR-AzubiKonto
 </t>
        </is>
      </c>
      <c r="C2633" t="n">
        <v>0</v>
      </c>
      <c r="D2633" s="10">
        <f>IF(C2633=404,1,0)</f>
        <v/>
      </c>
    </row>
    <row r="2634">
      <c r="A2634" t="inlineStr">
        <is>
          <t>voba-bigge-lenne</t>
        </is>
      </c>
      <c r="B2634" t="inlineStr">
        <is>
          <t xml:space="preserve">
   VR-Studente
nKonto
 </t>
        </is>
      </c>
      <c r="C2634" t="n">
        <v>0</v>
      </c>
      <c r="D2634" s="10">
        <f>IF(C2634=404,1,0)</f>
        <v/>
      </c>
    </row>
    <row r="2635">
      <c r="A2635" t="inlineStr">
        <is>
          <t>voba-bigge-lenne</t>
        </is>
      </c>
      <c r="B2635" t="inlineStr">
        <is>
          <t xml:space="preserve">
   VR-Baukonto
-Individual
 </t>
        </is>
      </c>
      <c r="C2635" t="n">
        <v>3.99</v>
      </c>
      <c r="D2635" s="10">
        <f>IF(C2635=404,1,0)</f>
        <v/>
      </c>
    </row>
    <row r="2636">
      <c r="A2636" t="inlineStr">
        <is>
          <t>voba-bigge-lenne</t>
        </is>
      </c>
      <c r="B2636" t="inlineStr">
        <is>
          <t xml:space="preserve">
   VR-Baukon
to-online
 </t>
        </is>
      </c>
      <c r="C2636" t="n">
        <v>4.99</v>
      </c>
      <c r="D2636" s="10">
        <f>IF(C2636=404,1,0)</f>
        <v/>
      </c>
    </row>
    <row r="2637">
      <c r="A2637" t="inlineStr">
        <is>
          <t>vobadirekt</t>
        </is>
      </c>
      <c r="B2637" t="inlineStr">
        <is>
          <t xml:space="preserve">
VR
-
Premium
Haltern
</t>
        </is>
      </c>
      <c r="C2637" t="n">
        <v>0</v>
      </c>
      <c r="D2637" s="10">
        <f>IF(C2637=404,1,0)</f>
        <v/>
      </c>
    </row>
    <row r="2638">
      <c r="A2638" t="inlineStr">
        <is>
          <t>vobadirekt</t>
        </is>
      </c>
      <c r="B2638" t="inlineStr">
        <is>
          <t xml:space="preserve">
VR
-
Komfort
</t>
        </is>
      </c>
      <c r="C2638" t="n">
        <v>0</v>
      </c>
      <c r="D2638" s="10">
        <f>IF(C2638=404,1,0)</f>
        <v/>
      </c>
    </row>
    <row r="2639">
      <c r="A2639" t="inlineStr">
        <is>
          <t>vobadirekt</t>
        </is>
      </c>
      <c r="B2639" t="inlineStr">
        <is>
          <t xml:space="preserve">
VR
-
MeinKonto
0 bis 9 Jahre
</t>
        </is>
      </c>
      <c r="C2639" t="n">
        <v>0</v>
      </c>
      <c r="D2639" s="10">
        <f>IF(C2639=404,1,0)</f>
        <v/>
      </c>
    </row>
    <row r="2640">
      <c r="A2640" t="inlineStr">
        <is>
          <t>vobadirekt</t>
        </is>
      </c>
      <c r="B2640" t="inlineStr">
        <is>
          <t xml:space="preserve">
VR
-
MeinKonto
10 bis 17 Jahre
</t>
        </is>
      </c>
      <c r="C2640" t="n">
        <v>0</v>
      </c>
      <c r="D2640" s="10">
        <f>IF(C2640=404,1,0)</f>
        <v/>
      </c>
    </row>
    <row r="2641">
      <c r="A2641" t="inlineStr">
        <is>
          <t>vobadirekt</t>
        </is>
      </c>
      <c r="B2641" t="inlineStr">
        <is>
          <t xml:space="preserve">
VR
-
Service
</t>
        </is>
      </c>
      <c r="C2641" t="n">
        <v>0</v>
      </c>
      <c r="D2641" s="10">
        <f>IF(C2641=404,1,0)</f>
        <v/>
      </c>
    </row>
    <row r="2642">
      <c r="A2642" t="inlineStr">
        <is>
          <t>vobadirekt</t>
        </is>
      </c>
      <c r="B2642" t="inlineStr">
        <is>
          <t xml:space="preserve">
VR
-
Premium
</t>
        </is>
      </c>
      <c r="C2642" t="n">
        <v>0</v>
      </c>
      <c r="D2642" s="10">
        <f>IF(C2642=404,1,0)</f>
        <v/>
      </c>
    </row>
    <row r="2643">
      <c r="A2643" t="inlineStr">
        <is>
          <t>vobadirekt</t>
        </is>
      </c>
      <c r="B2643" t="inlineStr">
        <is>
          <t xml:space="preserve">
VR
-
Online
</t>
        </is>
      </c>
      <c r="C2643" t="n">
        <v>0</v>
      </c>
      <c r="D2643" s="10">
        <f>IF(C2643=404,1,0)</f>
        <v/>
      </c>
    </row>
    <row r="2644">
      <c r="A2644" t="inlineStr">
        <is>
          <t>vobadirekt</t>
        </is>
      </c>
      <c r="B2644" t="inlineStr">
        <is>
          <t xml:space="preserve">
VR
-
Starter
</t>
        </is>
      </c>
      <c r="C2644" t="n">
        <v>0</v>
      </c>
      <c r="D2644" s="10">
        <f>IF(C2644=404,1,0)</f>
        <v/>
      </c>
    </row>
    <row r="2645">
      <c r="A2645" t="inlineStr">
        <is>
          <t>voba-bl</t>
        </is>
      </c>
      <c r="B2645" t="inlineStr">
        <is>
          <t>Basis</t>
        </is>
      </c>
      <c r="C2645" t="n">
        <v>3.5</v>
      </c>
      <c r="D2645" s="10">
        <f>IF(C2645=404,1,0)</f>
        <v/>
      </c>
    </row>
    <row r="2646">
      <c r="A2646" t="inlineStr">
        <is>
          <t>voba-bl</t>
        </is>
      </c>
      <c r="B2646" t="inlineStr">
        <is>
          <t>Online</t>
        </is>
      </c>
      <c r="C2646" t="n">
        <v>3.9</v>
      </c>
      <c r="D2646" s="10">
        <f>IF(C2646=404,1,0)</f>
        <v/>
      </c>
    </row>
    <row r="2647">
      <c r="A2647" t="inlineStr">
        <is>
          <t>voba-bl</t>
        </is>
      </c>
      <c r="B2647" t="inlineStr">
        <is>
          <t>OnlinePlus</t>
        </is>
      </c>
      <c r="C2647" t="n">
        <v>4.9</v>
      </c>
      <c r="D2647" s="10">
        <f>IF(C2647=404,1,0)</f>
        <v/>
      </c>
    </row>
    <row r="2648">
      <c r="A2648" t="inlineStr">
        <is>
          <t>voba-bl</t>
        </is>
      </c>
      <c r="B2648" t="inlineStr">
        <is>
          <t>Premium</t>
        </is>
      </c>
      <c r="C2648" t="n">
        <v>7.9</v>
      </c>
      <c r="D2648" s="10">
        <f>IF(C2648=404,1,0)</f>
        <v/>
      </c>
    </row>
    <row r="2649">
      <c r="A2649" t="inlineStr">
        <is>
          <t>voba-bl</t>
        </is>
      </c>
      <c r="B2649" t="inlineStr">
        <is>
          <t>PremiumPlus</t>
        </is>
      </c>
      <c r="C2649" t="n">
        <v>12.9</v>
      </c>
      <c r="D2649" s="10">
        <f>IF(C2649=404,1,0)</f>
        <v/>
      </c>
    </row>
    <row r="2650">
      <c r="A2650" t="inlineStr">
        <is>
          <t>voba-bl</t>
        </is>
      </c>
      <c r="B2650" t="inlineStr">
        <is>
          <t>VR Mein Konto</t>
        </is>
      </c>
      <c r="C2650" t="n">
        <v>0</v>
      </c>
      <c r="D2650" s="10">
        <f>IF(C2650=404,1,0)</f>
        <v/>
      </c>
    </row>
    <row r="2651">
      <c r="A2651" t="inlineStr">
        <is>
          <t>voba-bl</t>
        </is>
      </c>
      <c r="B2651" t="inlineStr">
        <is>
          <t>VR Mein Konto plus</t>
        </is>
      </c>
      <c r="C2651" t="n">
        <v>1.5</v>
      </c>
      <c r="D2651" s="10">
        <f>IF(C2651=404,1,0)</f>
        <v/>
      </c>
    </row>
    <row r="2652">
      <c r="A2652" t="inlineStr">
        <is>
          <t>voba-bl</t>
        </is>
      </c>
      <c r="B2652" t="inlineStr">
        <is>
          <t>Gemeinnützige e. V.</t>
        </is>
      </c>
      <c r="C2652" t="n">
        <v>0</v>
      </c>
      <c r="D2652" s="10">
        <f>IF(C2652=404,1,0)</f>
        <v/>
      </c>
    </row>
    <row r="2653">
      <c r="A2653" t="inlineStr">
        <is>
          <t>voba-bl</t>
        </is>
      </c>
      <c r="B2653" t="inlineStr">
        <is>
          <t>Vereine Basiskonto</t>
        </is>
      </c>
      <c r="C2653" t="n">
        <v>4.9</v>
      </c>
      <c r="D2653" s="10">
        <f>IF(C2653=404,1,0)</f>
        <v/>
      </c>
    </row>
    <row r="2654">
      <c r="A2654" t="inlineStr">
        <is>
          <t>voba-bl</t>
        </is>
      </c>
      <c r="B2654" t="inlineStr">
        <is>
          <t>Klassenkonto</t>
        </is>
      </c>
      <c r="C2654" t="n">
        <v>0</v>
      </c>
      <c r="D2654" s="10">
        <f>IF(C2654=404,1,0)</f>
        <v/>
      </c>
    </row>
    <row r="2655">
      <c r="A2655" t="inlineStr">
        <is>
          <t>voba-zuff</t>
        </is>
      </c>
      <c r="B2655" t="inlineStr">
        <is>
          <t>Gehalts-, Lohn-, Rentenkonto</t>
        </is>
      </c>
      <c r="C2655" t="n">
        <v>2.9</v>
      </c>
      <c r="D2655" s="10">
        <f>IF(C2655=404,1,0)</f>
        <v/>
      </c>
    </row>
    <row r="2656">
      <c r="A2656" t="inlineStr">
        <is>
          <t>voba-zuff</t>
        </is>
      </c>
      <c r="B2656" t="inlineStr">
        <is>
          <t>Privatkonto</t>
        </is>
      </c>
      <c r="C2656" t="n">
        <v>2.9</v>
      </c>
      <c r="D2656" s="10">
        <f>IF(C2656=404,1,0)</f>
        <v/>
      </c>
    </row>
    <row r="2657">
      <c r="A2657" t="inlineStr">
        <is>
          <t>voba-zuff</t>
        </is>
      </c>
      <c r="B2657" t="inlineStr">
        <is>
          <t>Basiskonto</t>
        </is>
      </c>
      <c r="C2657" t="n">
        <v>2.9</v>
      </c>
      <c r="D2657" s="10">
        <f>IF(C2657=404,1,0)</f>
        <v/>
      </c>
    </row>
    <row r="2658">
      <c r="A2658" t="inlineStr">
        <is>
          <t>voba-zuff</t>
        </is>
      </c>
      <c r="B2658" t="inlineStr">
        <is>
          <t>VR-MeinKonto I (0 - 17 Jahre)</t>
        </is>
      </c>
      <c r="C2658" t="n">
        <v>0</v>
      </c>
      <c r="D2658" s="10">
        <f>IF(C2658=404,1,0)</f>
        <v/>
      </c>
    </row>
    <row r="2659">
      <c r="A2659" t="inlineStr">
        <is>
          <t>voba-zuff</t>
        </is>
      </c>
      <c r="B2659" t="inlineStr">
        <is>
          <t>VR-MeinKonto II (18 - 27 Jahre)</t>
        </is>
      </c>
      <c r="C2659" t="n">
        <v>0</v>
      </c>
      <c r="D2659" s="10">
        <f>IF(C2659=404,1,0)</f>
        <v/>
      </c>
    </row>
    <row r="2660">
      <c r="A2660" t="inlineStr">
        <is>
          <t>voba-zuff</t>
        </is>
      </c>
      <c r="B2660" t="inlineStr">
        <is>
          <t>Basiskonto für Minderjährige</t>
        </is>
      </c>
      <c r="C2660" t="n">
        <v>0</v>
      </c>
      <c r="D2660" s="10">
        <f>IF(C2660=404,1,0)</f>
        <v/>
      </c>
    </row>
    <row r="2661">
      <c r="A2661" t="inlineStr">
        <is>
          <t>voba-rheinahreifel</t>
        </is>
      </c>
      <c r="B2661" t="inlineStr">
        <is>
          <t>VR-Online</t>
        </is>
      </c>
      <c r="C2661" t="n">
        <v>3.9</v>
      </c>
      <c r="D2661" s="10">
        <f>IF(C2661=404,1,0)</f>
        <v/>
      </c>
    </row>
    <row r="2662">
      <c r="A2662" t="inlineStr">
        <is>
          <t>voba-rheinahreifel</t>
        </is>
      </c>
      <c r="B2662" t="inlineStr">
        <is>
          <t>VR-GiroPlus</t>
        </is>
      </c>
      <c r="C2662" t="n">
        <v>6.9</v>
      </c>
      <c r="D2662" s="10">
        <f>IF(C2662=404,1,0)</f>
        <v/>
      </c>
    </row>
    <row r="2663">
      <c r="A2663" t="inlineStr">
        <is>
          <t>voba-rheinahreifel</t>
        </is>
      </c>
      <c r="B2663" t="inlineStr">
        <is>
          <t>VR-Premium</t>
        </is>
      </c>
      <c r="C2663" t="n">
        <v>18.9</v>
      </c>
      <c r="D2663" s="10">
        <f>IF(C2663=404,1,0)</f>
        <v/>
      </c>
    </row>
    <row r="2664">
      <c r="A2664" t="inlineStr">
        <is>
          <t>voba-rheinahreifel</t>
        </is>
      </c>
      <c r="B2664" t="inlineStr">
        <is>
          <t>VR-PrimaGiro</t>
        </is>
      </c>
      <c r="C2664" t="n">
        <v>0</v>
      </c>
      <c r="D2664" s="10">
        <f>IF(C2664=404,1,0)</f>
        <v/>
      </c>
    </row>
    <row r="2665">
      <c r="A2665" t="inlineStr">
        <is>
          <t>voba-rheinahreifel</t>
        </is>
      </c>
      <c r="B2665" t="inlineStr">
        <is>
          <t>VR-GiroIndividual</t>
        </is>
      </c>
      <c r="C2665" t="n">
        <v>6.9</v>
      </c>
      <c r="D2665" s="10">
        <f>IF(C2665=404,1,0)</f>
        <v/>
      </c>
    </row>
    <row r="2666">
      <c r="A2666" t="inlineStr">
        <is>
          <t>voba-rheinahreifel</t>
        </is>
      </c>
      <c r="B2666" t="inlineStr">
        <is>
          <t>Basiskonto</t>
        </is>
      </c>
      <c r="C2666" t="n">
        <v>6.9</v>
      </c>
      <c r="D2666" s="10">
        <f>IF(C2666=404,1,0)</f>
        <v/>
      </c>
    </row>
    <row r="2667">
      <c r="A2667" t="inlineStr">
        <is>
          <t>voba-rheinahreifel</t>
        </is>
      </c>
      <c r="B2667" t="inlineStr">
        <is>
          <t>VR-Mitgliederkonto</t>
        </is>
      </c>
      <c r="C2667" t="n">
        <v>404</v>
      </c>
      <c r="D2667" s="10">
        <f>IF(C2667=404,1,0)</f>
        <v/>
      </c>
    </row>
    <row r="2668">
      <c r="A2668" t="inlineStr">
        <is>
          <t>voba-rhein-erft-koeln</t>
        </is>
      </c>
      <c r="B2668" t="inlineStr">
        <is>
          <t>VR-GiroKlassik</t>
        </is>
      </c>
      <c r="C2668" t="n">
        <v>4.5</v>
      </c>
      <c r="D2668" s="10">
        <f>IF(C2668=404,1,0)</f>
        <v/>
      </c>
    </row>
    <row r="2669">
      <c r="A2669" t="inlineStr">
        <is>
          <t>voba-rhein-erft-koeln</t>
        </is>
      </c>
      <c r="B2669" t="inlineStr">
        <is>
          <t>VR-GiroDirekt</t>
        </is>
      </c>
      <c r="C2669" t="n">
        <v>4.9</v>
      </c>
      <c r="D2669" s="10">
        <f>IF(C2669=404,1,0)</f>
        <v/>
      </c>
    </row>
    <row r="2670">
      <c r="A2670" t="inlineStr">
        <is>
          <t>voba-rhein-erft-koeln</t>
        </is>
      </c>
      <c r="B2670" t="inlineStr">
        <is>
          <t>VR-GiroKompakt</t>
        </is>
      </c>
      <c r="C2670" t="n">
        <v>8.9</v>
      </c>
      <c r="D2670" s="10">
        <f>IF(C2670=404,1,0)</f>
        <v/>
      </c>
    </row>
    <row r="2671">
      <c r="A2671" t="inlineStr">
        <is>
          <t>voba-rhein-erft-koeln</t>
        </is>
      </c>
      <c r="B2671" t="inlineStr">
        <is>
          <t>VR-GiroBasiskonto-Klassik</t>
        </is>
      </c>
      <c r="C2671" t="n">
        <v>4.5</v>
      </c>
      <c r="D2671" s="10">
        <f>IF(C2671=404,1,0)</f>
        <v/>
      </c>
    </row>
    <row r="2672">
      <c r="A2672" t="inlineStr">
        <is>
          <t>voba-rhein-erft-koeln</t>
        </is>
      </c>
      <c r="B2672" t="inlineStr">
        <is>
          <t>VR-MeinKonto</t>
        </is>
      </c>
      <c r="C2672" t="n">
        <v>0</v>
      </c>
      <c r="D2672" s="10">
        <f>IF(C2672=404,1,0)</f>
        <v/>
      </c>
    </row>
    <row r="2673">
      <c r="A2673" t="inlineStr">
        <is>
          <t>voba-rhein-erft-koeln</t>
        </is>
      </c>
      <c r="B2673" t="inlineStr">
        <is>
          <t>PrivatGiro Görgens</t>
        </is>
      </c>
      <c r="C2673" t="n">
        <v>3</v>
      </c>
      <c r="D2673" s="10">
        <f>IF(C2673=404,1,0)</f>
        <v/>
      </c>
    </row>
    <row r="2674">
      <c r="A2674" t="inlineStr">
        <is>
          <t>voba-rhein-erft-koeln</t>
        </is>
      </c>
      <c r="B2674" t="inlineStr">
        <is>
          <t>VR-Giro Baukonto Privat</t>
        </is>
      </c>
      <c r="C2674" t="n">
        <v>0</v>
      </c>
      <c r="D2674" s="10">
        <f>IF(C2674=404,1,0)</f>
        <v/>
      </c>
    </row>
    <row r="2675">
      <c r="A2675" t="inlineStr">
        <is>
          <t>voba-rhein-erft-koeln</t>
        </is>
      </c>
      <c r="B2675" t="inlineStr">
        <is>
          <t>VR-GiroBasiskonto-Direkt</t>
        </is>
      </c>
      <c r="C2675" t="n">
        <v>4.9</v>
      </c>
      <c r="D2675" s="10">
        <f>IF(C2675=404,1,0)</f>
        <v/>
      </c>
    </row>
    <row r="2676">
      <c r="A2676" t="inlineStr">
        <is>
          <t>voba-rhein-erft-koeln</t>
        </is>
      </c>
      <c r="B2676" t="inlineStr">
        <is>
          <t>VR-GiroEhrenamt</t>
        </is>
      </c>
      <c r="C2676" t="n">
        <v>0</v>
      </c>
      <c r="D2676" s="10">
        <f>IF(C2676=404,1,0)</f>
        <v/>
      </c>
    </row>
    <row r="2677">
      <c r="A2677" t="inlineStr">
        <is>
          <t>vobadreieich</t>
        </is>
      </c>
      <c r="B2677" t="inlineStr">
        <is>
          <t>VR-easyGiro</t>
        </is>
      </c>
      <c r="C2677" t="n">
        <v>7.9</v>
      </c>
      <c r="D2677" s="10">
        <f>IF(C2677=404,1,0)</f>
        <v/>
      </c>
    </row>
    <row r="2678">
      <c r="A2678" t="inlineStr">
        <is>
          <t>vobadreieich</t>
        </is>
      </c>
      <c r="B2678" t="inlineStr">
        <is>
          <t>VR-easyGiro online</t>
        </is>
      </c>
      <c r="C2678" t="n">
        <v>0</v>
      </c>
      <c r="D2678" s="10">
        <f>IF(C2678=404,1,0)</f>
        <v/>
      </c>
    </row>
    <row r="2679">
      <c r="A2679" t="inlineStr">
        <is>
          <t>vobadreieich</t>
        </is>
      </c>
      <c r="B2679" t="inlineStr">
        <is>
          <t>VR-MeinKonto</t>
        </is>
      </c>
      <c r="C2679" t="n">
        <v>0</v>
      </c>
      <c r="D2679" s="10">
        <f>IF(C2679=404,1,0)</f>
        <v/>
      </c>
    </row>
    <row r="2680">
      <c r="A2680" t="inlineStr">
        <is>
          <t>vobadreieich</t>
        </is>
      </c>
      <c r="B2680" t="inlineStr">
        <is>
          <t>Basiskonto</t>
        </is>
      </c>
      <c r="C2680" t="n">
        <v>7.9</v>
      </c>
      <c r="D2680" s="10">
        <f>IF(C2680=404,1,0)</f>
        <v/>
      </c>
    </row>
    <row r="2681">
      <c r="A2681" t="inlineStr">
        <is>
          <t>vobasandhofen</t>
        </is>
      </c>
      <c r="B2681" t="inlineStr">
        <is>
          <t>Privatkonto (Girokonto)</t>
        </is>
      </c>
      <c r="C2681" t="n">
        <v>2.5</v>
      </c>
      <c r="D2681" s="10">
        <f>IF(C2681=404,1,0)</f>
        <v/>
      </c>
    </row>
    <row r="2682">
      <c r="A2682" t="inlineStr">
        <is>
          <t>vobasandhofen</t>
        </is>
      </c>
      <c r="B2682" t="inlineStr">
        <is>
          <t>Basiskonto</t>
        </is>
      </c>
      <c r="C2682" t="n">
        <v>2.5</v>
      </c>
      <c r="D2682" s="10">
        <f>IF(C2682=404,1,0)</f>
        <v/>
      </c>
    </row>
    <row r="2683">
      <c r="A2683" t="inlineStr">
        <is>
          <t>vobasandhofen</t>
        </is>
      </c>
      <c r="B2683" t="inlineStr">
        <is>
          <t>Prima-Girokonto (für Schüler, Auszubildende und Studenten)</t>
        </is>
      </c>
      <c r="C2683" t="n">
        <v>0</v>
      </c>
      <c r="D2683" s="10">
        <f>IF(C2683=404,1,0)</f>
        <v/>
      </c>
    </row>
    <row r="2684">
      <c r="A2684" t="inlineStr">
        <is>
          <t>voba-rll</t>
        </is>
      </c>
      <c r="B2684" t="inlineStr">
        <is>
          <t>VR-Service</t>
        </is>
      </c>
      <c r="C2684" t="n">
        <v>1.9</v>
      </c>
      <c r="D2684" s="10">
        <f>IF(C2684=404,1,0)</f>
        <v/>
      </c>
    </row>
    <row r="2685">
      <c r="A2685" t="inlineStr">
        <is>
          <t>voba-rll</t>
        </is>
      </c>
      <c r="B2685" t="inlineStr">
        <is>
          <t>VR-Flat-Komfort</t>
        </is>
      </c>
      <c r="C2685" t="n">
        <v>6.9</v>
      </c>
      <c r="D2685" s="10">
        <f>IF(C2685=404,1,0)</f>
        <v/>
      </c>
    </row>
    <row r="2686">
      <c r="A2686" t="inlineStr">
        <is>
          <t>voba-rll</t>
        </is>
      </c>
      <c r="B2686" t="inlineStr">
        <is>
          <t>VR-Flat-Premium</t>
        </is>
      </c>
      <c r="C2686" t="n">
        <v>10.9</v>
      </c>
      <c r="D2686" s="10">
        <f>IF(C2686=404,1,0)</f>
        <v/>
      </c>
    </row>
    <row r="2687">
      <c r="A2687" t="inlineStr">
        <is>
          <t>voba-rll</t>
        </is>
      </c>
      <c r="B2687" t="inlineStr">
        <is>
          <t>VR-Go</t>
        </is>
      </c>
      <c r="C2687" t="n">
        <v>404</v>
      </c>
      <c r="D2687" s="10">
        <f>IF(C2687=404,1,0)</f>
        <v/>
      </c>
    </row>
    <row r="2688">
      <c r="A2688" t="inlineStr">
        <is>
          <t>voba-rll</t>
        </is>
      </c>
      <c r="B2688" t="inlineStr">
        <is>
          <t>VR-Future</t>
        </is>
      </c>
      <c r="C2688" t="n">
        <v>404</v>
      </c>
      <c r="D2688" s="10">
        <f>IF(C2688=404,1,0)</f>
        <v/>
      </c>
    </row>
    <row r="2689">
      <c r="A2689" t="inlineStr">
        <is>
          <t>voba-rll</t>
        </is>
      </c>
      <c r="B2689" t="inlineStr">
        <is>
          <t>VR-Basiskonto</t>
        </is>
      </c>
      <c r="C2689" t="n">
        <v>8</v>
      </c>
      <c r="D2689" s="10">
        <f>IF(C2689=404,1,0)</f>
        <v/>
      </c>
    </row>
    <row r="2690">
      <c r="A2690" t="inlineStr">
        <is>
          <t>voba-rll</t>
        </is>
      </c>
      <c r="B2690" t="inlineStr">
        <is>
          <t>Konto für Jedermann</t>
        </is>
      </c>
      <c r="C2690" t="n">
        <v>8</v>
      </c>
      <c r="D2690" s="10">
        <f>IF(C2690=404,1,0)</f>
        <v/>
      </c>
    </row>
    <row r="2691">
      <c r="A2691" t="inlineStr">
        <is>
          <t>voba-rll</t>
        </is>
      </c>
      <c r="B2691" t="inlineStr">
        <is>
          <t>VR-Online</t>
        </is>
      </c>
      <c r="C2691" t="n">
        <v>2.5</v>
      </c>
      <c r="D2691" s="10">
        <f>IF(C2691=404,1,0)</f>
        <v/>
      </c>
    </row>
    <row r="2692">
      <c r="A2692" t="inlineStr">
        <is>
          <t>vobak</t>
        </is>
      </c>
      <c r="B2692" t="inlineStr">
        <is>
          <t>VR-GiroPrivat (Individualabrechung)</t>
        </is>
      </c>
      <c r="C2692" t="n">
        <v>3.5</v>
      </c>
      <c r="D2692" s="10">
        <f>IF(C2692=404,1,0)</f>
        <v/>
      </c>
    </row>
    <row r="2693">
      <c r="A2693" t="inlineStr">
        <is>
          <t>vobak</t>
        </is>
      </c>
      <c r="B2693" t="inlineStr">
        <is>
          <t>VR-GiroPrivat (Pauschalabrechung)</t>
        </is>
      </c>
      <c r="C2693" t="n">
        <v>8</v>
      </c>
      <c r="D2693" s="10">
        <f>IF(C2693=404,1,0)</f>
        <v/>
      </c>
    </row>
    <row r="2694">
      <c r="A2694" t="inlineStr">
        <is>
          <t>vobak</t>
        </is>
      </c>
      <c r="B2694" t="inlineStr">
        <is>
          <t>VR-GiroPrivat (Basiskonto)</t>
        </is>
      </c>
      <c r="C2694" t="n">
        <v>3.5</v>
      </c>
      <c r="D2694" s="10">
        <f>IF(C2694=404,1,0)</f>
        <v/>
      </c>
    </row>
    <row r="2695">
      <c r="A2695" t="inlineStr">
        <is>
          <t>vobak</t>
        </is>
      </c>
      <c r="B2695" t="inlineStr">
        <is>
          <t>VR-GiroPrivat (VR-MeinKonto)</t>
        </is>
      </c>
      <c r="C2695" t="n">
        <v>0</v>
      </c>
      <c r="D2695" s="10">
        <f>IF(C2695=404,1,0)</f>
        <v/>
      </c>
    </row>
    <row r="2696">
      <c r="A2696" t="inlineStr">
        <is>
          <t>vobakl</t>
        </is>
      </c>
      <c r="B2696" t="inlineStr">
        <is>
          <t>MeinGiro|klassik</t>
        </is>
      </c>
      <c r="C2696" t="n">
        <v>8.5</v>
      </c>
      <c r="D2696" s="10">
        <f>IF(C2696=404,1,0)</f>
        <v/>
      </c>
    </row>
    <row r="2697">
      <c r="A2697" t="inlineStr">
        <is>
          <t>vobakl</t>
        </is>
      </c>
      <c r="B2697" t="inlineStr">
        <is>
          <t>MeinGiro|online</t>
        </is>
      </c>
      <c r="C2697" t="n">
        <v>5.5</v>
      </c>
      <c r="D2697" s="10">
        <f>IF(C2697=404,1,0)</f>
        <v/>
      </c>
    </row>
    <row r="2698">
      <c r="A2698" t="inlineStr">
        <is>
          <t>vobakl</t>
        </is>
      </c>
      <c r="B2698" t="inlineStr">
        <is>
          <t>MeinGiro|premium</t>
        </is>
      </c>
      <c r="C2698" t="n">
        <v>12.5</v>
      </c>
      <c r="D2698" s="10">
        <f>IF(C2698=404,1,0)</f>
        <v/>
      </c>
    </row>
    <row r="2699">
      <c r="A2699" t="inlineStr">
        <is>
          <t>vobakl</t>
        </is>
      </c>
      <c r="B2699" t="inlineStr">
        <is>
          <t>MeinGiro|start</t>
        </is>
      </c>
      <c r="C2699" t="n">
        <v>0</v>
      </c>
      <c r="D2699" s="10">
        <f>IF(C2699=404,1,0)</f>
        <v/>
      </c>
    </row>
    <row r="2700">
      <c r="A2700" t="inlineStr">
        <is>
          <t>vobakn</t>
        </is>
      </c>
      <c r="B2700" t="inlineStr">
        <is>
          <t>VR-Komplett</t>
        </is>
      </c>
      <c r="C2700" t="n">
        <v>9</v>
      </c>
      <c r="D2700" s="10">
        <f>IF(C2700=404,1,0)</f>
        <v/>
      </c>
    </row>
    <row r="2701">
      <c r="A2701" t="inlineStr">
        <is>
          <t>vobakn</t>
        </is>
      </c>
      <c r="B2701" t="inlineStr">
        <is>
          <t>VR-Klassik</t>
        </is>
      </c>
      <c r="C2701" t="n">
        <v>5</v>
      </c>
      <c r="D2701" s="10">
        <f>IF(C2701=404,1,0)</f>
        <v/>
      </c>
    </row>
    <row r="2702">
      <c r="A2702" t="inlineStr">
        <is>
          <t>vobakn</t>
        </is>
      </c>
      <c r="B2702" t="inlineStr">
        <is>
          <t>VR-Direkt</t>
        </is>
      </c>
      <c r="C2702" t="n">
        <v>3</v>
      </c>
      <c r="D2702" s="10">
        <f>IF(C2702=404,1,0)</f>
        <v/>
      </c>
    </row>
    <row r="2703">
      <c r="A2703" t="inlineStr">
        <is>
          <t>vobakn</t>
        </is>
      </c>
      <c r="B2703" t="inlineStr">
        <is>
          <t>VR-MeinKonto</t>
        </is>
      </c>
      <c r="C2703" t="n">
        <v>0</v>
      </c>
      <c r="D2703" s="10">
        <f>IF(C2703=404,1,0)</f>
        <v/>
      </c>
    </row>
    <row r="2704">
      <c r="A2704" t="inlineStr">
        <is>
          <t>vobakn</t>
        </is>
      </c>
      <c r="B2704" t="inlineStr">
        <is>
          <t>Basiskonto</t>
        </is>
      </c>
      <c r="C2704" t="n">
        <v>5</v>
      </c>
      <c r="D2704" s="10">
        <f>IF(C2704=404,1,0)</f>
        <v/>
      </c>
    </row>
    <row r="2705">
      <c r="A2705" t="inlineStr">
        <is>
          <t>voba-eg</t>
        </is>
      </c>
      <c r="B2705" t="inlineStr">
        <is>
          <t>Basiskonto Direkt</t>
        </is>
      </c>
      <c r="C2705" t="n">
        <v>4.9</v>
      </c>
      <c r="D2705" s="10">
        <f>IF(C2705=404,1,0)</f>
        <v/>
      </c>
    </row>
    <row r="2706">
      <c r="A2706" t="inlineStr">
        <is>
          <t>voba-eg</t>
        </is>
      </c>
      <c r="B2706" t="inlineStr">
        <is>
          <t>Basiskonto Komfort</t>
        </is>
      </c>
      <c r="C2706" t="n">
        <v>8.9</v>
      </c>
      <c r="D2706" s="10">
        <f>IF(C2706=404,1,0)</f>
        <v/>
      </c>
    </row>
    <row r="2707">
      <c r="A2707" t="inlineStr">
        <is>
          <t>voba-eg</t>
        </is>
      </c>
      <c r="B2707" t="inlineStr">
        <is>
          <t>VR-Finanzierungskonto</t>
        </is>
      </c>
      <c r="C2707" t="n">
        <v>0</v>
      </c>
      <c r="D2707" s="10">
        <f>IF(C2707=404,1,0)</f>
        <v/>
      </c>
    </row>
    <row r="2708">
      <c r="A2708" t="inlineStr">
        <is>
          <t>voba-eg</t>
        </is>
      </c>
      <c r="B2708" t="inlineStr">
        <is>
          <t>VR MeinKonto+</t>
        </is>
      </c>
      <c r="C2708" t="n">
        <v>0</v>
      </c>
      <c r="D2708" s="10">
        <f>IF(C2708=404,1,0)</f>
        <v/>
      </c>
    </row>
    <row r="2709">
      <c r="A2709" t="inlineStr">
        <is>
          <t>voba-eg</t>
        </is>
      </c>
      <c r="B2709" t="inlineStr">
        <is>
          <t>VR MeinKonto1</t>
        </is>
      </c>
      <c r="C2709" t="n">
        <v>0</v>
      </c>
      <c r="D2709" s="10">
        <f>IF(C2709=404,1,0)</f>
        <v/>
      </c>
    </row>
    <row r="2710">
      <c r="A2710" t="inlineStr">
        <is>
          <t>voba-eg</t>
        </is>
      </c>
      <c r="B2710" t="inlineStr">
        <is>
          <t>VR MeinKonto 2</t>
        </is>
      </c>
      <c r="C2710" t="n">
        <v>0</v>
      </c>
      <c r="D2710" s="10">
        <f>IF(C2710=404,1,0)</f>
        <v/>
      </c>
    </row>
    <row r="2711">
      <c r="A2711" t="inlineStr">
        <is>
          <t>voba-eg</t>
        </is>
      </c>
      <c r="B2711" t="inlineStr">
        <is>
          <t>VR-Onlinekonto 2015</t>
        </is>
      </c>
      <c r="C2711" t="n">
        <v>2.9</v>
      </c>
      <c r="D2711" s="10">
        <f>IF(C2711=404,1,0)</f>
        <v/>
      </c>
    </row>
    <row r="2712">
      <c r="A2712" t="inlineStr">
        <is>
          <t>voba-eg</t>
        </is>
      </c>
      <c r="B2712" t="inlineStr">
        <is>
          <t>VR-Verrechnungskonto</t>
        </is>
      </c>
      <c r="C2712" t="n">
        <v>1.9</v>
      </c>
      <c r="D2712" s="10">
        <f>IF(C2712=404,1,0)</f>
        <v/>
      </c>
    </row>
    <row r="2713">
      <c r="A2713" t="inlineStr">
        <is>
          <t>voba-eg</t>
        </is>
      </c>
      <c r="B2713" t="inlineStr">
        <is>
          <t>VR-Klassikkonto</t>
        </is>
      </c>
      <c r="C2713" t="n">
        <v>3.9</v>
      </c>
      <c r="D2713" s="10">
        <f>IF(C2713=404,1,0)</f>
        <v/>
      </c>
    </row>
    <row r="2714">
      <c r="A2714" t="inlineStr">
        <is>
          <t>voba-eg</t>
        </is>
      </c>
      <c r="B2714" t="inlineStr">
        <is>
          <t>VR-Komfortkonto</t>
        </is>
      </c>
      <c r="C2714" t="n">
        <v>8.9</v>
      </c>
      <c r="D2714" s="10">
        <f>IF(C2714=404,1,0)</f>
        <v/>
      </c>
    </row>
    <row r="2715">
      <c r="A2715" t="inlineStr">
        <is>
          <t>voba-eg</t>
        </is>
      </c>
      <c r="B2715" t="inlineStr">
        <is>
          <t>VR-Direktkonto</t>
        </is>
      </c>
      <c r="C2715" t="n">
        <v>4.9</v>
      </c>
      <c r="D2715" s="10">
        <f>IF(C2715=404,1,0)</f>
        <v/>
      </c>
    </row>
    <row r="2716">
      <c r="A2716" t="inlineStr">
        <is>
          <t>voba-sbh</t>
        </is>
      </c>
      <c r="B2716" t="inlineStr">
        <is>
          <t>Basiskonto</t>
        </is>
      </c>
      <c r="C2716" t="n">
        <v>3.1</v>
      </c>
      <c r="D2716" s="10">
        <f>IF(C2716=404,1,0)</f>
        <v/>
      </c>
    </row>
    <row r="2717">
      <c r="A2717" t="inlineStr">
        <is>
          <t>voba-sbh</t>
        </is>
      </c>
      <c r="B2717" t="inlineStr">
        <is>
          <t>Voba Basis</t>
        </is>
      </c>
      <c r="C2717" t="n">
        <v>3.1</v>
      </c>
      <c r="D2717" s="10">
        <f>IF(C2717=404,1,0)</f>
        <v/>
      </c>
    </row>
    <row r="2718">
      <c r="A2718" t="inlineStr">
        <is>
          <t>voba-sbh</t>
        </is>
      </c>
      <c r="B2718" t="inlineStr">
        <is>
          <t>Voba Smart</t>
        </is>
      </c>
      <c r="C2718" t="n">
        <v>3.9</v>
      </c>
      <c r="D2718" s="10">
        <f>IF(C2718=404,1,0)</f>
        <v/>
      </c>
    </row>
    <row r="2719">
      <c r="A2719" t="inlineStr">
        <is>
          <t>voba-sbh</t>
        </is>
      </c>
      <c r="B2719" t="inlineStr">
        <is>
          <t>Voba Plus</t>
        </is>
      </c>
      <c r="C2719" t="n">
        <v>7.4</v>
      </c>
      <c r="D2719" s="10">
        <f>IF(C2719=404,1,0)</f>
        <v/>
      </c>
    </row>
    <row r="2720">
      <c r="A2720" t="inlineStr">
        <is>
          <t>voba-sbh</t>
        </is>
      </c>
      <c r="B2720" t="inlineStr">
        <is>
          <t>Voba Premium</t>
        </is>
      </c>
      <c r="C2720" t="n">
        <v>13.9</v>
      </c>
      <c r="D2720" s="10">
        <f>IF(C2720=404,1,0)</f>
        <v/>
      </c>
    </row>
    <row r="2721">
      <c r="A2721" t="inlineStr">
        <is>
          <t>voba-sbh</t>
        </is>
      </c>
      <c r="B2721" t="inlineStr">
        <is>
          <t>Azubi/Studentenkonto</t>
        </is>
      </c>
      <c r="C2721" t="n">
        <v>0</v>
      </c>
      <c r="D2721" s="10">
        <f>IF(C2721=404,1,0)</f>
        <v/>
      </c>
    </row>
    <row r="2722">
      <c r="A2722" t="inlineStr">
        <is>
          <t>voba-sbh</t>
        </is>
      </c>
      <c r="B2722" t="inlineStr">
        <is>
          <t>Kinderansparkonto</t>
        </is>
      </c>
      <c r="C2722" t="n">
        <v>0</v>
      </c>
      <c r="D2722" s="10">
        <f>IF(C2722=404,1,0)</f>
        <v/>
      </c>
    </row>
    <row r="2723">
      <c r="A2723" t="inlineStr">
        <is>
          <t>voba-sbh</t>
        </is>
      </c>
      <c r="B2723" t="inlineStr">
        <is>
          <t>Voba WEG</t>
        </is>
      </c>
      <c r="C2723" t="n">
        <v>3.9</v>
      </c>
      <c r="D2723" s="10">
        <f>IF(C2723=404,1,0)</f>
        <v/>
      </c>
    </row>
    <row r="2724">
      <c r="A2724" t="inlineStr">
        <is>
          <t>voba-sbh</t>
        </is>
      </c>
      <c r="B2724" t="inlineStr">
        <is>
          <t>Voba ImmoDirekt</t>
        </is>
      </c>
      <c r="C2724" t="n">
        <v>0</v>
      </c>
      <c r="D2724" s="10">
        <f>IF(C2724=404,1,0)</f>
        <v/>
      </c>
    </row>
    <row r="2725">
      <c r="A2725" t="inlineStr">
        <is>
          <t>voba-mg</t>
        </is>
      </c>
      <c r="B2725" t="inlineStr">
        <is>
          <t>VR-Individuell</t>
        </is>
      </c>
      <c r="C2725" t="n">
        <v>4.5</v>
      </c>
      <c r="D2725" s="10">
        <f>IF(C2725=404,1,0)</f>
        <v/>
      </c>
    </row>
    <row r="2726">
      <c r="A2726" t="inlineStr">
        <is>
          <t>voba-mg</t>
        </is>
      </c>
      <c r="B2726" t="inlineStr">
        <is>
          <t>VR-BasisKonto</t>
        </is>
      </c>
      <c r="C2726" t="n">
        <v>7.5</v>
      </c>
      <c r="D2726" s="10">
        <f>IF(C2726=404,1,0)</f>
        <v/>
      </c>
    </row>
    <row r="2727">
      <c r="A2727" t="inlineStr">
        <is>
          <t>voba-mg</t>
        </is>
      </c>
      <c r="B2727" t="inlineStr">
        <is>
          <t>VR-ServicePlus</t>
        </is>
      </c>
      <c r="C2727" t="n">
        <v>7.5</v>
      </c>
      <c r="D2727" s="10">
        <f>IF(C2727=404,1,0)</f>
        <v/>
      </c>
    </row>
    <row r="2728">
      <c r="A2728" t="inlineStr">
        <is>
          <t>voba-mg</t>
        </is>
      </c>
      <c r="B2728" t="inlineStr">
        <is>
          <t>VR-Online</t>
        </is>
      </c>
      <c r="C2728" t="n">
        <v>2.5</v>
      </c>
      <c r="D2728" s="10">
        <f>IF(C2728=404,1,0)</f>
        <v/>
      </c>
    </row>
    <row r="2729">
      <c r="A2729" t="inlineStr">
        <is>
          <t>voba-mg</t>
        </is>
      </c>
      <c r="B2729" t="inlineStr">
        <is>
          <t>VR-OnlinePlus</t>
        </is>
      </c>
      <c r="C2729" t="n">
        <v>5</v>
      </c>
      <c r="D2729" s="10">
        <f>IF(C2729=404,1,0)</f>
        <v/>
      </c>
    </row>
    <row r="2730">
      <c r="A2730" t="inlineStr">
        <is>
          <t>voba-mg</t>
        </is>
      </c>
      <c r="B2730" t="inlineStr">
        <is>
          <t>VR-Premium</t>
        </is>
      </c>
      <c r="C2730" t="n">
        <v>9.5</v>
      </c>
      <c r="D2730" s="10">
        <f>IF(C2730=404,1,0)</f>
        <v/>
      </c>
    </row>
    <row r="2731">
      <c r="A2731" t="inlineStr">
        <is>
          <t>voba-mg</t>
        </is>
      </c>
      <c r="B2731" t="inlineStr">
        <is>
          <t>VR-WertpapierKonto</t>
        </is>
      </c>
      <c r="C2731" t="n">
        <v>0</v>
      </c>
      <c r="D2731" s="10">
        <f>IF(C2731=404,1,0)</f>
        <v/>
      </c>
    </row>
    <row r="2732">
      <c r="A2732" t="inlineStr">
        <is>
          <t>voba-mg</t>
        </is>
      </c>
      <c r="B2732" t="inlineStr">
        <is>
          <t>VR-MeinKonto</t>
        </is>
      </c>
      <c r="C2732" t="n">
        <v>0</v>
      </c>
      <c r="D2732" s="10">
        <f>IF(C2732=404,1,0)</f>
        <v/>
      </c>
    </row>
    <row r="2733">
      <c r="A2733" t="inlineStr">
        <is>
          <t>voba-mg</t>
        </is>
      </c>
      <c r="B2733" t="inlineStr">
        <is>
          <t>VR-MeinKonzeptKonto</t>
        </is>
      </c>
      <c r="C2733" t="n">
        <v>0</v>
      </c>
      <c r="D2733" s="10">
        <f>IF(C2733=404,1,0)</f>
        <v/>
      </c>
    </row>
    <row r="2734">
      <c r="A2734" t="inlineStr">
        <is>
          <t>voba-mg</t>
        </is>
      </c>
      <c r="B2734" t="inlineStr">
        <is>
          <t>VR-GeschäftsKonto</t>
        </is>
      </c>
      <c r="C2734" t="n">
        <v>7.5</v>
      </c>
      <c r="D2734" s="10">
        <f>IF(C2734=404,1,0)</f>
        <v/>
      </c>
    </row>
    <row r="2735">
      <c r="A2735" t="inlineStr">
        <is>
          <t>vobaeg</t>
        </is>
      </c>
      <c r="B2735" t="inlineStr">
        <is>
          <t>VR-NetKontoPLUS</t>
        </is>
      </c>
      <c r="C2735" t="n">
        <v>3.95</v>
      </c>
      <c r="D2735" s="10">
        <f>IF(C2735=404,1,0)</f>
        <v/>
      </c>
    </row>
    <row r="2736">
      <c r="A2736" t="inlineStr">
        <is>
          <t>vobaeg</t>
        </is>
      </c>
      <c r="B2736" t="inlineStr">
        <is>
          <t>VR-NetKonto</t>
        </is>
      </c>
      <c r="C2736" t="n">
        <v>4.95</v>
      </c>
      <c r="D2736" s="10">
        <f>IF(C2736=404,1,0)</f>
        <v/>
      </c>
    </row>
    <row r="2737">
      <c r="A2737" t="inlineStr">
        <is>
          <t>vobaeg</t>
        </is>
      </c>
      <c r="B2737" t="inlineStr">
        <is>
          <t>VR-KomplettKonto</t>
        </is>
      </c>
      <c r="C2737" t="n">
        <v>9.5</v>
      </c>
      <c r="D2737" s="10">
        <f>IF(C2737=404,1,0)</f>
        <v/>
      </c>
    </row>
    <row r="2738">
      <c r="A2738" t="inlineStr">
        <is>
          <t>vobaeg</t>
        </is>
      </c>
      <c r="B2738" t="inlineStr">
        <is>
          <t>VR-IndividualKonto</t>
        </is>
      </c>
      <c r="C2738" t="n">
        <v>2.95</v>
      </c>
      <c r="D2738" s="10">
        <f>IF(C2738=404,1,0)</f>
        <v/>
      </c>
    </row>
    <row r="2739">
      <c r="A2739" t="inlineStr">
        <is>
          <t>vobaeg</t>
        </is>
      </c>
      <c r="B2739" t="inlineStr">
        <is>
          <t>VR-MeinKonto</t>
        </is>
      </c>
      <c r="C2739" t="n">
        <v>0</v>
      </c>
      <c r="D2739" s="10">
        <f>IF(C2739=404,1,0)</f>
        <v/>
      </c>
    </row>
    <row r="2740">
      <c r="A2740" t="inlineStr">
        <is>
          <t>vbu-volksbank</t>
        </is>
      </c>
      <c r="B2740" t="inlineStr">
        <is>
          <t>VBU-comfort</t>
        </is>
      </c>
      <c r="C2740" t="n">
        <v>7.95</v>
      </c>
      <c r="D2740" s="10">
        <f>IF(C2740=404,1,0)</f>
        <v/>
      </c>
    </row>
    <row r="2741">
      <c r="A2741" t="inlineStr">
        <is>
          <t>vbu-volksbank</t>
        </is>
      </c>
      <c r="B2741" t="inlineStr">
        <is>
          <t>VBU-online (elektr. Auszug)</t>
        </is>
      </c>
      <c r="C2741" t="n">
        <v>3.45</v>
      </c>
      <c r="D2741" s="10">
        <f>IF(C2741=404,1,0)</f>
        <v/>
      </c>
    </row>
    <row r="2742">
      <c r="A2742" t="inlineStr">
        <is>
          <t>vbu-volksbank</t>
        </is>
      </c>
      <c r="B2742" t="inlineStr">
        <is>
          <t>VBU-online (KAD)</t>
        </is>
      </c>
      <c r="C2742" t="n">
        <v>3.95</v>
      </c>
      <c r="D2742" s="10">
        <f>IF(C2742=404,1,0)</f>
        <v/>
      </c>
    </row>
    <row r="2743">
      <c r="A2743" t="inlineStr">
        <is>
          <t>vbu-volksbank</t>
        </is>
      </c>
      <c r="B2743" t="inlineStr">
        <is>
          <t>VBU-flexibel</t>
        </is>
      </c>
      <c r="C2743" t="n">
        <v>3.95</v>
      </c>
      <c r="D2743" s="10">
        <f>IF(C2743=404,1,0)</f>
        <v/>
      </c>
    </row>
    <row r="2744">
      <c r="A2744" t="inlineStr">
        <is>
          <t>vbu-volksbank</t>
        </is>
      </c>
      <c r="B2744" t="inlineStr">
        <is>
          <t>VBU-smart</t>
        </is>
      </c>
      <c r="C2744" t="n">
        <v>1.45</v>
      </c>
      <c r="D2744" s="10">
        <f>IF(C2744=404,1,0)</f>
        <v/>
      </c>
    </row>
    <row r="2745">
      <c r="A2745" t="inlineStr">
        <is>
          <t>vbu-volksbank</t>
        </is>
      </c>
      <c r="B2745" t="inlineStr">
        <is>
          <t>VBU-giro Privatkonto</t>
        </is>
      </c>
      <c r="C2745" t="n">
        <v>0</v>
      </c>
      <c r="D2745" s="10">
        <f>IF(C2745=404,1,0)</f>
        <v/>
      </c>
    </row>
    <row r="2746">
      <c r="A2746" t="inlineStr">
        <is>
          <t>vbu-volksbank</t>
        </is>
      </c>
      <c r="B2746" t="inlineStr">
        <is>
          <t>VBU-Maxx (Minderjährige)</t>
        </is>
      </c>
      <c r="C2746" t="n">
        <v>0</v>
      </c>
      <c r="D2746" s="10">
        <f>IF(C2746=404,1,0)</f>
        <v/>
      </c>
    </row>
    <row r="2747">
      <c r="A2747" t="inlineStr">
        <is>
          <t>vbu-volksbank</t>
        </is>
      </c>
      <c r="B2747" t="inlineStr">
        <is>
          <t>VBU-Maxx (18 - max. 21 Jahre)</t>
        </is>
      </c>
      <c r="C2747" t="n">
        <v>0</v>
      </c>
      <c r="D2747" s="10">
        <f>IF(C2747=404,1,0)</f>
        <v/>
      </c>
    </row>
    <row r="2748">
      <c r="A2748" t="inlineStr">
        <is>
          <t>vbu-volksbank</t>
        </is>
      </c>
      <c r="B2748" t="inlineStr">
        <is>
          <t>VBU-Währungskonto</t>
        </is>
      </c>
      <c r="C2748" t="n">
        <v>3</v>
      </c>
      <c r="D2748" s="10">
        <f>IF(C2748=404,1,0)</f>
        <v/>
      </c>
    </row>
    <row r="2749">
      <c r="A2749" t="inlineStr">
        <is>
          <t>vbu-volksbank</t>
        </is>
      </c>
      <c r="B2749" t="inlineStr">
        <is>
          <t>Basiskonto VBU-comfort</t>
        </is>
      </c>
      <c r="C2749" t="n">
        <v>7.95</v>
      </c>
      <c r="D2749" s="10">
        <f>IF(C2749=404,1,0)</f>
        <v/>
      </c>
    </row>
    <row r="2750">
      <c r="A2750" t="inlineStr">
        <is>
          <t>vbu-volksbank</t>
        </is>
      </c>
      <c r="B2750" t="inlineStr">
        <is>
          <t>Basiskonto VBU-online (elektr. Auszug)</t>
        </is>
      </c>
      <c r="C2750" t="n">
        <v>3.45</v>
      </c>
      <c r="D2750" s="10">
        <f>IF(C2750=404,1,0)</f>
        <v/>
      </c>
    </row>
    <row r="2751">
      <c r="A2751" t="inlineStr">
        <is>
          <t>vbu-volksbank</t>
        </is>
      </c>
      <c r="B2751" t="inlineStr">
        <is>
          <t>Basiskonto VBU-online (KAD)</t>
        </is>
      </c>
      <c r="C2751" t="n">
        <v>3.95</v>
      </c>
      <c r="D2751" s="10">
        <f>IF(C2751=404,1,0)</f>
        <v/>
      </c>
    </row>
    <row r="2752">
      <c r="A2752" t="inlineStr">
        <is>
          <t>vbu-volksbank</t>
        </is>
      </c>
      <c r="B2752" t="inlineStr">
        <is>
          <t>Basiskonto VBU-flexibel</t>
        </is>
      </c>
      <c r="C2752" t="n">
        <v>3.95</v>
      </c>
      <c r="D2752" s="10">
        <f>IF(C2752=404,1,0)</f>
        <v/>
      </c>
    </row>
    <row r="2753">
      <c r="A2753" t="inlineStr">
        <is>
          <t>vbu-volksbank</t>
        </is>
      </c>
      <c r="B2753" t="inlineStr">
        <is>
          <t>Basiskonto VBU-smart</t>
        </is>
      </c>
      <c r="C2753" t="n">
        <v>1.45</v>
      </c>
      <c r="D2753" s="10">
        <f>IF(C2753=404,1,0)</f>
        <v/>
      </c>
    </row>
    <row r="2754">
      <c r="A2754" t="inlineStr">
        <is>
          <t>vbu-volksbank</t>
        </is>
      </c>
      <c r="B2754" t="inlineStr">
        <is>
          <t>VBU-Geschäftskonto</t>
        </is>
      </c>
      <c r="C2754" t="n">
        <v>8.949999999999999</v>
      </c>
      <c r="D2754" s="10">
        <f>IF(C2754=404,1,0)</f>
        <v/>
      </c>
    </row>
    <row r="2755">
      <c r="A2755" t="inlineStr">
        <is>
          <t>Volksbank-Albstadt</t>
        </is>
      </c>
      <c r="B2755" t="inlineStr">
        <is>
          <t>VR-OnlineKonto</t>
        </is>
      </c>
      <c r="C2755" t="n">
        <v>3.9</v>
      </c>
      <c r="D2755" s="10">
        <f>IF(C2755=404,1,0)</f>
        <v/>
      </c>
    </row>
    <row r="2756">
      <c r="A2756" t="inlineStr">
        <is>
          <t>Volksbank-Albstadt</t>
        </is>
      </c>
      <c r="B2756" t="inlineStr">
        <is>
          <t>VR-KlassikKonto</t>
        </is>
      </c>
      <c r="C2756" t="n">
        <v>7.9</v>
      </c>
      <c r="D2756" s="10">
        <f>IF(C2756=404,1,0)</f>
        <v/>
      </c>
    </row>
    <row r="2757">
      <c r="A2757" t="inlineStr">
        <is>
          <t>Volksbank-Albstadt</t>
        </is>
      </c>
      <c r="B2757" t="inlineStr">
        <is>
          <t>VR-MitgliederKonto</t>
        </is>
      </c>
      <c r="C2757" t="n">
        <v>12.9</v>
      </c>
      <c r="D2757" s="10">
        <f>IF(C2757=404,1,0)</f>
        <v/>
      </c>
    </row>
    <row r="2758">
      <c r="A2758" t="inlineStr">
        <is>
          <t>Volksbank-Albstadt</t>
        </is>
      </c>
      <c r="B2758" t="inlineStr">
        <is>
          <t>VR-MeinKonto</t>
        </is>
      </c>
      <c r="C2758" t="n">
        <v>0</v>
      </c>
      <c r="D2758" s="10">
        <f>IF(C2758=404,1,0)</f>
        <v/>
      </c>
    </row>
    <row r="2759">
      <c r="A2759" t="inlineStr">
        <is>
          <t>Volksbank-Albstadt</t>
        </is>
      </c>
      <c r="B2759" t="inlineStr">
        <is>
          <t>VR-BasisKonto Klassik</t>
        </is>
      </c>
      <c r="C2759" t="n">
        <v>7.9</v>
      </c>
      <c r="D2759" s="10">
        <f>IF(C2759=404,1,0)</f>
        <v/>
      </c>
    </row>
    <row r="2760">
      <c r="A2760" t="inlineStr">
        <is>
          <t>volksbank-adelebsen</t>
        </is>
      </c>
      <c r="B2760" t="inlineStr">
        <is>
          <t>Girokonto pauschal</t>
        </is>
      </c>
      <c r="C2760" t="n">
        <v>7.5</v>
      </c>
      <c r="D2760" s="10">
        <f>IF(C2760=404,1,0)</f>
        <v/>
      </c>
    </row>
    <row r="2761">
      <c r="A2761" t="inlineStr">
        <is>
          <t>volksbank-adelebsen</t>
        </is>
      </c>
      <c r="B2761" t="inlineStr">
        <is>
          <t>GIRO-Einzel-Konto</t>
        </is>
      </c>
      <c r="C2761" t="n">
        <v>3.5</v>
      </c>
      <c r="D2761" s="10">
        <f>IF(C2761=404,1,0)</f>
        <v/>
      </c>
    </row>
    <row r="2762">
      <c r="A2762" t="inlineStr">
        <is>
          <t>volksbank-adelebsen</t>
        </is>
      </c>
      <c r="B2762" t="inlineStr">
        <is>
          <t>Girokonto pauschal -plus</t>
        </is>
      </c>
      <c r="C2762" t="n">
        <v>9.5</v>
      </c>
      <c r="D2762" s="10">
        <f>IF(C2762=404,1,0)</f>
        <v/>
      </c>
    </row>
    <row r="2763">
      <c r="A2763" t="inlineStr">
        <is>
          <t>volksbank-adelebsen</t>
        </is>
      </c>
      <c r="B2763" t="inlineStr">
        <is>
          <t>Konto-Direkt eBanking</t>
        </is>
      </c>
      <c r="C2763" t="n">
        <v>3.5</v>
      </c>
      <c r="D2763" s="10">
        <f>IF(C2763=404,1,0)</f>
        <v/>
      </c>
    </row>
    <row r="2764">
      <c r="A2764" t="inlineStr">
        <is>
          <t>volksbank-adelebsen</t>
        </is>
      </c>
      <c r="B2764" t="inlineStr">
        <is>
          <t>Konto-Direkt-plus eBanking</t>
        </is>
      </c>
      <c r="C2764" t="n">
        <v>6.5</v>
      </c>
      <c r="D2764" s="10">
        <f>IF(C2764=404,1,0)</f>
        <v/>
      </c>
    </row>
    <row r="2765">
      <c r="A2765" t="inlineStr">
        <is>
          <t>volksbank-adelebsen</t>
        </is>
      </c>
      <c r="B2765" t="inlineStr">
        <is>
          <t>Basiskonto für Verbraucher</t>
        </is>
      </c>
      <c r="C2765" t="n">
        <v>5</v>
      </c>
      <c r="D2765" s="10">
        <f>IF(C2765=404,1,0)</f>
        <v/>
      </c>
    </row>
    <row r="2766">
      <c r="A2766" t="inlineStr">
        <is>
          <t>volksbank-adelebsen</t>
        </is>
      </c>
      <c r="B2766" t="inlineStr">
        <is>
          <t>VB Giro pauschal</t>
        </is>
      </c>
      <c r="C2766" t="n">
        <v>9.5</v>
      </c>
      <c r="D2766" s="10">
        <f>IF(C2766=404,1,0)</f>
        <v/>
      </c>
    </row>
    <row r="2767">
      <c r="A2767" t="inlineStr">
        <is>
          <t>volksbank-adelebsen</t>
        </is>
      </c>
      <c r="B2767" t="inlineStr">
        <is>
          <t>VB Giro individuell</t>
        </is>
      </c>
      <c r="C2767" t="n">
        <v>5.5</v>
      </c>
      <c r="D2767" s="10">
        <f>IF(C2767=404,1,0)</f>
        <v/>
      </c>
    </row>
    <row r="2768">
      <c r="A2768" t="inlineStr">
        <is>
          <t>volksbank-adelebsen</t>
        </is>
      </c>
      <c r="B2768" t="inlineStr">
        <is>
          <t>VB Giro pauschal plus</t>
        </is>
      </c>
      <c r="C2768" t="n">
        <v>9.9</v>
      </c>
      <c r="D2768" s="10">
        <f>IF(C2768=404,1,0)</f>
        <v/>
      </c>
    </row>
    <row r="2769">
      <c r="A2769" t="inlineStr">
        <is>
          <t>volksbank-adelebsen</t>
        </is>
      </c>
      <c r="B2769" t="inlineStr">
        <is>
          <t>VB Direkt eBanking</t>
        </is>
      </c>
      <c r="C2769" t="n">
        <v>3.9</v>
      </c>
      <c r="D2769" s="10">
        <f>IF(C2769=404,1,0)</f>
        <v/>
      </c>
    </row>
    <row r="2770">
      <c r="A2770" t="inlineStr">
        <is>
          <t>volksbank-adelebsen</t>
        </is>
      </c>
      <c r="B2770" t="inlineStr">
        <is>
          <t>VB Direkt plus eBanking</t>
        </is>
      </c>
      <c r="C2770" t="n">
        <v>7.5</v>
      </c>
      <c r="D2770" s="10">
        <f>IF(C2770=404,1,0)</f>
        <v/>
      </c>
    </row>
    <row r="2771">
      <c r="A2771" t="inlineStr">
        <is>
          <t>volksbank-adelebsen</t>
        </is>
      </c>
      <c r="B2771" t="inlineStr">
        <is>
          <t>Basiskonto für Verbraucher</t>
        </is>
      </c>
      <c r="C2771" t="n">
        <v>5.5</v>
      </c>
      <c r="D2771" s="10">
        <f>IF(C2771=404,1,0)</f>
        <v/>
      </c>
    </row>
    <row r="2772">
      <c r="A2772" t="inlineStr">
        <is>
          <t>volksbank-aktiv</t>
        </is>
      </c>
      <c r="B2772" t="inlineStr">
        <is>
          <t>VR-Classic</t>
        </is>
      </c>
      <c r="C2772" t="n">
        <v>3.5</v>
      </c>
      <c r="D2772" s="10">
        <f>IF(C2772=404,1,0)</f>
        <v/>
      </c>
    </row>
    <row r="2773">
      <c r="A2773" t="inlineStr">
        <is>
          <t>volksbank-aktiv</t>
        </is>
      </c>
      <c r="B2773" t="inlineStr">
        <is>
          <t>VR-Comfort</t>
        </is>
      </c>
      <c r="C2773" t="n">
        <v>7</v>
      </c>
      <c r="D2773" s="10">
        <f>IF(C2773=404,1,0)</f>
        <v/>
      </c>
    </row>
    <row r="2774">
      <c r="A2774" t="inlineStr">
        <is>
          <t>volksbank-aktiv</t>
        </is>
      </c>
      <c r="B2774" t="inlineStr">
        <is>
          <t>VR-Direkt</t>
        </is>
      </c>
      <c r="C2774" t="n">
        <v>1.5</v>
      </c>
      <c r="D2774" s="10">
        <f>IF(C2774=404,1,0)</f>
        <v/>
      </c>
    </row>
    <row r="2775">
      <c r="A2775" t="inlineStr">
        <is>
          <t>volksbank-aktiv</t>
        </is>
      </c>
      <c r="B2775" t="inlineStr">
        <is>
          <t>VR-Giro</t>
        </is>
      </c>
      <c r="C2775" t="n">
        <v>9</v>
      </c>
      <c r="D2775" s="10">
        <f>IF(C2775=404,1,0)</f>
        <v/>
      </c>
    </row>
    <row r="2776">
      <c r="A2776" t="inlineStr">
        <is>
          <t>volksbank-aktiv</t>
        </is>
      </c>
      <c r="B2776" t="inlineStr">
        <is>
          <t>VR-MeinKonto</t>
        </is>
      </c>
      <c r="C2776" t="n">
        <v>0</v>
      </c>
      <c r="D2776" s="10">
        <f>IF(C2776=404,1,0)</f>
        <v/>
      </c>
    </row>
    <row r="2777">
      <c r="A2777" t="inlineStr">
        <is>
          <t>volksbank-aktiv</t>
        </is>
      </c>
      <c r="B2777" t="inlineStr">
        <is>
          <t>VR-MeinKonto Plus</t>
        </is>
      </c>
      <c r="C2777" t="n">
        <v>0</v>
      </c>
      <c r="D2777" s="10">
        <f>IF(C2777=404,1,0)</f>
        <v/>
      </c>
    </row>
    <row r="2778">
      <c r="A2778" t="inlineStr">
        <is>
          <t>volksbank-aktiv</t>
        </is>
      </c>
      <c r="B2778" t="inlineStr">
        <is>
          <t>VR-Direkt Plus</t>
        </is>
      </c>
      <c r="C2778" t="n">
        <v>1.5</v>
      </c>
      <c r="D2778" s="10">
        <f>IF(C2778=404,1,0)</f>
        <v/>
      </c>
    </row>
    <row r="2779">
      <c r="A2779" t="inlineStr">
        <is>
          <t>volksbank-altshausen</t>
        </is>
      </c>
      <c r="B2779" t="inlineStr">
        <is>
          <t>VR-Individuell</t>
        </is>
      </c>
      <c r="C2779" t="n">
        <v>4</v>
      </c>
      <c r="D2779" s="10">
        <f>IF(C2779=404,1,0)</f>
        <v/>
      </c>
    </row>
    <row r="2780">
      <c r="A2780" t="inlineStr">
        <is>
          <t>volksbank-altshausen</t>
        </is>
      </c>
      <c r="B2780" t="inlineStr">
        <is>
          <t>VR-Premium</t>
        </is>
      </c>
      <c r="C2780" t="n">
        <v>8</v>
      </c>
      <c r="D2780" s="10">
        <f>IF(C2780=404,1,0)</f>
        <v/>
      </c>
    </row>
    <row r="2781">
      <c r="A2781" t="inlineStr">
        <is>
          <t>volksbank-altshausen</t>
        </is>
      </c>
      <c r="B2781" t="inlineStr">
        <is>
          <t>VR-MeinKonto, 18 bis 26 Jahre</t>
        </is>
      </c>
      <c r="C2781" t="n">
        <v>0</v>
      </c>
      <c r="D2781" s="10">
        <f>IF(C2781=404,1,0)</f>
        <v/>
      </c>
    </row>
    <row r="2782">
      <c r="A2782" t="inlineStr">
        <is>
          <t>volksbank-altshausen</t>
        </is>
      </c>
      <c r="B2782" t="inlineStr">
        <is>
          <t>VR-MeinKonto, 9 bis 18 Jahre</t>
        </is>
      </c>
      <c r="C2782" t="n">
        <v>0</v>
      </c>
      <c r="D2782" s="10">
        <f>IF(C2782=404,1,0)</f>
        <v/>
      </c>
    </row>
    <row r="2783">
      <c r="A2783" t="inlineStr">
        <is>
          <t>volksbank-altshausen</t>
        </is>
      </c>
      <c r="B2783" t="inlineStr">
        <is>
          <t>Basiskonto</t>
        </is>
      </c>
      <c r="C2783" t="n">
        <v>4</v>
      </c>
      <c r="D2783" s="10">
        <f>IF(C2783=404,1,0)</f>
        <v/>
      </c>
    </row>
    <row r="2784">
      <c r="A2784" t="inlineStr">
        <is>
          <t>volksbank-altshausen</t>
        </is>
      </c>
      <c r="B2784" t="inlineStr">
        <is>
          <t>Pfändungsschutzkonto</t>
        </is>
      </c>
      <c r="C2784" t="n">
        <v>4</v>
      </c>
      <c r="D2784" s="10">
        <f>IF(C2784=404,1,0)</f>
        <v/>
      </c>
    </row>
    <row r="2785">
      <c r="A2785" t="inlineStr">
        <is>
          <t>volksbank-berg</t>
        </is>
      </c>
      <c r="B2785" t="inlineStr">
        <is>
          <t>VR Online</t>
        </is>
      </c>
      <c r="C2785" t="n">
        <v>3.5</v>
      </c>
      <c r="D2785" s="10">
        <f>IF(C2785=404,1,0)</f>
        <v/>
      </c>
    </row>
    <row r="2786">
      <c r="A2786" t="inlineStr">
        <is>
          <t>volksbank-berg</t>
        </is>
      </c>
      <c r="B2786" t="inlineStr">
        <is>
          <t>VR Individual</t>
        </is>
      </c>
      <c r="C2786" t="n">
        <v>4.5</v>
      </c>
      <c r="D2786" s="10">
        <f>IF(C2786=404,1,0)</f>
        <v/>
      </c>
    </row>
    <row r="2787">
      <c r="A2787" t="inlineStr">
        <is>
          <t>volksbank-berg</t>
        </is>
      </c>
      <c r="B2787" t="inlineStr">
        <is>
          <t>VR Komfort</t>
        </is>
      </c>
      <c r="C2787" t="n">
        <v>9.9</v>
      </c>
      <c r="D2787" s="10">
        <f>IF(C2787=404,1,0)</f>
        <v/>
      </c>
    </row>
    <row r="2788">
      <c r="A2788" t="inlineStr">
        <is>
          <t>volksbank-berg</t>
        </is>
      </c>
      <c r="B2788" t="inlineStr">
        <is>
          <t>VR Premium</t>
        </is>
      </c>
      <c r="C2788" t="n">
        <v>14.9</v>
      </c>
      <c r="D2788" s="10">
        <f>IF(C2788=404,1,0)</f>
        <v/>
      </c>
    </row>
    <row r="2789">
      <c r="A2789" t="inlineStr">
        <is>
          <t>vobabm</t>
        </is>
      </c>
      <c r="B2789" t="inlineStr">
        <is>
          <t>VR-Konto Individuell</t>
        </is>
      </c>
      <c r="C2789" t="n">
        <v>5</v>
      </c>
      <c r="D2789" s="10">
        <f>IF(C2789=404,1,0)</f>
        <v/>
      </c>
    </row>
    <row r="2790">
      <c r="A2790" t="inlineStr">
        <is>
          <t>vobabm</t>
        </is>
      </c>
      <c r="B2790" t="inlineStr">
        <is>
          <t xml:space="preserve">VR-Konto Individuell - Basiskonto - </t>
        </is>
      </c>
      <c r="C2790" t="n">
        <v>5</v>
      </c>
      <c r="D2790" s="10">
        <f>IF(C2790=404,1,0)</f>
        <v/>
      </c>
    </row>
    <row r="2791">
      <c r="A2791" t="inlineStr">
        <is>
          <t>vobabm</t>
        </is>
      </c>
      <c r="B2791" t="inlineStr">
        <is>
          <t>VR-Konto Direkt</t>
        </is>
      </c>
      <c r="C2791" t="n">
        <v>4</v>
      </c>
      <c r="D2791" s="10">
        <f>IF(C2791=404,1,0)</f>
        <v/>
      </c>
    </row>
    <row r="2792">
      <c r="A2792" t="inlineStr">
        <is>
          <t>vobabm</t>
        </is>
      </c>
      <c r="B2792" t="inlineStr">
        <is>
          <t>VR-Konto Direkt - Basiskonto -</t>
        </is>
      </c>
      <c r="C2792" t="n">
        <v>4</v>
      </c>
      <c r="D2792" s="10">
        <f>IF(C2792=404,1,0)</f>
        <v/>
      </c>
    </row>
    <row r="2793">
      <c r="A2793" t="inlineStr">
        <is>
          <t>vobabm</t>
        </is>
      </c>
      <c r="B2793" t="inlineStr">
        <is>
          <t>VR-Konto Optimal</t>
        </is>
      </c>
      <c r="C2793" t="n">
        <v>9</v>
      </c>
      <c r="D2793" s="10">
        <f>IF(C2793=404,1,0)</f>
        <v/>
      </c>
    </row>
    <row r="2794">
      <c r="A2794" t="inlineStr">
        <is>
          <t>vobabm</t>
        </is>
      </c>
      <c r="B2794" t="inlineStr">
        <is>
          <t>VR-Mein-Konto(Taschengeld-Girokonto;von 10 Jahre bis 17 Jahre)</t>
        </is>
      </c>
      <c r="C2794" t="n">
        <v>0</v>
      </c>
      <c r="D2794" s="10">
        <f>IF(C2794=404,1,0)</f>
        <v/>
      </c>
    </row>
    <row r="2795">
      <c r="A2795" t="inlineStr">
        <is>
          <t>vobabm</t>
        </is>
      </c>
      <c r="B2795" t="inlineStr">
        <is>
          <t>VR-Konto Start(für Schüler, Auszubildende, Studenten18 Jahre bis max. 27 Jahre)</t>
        </is>
      </c>
      <c r="C2795" t="n">
        <v>0</v>
      </c>
      <c r="D2795" s="10">
        <f>IF(C2795=404,1,0)</f>
        <v/>
      </c>
    </row>
    <row r="2796">
      <c r="A2796" t="inlineStr">
        <is>
          <t>vobabm</t>
        </is>
      </c>
      <c r="B2796" t="inlineStr">
        <is>
          <t>VR-Konto Individuell online</t>
        </is>
      </c>
      <c r="C2796" t="n">
        <v>5</v>
      </c>
      <c r="D2796" s="10">
        <f>IF(C2796=404,1,0)</f>
        <v/>
      </c>
    </row>
    <row r="2797">
      <c r="A2797" t="inlineStr">
        <is>
          <t>vobabm</t>
        </is>
      </c>
      <c r="B2797" t="inlineStr">
        <is>
          <t>VR-Konto Direkt online</t>
        </is>
      </c>
      <c r="C2797" t="n">
        <v>4</v>
      </c>
      <c r="D2797" s="10">
        <f>IF(C2797=404,1,0)</f>
        <v/>
      </c>
    </row>
    <row r="2798">
      <c r="A2798" t="inlineStr">
        <is>
          <t>vobabm</t>
        </is>
      </c>
      <c r="B2798" t="inlineStr">
        <is>
          <t>VR-Konto Optimal online</t>
        </is>
      </c>
      <c r="C2798" t="n">
        <v>9</v>
      </c>
      <c r="D2798" s="10">
        <f>IF(C2798=404,1,0)</f>
        <v/>
      </c>
    </row>
    <row r="2799">
      <c r="A2799" t="inlineStr">
        <is>
          <t>volksbank-allgaeu-oberschwaben</t>
        </is>
      </c>
      <c r="B2799" t="inlineStr">
        <is>
          <t>VBAO-GiroKonto Klassik</t>
        </is>
      </c>
      <c r="C2799" t="n">
        <v>3</v>
      </c>
      <c r="D2799" s="10">
        <f>IF(C2799=404,1,0)</f>
        <v/>
      </c>
    </row>
    <row r="2800">
      <c r="A2800" t="inlineStr">
        <is>
          <t>volksbank-allgaeu-oberschwaben</t>
        </is>
      </c>
      <c r="B2800" t="inlineStr">
        <is>
          <t>VBAO-GiroKonto Kompakt</t>
        </is>
      </c>
      <c r="C2800" t="n">
        <v>4.5</v>
      </c>
      <c r="D2800" s="10">
        <f>IF(C2800=404,1,0)</f>
        <v/>
      </c>
    </row>
    <row r="2801">
      <c r="A2801" t="inlineStr">
        <is>
          <t>volksbank-allgaeu-oberschwaben</t>
        </is>
      </c>
      <c r="B2801" t="inlineStr">
        <is>
          <t>VBAO-GiroKonto Komfort</t>
        </is>
      </c>
      <c r="C2801" t="n">
        <v>9</v>
      </c>
      <c r="D2801" s="10">
        <f>IF(C2801=404,1,0)</f>
        <v/>
      </c>
    </row>
    <row r="2802">
      <c r="A2802" t="inlineStr">
        <is>
          <t>volksbank-allgaeu-oberschwaben</t>
        </is>
      </c>
      <c r="B2802" t="inlineStr">
        <is>
          <t>VBAO-PfändungsschutzKonto Klassik</t>
        </is>
      </c>
      <c r="C2802" t="n">
        <v>3</v>
      </c>
      <c r="D2802" s="10">
        <f>IF(C2802=404,1,0)</f>
        <v/>
      </c>
    </row>
    <row r="2803">
      <c r="A2803" t="inlineStr">
        <is>
          <t>volksbank-allgaeu-oberschwaben</t>
        </is>
      </c>
      <c r="B2803" t="inlineStr">
        <is>
          <t>VBAO-BasisKonto</t>
        </is>
      </c>
      <c r="C2803" t="n">
        <v>3</v>
      </c>
      <c r="D2803" s="10">
        <f>IF(C2803=404,1,0)</f>
        <v/>
      </c>
    </row>
    <row r="2804">
      <c r="A2804" t="inlineStr">
        <is>
          <t>volksbank-allgaeu-oberschwaben</t>
        </is>
      </c>
      <c r="B2804" t="inlineStr">
        <is>
          <t>VBAO-PfändungsschutzKonto Kompakt</t>
        </is>
      </c>
      <c r="C2804" t="n">
        <v>4.5</v>
      </c>
      <c r="D2804" s="10">
        <f>IF(C2804=404,1,0)</f>
        <v/>
      </c>
    </row>
    <row r="2805">
      <c r="A2805" t="inlineStr">
        <is>
          <t>volksbank-allgaeu-oberschwaben</t>
        </is>
      </c>
      <c r="B2805" t="inlineStr">
        <is>
          <t>VBAO-PfändungsschutzKonto Komfort</t>
        </is>
      </c>
      <c r="C2805" t="n">
        <v>9</v>
      </c>
      <c r="D2805" s="10">
        <f>IF(C2805=404,1,0)</f>
        <v/>
      </c>
    </row>
    <row r="2806">
      <c r="A2806" t="inlineStr">
        <is>
          <t>vobahf</t>
        </is>
      </c>
      <c r="B2806" t="inlineStr">
        <is>
          <t>VR-Online</t>
        </is>
      </c>
      <c r="C2806" t="n">
        <v>4</v>
      </c>
      <c r="D2806" s="10">
        <f>IF(C2806=404,1,0)</f>
        <v/>
      </c>
    </row>
    <row r="2807">
      <c r="A2807" t="inlineStr">
        <is>
          <t>vobahf</t>
        </is>
      </c>
      <c r="B2807" t="inlineStr">
        <is>
          <t>VR-Klassik</t>
        </is>
      </c>
      <c r="C2807" t="n">
        <v>5</v>
      </c>
      <c r="D2807" s="10">
        <f>IF(C2807=404,1,0)</f>
        <v/>
      </c>
    </row>
    <row r="2808">
      <c r="A2808" t="inlineStr">
        <is>
          <t>vobahf</t>
        </is>
      </c>
      <c r="B2808" t="inlineStr">
        <is>
          <t>VR-Komfort</t>
        </is>
      </c>
      <c r="C2808" t="n">
        <v>8</v>
      </c>
      <c r="D2808" s="10">
        <f>IF(C2808=404,1,0)</f>
        <v/>
      </c>
    </row>
    <row r="2809">
      <c r="A2809" t="inlineStr">
        <is>
          <t>vobahf</t>
        </is>
      </c>
      <c r="B2809" t="inlineStr">
        <is>
          <t>VR-Premium</t>
        </is>
      </c>
      <c r="C2809" t="n">
        <v>12</v>
      </c>
      <c r="D2809" s="10">
        <f>IF(C2809=404,1,0)</f>
        <v/>
      </c>
    </row>
    <row r="2810">
      <c r="A2810" t="inlineStr">
        <is>
          <t>vobahf</t>
        </is>
      </c>
      <c r="B2810" t="inlineStr">
        <is>
          <t>VR-Basiskonto</t>
        </is>
      </c>
      <c r="C2810" t="n">
        <v>5</v>
      </c>
      <c r="D2810" s="10">
        <f>IF(C2810=404,1,0)</f>
        <v/>
      </c>
    </row>
    <row r="2811">
      <c r="A2811" t="inlineStr">
        <is>
          <t>vobahf</t>
        </is>
      </c>
      <c r="B2811" t="inlineStr">
        <is>
          <t>VR-Baukonto</t>
        </is>
      </c>
      <c r="C2811" t="n">
        <v>0</v>
      </c>
      <c r="D2811" s="10">
        <f>IF(C2811=404,1,0)</f>
        <v/>
      </c>
    </row>
    <row r="2812">
      <c r="A2812" t="inlineStr">
        <is>
          <t>vobahf</t>
        </is>
      </c>
      <c r="B2812" t="inlineStr">
        <is>
          <t>VR-MeinKonto (Taschengeld-Girokonto)- von 10 bis 17 Jahren -</t>
        </is>
      </c>
      <c r="C2812" t="n">
        <v>0</v>
      </c>
      <c r="D2812" s="10">
        <f>IF(C2812=404,1,0)</f>
        <v/>
      </c>
    </row>
    <row r="2813">
      <c r="A2813" t="inlineStr">
        <is>
          <t>vobahf</t>
        </is>
      </c>
      <c r="B2813" t="inlineStr">
        <is>
          <t>VR-MeinKonto (Giro- und Gehaltskonto)- von 18 bis (max.) 25 Jahren -</t>
        </is>
      </c>
      <c r="C2813" t="n">
        <v>0</v>
      </c>
      <c r="D2813" s="10">
        <f>IF(C2813=404,1,0)</f>
        <v/>
      </c>
    </row>
    <row r="2814">
      <c r="A2814" t="inlineStr">
        <is>
          <t>volksbank-ammerbuch</t>
        </is>
      </c>
      <c r="B2814" t="inlineStr">
        <is>
          <t>Kontokorrentkonto Giro Klassik/Giro Basis</t>
        </is>
      </c>
      <c r="C2814" t="n">
        <v>2.9</v>
      </c>
      <c r="D2814" s="10">
        <f>IF(C2814=404,1,0)</f>
        <v/>
      </c>
    </row>
    <row r="2815">
      <c r="A2815" t="inlineStr">
        <is>
          <t>volksbank-ammerbuch</t>
        </is>
      </c>
      <c r="B2815" t="inlineStr">
        <is>
          <t>Kontokorrentkonto Giro Online</t>
        </is>
      </c>
      <c r="C2815" t="n">
        <v>4</v>
      </c>
      <c r="D2815" s="10">
        <f>IF(C2815=404,1,0)</f>
        <v/>
      </c>
    </row>
    <row r="2816">
      <c r="A2816" t="inlineStr">
        <is>
          <t>volksbank-ammerbuch</t>
        </is>
      </c>
      <c r="B2816" t="inlineStr">
        <is>
          <t>Kontokorrentkonto Giro Premium</t>
        </is>
      </c>
      <c r="C2816" t="n">
        <v>8.9</v>
      </c>
      <c r="D2816" s="10">
        <f>IF(C2816=404,1,0)</f>
        <v/>
      </c>
    </row>
    <row r="2817">
      <c r="A2817" t="inlineStr">
        <is>
          <t>volksbank-ammerbuch</t>
        </is>
      </c>
      <c r="B2817" t="inlineStr">
        <is>
          <t>Kontokorrentkonto VR-MeinKonto</t>
        </is>
      </c>
      <c r="C2817" t="n">
        <v>0</v>
      </c>
      <c r="D2817" s="10">
        <f>IF(C2817=404,1,0)</f>
        <v/>
      </c>
    </row>
    <row r="2818">
      <c r="A2818" t="inlineStr">
        <is>
          <t>volksbank-ammerbuch</t>
        </is>
      </c>
      <c r="B2818" t="inlineStr">
        <is>
          <t>Kontokorrentkonto Giro-Business Klassik</t>
        </is>
      </c>
      <c r="C2818" t="n">
        <v>4.5</v>
      </c>
      <c r="D2818" s="10">
        <f>IF(C2818=404,1,0)</f>
        <v/>
      </c>
    </row>
    <row r="2819">
      <c r="A2819" t="inlineStr">
        <is>
          <t>volksbank-ammerbuch</t>
        </is>
      </c>
      <c r="B2819" t="inlineStr">
        <is>
          <t>Kontokorrentkonto Wertpapierabwicklungskonto</t>
        </is>
      </c>
      <c r="C2819" t="n">
        <v>0</v>
      </c>
      <c r="D2819" s="10">
        <f>IF(C2819=404,1,0)</f>
        <v/>
      </c>
    </row>
    <row r="2820">
      <c r="A2820" t="inlineStr">
        <is>
          <t>volksbank-ammerbuch</t>
        </is>
      </c>
      <c r="B2820" t="inlineStr">
        <is>
          <t>Kontokorrentkonto Baukonto</t>
        </is>
      </c>
      <c r="C2820" t="n">
        <v>2.9</v>
      </c>
      <c r="D2820" s="10">
        <f>IF(C2820=404,1,0)</f>
        <v/>
      </c>
    </row>
    <row r="2821">
      <c r="A2821" t="inlineStr">
        <is>
          <t>volksbank-boenen</t>
        </is>
      </c>
      <c r="B2821" t="inlineStr">
        <is>
          <t>VR-KontoIndividuell</t>
        </is>
      </c>
      <c r="C2821" t="n">
        <v>3</v>
      </c>
      <c r="D2821" s="10">
        <f>IF(C2821=404,1,0)</f>
        <v/>
      </c>
    </row>
    <row r="2822">
      <c r="A2822" t="inlineStr">
        <is>
          <t>volksbank-boenen</t>
        </is>
      </c>
      <c r="B2822" t="inlineStr">
        <is>
          <t>VR-ServiceKonto</t>
        </is>
      </c>
      <c r="C2822" t="n">
        <v>12.5</v>
      </c>
      <c r="D2822" s="10">
        <f>IF(C2822=404,1,0)</f>
        <v/>
      </c>
    </row>
    <row r="2823">
      <c r="A2823" t="inlineStr">
        <is>
          <t>volksbank-boenen</t>
        </is>
      </c>
      <c r="B2823" t="inlineStr">
        <is>
          <t>VR-BasisKonto</t>
        </is>
      </c>
      <c r="C2823" t="n">
        <v>4.5</v>
      </c>
      <c r="D2823" s="10">
        <f>IF(C2823=404,1,0)</f>
        <v/>
      </c>
    </row>
    <row r="2824">
      <c r="A2824" t="inlineStr">
        <is>
          <t>volksbank-boenen</t>
        </is>
      </c>
      <c r="B2824" t="inlineStr">
        <is>
          <t>VR-KontoKompakt</t>
        </is>
      </c>
      <c r="C2824" t="n">
        <v>5.5</v>
      </c>
      <c r="D2824" s="10">
        <f>IF(C2824=404,1,0)</f>
        <v/>
      </c>
    </row>
    <row r="2825">
      <c r="A2825" t="inlineStr">
        <is>
          <t>volksbank-boenen</t>
        </is>
      </c>
      <c r="B2825" t="inlineStr">
        <is>
          <t>VR-MeinKonto</t>
        </is>
      </c>
      <c r="C2825" t="n">
        <v>0</v>
      </c>
      <c r="D2825" s="10">
        <f>IF(C2825=404,1,0)</f>
        <v/>
      </c>
    </row>
    <row r="2826">
      <c r="A2826" t="inlineStr">
        <is>
          <t>volksbank-boerde-bernburg</t>
        </is>
      </c>
      <c r="B2826" t="inlineStr">
        <is>
          <t>VBB Privat (Onlinegeschäft)</t>
        </is>
      </c>
      <c r="C2826" t="n">
        <v>2.99</v>
      </c>
      <c r="D2826" s="10">
        <f>IF(C2826=404,1,0)</f>
        <v/>
      </c>
    </row>
    <row r="2827">
      <c r="A2827" t="inlineStr">
        <is>
          <t>volksbank-boerde-bernburg</t>
        </is>
      </c>
      <c r="B2827" t="inlineStr">
        <is>
          <t>VBB Privat (Filialgeschäft)</t>
        </is>
      </c>
      <c r="C2827" t="n">
        <v>5.99</v>
      </c>
      <c r="D2827" s="10">
        <f>IF(C2827=404,1,0)</f>
        <v/>
      </c>
    </row>
    <row r="2828">
      <c r="A2828" t="inlineStr">
        <is>
          <t>volksbank-boerde-bernburg</t>
        </is>
      </c>
      <c r="B2828" t="inlineStr">
        <is>
          <t>VBB Basiskonto</t>
        </is>
      </c>
      <c r="C2828" t="n">
        <v>5.99</v>
      </c>
      <c r="D2828" s="10">
        <f>IF(C2828=404,1,0)</f>
        <v/>
      </c>
    </row>
    <row r="2829">
      <c r="A2829" t="inlineStr">
        <is>
          <t>volksbank-boerde-bernburg</t>
        </is>
      </c>
      <c r="B2829" t="inlineStr">
        <is>
          <t>VBB Prima-Giro</t>
        </is>
      </c>
      <c r="C2829" t="n">
        <v>0</v>
      </c>
      <c r="D2829" s="10">
        <f>IF(C2829=404,1,0)</f>
        <v/>
      </c>
    </row>
    <row r="2830">
      <c r="A2830" t="inlineStr">
        <is>
          <t>volksbank-boerde-bernburg</t>
        </is>
      </c>
      <c r="B2830" t="inlineStr">
        <is>
          <t>VBB Direkt</t>
        </is>
      </c>
      <c r="C2830" t="n">
        <v>3</v>
      </c>
      <c r="D2830" s="10">
        <f>IF(C2830=404,1,0)</f>
        <v/>
      </c>
    </row>
    <row r="2831">
      <c r="A2831" t="inlineStr">
        <is>
          <t>volksbank-bi-gt</t>
        </is>
      </c>
      <c r="B2831" t="inlineStr">
        <is>
          <t>VR-Klassik</t>
        </is>
      </c>
      <c r="C2831" t="n">
        <v>3.95</v>
      </c>
      <c r="D2831" s="10">
        <f>IF(C2831=404,1,0)</f>
        <v/>
      </c>
    </row>
    <row r="2832">
      <c r="A2832" t="inlineStr">
        <is>
          <t>volksbank-bi-gt</t>
        </is>
      </c>
      <c r="B2832" t="inlineStr">
        <is>
          <t>VR-Online</t>
        </is>
      </c>
      <c r="C2832" t="n">
        <v>4.95</v>
      </c>
      <c r="D2832" s="10">
        <f>IF(C2832=404,1,0)</f>
        <v/>
      </c>
    </row>
    <row r="2833">
      <c r="A2833" t="inlineStr">
        <is>
          <t>volksbank-bi-gt</t>
        </is>
      </c>
      <c r="B2833" t="inlineStr">
        <is>
          <t>VR-Komfort</t>
        </is>
      </c>
      <c r="C2833" t="n">
        <v>7.95</v>
      </c>
      <c r="D2833" s="10">
        <f>IF(C2833=404,1,0)</f>
        <v/>
      </c>
    </row>
    <row r="2834">
      <c r="A2834" t="inlineStr">
        <is>
          <t>volksbank-bi-gt</t>
        </is>
      </c>
      <c r="B2834" t="inlineStr">
        <is>
          <t>VR-Premium</t>
        </is>
      </c>
      <c r="C2834" t="n">
        <v>12.95</v>
      </c>
      <c r="D2834" s="10">
        <f>IF(C2834=404,1,0)</f>
        <v/>
      </c>
    </row>
    <row r="2835">
      <c r="A2835" t="inlineStr">
        <is>
          <t>volksbank-bi-gt</t>
        </is>
      </c>
      <c r="B2835" t="inlineStr">
        <is>
          <t>VR-Basis</t>
        </is>
      </c>
      <c r="C2835" t="n">
        <v>4.95</v>
      </c>
      <c r="D2835" s="10">
        <f>IF(C2835=404,1,0)</f>
        <v/>
      </c>
    </row>
    <row r="2836">
      <c r="A2836" t="inlineStr">
        <is>
          <t>volksbank-bi-gt</t>
        </is>
      </c>
      <c r="B2836" t="inlineStr">
        <is>
          <t>VR-Vereins-/Treuhandkonto</t>
        </is>
      </c>
      <c r="C2836" t="n">
        <v>0</v>
      </c>
      <c r="D2836" s="10">
        <f>IF(C2836=404,1,0)</f>
        <v/>
      </c>
    </row>
    <row r="2837">
      <c r="A2837" t="inlineStr">
        <is>
          <t>volksbank-brenztal</t>
        </is>
      </c>
      <c r="B2837" t="inlineStr">
        <is>
          <t>VR-KontoDirekt</t>
        </is>
      </c>
      <c r="C2837" t="n">
        <v>3.5</v>
      </c>
      <c r="D2837" s="10">
        <f>IF(C2837=404,1,0)</f>
        <v/>
      </c>
    </row>
    <row r="2838">
      <c r="A2838" t="inlineStr">
        <is>
          <t>volksbank-brenztal</t>
        </is>
      </c>
      <c r="B2838" t="inlineStr">
        <is>
          <t>VR-KontoIndividualVR-BasiskontoVR-Pfändungsschutzkonto</t>
        </is>
      </c>
      <c r="C2838" t="n">
        <v>3.75</v>
      </c>
      <c r="D2838" s="10">
        <f>IF(C2838=404,1,0)</f>
        <v/>
      </c>
    </row>
    <row r="2839">
      <c r="A2839" t="inlineStr">
        <is>
          <t>volksbank-brenztal</t>
        </is>
      </c>
      <c r="B2839" t="inlineStr">
        <is>
          <t>VR-KontoKomplett</t>
        </is>
      </c>
      <c r="C2839" t="n">
        <v>9</v>
      </c>
      <c r="D2839" s="10">
        <f>IF(C2839=404,1,0)</f>
        <v/>
      </c>
    </row>
    <row r="2840">
      <c r="A2840" t="inlineStr">
        <is>
          <t>volksbank-brenztal</t>
        </is>
      </c>
      <c r="B2840" t="inlineStr">
        <is>
          <t>VR-Maxx</t>
        </is>
      </c>
      <c r="C2840" t="n">
        <v>0</v>
      </c>
      <c r="D2840" s="10">
        <f>IF(C2840=404,1,0)</f>
        <v/>
      </c>
    </row>
    <row r="2841">
      <c r="A2841" t="inlineStr">
        <is>
          <t>volksbank-anroechte</t>
        </is>
      </c>
      <c r="B2841" t="inlineStr">
        <is>
          <t>Giro Individuell</t>
        </is>
      </c>
      <c r="C2841" t="n">
        <v>4</v>
      </c>
      <c r="D2841" s="10">
        <f>IF(C2841=404,1,0)</f>
        <v/>
      </c>
    </row>
    <row r="2842">
      <c r="A2842" t="inlineStr">
        <is>
          <t>volksbank-anroechte</t>
        </is>
      </c>
      <c r="B2842" t="inlineStr">
        <is>
          <t>Giro Online</t>
        </is>
      </c>
      <c r="C2842" t="n">
        <v>4.5</v>
      </c>
      <c r="D2842" s="10">
        <f>IF(C2842=404,1,0)</f>
        <v/>
      </c>
    </row>
    <row r="2843">
      <c r="A2843" t="inlineStr">
        <is>
          <t>volksbank-anroechte</t>
        </is>
      </c>
      <c r="B2843" t="inlineStr">
        <is>
          <t>Giro Plus</t>
        </is>
      </c>
      <c r="C2843" t="n">
        <v>6.5</v>
      </c>
      <c r="D2843" s="10">
        <f>IF(C2843=404,1,0)</f>
        <v/>
      </c>
    </row>
    <row r="2844">
      <c r="A2844" t="inlineStr">
        <is>
          <t>volksbank-anroechte</t>
        </is>
      </c>
      <c r="B2844" t="inlineStr">
        <is>
          <t>Giro Exklusiv</t>
        </is>
      </c>
      <c r="C2844" t="n">
        <v>5.7</v>
      </c>
      <c r="D2844" s="10">
        <f>IF(C2844=404,1,0)</f>
        <v/>
      </c>
    </row>
    <row r="2845">
      <c r="A2845" t="inlineStr">
        <is>
          <t>volksbank-anroechte</t>
        </is>
      </c>
      <c r="B2845" t="inlineStr">
        <is>
          <t>Basiskonto</t>
        </is>
      </c>
      <c r="C2845" t="n">
        <v>4</v>
      </c>
      <c r="D2845" s="10">
        <f>IF(C2845=404,1,0)</f>
        <v/>
      </c>
    </row>
    <row r="2846">
      <c r="A2846" t="inlineStr">
        <is>
          <t>volksbank-anroechte</t>
        </is>
      </c>
      <c r="B2846" t="inlineStr">
        <is>
          <t>Pfändungsschutzkonto</t>
        </is>
      </c>
      <c r="C2846" t="n">
        <v>4</v>
      </c>
      <c r="D2846" s="10">
        <f>IF(C2846=404,1,0)</f>
        <v/>
      </c>
    </row>
    <row r="2847">
      <c r="A2847" t="inlineStr">
        <is>
          <t>volksbank-anroechte</t>
        </is>
      </c>
      <c r="B2847" t="inlineStr">
        <is>
          <t>Baukonto und Zwischenfianzierung</t>
        </is>
      </c>
      <c r="C2847" t="n">
        <v>5</v>
      </c>
      <c r="D2847" s="10">
        <f>IF(C2847=404,1,0)</f>
        <v/>
      </c>
    </row>
    <row r="2848">
      <c r="A2848" t="inlineStr">
        <is>
          <t>volksbank-anroechte</t>
        </is>
      </c>
      <c r="B2848" t="inlineStr">
        <is>
          <t>Währungskonto</t>
        </is>
      </c>
      <c r="C2848" t="n">
        <v>5</v>
      </c>
      <c r="D2848" s="10">
        <f>IF(C2848=404,1,0)</f>
        <v/>
      </c>
    </row>
    <row r="2849">
      <c r="A2849" t="inlineStr">
        <is>
          <t>volksbank-daaden</t>
        </is>
      </c>
      <c r="B2849" t="inlineStr">
        <is>
          <t>VR-Privatkonto Online</t>
        </is>
      </c>
      <c r="C2849" t="n">
        <v>3.9</v>
      </c>
      <c r="D2849" s="10">
        <f>IF(C2849=404,1,0)</f>
        <v/>
      </c>
    </row>
    <row r="2850">
      <c r="A2850" t="inlineStr">
        <is>
          <t>volksbank-daaden</t>
        </is>
      </c>
      <c r="B2850" t="inlineStr">
        <is>
          <t>VR-Privatkonto Klassik</t>
        </is>
      </c>
      <c r="C2850" t="n">
        <v>1.9</v>
      </c>
      <c r="D2850" s="10">
        <f>IF(C2850=404,1,0)</f>
        <v/>
      </c>
    </row>
    <row r="2851">
      <c r="A2851" t="inlineStr">
        <is>
          <t>volksbank-daaden</t>
        </is>
      </c>
      <c r="B2851" t="inlineStr">
        <is>
          <t>VR-Privatkonto Komfort</t>
        </is>
      </c>
      <c r="C2851" t="n">
        <v>9.9</v>
      </c>
      <c r="D2851" s="10">
        <f>IF(C2851=404,1,0)</f>
        <v/>
      </c>
    </row>
    <row r="2852">
      <c r="A2852" t="inlineStr">
        <is>
          <t>volksbank-daaden</t>
        </is>
      </c>
      <c r="B2852" t="inlineStr">
        <is>
          <t>VR-MeinKonto</t>
        </is>
      </c>
      <c r="C2852" t="n">
        <v>0</v>
      </c>
      <c r="D2852" s="10">
        <f>IF(C2852=404,1,0)</f>
        <v/>
      </c>
    </row>
    <row r="2853">
      <c r="A2853" t="inlineStr">
        <is>
          <t>vobamt</t>
        </is>
      </c>
      <c r="B2853" t="inlineStr">
        <is>
          <t>VR-GiroService</t>
        </is>
      </c>
      <c r="C2853" t="n">
        <v>3</v>
      </c>
      <c r="D2853" s="10">
        <f>IF(C2853=404,1,0)</f>
        <v/>
      </c>
    </row>
    <row r="2854">
      <c r="A2854" t="inlineStr">
        <is>
          <t>vobamt</t>
        </is>
      </c>
      <c r="B2854" t="inlineStr">
        <is>
          <t>VR-GiroDirekt</t>
        </is>
      </c>
      <c r="C2854" t="n">
        <v>5</v>
      </c>
      <c r="D2854" s="10">
        <f>IF(C2854=404,1,0)</f>
        <v/>
      </c>
    </row>
    <row r="2855">
      <c r="A2855" t="inlineStr">
        <is>
          <t>vobamt</t>
        </is>
      </c>
      <c r="B2855" t="inlineStr">
        <is>
          <t>VR-GiroKompakt</t>
        </is>
      </c>
      <c r="C2855" t="n">
        <v>9</v>
      </c>
      <c r="D2855" s="10">
        <f>IF(C2855=404,1,0)</f>
        <v/>
      </c>
    </row>
    <row r="2856">
      <c r="A2856" t="inlineStr">
        <is>
          <t>vobamt</t>
        </is>
      </c>
      <c r="B2856" t="inlineStr">
        <is>
          <t>VR-Girolino/VR-Girolife</t>
        </is>
      </c>
      <c r="C2856" t="n">
        <v>0</v>
      </c>
      <c r="D2856" s="10">
        <f>IF(C2856=404,1,0)</f>
        <v/>
      </c>
    </row>
    <row r="2857">
      <c r="A2857" t="inlineStr">
        <is>
          <t>vobamt</t>
        </is>
      </c>
      <c r="B2857" t="inlineStr">
        <is>
          <t>VR-GiroExtra</t>
        </is>
      </c>
      <c r="C2857" t="n">
        <v>5</v>
      </c>
      <c r="D2857" s="10">
        <f>IF(C2857=404,1,0)</f>
        <v/>
      </c>
    </row>
    <row r="2858">
      <c r="A2858" t="inlineStr">
        <is>
          <t>vobamt</t>
        </is>
      </c>
      <c r="B2858" t="inlineStr">
        <is>
          <t>VR-Basiskonto ZKG</t>
        </is>
      </c>
      <c r="C2858" t="n">
        <v>3</v>
      </c>
      <c r="D2858" s="10">
        <f>IF(C2858=404,1,0)</f>
        <v/>
      </c>
    </row>
    <row r="2859">
      <c r="A2859" t="inlineStr">
        <is>
          <t>vobamt</t>
        </is>
      </c>
      <c r="B2859" t="inlineStr">
        <is>
          <t>VR-Pfändungsschutzkonto</t>
        </is>
      </c>
      <c r="C2859" t="n">
        <v>3</v>
      </c>
      <c r="D2859" s="10">
        <f>IF(C2859=404,1,0)</f>
        <v/>
      </c>
    </row>
    <row r="2860">
      <c r="A2860" t="inlineStr">
        <is>
          <t>vobamt</t>
        </is>
      </c>
      <c r="B2860" t="inlineStr">
        <is>
          <t>VR-Solar Direkt</t>
        </is>
      </c>
      <c r="C2860" t="n">
        <v>5</v>
      </c>
      <c r="D2860" s="10">
        <f>IF(C2860=404,1,0)</f>
        <v/>
      </c>
    </row>
    <row r="2861">
      <c r="A2861" t="inlineStr">
        <is>
          <t>vobamt</t>
        </is>
      </c>
      <c r="B2861" t="inlineStr">
        <is>
          <t>VR-GiroPremium</t>
        </is>
      </c>
      <c r="C2861" t="n">
        <v>17</v>
      </c>
      <c r="D2861" s="10">
        <f>IF(C2861=404,1,0)</f>
        <v/>
      </c>
    </row>
    <row r="2862">
      <c r="A2862" t="inlineStr">
        <is>
          <t>vobamt</t>
        </is>
      </c>
      <c r="B2862" t="inlineStr">
        <is>
          <t>VR-Baukonto</t>
        </is>
      </c>
      <c r="C2862" t="n">
        <v>5</v>
      </c>
      <c r="D2862" s="10">
        <f>IF(C2862=404,1,0)</f>
        <v/>
      </c>
    </row>
    <row r="2863">
      <c r="A2863" t="inlineStr">
        <is>
          <t>volksbank-buehl</t>
        </is>
      </c>
      <c r="B2863" t="inlineStr">
        <is>
          <t>VR-GiroPrivat</t>
        </is>
      </c>
      <c r="C2863" t="n">
        <v>8.9</v>
      </c>
      <c r="D2863" s="10">
        <f>IF(C2863=404,1,0)</f>
        <v/>
      </c>
    </row>
    <row r="2864">
      <c r="A2864" t="inlineStr">
        <is>
          <t>volksbank-buehl</t>
        </is>
      </c>
      <c r="B2864" t="inlineStr">
        <is>
          <t>VR-GiroService</t>
        </is>
      </c>
      <c r="C2864" t="n">
        <v>9.5</v>
      </c>
      <c r="D2864" s="10">
        <f>IF(C2864=404,1,0)</f>
        <v/>
      </c>
    </row>
    <row r="2865">
      <c r="A2865" t="inlineStr">
        <is>
          <t>volksbank-buehl</t>
        </is>
      </c>
      <c r="B2865" t="inlineStr">
        <is>
          <t>Basiskonto</t>
        </is>
      </c>
      <c r="C2865" t="n">
        <v>8.9</v>
      </c>
      <c r="D2865" s="10">
        <f>IF(C2865=404,1,0)</f>
        <v/>
      </c>
    </row>
    <row r="2866">
      <c r="A2866" t="inlineStr">
        <is>
          <t>volksbank-buehl</t>
        </is>
      </c>
      <c r="B2866" t="inlineStr">
        <is>
          <t>VR-MeinKonto</t>
        </is>
      </c>
      <c r="C2866" t="n">
        <v>0</v>
      </c>
      <c r="D2866" s="10">
        <f>IF(C2866=404,1,0)</f>
        <v/>
      </c>
    </row>
    <row r="2867">
      <c r="A2867" t="inlineStr">
        <is>
          <t>volksbank-buehl</t>
        </is>
      </c>
      <c r="B2867" t="inlineStr">
        <is>
          <t>Mein Taschengeldkonto</t>
        </is>
      </c>
      <c r="C2867" t="n">
        <v>0</v>
      </c>
      <c r="D2867" s="10">
        <f>IF(C2867=404,1,0)</f>
        <v/>
      </c>
    </row>
    <row r="2868">
      <c r="A2868" t="inlineStr">
        <is>
          <t>vobawhv</t>
        </is>
      </c>
      <c r="B2868" t="inlineStr">
        <is>
          <t>Klassik</t>
        </is>
      </c>
      <c r="C2868" t="n">
        <v>2.9</v>
      </c>
      <c r="D2868" s="10">
        <f>IF(C2868=404,1,0)</f>
        <v/>
      </c>
    </row>
    <row r="2869">
      <c r="A2869" t="inlineStr">
        <is>
          <t>vobawhv</t>
        </is>
      </c>
      <c r="B2869" t="inlineStr">
        <is>
          <t>Online</t>
        </is>
      </c>
      <c r="C2869" t="n">
        <v>1.9</v>
      </c>
      <c r="D2869" s="10">
        <f>IF(C2869=404,1,0)</f>
        <v/>
      </c>
    </row>
    <row r="2870">
      <c r="A2870" t="inlineStr">
        <is>
          <t>vobawhv</t>
        </is>
      </c>
      <c r="B2870" t="inlineStr">
        <is>
          <t>Online Plus</t>
        </is>
      </c>
      <c r="C2870" t="n">
        <v>3.9</v>
      </c>
      <c r="D2870" s="10">
        <f>IF(C2870=404,1,0)</f>
        <v/>
      </c>
    </row>
    <row r="2871">
      <c r="A2871" t="inlineStr">
        <is>
          <t>vobawhv</t>
        </is>
      </c>
      <c r="B2871" t="inlineStr">
        <is>
          <t>Komfort</t>
        </is>
      </c>
      <c r="C2871" t="n">
        <v>7.9</v>
      </c>
      <c r="D2871" s="10">
        <f>IF(C2871=404,1,0)</f>
        <v/>
      </c>
    </row>
    <row r="2872">
      <c r="A2872" t="inlineStr">
        <is>
          <t>vobawhv</t>
        </is>
      </c>
      <c r="B2872" t="inlineStr">
        <is>
          <t>Premium</t>
        </is>
      </c>
      <c r="C2872" t="n">
        <v>12.9</v>
      </c>
      <c r="D2872" s="10">
        <f>IF(C2872=404,1,0)</f>
        <v/>
      </c>
    </row>
    <row r="2873">
      <c r="A2873" t="inlineStr">
        <is>
          <t>vobawhv</t>
        </is>
      </c>
      <c r="B2873" t="inlineStr">
        <is>
          <t>Premium Spezial</t>
        </is>
      </c>
      <c r="C2873" t="n">
        <v>8.9</v>
      </c>
      <c r="D2873" s="10">
        <f>IF(C2873=404,1,0)</f>
        <v/>
      </c>
    </row>
    <row r="2874">
      <c r="A2874" t="inlineStr">
        <is>
          <t>vobawhv</t>
        </is>
      </c>
      <c r="B2874" t="inlineStr">
        <is>
          <t>VR-Young</t>
        </is>
      </c>
      <c r="C2874" t="n">
        <v>0</v>
      </c>
      <c r="D2874" s="10">
        <f>IF(C2874=404,1,0)</f>
        <v/>
      </c>
    </row>
    <row r="2875">
      <c r="A2875" t="inlineStr">
        <is>
          <t>vobawhv</t>
        </is>
      </c>
      <c r="B2875" t="inlineStr">
        <is>
          <t>VR-Young Plus</t>
        </is>
      </c>
      <c r="C2875" t="n">
        <v>1.5</v>
      </c>
      <c r="D2875" s="10">
        <f>IF(C2875=404,1,0)</f>
        <v/>
      </c>
    </row>
    <row r="2876">
      <c r="A2876" t="inlineStr">
        <is>
          <t>vobawhv</t>
        </is>
      </c>
      <c r="B2876" t="inlineStr">
        <is>
          <t>Komfort Berufseinsteiger</t>
        </is>
      </c>
      <c r="C2876" t="n">
        <v>4.9</v>
      </c>
      <c r="D2876" s="10">
        <f>IF(C2876=404,1,0)</f>
        <v/>
      </c>
    </row>
    <row r="2877">
      <c r="A2877" t="inlineStr">
        <is>
          <t>vobawhv</t>
        </is>
      </c>
      <c r="B2877" t="inlineStr">
        <is>
          <t>Premium Berufseinsteiger</t>
        </is>
      </c>
      <c r="C2877" t="n">
        <v>6.9</v>
      </c>
      <c r="D2877" s="10">
        <f>IF(C2877=404,1,0)</f>
        <v/>
      </c>
    </row>
    <row r="2878">
      <c r="A2878" t="inlineStr">
        <is>
          <t>vobawhv</t>
        </is>
      </c>
      <c r="B2878" t="inlineStr">
        <is>
          <t>BasisKonto</t>
        </is>
      </c>
      <c r="C2878" t="n">
        <v>5.9</v>
      </c>
      <c r="D2878" s="10">
        <f>IF(C2878=404,1,0)</f>
        <v/>
      </c>
    </row>
    <row r="2879">
      <c r="A2879" t="inlineStr">
        <is>
          <t>volksbank-butzbach</t>
        </is>
      </c>
      <c r="B2879" t="inlineStr">
        <is>
          <t>VR-Basis</t>
        </is>
      </c>
      <c r="C2879" t="n">
        <v>2.9</v>
      </c>
      <c r="D2879" s="10">
        <f>IF(C2879=404,1,0)</f>
        <v/>
      </c>
    </row>
    <row r="2880">
      <c r="A2880" t="inlineStr">
        <is>
          <t>volksbank-butzbach</t>
        </is>
      </c>
      <c r="B2880" t="inlineStr">
        <is>
          <t>VR-Aktiv</t>
        </is>
      </c>
      <c r="C2880" t="n">
        <v>6.9</v>
      </c>
      <c r="D2880" s="10">
        <f>IF(C2880=404,1,0)</f>
        <v/>
      </c>
    </row>
    <row r="2881">
      <c r="A2881" t="inlineStr">
        <is>
          <t>volksbank-butzbach</t>
        </is>
      </c>
      <c r="B2881" t="inlineStr">
        <is>
          <t>VR-AktivPlus</t>
        </is>
      </c>
      <c r="C2881" t="n">
        <v>9.9</v>
      </c>
      <c r="D2881" s="10">
        <f>IF(C2881=404,1,0)</f>
        <v/>
      </c>
    </row>
    <row r="2882">
      <c r="A2882" t="inlineStr">
        <is>
          <t>volksbank-butzbach</t>
        </is>
      </c>
      <c r="B2882" t="inlineStr">
        <is>
          <t>VR-Exklusiv</t>
        </is>
      </c>
      <c r="C2882" t="n">
        <v>15.9</v>
      </c>
      <c r="D2882" s="10">
        <f>IF(C2882=404,1,0)</f>
        <v/>
      </c>
    </row>
    <row r="2883">
      <c r="A2883" t="inlineStr">
        <is>
          <t>volksbank-butzbach</t>
        </is>
      </c>
      <c r="B2883" t="inlineStr">
        <is>
          <t>Junge Leute</t>
        </is>
      </c>
      <c r="C2883" t="n">
        <v>0</v>
      </c>
      <c r="D2883" s="10">
        <f>IF(C2883=404,1,0)</f>
        <v/>
      </c>
    </row>
    <row r="2884">
      <c r="A2884" t="inlineStr">
        <is>
          <t>volksbank-butzbach</t>
        </is>
      </c>
      <c r="B2884" t="inlineStr">
        <is>
          <t>Vereinskonto</t>
        </is>
      </c>
      <c r="C2884" t="n">
        <v>0</v>
      </c>
      <c r="D2884" s="10">
        <f>IF(C2884=404,1,0)</f>
        <v/>
      </c>
    </row>
    <row r="2885">
      <c r="A2885" t="inlineStr">
        <is>
          <t>volksbank-deggingen</t>
        </is>
      </c>
      <c r="B2885" t="inlineStr">
        <is>
          <t>VR-MeinKonto Premium</t>
        </is>
      </c>
      <c r="C2885" t="n">
        <v>6</v>
      </c>
      <c r="D2885" s="10">
        <f>IF(C2885=404,1,0)</f>
        <v/>
      </c>
    </row>
    <row r="2886">
      <c r="A2886" t="inlineStr">
        <is>
          <t>volksbank-deggingen</t>
        </is>
      </c>
      <c r="B2886" t="inlineStr">
        <is>
          <t>VR-MeinKonto Klassik</t>
        </is>
      </c>
      <c r="C2886" t="n">
        <v>3.5</v>
      </c>
      <c r="D2886" s="10">
        <f>IF(C2886=404,1,0)</f>
        <v/>
      </c>
    </row>
    <row r="2887">
      <c r="A2887" t="inlineStr">
        <is>
          <t>volksbank-deggingen</t>
        </is>
      </c>
      <c r="B2887" t="inlineStr">
        <is>
          <t>VR-MeinKonto Premium Basiskonto</t>
        </is>
      </c>
      <c r="C2887" t="n">
        <v>6</v>
      </c>
      <c r="D2887" s="10">
        <f>IF(C2887=404,1,0)</f>
        <v/>
      </c>
    </row>
    <row r="2888">
      <c r="A2888" t="inlineStr">
        <is>
          <t>volksbank-deggingen</t>
        </is>
      </c>
      <c r="B2888" t="inlineStr">
        <is>
          <t>VR-MeinKonto Klassik Basiskonto</t>
        </is>
      </c>
      <c r="C2888" t="n">
        <v>3.5</v>
      </c>
      <c r="D2888" s="10">
        <f>IF(C2888=404,1,0)</f>
        <v/>
      </c>
    </row>
    <row r="2889">
      <c r="A2889" t="inlineStr">
        <is>
          <t>volksbank-deggingen</t>
        </is>
      </c>
      <c r="B2889" t="inlineStr">
        <is>
          <t>VR-MeinKonto Junior</t>
        </is>
      </c>
      <c r="C2889" t="n">
        <v>0</v>
      </c>
      <c r="D2889" s="10">
        <f>IF(C2889=404,1,0)</f>
        <v/>
      </c>
    </row>
    <row r="2890">
      <c r="A2890" t="inlineStr">
        <is>
          <t>volksbank-deggingen</t>
        </is>
      </c>
      <c r="B2890" t="inlineStr">
        <is>
          <t>VR-MeinKonto free&amp;easy</t>
        </is>
      </c>
      <c r="C2890" t="n">
        <v>0</v>
      </c>
      <c r="D2890" s="10">
        <f>IF(C2890=404,1,0)</f>
        <v/>
      </c>
    </row>
    <row r="2891">
      <c r="A2891" t="inlineStr">
        <is>
          <t>volksbank-esslingen</t>
        </is>
      </c>
      <c r="B2891" t="inlineStr">
        <is>
          <t xml:space="preserve"> Basiskonto gem. §§ 30 ff. des Zahlungskontengesetzes
 </t>
        </is>
      </c>
      <c r="C2891" t="n">
        <v>3.2</v>
      </c>
      <c r="D2891" s="10">
        <f>IF(C2891=404,1,0)</f>
        <v/>
      </c>
    </row>
    <row r="2892">
      <c r="A2892" t="inlineStr">
        <is>
          <t>volksbank-esslingen</t>
        </is>
      </c>
      <c r="B2892" t="inlineStr">
        <is>
          <t xml:space="preserve"> VR-4Life
 </t>
        </is>
      </c>
      <c r="C2892" t="n">
        <v>0</v>
      </c>
      <c r="D2892" s="10">
        <f>IF(C2892=404,1,0)</f>
        <v/>
      </c>
    </row>
    <row r="2893">
      <c r="A2893" t="inlineStr">
        <is>
          <t>volksbank-esslingen</t>
        </is>
      </c>
      <c r="B2893" t="inlineStr">
        <is>
          <t xml:space="preserve"> VR-Giro
Basis
 </t>
        </is>
      </c>
      <c r="C2893" t="n">
        <v>4.2</v>
      </c>
      <c r="D2893" s="10">
        <f>IF(C2893=404,1,0)</f>
        <v/>
      </c>
    </row>
    <row r="2894">
      <c r="A2894" t="inlineStr">
        <is>
          <t>volksbank-dueren</t>
        </is>
      </c>
      <c r="B2894" t="inlineStr">
        <is>
          <t>VR-FutureKonto</t>
        </is>
      </c>
      <c r="C2894" t="n">
        <v>0</v>
      </c>
      <c r="D2894" s="10">
        <f>IF(C2894=404,1,0)</f>
        <v/>
      </c>
    </row>
    <row r="2895">
      <c r="A2895" t="inlineStr">
        <is>
          <t>volksbank-dueren</t>
        </is>
      </c>
      <c r="B2895" t="inlineStr">
        <is>
          <t>VR-PrivatKonto oder VR-PrivatKonto als Basiskonto</t>
        </is>
      </c>
      <c r="C2895" t="n">
        <v>2.9</v>
      </c>
      <c r="D2895" s="10">
        <f>IF(C2895=404,1,0)</f>
        <v/>
      </c>
    </row>
    <row r="2896">
      <c r="A2896" t="inlineStr">
        <is>
          <t>volksbank-dueren</t>
        </is>
      </c>
      <c r="B2896" t="inlineStr">
        <is>
          <t>VR-PrivatOnline oder VR-PrivatOnline als Basiskonto</t>
        </is>
      </c>
      <c r="C2896" t="n">
        <v>3.5</v>
      </c>
      <c r="D2896" s="10">
        <f>IF(C2896=404,1,0)</f>
        <v/>
      </c>
    </row>
    <row r="2897">
      <c r="A2897" t="inlineStr">
        <is>
          <t>volksbank-dueren</t>
        </is>
      </c>
      <c r="B2897" t="inlineStr">
        <is>
          <t>VR-PrivatPremium oder VR-PrivatPremium als Basiskonto</t>
        </is>
      </c>
      <c r="C2897" t="n">
        <v>7.9</v>
      </c>
      <c r="D2897" s="10">
        <f>IF(C2897=404,1,0)</f>
        <v/>
      </c>
    </row>
    <row r="2898">
      <c r="A2898" t="inlineStr">
        <is>
          <t>volksbank-esslingen</t>
        </is>
      </c>
      <c r="B2898" t="inlineStr">
        <is>
          <t xml:space="preserve"> VR-GiroVario
 </t>
        </is>
      </c>
      <c r="C2898" t="n">
        <v>3.2</v>
      </c>
      <c r="D2898" s="10">
        <f>IF(C2898=404,1,0)</f>
        <v/>
      </c>
    </row>
    <row r="2899">
      <c r="A2899" t="inlineStr">
        <is>
          <t>volksbank-esslingen</t>
        </is>
      </c>
      <c r="B2899" t="inlineStr">
        <is>
          <t xml:space="preserve"> VR-GiroPauschal
 </t>
        </is>
      </c>
      <c r="C2899" t="n">
        <v>9.800000000000001</v>
      </c>
      <c r="D2899" s="10">
        <f>IF(C2899=404,1,0)</f>
        <v/>
      </c>
    </row>
    <row r="2900">
      <c r="A2900" t="inlineStr">
        <is>
          <t>volksbank-dettenhausen</t>
        </is>
      </c>
      <c r="B2900" t="inlineStr">
        <is>
          <t>´s Normale</t>
        </is>
      </c>
      <c r="C2900" t="n">
        <v>2.9</v>
      </c>
      <c r="D2900" s="10">
        <f>IF(C2900=404,1,0)</f>
        <v/>
      </c>
    </row>
    <row r="2901">
      <c r="A2901" t="inlineStr">
        <is>
          <t>volksbank-dettenhausen</t>
        </is>
      </c>
      <c r="B2901" t="inlineStr">
        <is>
          <t>´s Neimodische</t>
        </is>
      </c>
      <c r="C2901" t="n">
        <v>3.9</v>
      </c>
      <c r="D2901" s="10">
        <f>IF(C2901=404,1,0)</f>
        <v/>
      </c>
    </row>
    <row r="2902">
      <c r="A2902" t="inlineStr">
        <is>
          <t>volksbank-dettenhausen</t>
        </is>
      </c>
      <c r="B2902" t="inlineStr">
        <is>
          <t>´s Bsondre</t>
        </is>
      </c>
      <c r="C2902" t="n">
        <v>9.9</v>
      </c>
      <c r="D2902" s="10">
        <f>IF(C2902=404,1,0)</f>
        <v/>
      </c>
    </row>
    <row r="2903">
      <c r="A2903" t="inlineStr">
        <is>
          <t>volksbank-dettenhausen</t>
        </is>
      </c>
      <c r="B2903" t="inlineStr">
        <is>
          <t>Basiskonto</t>
        </is>
      </c>
      <c r="C2903" t="n">
        <v>2.9</v>
      </c>
      <c r="D2903" s="10">
        <f>IF(C2903=404,1,0)</f>
        <v/>
      </c>
    </row>
    <row r="2904">
      <c r="A2904" t="inlineStr">
        <is>
          <t>volksbank-dettenhausen</t>
        </is>
      </c>
      <c r="B2904" t="inlineStr">
        <is>
          <t>VR-MeinKonto</t>
        </is>
      </c>
      <c r="C2904" t="n">
        <v>0</v>
      </c>
      <c r="D2904" s="10">
        <f>IF(C2904=404,1,0)</f>
        <v/>
      </c>
    </row>
    <row r="2905">
      <c r="A2905" t="inlineStr">
        <is>
          <t>volksbank-dettenhausen</t>
        </is>
      </c>
      <c r="B2905" t="inlineStr">
        <is>
          <t>Schüler-/Azubi-/Studentenkonto</t>
        </is>
      </c>
      <c r="C2905" t="n">
        <v>0</v>
      </c>
      <c r="D2905" s="10">
        <f>IF(C2905=404,1,0)</f>
        <v/>
      </c>
    </row>
    <row r="2906">
      <c r="A2906" t="inlineStr">
        <is>
          <t>volksbank-eppertshausen</t>
        </is>
      </c>
      <c r="B2906" t="inlineStr">
        <is>
          <t>VR-easyGiro</t>
        </is>
      </c>
      <c r="C2906" t="n">
        <v>7.9</v>
      </c>
      <c r="D2906" s="10">
        <f>IF(C2906=404,1,0)</f>
        <v/>
      </c>
    </row>
    <row r="2907">
      <c r="A2907" t="inlineStr">
        <is>
          <t>volksbank-eppertshausen</t>
        </is>
      </c>
      <c r="B2907" t="inlineStr">
        <is>
          <t>VR-easyGiro online</t>
        </is>
      </c>
      <c r="C2907" t="n">
        <v>0</v>
      </c>
      <c r="D2907" s="10">
        <f>IF(C2907=404,1,0)</f>
        <v/>
      </c>
    </row>
    <row r="2908">
      <c r="A2908" t="inlineStr">
        <is>
          <t>volksbank-eppertshausen</t>
        </is>
      </c>
      <c r="B2908" t="inlineStr">
        <is>
          <t>VR-MeinKonto</t>
        </is>
      </c>
      <c r="C2908" t="n">
        <v>0</v>
      </c>
      <c r="D2908" s="10">
        <f>IF(C2908=404,1,0)</f>
        <v/>
      </c>
    </row>
    <row r="2909">
      <c r="A2909" t="inlineStr">
        <is>
          <t>volksbank-eppertshausen</t>
        </is>
      </c>
      <c r="B2909" t="inlineStr">
        <is>
          <t>Basiskonto</t>
        </is>
      </c>
      <c r="C2909" t="n">
        <v>7.9</v>
      </c>
      <c r="D2909" s="10">
        <f>IF(C2909=404,1,0)</f>
        <v/>
      </c>
    </row>
    <row r="2910">
      <c r="A2910" t="inlineStr">
        <is>
          <t>volksbank-fntt</t>
        </is>
      </c>
      <c r="B2910" t="inlineStr">
        <is>
          <t>Basiskonto GiroKlassik</t>
        </is>
      </c>
      <c r="C2910" t="n">
        <v>3</v>
      </c>
      <c r="D2910" s="10">
        <f>IF(C2910=404,1,0)</f>
        <v/>
      </c>
    </row>
    <row r="2911">
      <c r="A2911" t="inlineStr">
        <is>
          <t>volksbank-chemnitz</t>
        </is>
      </c>
      <c r="B2911" t="inlineStr">
        <is>
          <t>VR-PrivatGiro ONLINE</t>
        </is>
      </c>
      <c r="C2911" t="n">
        <v>4.5</v>
      </c>
      <c r="D2911" s="10">
        <f>IF(C2911=404,1,0)</f>
        <v/>
      </c>
    </row>
    <row r="2912">
      <c r="A2912" t="inlineStr">
        <is>
          <t>volksbank-chemnitz</t>
        </is>
      </c>
      <c r="B2912" t="inlineStr">
        <is>
          <t>VR-PrivatGiro KOMFORT</t>
        </is>
      </c>
      <c r="C2912" t="n">
        <v>7.5</v>
      </c>
      <c r="D2912" s="10">
        <f>IF(C2912=404,1,0)</f>
        <v/>
      </c>
    </row>
    <row r="2913">
      <c r="A2913" t="inlineStr">
        <is>
          <t>volksbank-chemnitz</t>
        </is>
      </c>
      <c r="B2913" t="inlineStr">
        <is>
          <t>VR-PrivatGiro PREMIUM</t>
        </is>
      </c>
      <c r="C2913" t="n">
        <v>13.5</v>
      </c>
      <c r="D2913" s="10">
        <f>IF(C2913=404,1,0)</f>
        <v/>
      </c>
    </row>
    <row r="2914">
      <c r="A2914" t="inlineStr">
        <is>
          <t>volksbank-chemnitz</t>
        </is>
      </c>
      <c r="B2914" t="inlineStr">
        <is>
          <t>VR-PrivatGiro BASIS-ONLINE</t>
        </is>
      </c>
      <c r="C2914" t="n">
        <v>4.5</v>
      </c>
      <c r="D2914" s="10">
        <f>IF(C2914=404,1,0)</f>
        <v/>
      </c>
    </row>
    <row r="2915">
      <c r="A2915" t="inlineStr">
        <is>
          <t>volksbank-chemnitz</t>
        </is>
      </c>
      <c r="B2915" t="inlineStr">
        <is>
          <t>VR-PrivatGiro BASIS-KOMFORT</t>
        </is>
      </c>
      <c r="C2915" t="n">
        <v>7.5</v>
      </c>
      <c r="D2915" s="10">
        <f>IF(C2915=404,1,0)</f>
        <v/>
      </c>
    </row>
    <row r="2916">
      <c r="A2916" t="inlineStr">
        <is>
          <t>volksbank-chemnitz</t>
        </is>
      </c>
      <c r="B2916" t="inlineStr">
        <is>
          <t>VR-Giro KONTO (Stiftungen, Kommunen/Gemeinden, Behörden, Innungen, Verbände, Parteien, Jagdgenossenschaften, Kirchen und Vereine</t>
        </is>
      </c>
      <c r="C2916" t="n">
        <v>4</v>
      </c>
      <c r="D2916" s="10">
        <f>IF(C2916=404,1,0)</f>
        <v/>
      </c>
    </row>
    <row r="2917">
      <c r="A2917" t="inlineStr">
        <is>
          <t>volksbank-chemnitz</t>
        </is>
      </c>
      <c r="B2917" t="inlineStr">
        <is>
          <t>VR-Giro BUSINESS</t>
        </is>
      </c>
      <c r="C2917" t="n">
        <v>7.5</v>
      </c>
      <c r="D2917" s="10">
        <f>IF(C2917=404,1,0)</f>
        <v/>
      </c>
    </row>
    <row r="2918">
      <c r="A2918" t="inlineStr">
        <is>
          <t>volksbank-chemnitz</t>
        </is>
      </c>
      <c r="B2918" t="inlineStr">
        <is>
          <t>VR-MeinKonto</t>
        </is>
      </c>
      <c r="C2918" t="n">
        <v>0</v>
      </c>
      <c r="D2918" s="10">
        <f>IF(C2918=404,1,0)</f>
        <v/>
      </c>
    </row>
    <row r="2919">
      <c r="A2919" t="inlineStr">
        <is>
          <t>volksbank-breisgau-markgraeflerland</t>
        </is>
      </c>
      <c r="B2919" t="inlineStr">
        <is>
          <t>VR-KomfortPlus</t>
        </is>
      </c>
      <c r="C2919" t="n">
        <v>13.9</v>
      </c>
      <c r="D2919" s="10">
        <f>IF(C2919=404,1,0)</f>
        <v/>
      </c>
    </row>
    <row r="2920">
      <c r="A2920" t="inlineStr">
        <is>
          <t>volksbank-breisgau-markgraeflerland</t>
        </is>
      </c>
      <c r="B2920" t="inlineStr">
        <is>
          <t>VR-Komfort</t>
        </is>
      </c>
      <c r="C2920" t="n">
        <v>8.9</v>
      </c>
      <c r="D2920" s="10">
        <f>IF(C2920=404,1,0)</f>
        <v/>
      </c>
    </row>
    <row r="2921">
      <c r="A2921" t="inlineStr">
        <is>
          <t>volksbank-breisgau-markgraeflerland</t>
        </is>
      </c>
      <c r="B2921" t="inlineStr">
        <is>
          <t>VR-Individual</t>
        </is>
      </c>
      <c r="C2921" t="n">
        <v>3.9</v>
      </c>
      <c r="D2921" s="10">
        <f>IF(C2921=404,1,0)</f>
        <v/>
      </c>
    </row>
    <row r="2922">
      <c r="A2922" t="inlineStr">
        <is>
          <t>volksbank-breisgau-markgraeflerland</t>
        </is>
      </c>
      <c r="B2922" t="inlineStr">
        <is>
          <t>VR-AktivPlus</t>
        </is>
      </c>
      <c r="C2922" t="n">
        <v>5.9</v>
      </c>
      <c r="D2922" s="10">
        <f>IF(C2922=404,1,0)</f>
        <v/>
      </c>
    </row>
    <row r="2923">
      <c r="A2923" t="inlineStr">
        <is>
          <t>volksbank-breisgau-markgraeflerland</t>
        </is>
      </c>
      <c r="B2923" t="inlineStr">
        <is>
          <t>VR-Aktiv</t>
        </is>
      </c>
      <c r="C2923" t="n">
        <v>3.9</v>
      </c>
      <c r="D2923" s="10">
        <f>IF(C2923=404,1,0)</f>
        <v/>
      </c>
    </row>
    <row r="2924">
      <c r="A2924" t="inlineStr">
        <is>
          <t>volksbank-breisgau-markgraeflerland</t>
        </is>
      </c>
      <c r="B2924" t="inlineStr">
        <is>
          <t>VR-Basis</t>
        </is>
      </c>
      <c r="C2924" t="n">
        <v>3.9</v>
      </c>
      <c r="D2924" s="10">
        <f>IF(C2924=404,1,0)</f>
        <v/>
      </c>
    </row>
    <row r="2925">
      <c r="A2925" t="inlineStr">
        <is>
          <t>volksbank-breisgau-markgraeflerland</t>
        </is>
      </c>
      <c r="B2925" t="inlineStr">
        <is>
          <t>VR-Aktiv-Baukonto</t>
        </is>
      </c>
      <c r="C2925" t="n">
        <v>0</v>
      </c>
      <c r="D2925" s="10">
        <f>IF(C2925=404,1,0)</f>
        <v/>
      </c>
    </row>
    <row r="2926">
      <c r="A2926" t="inlineStr">
        <is>
          <t>volksbank-breisgau-markgraeflerland</t>
        </is>
      </c>
      <c r="B2926" t="inlineStr">
        <is>
          <t>VR-WPTN (Wertpapierabwicklung)</t>
        </is>
      </c>
      <c r="C2926" t="n">
        <v>0</v>
      </c>
      <c r="D2926" s="10">
        <f>IF(C2926=404,1,0)</f>
        <v/>
      </c>
    </row>
    <row r="2927">
      <c r="A2927" t="inlineStr">
        <is>
          <t>volksbank-breisgau-markgraeflerland</t>
        </is>
      </c>
      <c r="B2927" t="inlineStr">
        <is>
          <t>VR-Star(t)-Konto (bis 18 Jahre)</t>
        </is>
      </c>
      <c r="C2927" t="n">
        <v>0</v>
      </c>
      <c r="D2927" s="10">
        <f>IF(C2927=404,1,0)</f>
        <v/>
      </c>
    </row>
    <row r="2928">
      <c r="A2928" t="inlineStr">
        <is>
          <t>volksbank-breisgau-markgraeflerland</t>
        </is>
      </c>
      <c r="B2928" t="inlineStr">
        <is>
          <t>VR-Star(t)-Konto (ab 18 Jahre)</t>
        </is>
      </c>
      <c r="C2928" t="n">
        <v>0</v>
      </c>
      <c r="D2928" s="10">
        <f>IF(C2928=404,1,0)</f>
        <v/>
      </c>
    </row>
    <row r="2929">
      <c r="A2929" t="inlineStr">
        <is>
          <t>volksbank-dh</t>
        </is>
      </c>
      <c r="B2929" t="inlineStr">
        <is>
          <t>VR-Komfort</t>
        </is>
      </c>
      <c r="C2929" t="n">
        <v>8.5</v>
      </c>
      <c r="D2929" s="10">
        <f>IF(C2929=404,1,0)</f>
        <v/>
      </c>
    </row>
    <row r="2930">
      <c r="A2930" t="inlineStr">
        <is>
          <t>volksbank-dh</t>
        </is>
      </c>
      <c r="B2930" t="inlineStr">
        <is>
          <t>VR-Online</t>
        </is>
      </c>
      <c r="C2930" t="n">
        <v>3.95</v>
      </c>
      <c r="D2930" s="10">
        <f>IF(C2930=404,1,0)</f>
        <v/>
      </c>
    </row>
    <row r="2931">
      <c r="A2931" t="inlineStr">
        <is>
          <t>volksbank-dh</t>
        </is>
      </c>
      <c r="B2931" t="inlineStr">
        <is>
          <t>VR-Individuell</t>
        </is>
      </c>
      <c r="C2931" t="n">
        <v>3.75</v>
      </c>
      <c r="D2931" s="10">
        <f>IF(C2931=404,1,0)</f>
        <v/>
      </c>
    </row>
    <row r="2932">
      <c r="A2932" t="inlineStr">
        <is>
          <t>volksbank-dh</t>
        </is>
      </c>
      <c r="B2932" t="inlineStr">
        <is>
          <t>VR-Basiskonto</t>
        </is>
      </c>
      <c r="C2932" t="n">
        <v>4.95</v>
      </c>
      <c r="D2932" s="10">
        <f>IF(C2932=404,1,0)</f>
        <v/>
      </c>
    </row>
    <row r="2933">
      <c r="A2933" t="inlineStr">
        <is>
          <t>volksbank-dh</t>
        </is>
      </c>
      <c r="B2933" t="inlineStr">
        <is>
          <t>VR-Future</t>
        </is>
      </c>
      <c r="C2933" t="n">
        <v>0</v>
      </c>
      <c r="D2933" s="10">
        <f>IF(C2933=404,1,0)</f>
        <v/>
      </c>
    </row>
    <row r="2934">
      <c r="A2934" t="inlineStr">
        <is>
          <t>volksbank-dh</t>
        </is>
      </c>
      <c r="B2934" t="inlineStr">
        <is>
          <t>VR-Go</t>
        </is>
      </c>
      <c r="C2934" t="n">
        <v>0</v>
      </c>
      <c r="D2934" s="10">
        <f>IF(C2934=404,1,0)</f>
        <v/>
      </c>
    </row>
    <row r="2935">
      <c r="A2935" t="inlineStr">
        <is>
          <t>volksbank-dh</t>
        </is>
      </c>
      <c r="B2935" t="inlineStr">
        <is>
          <t>VR-Sonderkonto</t>
        </is>
      </c>
      <c r="C2935" t="n">
        <v>0</v>
      </c>
      <c r="D2935" s="10">
        <f>IF(C2935=404,1,0)</f>
        <v/>
      </c>
    </row>
    <row r="2936">
      <c r="A2936" t="inlineStr">
        <is>
          <t>volksbank-duennwald-holweide</t>
        </is>
      </c>
      <c r="B2936" t="inlineStr">
        <is>
          <t xml:space="preserve">
VR
-
Basis
Konto
</t>
        </is>
      </c>
      <c r="C2936" t="n">
        <v>6.5</v>
      </c>
      <c r="D2936" s="10">
        <f>IF(C2936=404,1,0)</f>
        <v/>
      </c>
    </row>
    <row r="2937">
      <c r="A2937" t="inlineStr">
        <is>
          <t>volksbank-duennwald-holweide</t>
        </is>
      </c>
      <c r="B2937" t="inlineStr">
        <is>
          <t xml:space="preserve">
VR
-
DirektKonto
</t>
        </is>
      </c>
      <c r="C2937" t="n">
        <v>4.5</v>
      </c>
      <c r="D2937" s="10">
        <f>IF(C2937=404,1,0)</f>
        <v/>
      </c>
    </row>
    <row r="2938">
      <c r="A2938" t="inlineStr">
        <is>
          <t>volksbank-duennwald-holweide</t>
        </is>
      </c>
      <c r="B2938" t="inlineStr">
        <is>
          <t xml:space="preserve">
VR
-
Klassik
Konto
</t>
        </is>
      </c>
      <c r="C2938" t="n">
        <v>6.5</v>
      </c>
      <c r="D2938" s="10">
        <f>IF(C2938=404,1,0)</f>
        <v/>
      </c>
    </row>
    <row r="2939">
      <c r="A2939" t="inlineStr">
        <is>
          <t>volksbank-duennwald-holweide</t>
        </is>
      </c>
      <c r="B2939" t="inlineStr">
        <is>
          <t xml:space="preserve">
VR
-
KomfortKonto
</t>
        </is>
      </c>
      <c r="C2939" t="n">
        <v>9.5</v>
      </c>
      <c r="D2939" s="10">
        <f>IF(C2939=404,1,0)</f>
        <v/>
      </c>
    </row>
    <row r="2940">
      <c r="A2940" t="inlineStr">
        <is>
          <t>volksbank-duennwald-holweide</t>
        </is>
      </c>
      <c r="B2940" t="inlineStr">
        <is>
          <t xml:space="preserve">
VR
-
Mein
Konto
21
</t>
        </is>
      </c>
      <c r="C2940" t="n">
        <v>0</v>
      </c>
      <c r="D2940" s="10">
        <f>IF(C2940=404,1,0)</f>
        <v/>
      </c>
    </row>
    <row r="2941">
      <c r="A2941" t="inlineStr">
        <is>
          <t>volksbank-duennwald-holweide</t>
        </is>
      </c>
      <c r="B2941" t="inlineStr">
        <is>
          <t xml:space="preserve">
VR
-
Mein
Konto
25
</t>
        </is>
      </c>
      <c r="C2941" t="n">
        <v>0</v>
      </c>
      <c r="D2941" s="10">
        <f>IF(C2941=404,1,0)</f>
        <v/>
      </c>
    </row>
    <row r="2942">
      <c r="A2942" t="inlineStr">
        <is>
          <t>volksbank-emmerich-rees</t>
        </is>
      </c>
      <c r="B2942" t="inlineStr">
        <is>
          <t>Girokonto</t>
        </is>
      </c>
      <c r="C2942" t="n">
        <v>4</v>
      </c>
      <c r="D2942" s="10">
        <f>IF(C2942=404,1,0)</f>
        <v/>
      </c>
    </row>
    <row r="2943">
      <c r="A2943" t="inlineStr">
        <is>
          <t>volksbank-emmerich-rees</t>
        </is>
      </c>
      <c r="B2943" t="inlineStr">
        <is>
          <t>Giro25</t>
        </is>
      </c>
      <c r="C2943" t="n">
        <v>0</v>
      </c>
      <c r="D2943" s="10">
        <f>IF(C2943=404,1,0)</f>
        <v/>
      </c>
    </row>
    <row r="2944">
      <c r="A2944" t="inlineStr">
        <is>
          <t>volksbank-emmerich-rees</t>
        </is>
      </c>
      <c r="B2944" t="inlineStr">
        <is>
          <t>Treuekonto</t>
        </is>
      </c>
      <c r="C2944" t="n">
        <v>0</v>
      </c>
      <c r="D2944" s="10">
        <f>IF(C2944=404,1,0)</f>
        <v/>
      </c>
    </row>
    <row r="2945">
      <c r="A2945" t="inlineStr">
        <is>
          <t>volksbank-emmerich-rees</t>
        </is>
      </c>
      <c r="B2945" t="inlineStr">
        <is>
          <t>Basiskonto</t>
        </is>
      </c>
      <c r="C2945" t="n">
        <v>10</v>
      </c>
      <c r="D2945" s="10">
        <f>IF(C2945=404,1,0)</f>
        <v/>
      </c>
    </row>
    <row r="2946">
      <c r="A2946" t="inlineStr">
        <is>
          <t>volksbank-emmerich-rees</t>
        </is>
      </c>
      <c r="B2946" t="inlineStr">
        <is>
          <t>Standardkonto</t>
        </is>
      </c>
      <c r="C2946" t="n">
        <v>10</v>
      </c>
      <c r="D2946" s="10">
        <f>IF(C2946=404,1,0)</f>
        <v/>
      </c>
    </row>
    <row r="2947">
      <c r="A2947" t="inlineStr">
        <is>
          <t>volksbank-emmerich-rees</t>
        </is>
      </c>
      <c r="B2947" t="inlineStr">
        <is>
          <t>Mein Sonnenstrom</t>
        </is>
      </c>
      <c r="C2947" t="n">
        <v>2</v>
      </c>
      <c r="D2947" s="10">
        <f>IF(C2947=404,1,0)</f>
        <v/>
      </c>
    </row>
    <row r="2948">
      <c r="A2948" t="inlineStr">
        <is>
          <t>volksbank-erft</t>
        </is>
      </c>
      <c r="B2948" t="inlineStr">
        <is>
          <t>Online</t>
        </is>
      </c>
      <c r="C2948" t="n">
        <v>1</v>
      </c>
      <c r="D2948" s="10">
        <f>IF(C2948=404,1,0)</f>
        <v/>
      </c>
    </row>
    <row r="2949">
      <c r="A2949" t="inlineStr">
        <is>
          <t>volksbank-erft</t>
        </is>
      </c>
      <c r="B2949" t="inlineStr">
        <is>
          <t>Klassik</t>
        </is>
      </c>
      <c r="C2949" t="n">
        <v>4.95</v>
      </c>
      <c r="D2949" s="10">
        <f>IF(C2949=404,1,0)</f>
        <v/>
      </c>
    </row>
    <row r="2950">
      <c r="A2950" t="inlineStr">
        <is>
          <t>volksbank-erft</t>
        </is>
      </c>
      <c r="B2950" t="inlineStr">
        <is>
          <t>Basis</t>
        </is>
      </c>
      <c r="C2950" t="n">
        <v>4.95</v>
      </c>
      <c r="D2950" s="10">
        <f>IF(C2950=404,1,0)</f>
        <v/>
      </c>
    </row>
    <row r="2951">
      <c r="A2951" t="inlineStr">
        <is>
          <t>volksbank-erft</t>
        </is>
      </c>
      <c r="B2951" t="inlineStr">
        <is>
          <t>Komfort</t>
        </is>
      </c>
      <c r="C2951" t="n">
        <v>9.9</v>
      </c>
      <c r="D2951" s="10">
        <f>IF(C2951=404,1,0)</f>
        <v/>
      </c>
    </row>
    <row r="2952">
      <c r="A2952" t="inlineStr">
        <is>
          <t>volksbank-erft</t>
        </is>
      </c>
      <c r="B2952" t="inlineStr">
        <is>
          <t>Premium</t>
        </is>
      </c>
      <c r="C2952" t="n">
        <v>15.9</v>
      </c>
      <c r="D2952" s="10">
        <f>IF(C2952=404,1,0)</f>
        <v/>
      </c>
    </row>
    <row r="2953">
      <c r="A2953" t="inlineStr">
        <is>
          <t>volksbank-erft</t>
        </is>
      </c>
      <c r="B2953" t="inlineStr">
        <is>
          <t>VR-MeinKonto</t>
        </is>
      </c>
      <c r="C2953" t="n">
        <v>0</v>
      </c>
      <c r="D2953" s="10">
        <f>IF(C2953=404,1,0)</f>
        <v/>
      </c>
    </row>
    <row r="2954">
      <c r="A2954" t="inlineStr">
        <is>
          <t>volksbank-backnang</t>
        </is>
      </c>
      <c r="B2954" t="inlineStr">
        <is>
          <t>VR-GiroKonto</t>
        </is>
      </c>
      <c r="C2954" t="n">
        <v>3</v>
      </c>
      <c r="D2954" s="10">
        <f>IF(C2954=404,1,0)</f>
        <v/>
      </c>
    </row>
    <row r="2955">
      <c r="A2955" t="inlineStr">
        <is>
          <t>volksbank-backnang</t>
        </is>
      </c>
      <c r="B2955" t="inlineStr">
        <is>
          <t>VR-GiroGold</t>
        </is>
      </c>
      <c r="C2955" t="n">
        <v>12</v>
      </c>
      <c r="D2955" s="10">
        <f>IF(C2955=404,1,0)</f>
        <v/>
      </c>
    </row>
    <row r="2956">
      <c r="A2956" t="inlineStr">
        <is>
          <t>volksbank-backnang</t>
        </is>
      </c>
      <c r="B2956" t="inlineStr">
        <is>
          <t>VR-GiroOnline</t>
        </is>
      </c>
      <c r="C2956" t="n">
        <v>5</v>
      </c>
      <c r="D2956" s="10">
        <f>IF(C2956=404,1,0)</f>
        <v/>
      </c>
    </row>
    <row r="2957">
      <c r="A2957" t="inlineStr">
        <is>
          <t>volksbank-backnang</t>
        </is>
      </c>
      <c r="B2957" t="inlineStr">
        <is>
          <t>VR-MeinKonto</t>
        </is>
      </c>
      <c r="C2957" t="n">
        <v>0</v>
      </c>
      <c r="D2957" s="10">
        <f>IF(C2957=404,1,0)</f>
        <v/>
      </c>
    </row>
    <row r="2958">
      <c r="A2958" t="inlineStr">
        <is>
          <t>volksbank-backnang</t>
        </is>
      </c>
      <c r="B2958" t="inlineStr">
        <is>
          <t>VR-MeinKontoModell VR-Future</t>
        </is>
      </c>
      <c r="C2958" t="n">
        <v>404</v>
      </c>
      <c r="D2958" s="10">
        <f>IF(C2958=404,1,0)</f>
        <v/>
      </c>
    </row>
    <row r="2959">
      <c r="A2959" t="inlineStr">
        <is>
          <t>volksbank-backnang</t>
        </is>
      </c>
      <c r="B2959" t="inlineStr">
        <is>
          <t>Basiskonto Modell 1</t>
        </is>
      </c>
      <c r="C2959" t="n">
        <v>12</v>
      </c>
      <c r="D2959" s="10">
        <f>IF(C2959=404,1,0)</f>
        <v/>
      </c>
    </row>
    <row r="2960">
      <c r="A2960" t="inlineStr">
        <is>
          <t>volksbank-backnang</t>
        </is>
      </c>
      <c r="B2960" t="inlineStr">
        <is>
          <t>Basiskonto Modell 2</t>
        </is>
      </c>
      <c r="C2960" t="n">
        <v>3</v>
      </c>
      <c r="D2960" s="10">
        <f>IF(C2960=404,1,0)</f>
        <v/>
      </c>
    </row>
    <row r="2961">
      <c r="A2961" t="inlineStr">
        <is>
          <t>volksbank-backnang</t>
        </is>
      </c>
      <c r="B2961" t="inlineStr">
        <is>
          <t>Basiskonto Modell 3</t>
        </is>
      </c>
      <c r="C2961" t="n">
        <v>5</v>
      </c>
      <c r="D2961" s="10">
        <f>IF(C2961=404,1,0)</f>
        <v/>
      </c>
    </row>
    <row r="2962">
      <c r="A2962" t="inlineStr">
        <is>
          <t>volksbank-backnang</t>
        </is>
      </c>
      <c r="B2962" t="inlineStr">
        <is>
          <t>VR-GiroWEG</t>
        </is>
      </c>
      <c r="C2962" t="n">
        <v>6</v>
      </c>
      <c r="D2962" s="10">
        <f>IF(C2962=404,1,0)</f>
        <v/>
      </c>
    </row>
    <row r="2963">
      <c r="A2963" t="inlineStr">
        <is>
          <t>volksbank-backnang</t>
        </is>
      </c>
      <c r="B2963" t="inlineStr">
        <is>
          <t>VR-GeschäftsKonto</t>
        </is>
      </c>
      <c r="C2963" t="n">
        <v>10</v>
      </c>
      <c r="D2963" s="10">
        <f>IF(C2963=404,1,0)</f>
        <v/>
      </c>
    </row>
    <row r="2964">
      <c r="A2964" t="inlineStr">
        <is>
          <t>volksbank-backnang</t>
        </is>
      </c>
      <c r="B2964" t="inlineStr">
        <is>
          <t>VR-GiroMed</t>
        </is>
      </c>
      <c r="C2964" t="n">
        <v>6</v>
      </c>
      <c r="D2964" s="10">
        <f>IF(C2964=404,1,0)</f>
        <v/>
      </c>
    </row>
    <row r="2965">
      <c r="A2965" t="inlineStr">
        <is>
          <t>volksbank-backnang</t>
        </is>
      </c>
      <c r="B2965" t="inlineStr">
        <is>
          <t>VR-GeschäftsKontoVereine</t>
        </is>
      </c>
      <c r="C2965" t="n">
        <v>0</v>
      </c>
      <c r="D2965" s="10">
        <f>IF(C2965=404,1,0)</f>
        <v/>
      </c>
    </row>
    <row r="2966">
      <c r="A2966" t="inlineStr">
        <is>
          <t>volksbank-backnang</t>
        </is>
      </c>
      <c r="B2966" t="inlineStr">
        <is>
          <t>VR-GeschäftsKontoSoziale Einrichtungen</t>
        </is>
      </c>
      <c r="C2966" t="n">
        <v>0</v>
      </c>
      <c r="D2966" s="10">
        <f>IF(C2966=404,1,0)</f>
        <v/>
      </c>
    </row>
    <row r="2967">
      <c r="A2967" t="inlineStr">
        <is>
          <t>volksbank-feldatal</t>
        </is>
      </c>
      <c r="B2967" t="inlineStr">
        <is>
          <t>VR-Privatkonto Giro OnlineVR-Basiskonto Giro Online (gesetzliches Basiskonto)</t>
        </is>
      </c>
      <c r="C2967" t="n">
        <v>2.5</v>
      </c>
      <c r="D2967" s="10">
        <f>IF(C2967=404,1,0)</f>
        <v/>
      </c>
    </row>
    <row r="2968">
      <c r="A2968" t="inlineStr">
        <is>
          <t>volksbank-feldatal</t>
        </is>
      </c>
      <c r="B2968" t="inlineStr">
        <is>
          <t>VR-Privatkonto Giro BasisVR-Basiskonto Giro Basis (gesetzliches Basiskonto)</t>
        </is>
      </c>
      <c r="C2968" t="n">
        <v>4.5</v>
      </c>
      <c r="D2968" s="10">
        <f>IF(C2968=404,1,0)</f>
        <v/>
      </c>
    </row>
    <row r="2969">
      <c r="A2969" t="inlineStr">
        <is>
          <t>volksbank-feldatal</t>
        </is>
      </c>
      <c r="B2969" t="inlineStr">
        <is>
          <t>VR-Privatkonto Giro Comfort</t>
        </is>
      </c>
      <c r="C2969" t="n">
        <v>6.75</v>
      </c>
      <c r="D2969" s="10">
        <f>IF(C2969=404,1,0)</f>
        <v/>
      </c>
    </row>
    <row r="2970">
      <c r="A2970" t="inlineStr">
        <is>
          <t>volksbank-feldatal</t>
        </is>
      </c>
      <c r="B2970" t="inlineStr">
        <is>
          <t>VR-GiroYoung</t>
        </is>
      </c>
      <c r="C2970" t="n">
        <v>0</v>
      </c>
      <c r="D2970" s="10">
        <f>IF(C2970=404,1,0)</f>
        <v/>
      </c>
    </row>
    <row r="2971">
      <c r="A2971" t="inlineStr">
        <is>
          <t>volksbank-feldatal</t>
        </is>
      </c>
      <c r="B2971" t="inlineStr">
        <is>
          <t>VR-Berufseinsteiger</t>
        </is>
      </c>
      <c r="C2971" t="n">
        <v>0</v>
      </c>
      <c r="D2971" s="10">
        <f>IF(C2971=404,1,0)</f>
        <v/>
      </c>
    </row>
    <row r="2972">
      <c r="A2972" t="inlineStr">
        <is>
          <t>volksbank-dingolfing</t>
        </is>
      </c>
      <c r="B2972" t="inlineStr">
        <is>
          <t>VR-Giro-Online</t>
        </is>
      </c>
      <c r="C2972" t="n">
        <v>2.9</v>
      </c>
      <c r="D2972" s="10">
        <f>IF(C2972=404,1,0)</f>
        <v/>
      </c>
    </row>
    <row r="2973">
      <c r="A2973" t="inlineStr">
        <is>
          <t>volksbank-dingolfing</t>
        </is>
      </c>
      <c r="B2973" t="inlineStr">
        <is>
          <t>VR-Online</t>
        </is>
      </c>
      <c r="C2973" t="n">
        <v>2.9</v>
      </c>
      <c r="D2973" s="10">
        <f>IF(C2973=404,1,0)</f>
        <v/>
      </c>
    </row>
    <row r="2974">
      <c r="A2974" t="inlineStr">
        <is>
          <t>volksbank-dingolfing</t>
        </is>
      </c>
      <c r="B2974" t="inlineStr">
        <is>
          <t>VR-Komfort</t>
        </is>
      </c>
      <c r="C2974" t="n">
        <v>6.9</v>
      </c>
      <c r="D2974" s="10">
        <f>IF(C2974=404,1,0)</f>
        <v/>
      </c>
    </row>
    <row r="2975">
      <c r="A2975" t="inlineStr">
        <is>
          <t>volksbank-dingolfing</t>
        </is>
      </c>
      <c r="B2975" t="inlineStr">
        <is>
          <t>VR-Individual</t>
        </is>
      </c>
      <c r="C2975" t="n">
        <v>3.9</v>
      </c>
      <c r="D2975" s="10">
        <f>IF(C2975=404,1,0)</f>
        <v/>
      </c>
    </row>
    <row r="2976">
      <c r="A2976" t="inlineStr">
        <is>
          <t>volksbank-dingolfing</t>
        </is>
      </c>
      <c r="B2976" t="inlineStr">
        <is>
          <t>Girokonto Junge Leute</t>
        </is>
      </c>
      <c r="C2976" t="n">
        <v>0</v>
      </c>
      <c r="D2976" s="10">
        <f>IF(C2976=404,1,0)</f>
        <v/>
      </c>
    </row>
    <row r="2977">
      <c r="A2977" t="inlineStr">
        <is>
          <t>volksbank-dingolfing</t>
        </is>
      </c>
      <c r="B2977" t="inlineStr">
        <is>
          <t>VR-Baufi</t>
        </is>
      </c>
      <c r="C2977" t="n">
        <v>0</v>
      </c>
      <c r="D2977" s="10">
        <f>IF(C2977=404,1,0)</f>
        <v/>
      </c>
    </row>
    <row r="2978">
      <c r="A2978" t="inlineStr">
        <is>
          <t>volksbank-dingolfing</t>
        </is>
      </c>
      <c r="B2978" t="inlineStr">
        <is>
          <t>Verein</t>
        </is>
      </c>
      <c r="C2978" t="n">
        <v>2.5</v>
      </c>
      <c r="D2978" s="10">
        <f>IF(C2978=404,1,0)</f>
        <v/>
      </c>
    </row>
    <row r="2979">
      <c r="A2979" t="inlineStr">
        <is>
          <t>volksbank-dingolfing</t>
        </is>
      </c>
      <c r="B2979" t="inlineStr">
        <is>
          <t>Basiskonto-Online</t>
        </is>
      </c>
      <c r="C2979" t="n">
        <v>2.9</v>
      </c>
      <c r="D2979" s="10">
        <f>IF(C2979=404,1,0)</f>
        <v/>
      </c>
    </row>
    <row r="2980">
      <c r="A2980" t="inlineStr">
        <is>
          <t>volksbank-dingolfing</t>
        </is>
      </c>
      <c r="B2980" t="inlineStr">
        <is>
          <t>Basiskonto-Komfort</t>
        </is>
      </c>
      <c r="C2980" t="n">
        <v>6.9</v>
      </c>
      <c r="D2980" s="10">
        <f>IF(C2980=404,1,0)</f>
        <v/>
      </c>
    </row>
    <row r="2981">
      <c r="A2981" t="inlineStr">
        <is>
          <t>volksbank-brawo</t>
        </is>
      </c>
      <c r="B2981" t="inlineStr">
        <is>
          <t>BraWo-Online</t>
        </is>
      </c>
      <c r="C2981" t="n">
        <v>0</v>
      </c>
      <c r="D2981" s="10">
        <f>IF(C2981=404,1,0)</f>
        <v/>
      </c>
    </row>
    <row r="2982">
      <c r="A2982" t="inlineStr">
        <is>
          <t>volksbank-brawo</t>
        </is>
      </c>
      <c r="B2982" t="inlineStr">
        <is>
          <t>BraWo-Klassik</t>
        </is>
      </c>
      <c r="C2982" t="n">
        <v>4.99</v>
      </c>
      <c r="D2982" s="10">
        <f>IF(C2982=404,1,0)</f>
        <v/>
      </c>
    </row>
    <row r="2983">
      <c r="A2983" t="inlineStr">
        <is>
          <t>volksbank-brawo</t>
        </is>
      </c>
      <c r="B2983" t="inlineStr">
        <is>
          <t>BraWo-Komfort</t>
        </is>
      </c>
      <c r="C2983" t="n">
        <v>9.99</v>
      </c>
      <c r="D2983" s="10">
        <f>IF(C2983=404,1,0)</f>
        <v/>
      </c>
    </row>
    <row r="2984">
      <c r="A2984" t="inlineStr">
        <is>
          <t>volksbank-brawo</t>
        </is>
      </c>
      <c r="B2984" t="inlineStr">
        <is>
          <t>BraWo-Basiskonto</t>
        </is>
      </c>
      <c r="C2984" t="n">
        <v>4.99</v>
      </c>
      <c r="D2984" s="10">
        <f>IF(C2984=404,1,0)</f>
        <v/>
      </c>
    </row>
    <row r="2985">
      <c r="A2985" t="inlineStr">
        <is>
          <t>volksbank-brawo</t>
        </is>
      </c>
      <c r="B2985" t="inlineStr">
        <is>
          <t>BraWo-ErstesKonto</t>
        </is>
      </c>
      <c r="C2985" t="n">
        <v>0</v>
      </c>
      <c r="D2985" s="10">
        <f>IF(C2985=404,1,0)</f>
        <v/>
      </c>
    </row>
    <row r="2986">
      <c r="A2986" t="inlineStr">
        <is>
          <t>volksbank-brawo</t>
        </is>
      </c>
      <c r="B2986" t="inlineStr">
        <is>
          <t>BraWo-JugendDirekt</t>
        </is>
      </c>
      <c r="C2986" t="n">
        <v>0</v>
      </c>
      <c r="D2986" s="10">
        <f>IF(C2986=404,1,0)</f>
        <v/>
      </c>
    </row>
    <row r="2987">
      <c r="A2987" t="inlineStr">
        <is>
          <t>volksbank-brawo</t>
        </is>
      </c>
      <c r="B2987" t="inlineStr">
        <is>
          <t>BraWo-StartDirekt</t>
        </is>
      </c>
      <c r="C2987" t="n">
        <v>0</v>
      </c>
      <c r="D2987" s="10">
        <f>IF(C2987=404,1,0)</f>
        <v/>
      </c>
    </row>
    <row r="2988">
      <c r="A2988" t="inlineStr">
        <is>
          <t>volksbank-brawo</t>
        </is>
      </c>
      <c r="B2988" t="inlineStr">
        <is>
          <t>BraWo-Online Lebensstarter</t>
        </is>
      </c>
      <c r="C2988" t="n">
        <v>0</v>
      </c>
      <c r="D2988" s="10">
        <f>IF(C2988=404,1,0)</f>
        <v/>
      </c>
    </row>
    <row r="2989">
      <c r="A2989" t="inlineStr">
        <is>
          <t>volksbank-brawo</t>
        </is>
      </c>
      <c r="B2989" t="inlineStr">
        <is>
          <t>BraWoMed-Privat</t>
        </is>
      </c>
      <c r="C2989" t="n">
        <v>0</v>
      </c>
      <c r="D2989" s="10">
        <f>IF(C2989=404,1,0)</f>
        <v/>
      </c>
    </row>
    <row r="2990">
      <c r="A2990" t="inlineStr">
        <is>
          <t>volksbank-brawo</t>
        </is>
      </c>
      <c r="B2990" t="inlineStr">
        <is>
          <t>BraWo-Finanzdienstleister</t>
        </is>
      </c>
      <c r="C2990" t="n">
        <v>0</v>
      </c>
      <c r="D2990" s="10">
        <f>IF(C2990=404,1,0)</f>
        <v/>
      </c>
    </row>
    <row r="2991">
      <c r="A2991" t="inlineStr">
        <is>
          <t>volksbank-brawo</t>
        </is>
      </c>
      <c r="B2991" t="inlineStr">
        <is>
          <t>BraWo-Spezial</t>
        </is>
      </c>
      <c r="C2991" t="n">
        <v>3.5</v>
      </c>
      <c r="D2991" s="10">
        <f>IF(C2991=404,1,0)</f>
        <v/>
      </c>
    </row>
    <row r="2992">
      <c r="A2992" t="inlineStr">
        <is>
          <t>volksbank-brawo</t>
        </is>
      </c>
      <c r="B2992" t="inlineStr">
        <is>
          <t>BraWo-Baufi-Spezial</t>
        </is>
      </c>
      <c r="C2992" t="n">
        <v>0</v>
      </c>
      <c r="D2992" s="10">
        <f>IF(C2992=404,1,0)</f>
        <v/>
      </c>
    </row>
    <row r="2993">
      <c r="A2993" t="inlineStr">
        <is>
          <t>volksbank-filder</t>
        </is>
      </c>
      <c r="B2993" t="inlineStr">
        <is>
          <t>VR-KontoStandard</t>
        </is>
      </c>
      <c r="C2993" t="n">
        <v>3.9</v>
      </c>
      <c r="D2993" s="10">
        <f>IF(C2993=404,1,0)</f>
        <v/>
      </c>
    </row>
    <row r="2994">
      <c r="A2994" t="inlineStr">
        <is>
          <t>volksbank-filder</t>
        </is>
      </c>
      <c r="B2994" t="inlineStr">
        <is>
          <t>VR-KontoDirekt</t>
        </is>
      </c>
      <c r="C2994" t="n">
        <v>3.9</v>
      </c>
      <c r="D2994" s="10">
        <f>IF(C2994=404,1,0)</f>
        <v/>
      </c>
    </row>
    <row r="2995">
      <c r="A2995" t="inlineStr">
        <is>
          <t>volksbank-filder</t>
        </is>
      </c>
      <c r="B2995" t="inlineStr">
        <is>
          <t>VR-KontoComfort</t>
        </is>
      </c>
      <c r="C2995" t="n">
        <v>8.9</v>
      </c>
      <c r="D2995" s="10">
        <f>IF(C2995=404,1,0)</f>
        <v/>
      </c>
    </row>
    <row r="2996">
      <c r="A2996" t="inlineStr">
        <is>
          <t>volksbank-filder</t>
        </is>
      </c>
      <c r="B2996" t="inlineStr">
        <is>
          <t>VR-Basiskonto</t>
        </is>
      </c>
      <c r="C2996" t="n">
        <v>3.9</v>
      </c>
      <c r="D2996" s="10">
        <f>IF(C2996=404,1,0)</f>
        <v/>
      </c>
    </row>
    <row r="2997">
      <c r="A2997" t="inlineStr">
        <is>
          <t>volksbank-filder</t>
        </is>
      </c>
      <c r="B2997" t="inlineStr">
        <is>
          <t>VR-MeinKonto (0-9 Jahre)</t>
        </is>
      </c>
      <c r="C2997" t="n">
        <v>0</v>
      </c>
      <c r="D2997" s="10">
        <f>IF(C2997=404,1,0)</f>
        <v/>
      </c>
    </row>
    <row r="2998">
      <c r="A2998" t="inlineStr">
        <is>
          <t>volksbank-filder</t>
        </is>
      </c>
      <c r="B2998" t="inlineStr">
        <is>
          <t>VR-MeinKonto (10-25 Jahre)</t>
        </is>
      </c>
      <c r="C2998" t="n">
        <v>0</v>
      </c>
      <c r="D2998" s="10">
        <f>IF(C2998=404,1,0)</f>
        <v/>
      </c>
    </row>
    <row r="2999">
      <c r="A2999" t="inlineStr">
        <is>
          <t>volksbank-hellweg</t>
        </is>
      </c>
      <c r="B2999" t="inlineStr">
        <is>
          <t>VR-IndividualKonto</t>
        </is>
      </c>
      <c r="C2999" t="n">
        <v>3.5</v>
      </c>
      <c r="D2999" s="10">
        <f>IF(C2999=404,1,0)</f>
        <v/>
      </c>
    </row>
    <row r="3000">
      <c r="A3000" t="inlineStr">
        <is>
          <t>volksbank-hellweg</t>
        </is>
      </c>
      <c r="B3000" t="inlineStr">
        <is>
          <t>VR-KomplettKonto</t>
        </is>
      </c>
      <c r="C3000" t="n">
        <v>7.3</v>
      </c>
      <c r="D3000" s="10">
        <f>IF(C3000=404,1,0)</f>
        <v/>
      </c>
    </row>
    <row r="3001">
      <c r="A3001" t="inlineStr">
        <is>
          <t>volksbank-hellweg</t>
        </is>
      </c>
      <c r="B3001" t="inlineStr">
        <is>
          <t>VR-NetKonto</t>
        </is>
      </c>
      <c r="C3001" t="n">
        <v>5</v>
      </c>
      <c r="D3001" s="10">
        <f>IF(C3001=404,1,0)</f>
        <v/>
      </c>
    </row>
    <row r="3002">
      <c r="A3002" t="inlineStr">
        <is>
          <t>volksbank-hellweg</t>
        </is>
      </c>
      <c r="B3002" t="inlineStr">
        <is>
          <t>VR-MeinKonto</t>
        </is>
      </c>
      <c r="C3002" t="n">
        <v>0</v>
      </c>
      <c r="D3002" s="10">
        <f>IF(C3002=404,1,0)</f>
        <v/>
      </c>
    </row>
    <row r="3003">
      <c r="A3003" t="inlineStr">
        <is>
          <t>volksbank-goeppingen</t>
        </is>
      </c>
      <c r="B3003" t="inlineStr">
        <is>
          <t>VR-GiroPrivat</t>
        </is>
      </c>
      <c r="C3003" t="n">
        <v>2</v>
      </c>
      <c r="D3003" s="10">
        <f>IF(C3003=404,1,0)</f>
        <v/>
      </c>
    </row>
    <row r="3004">
      <c r="A3004" t="inlineStr">
        <is>
          <t>volksbank-goeppingen</t>
        </is>
      </c>
      <c r="B3004" t="inlineStr">
        <is>
          <t>VR-GiroOnline</t>
        </is>
      </c>
      <c r="C3004" t="n">
        <v>4</v>
      </c>
      <c r="D3004" s="10">
        <f>IF(C3004=404,1,0)</f>
        <v/>
      </c>
    </row>
    <row r="3005">
      <c r="A3005" t="inlineStr">
        <is>
          <t>volksbank-goeppingen</t>
        </is>
      </c>
      <c r="B3005" t="inlineStr">
        <is>
          <t>VR-GiroKomplett</t>
        </is>
      </c>
      <c r="C3005" t="n">
        <v>6</v>
      </c>
      <c r="D3005" s="10">
        <f>IF(C3005=404,1,0)</f>
        <v/>
      </c>
    </row>
    <row r="3006">
      <c r="A3006" t="inlineStr">
        <is>
          <t>volksbank-goeppingen</t>
        </is>
      </c>
      <c r="B3006" t="inlineStr">
        <is>
          <t>VR-MeinKonto</t>
        </is>
      </c>
      <c r="C3006" t="n">
        <v>0</v>
      </c>
      <c r="D3006" s="10">
        <f>IF(C3006=404,1,0)</f>
        <v/>
      </c>
    </row>
    <row r="3007">
      <c r="A3007" t="inlineStr">
        <is>
          <t>volksbank-goeppingen</t>
        </is>
      </c>
      <c r="B3007" t="inlineStr">
        <is>
          <t>VR-Azubi/Student</t>
        </is>
      </c>
      <c r="C3007" t="n">
        <v>0</v>
      </c>
      <c r="D3007" s="10">
        <f>IF(C3007=404,1,0)</f>
        <v/>
      </c>
    </row>
    <row r="3008">
      <c r="A3008" t="inlineStr">
        <is>
          <t>volksbank-goeppingen</t>
        </is>
      </c>
      <c r="B3008" t="inlineStr">
        <is>
          <t>Basiskonto</t>
        </is>
      </c>
      <c r="C3008" t="n">
        <v>2</v>
      </c>
      <c r="D3008" s="10">
        <f>IF(C3008=404,1,0)</f>
        <v/>
      </c>
    </row>
    <row r="3009">
      <c r="A3009" t="inlineStr">
        <is>
          <t>volksbank-heinsberg</t>
        </is>
      </c>
      <c r="B3009" t="inlineStr">
        <is>
          <t>VR-MeinKonto</t>
        </is>
      </c>
      <c r="C3009" t="n">
        <v>0</v>
      </c>
      <c r="D3009" s="10">
        <f>IF(C3009=404,1,0)</f>
        <v/>
      </c>
    </row>
    <row r="3010">
      <c r="A3010" t="inlineStr">
        <is>
          <t>volksbank-heinsberg</t>
        </is>
      </c>
      <c r="B3010" t="inlineStr">
        <is>
          <t>Volksbank Individual</t>
        </is>
      </c>
      <c r="C3010" t="n">
        <v>3.9</v>
      </c>
      <c r="D3010" s="10">
        <f>IF(C3010=404,1,0)</f>
        <v/>
      </c>
    </row>
    <row r="3011">
      <c r="A3011" t="inlineStr">
        <is>
          <t>volksbank-heinsberg</t>
        </is>
      </c>
      <c r="B3011" t="inlineStr">
        <is>
          <t>Volksbank Direkt</t>
        </is>
      </c>
      <c r="C3011" t="n">
        <v>1.9</v>
      </c>
      <c r="D3011" s="10">
        <f>IF(C3011=404,1,0)</f>
        <v/>
      </c>
    </row>
    <row r="3012">
      <c r="A3012" t="inlineStr">
        <is>
          <t>volksbank-heinsberg</t>
        </is>
      </c>
      <c r="B3012" t="inlineStr">
        <is>
          <t>Volksbank DirektPlus</t>
        </is>
      </c>
      <c r="C3012" t="n">
        <v>3.9</v>
      </c>
      <c r="D3012" s="10">
        <f>IF(C3012=404,1,0)</f>
        <v/>
      </c>
    </row>
    <row r="3013">
      <c r="A3013" t="inlineStr">
        <is>
          <t>volksbank-heinsberg</t>
        </is>
      </c>
      <c r="B3013" t="inlineStr">
        <is>
          <t>Volksbank Exklusiv</t>
        </is>
      </c>
      <c r="C3013" t="n">
        <v>9.9</v>
      </c>
      <c r="D3013" s="10">
        <f>IF(C3013=404,1,0)</f>
        <v/>
      </c>
    </row>
    <row r="3014">
      <c r="A3014" t="inlineStr">
        <is>
          <t>volksbank-hochrhein</t>
        </is>
      </c>
      <c r="B3014" t="inlineStr">
        <is>
          <t>VR-Konto Privat</t>
        </is>
      </c>
      <c r="C3014" t="n">
        <v>9.5</v>
      </c>
      <c r="D3014" s="10">
        <f>IF(C3014=404,1,0)</f>
        <v/>
      </c>
    </row>
    <row r="3015">
      <c r="A3015" t="inlineStr">
        <is>
          <t>volksbank-hochrhein</t>
        </is>
      </c>
      <c r="B3015" t="inlineStr">
        <is>
          <t>VR-Basis Konto</t>
        </is>
      </c>
      <c r="C3015" t="n">
        <v>9.5</v>
      </c>
      <c r="D3015" s="10">
        <f>IF(C3015=404,1,0)</f>
        <v/>
      </c>
    </row>
    <row r="3016">
      <c r="A3016" t="inlineStr">
        <is>
          <t>volksbank-hochrhein</t>
        </is>
      </c>
      <c r="B3016" t="inlineStr">
        <is>
          <t>VR-MEIN Konto</t>
        </is>
      </c>
      <c r="C3016" t="n">
        <v>0</v>
      </c>
      <c r="D3016" s="10">
        <f>IF(C3016=404,1,0)</f>
        <v/>
      </c>
    </row>
    <row r="3017">
      <c r="A3017" t="inlineStr">
        <is>
          <t>volksbank-hochrhein</t>
        </is>
      </c>
      <c r="B3017" t="inlineStr">
        <is>
          <t>VR-CHF-Konto Online</t>
        </is>
      </c>
      <c r="C3017" t="n">
        <v>0</v>
      </c>
      <c r="D3017" s="10">
        <f>IF(C3017=404,1,0)</f>
        <v/>
      </c>
    </row>
    <row r="3018">
      <c r="A3018" t="inlineStr">
        <is>
          <t>volksbank-eifel</t>
        </is>
      </c>
      <c r="B3018" t="inlineStr">
        <is>
          <t>- VR-Standard- VR-Basiskonto- VR-P-Konto</t>
        </is>
      </c>
      <c r="C3018" t="n">
        <v>7.5</v>
      </c>
      <c r="D3018" s="10">
        <f>IF(C3018=404,1,0)</f>
        <v/>
      </c>
    </row>
    <row r="3019">
      <c r="A3019" t="inlineStr">
        <is>
          <t>volksbank-eifel</t>
        </is>
      </c>
      <c r="B3019" t="inlineStr">
        <is>
          <t>- VR-Classic</t>
        </is>
      </c>
      <c r="C3019" t="n">
        <v>3.9</v>
      </c>
      <c r="D3019" s="10">
        <f>IF(C3019=404,1,0)</f>
        <v/>
      </c>
    </row>
    <row r="3020">
      <c r="A3020" t="inlineStr">
        <is>
          <t>volksbank-eifel</t>
        </is>
      </c>
      <c r="B3020" t="inlineStr">
        <is>
          <t>- VR-Online</t>
        </is>
      </c>
      <c r="C3020" t="n">
        <v>3</v>
      </c>
      <c r="D3020" s="10">
        <f>IF(C3020=404,1,0)</f>
        <v/>
      </c>
    </row>
    <row r="3021">
      <c r="A3021" t="inlineStr">
        <is>
          <t>volksbank-eifel</t>
        </is>
      </c>
      <c r="B3021" t="inlineStr">
        <is>
          <t>- VR-Premium</t>
        </is>
      </c>
      <c r="C3021" t="n">
        <v>12.9</v>
      </c>
      <c r="D3021" s="10">
        <f>IF(C3021=404,1,0)</f>
        <v/>
      </c>
    </row>
    <row r="3022">
      <c r="A3022" t="inlineStr">
        <is>
          <t>volksbank-eifel</t>
        </is>
      </c>
      <c r="B3022" t="inlineStr">
        <is>
          <t>- FreeWay-Konto mit Mitgliedschaft- FreeWay-Konto ohne Mitgliedschaft- VR-Baukonto- VR-CashKonto- VV-Verrechnungskonto DZ-Bank</t>
        </is>
      </c>
      <c r="C3022" t="n">
        <v>0</v>
      </c>
      <c r="D3022" s="10">
        <f>IF(C3022=404,1,0)</f>
        <v/>
      </c>
    </row>
    <row r="3023">
      <c r="A3023" t="inlineStr">
        <is>
          <t>volksbank-eifel</t>
        </is>
      </c>
      <c r="B3023" t="inlineStr">
        <is>
          <t>- VR-Personenvereinigung</t>
        </is>
      </c>
      <c r="C3023" t="n">
        <v>0</v>
      </c>
      <c r="D3023" s="10">
        <f>IF(C3023=404,1,0)</f>
        <v/>
      </c>
    </row>
    <row r="3024">
      <c r="A3024" t="inlineStr">
        <is>
          <t>volksbank-eifel</t>
        </is>
      </c>
      <c r="B3024" t="inlineStr">
        <is>
          <t>- VR-Treuhandkonto</t>
        </is>
      </c>
      <c r="C3024" t="n">
        <v>3.9</v>
      </c>
      <c r="D3024" s="10">
        <f>IF(C3024=404,1,0)</f>
        <v/>
      </c>
    </row>
    <row r="3025">
      <c r="A3025" t="inlineStr">
        <is>
          <t>volksbank-eifel</t>
        </is>
      </c>
      <c r="B3025" t="inlineStr">
        <is>
          <t>- VR-Giro Nebenerwerb</t>
        </is>
      </c>
      <c r="C3025" t="n">
        <v>4.5</v>
      </c>
      <c r="D3025" s="10">
        <f>IF(C3025=404,1,0)</f>
        <v/>
      </c>
    </row>
    <row r="3026">
      <c r="A3026" t="inlineStr">
        <is>
          <t>volksbank-eifel</t>
        </is>
      </c>
      <c r="B3026" t="inlineStr">
        <is>
          <t>- Sichteinlage PK Negativzins</t>
        </is>
      </c>
      <c r="C3026" t="n">
        <v>3.9</v>
      </c>
      <c r="D3026" s="10">
        <f>IF(C3026=404,1,0)</f>
        <v/>
      </c>
    </row>
    <row r="3027">
      <c r="A3027" t="inlineStr">
        <is>
          <t>volksbank-immenstadt</t>
        </is>
      </c>
      <c r="B3027" t="inlineStr">
        <is>
          <t>Privatkonto</t>
        </is>
      </c>
      <c r="C3027" t="n">
        <v>3.9</v>
      </c>
      <c r="D3027" s="10">
        <f>IF(C3027=404,1,0)</f>
        <v/>
      </c>
    </row>
    <row r="3028">
      <c r="A3028" t="inlineStr">
        <is>
          <t>volksbank-immenstadt</t>
        </is>
      </c>
      <c r="B3028" t="inlineStr">
        <is>
          <t>Prima-Girokonto</t>
        </is>
      </c>
      <c r="C3028" t="n">
        <v>0</v>
      </c>
      <c r="D3028" s="10">
        <f>IF(C3028=404,1,0)</f>
        <v/>
      </c>
    </row>
    <row r="3029">
      <c r="A3029" t="inlineStr">
        <is>
          <t>volksbank-immenstadt</t>
        </is>
      </c>
      <c r="B3029" t="inlineStr">
        <is>
          <t>Privatkonto komplett</t>
        </is>
      </c>
      <c r="C3029" t="n">
        <v>6.9</v>
      </c>
      <c r="D3029" s="10">
        <f>IF(C3029=404,1,0)</f>
        <v/>
      </c>
    </row>
    <row r="3030">
      <c r="A3030" t="inlineStr">
        <is>
          <t>volksbank-immenstadt</t>
        </is>
      </c>
      <c r="B3030" t="inlineStr">
        <is>
          <t>Basiskonto</t>
        </is>
      </c>
      <c r="C3030" t="n">
        <v>3.9</v>
      </c>
      <c r="D3030" s="10">
        <f>IF(C3030=404,1,0)</f>
        <v/>
      </c>
    </row>
    <row r="3031">
      <c r="A3031" t="inlineStr">
        <is>
          <t>volksbank-franken</t>
        </is>
      </c>
      <c r="B3031" t="inlineStr">
        <is>
          <t>VR-PrivatGiro Plus</t>
        </is>
      </c>
      <c r="C3031" t="n">
        <v>9.5</v>
      </c>
      <c r="D3031" s="10">
        <f>IF(C3031=404,1,0)</f>
        <v/>
      </c>
    </row>
    <row r="3032">
      <c r="A3032" t="inlineStr">
        <is>
          <t>volksbank-franken</t>
        </is>
      </c>
      <c r="B3032" t="inlineStr">
        <is>
          <t>VR-PrivatGiro Online</t>
        </is>
      </c>
      <c r="C3032" t="n">
        <v>3.5</v>
      </c>
      <c r="D3032" s="10">
        <f>IF(C3032=404,1,0)</f>
        <v/>
      </c>
    </row>
    <row r="3033">
      <c r="A3033" t="inlineStr">
        <is>
          <t>volksbank-franken</t>
        </is>
      </c>
      <c r="B3033" t="inlineStr">
        <is>
          <t>VR-PrivatGiro Individual</t>
        </is>
      </c>
      <c r="C3033" t="n">
        <v>2.5</v>
      </c>
      <c r="D3033" s="10">
        <f>IF(C3033=404,1,0)</f>
        <v/>
      </c>
    </row>
    <row r="3034">
      <c r="A3034" t="inlineStr">
        <is>
          <t>volksbank-franken</t>
        </is>
      </c>
      <c r="B3034" t="inlineStr">
        <is>
          <t>VR-Privat Giro Basiskonto Plus (Bepreisung analog VR-PrivatGiro Plus)</t>
        </is>
      </c>
      <c r="C3034" t="n">
        <v>9.5</v>
      </c>
      <c r="D3034" s="10">
        <f>IF(C3034=404,1,0)</f>
        <v/>
      </c>
    </row>
    <row r="3035">
      <c r="A3035" t="inlineStr">
        <is>
          <t>volksbank-franken</t>
        </is>
      </c>
      <c r="B3035" t="inlineStr">
        <is>
          <t>VR-PrivatGiro Basiskonto Online (Bepreisung analog VR-PrivatGiro Online)</t>
        </is>
      </c>
      <c r="C3035" t="n">
        <v>3.5</v>
      </c>
      <c r="D3035" s="10">
        <f>IF(C3035=404,1,0)</f>
        <v/>
      </c>
    </row>
    <row r="3036">
      <c r="A3036" t="inlineStr">
        <is>
          <t>volksbank-franken</t>
        </is>
      </c>
      <c r="B3036" t="inlineStr">
        <is>
          <t>VR-MeinKonto-Life (ab 18 Jahren bis Abschluss Erstausbildung/Erststudium (max. 27 Jahre))</t>
        </is>
      </c>
      <c r="C3036" t="n">
        <v>0</v>
      </c>
      <c r="D3036" s="10">
        <f>IF(C3036=404,1,0)</f>
        <v/>
      </c>
    </row>
    <row r="3037">
      <c r="A3037" t="inlineStr">
        <is>
          <t>volksbank-franken</t>
        </is>
      </c>
      <c r="B3037" t="inlineStr">
        <is>
          <t>VR-PrivatGiro Basiskonto Individual (Bepreisung analog VR-PrivatGiro Individual)</t>
        </is>
      </c>
      <c r="C3037" t="n">
        <v>2.5</v>
      </c>
      <c r="D3037" s="10">
        <f>IF(C3037=404,1,0)</f>
        <v/>
      </c>
    </row>
    <row r="3038">
      <c r="A3038" t="inlineStr">
        <is>
          <t>volksbank-freiburg</t>
        </is>
      </c>
      <c r="B3038" t="inlineStr">
        <is>
          <t>Online-Konto</t>
        </is>
      </c>
      <c r="C3038" t="n">
        <v>4.9</v>
      </c>
      <c r="D3038" s="10">
        <f>IF(C3038=404,1,0)</f>
        <v/>
      </c>
    </row>
    <row r="3039">
      <c r="A3039" t="inlineStr">
        <is>
          <t>volksbank-freiburg</t>
        </is>
      </c>
      <c r="B3039" t="inlineStr">
        <is>
          <t>Komfort-Konto</t>
        </is>
      </c>
      <c r="C3039" t="n">
        <v>7.9</v>
      </c>
      <c r="D3039" s="10">
        <f>IF(C3039=404,1,0)</f>
        <v/>
      </c>
    </row>
    <row r="3040">
      <c r="A3040" t="inlineStr">
        <is>
          <t>volksbank-freiburg</t>
        </is>
      </c>
      <c r="B3040" t="inlineStr">
        <is>
          <t>Premium-Konto</t>
        </is>
      </c>
      <c r="C3040" t="n">
        <v>13.9</v>
      </c>
      <c r="D3040" s="10">
        <f>IF(C3040=404,1,0)</f>
        <v/>
      </c>
    </row>
    <row r="3041">
      <c r="A3041" t="inlineStr">
        <is>
          <t>volksbank-freiburg</t>
        </is>
      </c>
      <c r="B3041" t="inlineStr">
        <is>
          <t>Klassik-Konto</t>
        </is>
      </c>
      <c r="C3041" t="n">
        <v>3.9</v>
      </c>
      <c r="D3041" s="10">
        <f>IF(C3041=404,1,0)</f>
        <v/>
      </c>
    </row>
    <row r="3042">
      <c r="A3042" t="inlineStr">
        <is>
          <t>volksbank-freiburg</t>
        </is>
      </c>
      <c r="B3042" t="inlineStr">
        <is>
          <t>Konto Young Plus</t>
        </is>
      </c>
      <c r="C3042" t="n">
        <v>1.9</v>
      </c>
      <c r="D3042" s="10">
        <f>IF(C3042=404,1,0)</f>
        <v/>
      </c>
    </row>
    <row r="3043">
      <c r="A3043" t="inlineStr">
        <is>
          <t>volksbank-freiburg</t>
        </is>
      </c>
      <c r="B3043" t="inlineStr">
        <is>
          <t xml:space="preserve">Konto Young </t>
        </is>
      </c>
      <c r="C3043" t="n">
        <v>0</v>
      </c>
      <c r="D3043" s="10">
        <f>IF(C3043=404,1,0)</f>
        <v/>
      </c>
    </row>
    <row r="3044">
      <c r="A3044" t="inlineStr">
        <is>
          <t>volksbank-freiburg</t>
        </is>
      </c>
      <c r="B3044" t="inlineStr">
        <is>
          <t>Basiskonto</t>
        </is>
      </c>
      <c r="C3044" t="n">
        <v>3.9</v>
      </c>
      <c r="D3044" s="10">
        <f>IF(C3044=404,1,0)</f>
        <v/>
      </c>
    </row>
    <row r="3045">
      <c r="A3045" t="inlineStr">
        <is>
          <t>volksbank-freiburg</t>
        </is>
      </c>
      <c r="B3045" t="inlineStr">
        <is>
          <t>FDL-Konto (Finanzdienstleistungstarif)</t>
        </is>
      </c>
      <c r="C3045" t="n">
        <v>0</v>
      </c>
      <c r="D3045" s="10">
        <f>IF(C3045=404,1,0)</f>
        <v/>
      </c>
    </row>
    <row r="3046">
      <c r="A3046" t="inlineStr">
        <is>
          <t>volksbank-ettlingen</t>
        </is>
      </c>
      <c r="B3046" t="inlineStr">
        <is>
          <t>VR-Direkt</t>
        </is>
      </c>
      <c r="C3046" t="n">
        <v>2.9</v>
      </c>
      <c r="D3046" s="10">
        <f>IF(C3046=404,1,0)</f>
        <v/>
      </c>
    </row>
    <row r="3047">
      <c r="A3047" t="inlineStr">
        <is>
          <t>volksbank-ettlingen</t>
        </is>
      </c>
      <c r="B3047" t="inlineStr">
        <is>
          <t>VR-Klassik</t>
        </is>
      </c>
      <c r="C3047" t="n">
        <v>4.9</v>
      </c>
      <c r="D3047" s="10">
        <f>IF(C3047=404,1,0)</f>
        <v/>
      </c>
    </row>
    <row r="3048">
      <c r="A3048" t="inlineStr">
        <is>
          <t>volksbank-ettlingen</t>
        </is>
      </c>
      <c r="B3048" t="inlineStr">
        <is>
          <t>VR-Komplett</t>
        </is>
      </c>
      <c r="C3048" t="n">
        <v>8.9</v>
      </c>
      <c r="D3048" s="10">
        <f>IF(C3048=404,1,0)</f>
        <v/>
      </c>
    </row>
    <row r="3049">
      <c r="A3049" t="inlineStr">
        <is>
          <t>volksbank-ettlingen</t>
        </is>
      </c>
      <c r="B3049" t="inlineStr">
        <is>
          <t>VR-Komplett Plus</t>
        </is>
      </c>
      <c r="C3049" t="n">
        <v>9.9</v>
      </c>
      <c r="D3049" s="10">
        <f>IF(C3049=404,1,0)</f>
        <v/>
      </c>
    </row>
    <row r="3050">
      <c r="A3050" t="inlineStr">
        <is>
          <t>volksbank-ettlingen</t>
        </is>
      </c>
      <c r="B3050" t="inlineStr">
        <is>
          <t>VR-Premium</t>
        </is>
      </c>
      <c r="C3050" t="n">
        <v>12.9</v>
      </c>
      <c r="D3050" s="10">
        <f>IF(C3050=404,1,0)</f>
        <v/>
      </c>
    </row>
    <row r="3051">
      <c r="A3051" t="inlineStr">
        <is>
          <t>volksbank-ettlingen</t>
        </is>
      </c>
      <c r="B3051" t="inlineStr">
        <is>
          <t>VR-MeinKonto (minderjährig)</t>
        </is>
      </c>
      <c r="C3051" t="n">
        <v>0</v>
      </c>
      <c r="D3051" s="10">
        <f>IF(C3051=404,1,0)</f>
        <v/>
      </c>
    </row>
    <row r="3052">
      <c r="A3052" t="inlineStr">
        <is>
          <t>volksbank-ettlingen</t>
        </is>
      </c>
      <c r="B3052" t="inlineStr">
        <is>
          <t>VR-MeinKonto (volljährig)</t>
        </is>
      </c>
      <c r="C3052" t="n">
        <v>0</v>
      </c>
      <c r="D3052" s="10">
        <f>IF(C3052=404,1,0)</f>
        <v/>
      </c>
    </row>
    <row r="3053">
      <c r="A3053" t="inlineStr">
        <is>
          <t>volksbank-ettlingen</t>
        </is>
      </c>
      <c r="B3053" t="inlineStr">
        <is>
          <t>VR-Basiskonto Klassik</t>
        </is>
      </c>
      <c r="C3053" t="n">
        <v>4.9</v>
      </c>
      <c r="D3053" s="10">
        <f>IF(C3053=404,1,0)</f>
        <v/>
      </c>
    </row>
    <row r="3054">
      <c r="A3054" t="inlineStr">
        <is>
          <t>volksbank-ettlingen</t>
        </is>
      </c>
      <c r="B3054" t="inlineStr">
        <is>
          <t>VR-Basiskonto Direkt</t>
        </is>
      </c>
      <c r="C3054" t="n">
        <v>2.9</v>
      </c>
      <c r="D3054" s="10">
        <f>IF(C3054=404,1,0)</f>
        <v/>
      </c>
    </row>
    <row r="3055">
      <c r="A3055" t="inlineStr">
        <is>
          <t>volksbank-eg</t>
        </is>
      </c>
      <c r="B3055" t="inlineStr">
        <is>
          <t xml:space="preserve"> GIRO 
KOMFORT
 </t>
        </is>
      </c>
      <c r="C3055" t="n">
        <v>7</v>
      </c>
      <c r="D3055" s="10">
        <f>IF(C3055=404,1,0)</f>
        <v/>
      </c>
    </row>
    <row r="3056">
      <c r="A3056" t="inlineStr">
        <is>
          <t>volksbank-eg</t>
        </is>
      </c>
      <c r="B3056" t="inlineStr">
        <is>
          <t xml:space="preserve"> GIRO 
EXKLUSIV
 </t>
        </is>
      </c>
      <c r="C3056" t="n">
        <v>10</v>
      </c>
      <c r="D3056" s="10">
        <f>IF(C3056=404,1,0)</f>
        <v/>
      </c>
    </row>
    <row r="3057">
      <c r="A3057" t="inlineStr">
        <is>
          <t>volksbank-eg</t>
        </is>
      </c>
      <c r="B3057" t="inlineStr">
        <is>
          <t xml:space="preserve"> PRIMAX
 </t>
        </is>
      </c>
      <c r="C3057" t="n">
        <v>0</v>
      </c>
      <c r="D3057" s="10">
        <f>IF(C3057=404,1,0)</f>
        <v/>
      </c>
    </row>
    <row r="3058">
      <c r="A3058" t="inlineStr">
        <is>
          <t>volksbank-eg</t>
        </is>
      </c>
      <c r="B3058" t="inlineStr">
        <is>
          <t xml:space="preserve"> VR GO
 </t>
        </is>
      </c>
      <c r="C3058" t="n">
        <v>0</v>
      </c>
      <c r="D3058" s="10">
        <f>IF(C3058=404,1,0)</f>
        <v/>
      </c>
    </row>
    <row r="3059">
      <c r="A3059" t="inlineStr">
        <is>
          <t>volksbank-eg</t>
        </is>
      </c>
      <c r="B3059" t="inlineStr">
        <is>
          <t xml:space="preserve"> VR 
FUTURE
 </t>
        </is>
      </c>
      <c r="C3059" t="n">
        <v>0</v>
      </c>
      <c r="D3059" s="10">
        <f>IF(C3059=404,1,0)</f>
        <v/>
      </c>
    </row>
    <row r="3060">
      <c r="A3060" t="inlineStr">
        <is>
          <t>volksbank-eg</t>
        </is>
      </c>
      <c r="B3060" t="inlineStr">
        <is>
          <t xml:space="preserve"> Basiskonto für Verbraucher 
- GIRO ONLINE
 </t>
        </is>
      </c>
      <c r="C3060" t="n">
        <v>3</v>
      </c>
      <c r="D3060" s="10">
        <f>IF(C3060=404,1,0)</f>
        <v/>
      </c>
    </row>
    <row r="3061">
      <c r="A3061" t="inlineStr">
        <is>
          <t>volksbank-eg</t>
        </is>
      </c>
      <c r="B3061" t="inlineStr">
        <is>
          <t xml:space="preserve"> Basiskonto für Verbraucher 
- GIRO KOMFORT
 </t>
        </is>
      </c>
      <c r="C3061" t="n">
        <v>7</v>
      </c>
      <c r="D3061" s="10">
        <f>IF(C3061=404,1,0)</f>
        <v/>
      </c>
    </row>
    <row r="3062">
      <c r="A3062" t="inlineStr">
        <is>
          <t>volksbank-kleverland</t>
        </is>
      </c>
      <c r="B3062" t="inlineStr">
        <is>
          <t>VR-Starterkonto</t>
        </is>
      </c>
      <c r="C3062" t="n">
        <v>0</v>
      </c>
      <c r="D3062" s="10">
        <f>IF(C3062=404,1,0)</f>
        <v/>
      </c>
    </row>
    <row r="3063">
      <c r="A3063" t="inlineStr">
        <is>
          <t>volksbank-kleverland</t>
        </is>
      </c>
      <c r="B3063" t="inlineStr">
        <is>
          <t>VR-Klassikkonto</t>
        </is>
      </c>
      <c r="C3063" t="n">
        <v>5.98</v>
      </c>
      <c r="D3063" s="10">
        <f>IF(C3063=404,1,0)</f>
        <v/>
      </c>
    </row>
    <row r="3064">
      <c r="A3064" t="inlineStr">
        <is>
          <t>volksbank-kleverland</t>
        </is>
      </c>
      <c r="B3064" t="inlineStr">
        <is>
          <t>VR-Girokonto</t>
        </is>
      </c>
      <c r="C3064" t="n">
        <v>6.98</v>
      </c>
      <c r="D3064" s="10">
        <f>IF(C3064=404,1,0)</f>
        <v/>
      </c>
    </row>
    <row r="3065">
      <c r="A3065" t="inlineStr">
        <is>
          <t>volksbank-kleverland</t>
        </is>
      </c>
      <c r="B3065" t="inlineStr">
        <is>
          <t>VR-Premiumkonto</t>
        </is>
      </c>
      <c r="C3065" t="n">
        <v>12.98</v>
      </c>
      <c r="D3065" s="10">
        <f>IF(C3065=404,1,0)</f>
        <v/>
      </c>
    </row>
    <row r="3066">
      <c r="A3066" t="inlineStr">
        <is>
          <t>volksbank-kleverland</t>
        </is>
      </c>
      <c r="B3066" t="inlineStr">
        <is>
          <t>Basiskonto</t>
        </is>
      </c>
      <c r="C3066" t="n">
        <v>5.98</v>
      </c>
      <c r="D3066" s="10">
        <f>IF(C3066=404,1,0)</f>
        <v/>
      </c>
    </row>
    <row r="3067">
      <c r="A3067" t="inlineStr">
        <is>
          <t>volksbank-heilbronn</t>
        </is>
      </c>
      <c r="B3067" t="inlineStr">
        <is>
          <t>VR-Giro G-1</t>
        </is>
      </c>
      <c r="C3067" t="n">
        <v>1.5</v>
      </c>
      <c r="D3067" s="10">
        <f>IF(C3067=404,1,0)</f>
        <v/>
      </c>
    </row>
    <row r="3068">
      <c r="A3068" t="inlineStr">
        <is>
          <t>volksbank-heilbronn</t>
        </is>
      </c>
      <c r="B3068" t="inlineStr">
        <is>
          <t>VR-Giro G-2</t>
        </is>
      </c>
      <c r="C3068" t="n">
        <v>3</v>
      </c>
      <c r="D3068" s="10">
        <f>IF(C3068=404,1,0)</f>
        <v/>
      </c>
    </row>
    <row r="3069">
      <c r="A3069" t="inlineStr">
        <is>
          <t>volksbank-heilbronn</t>
        </is>
      </c>
      <c r="B3069" t="inlineStr">
        <is>
          <t>VR-Giro G-3</t>
        </is>
      </c>
      <c r="C3069" t="n">
        <v>6</v>
      </c>
      <c r="D3069" s="10">
        <f>IF(C3069=404,1,0)</f>
        <v/>
      </c>
    </row>
    <row r="3070">
      <c r="A3070" t="inlineStr">
        <is>
          <t>volksbank-heilbronn</t>
        </is>
      </c>
      <c r="B3070" t="inlineStr">
        <is>
          <t>VR-Giro Treuhand PK</t>
        </is>
      </c>
      <c r="C3070" t="n">
        <v>2.5</v>
      </c>
      <c r="D3070" s="10">
        <f>IF(C3070=404,1,0)</f>
        <v/>
      </c>
    </row>
    <row r="3071">
      <c r="A3071" t="inlineStr">
        <is>
          <t>volksbank-heilbronn</t>
        </is>
      </c>
      <c r="B3071" t="inlineStr">
        <is>
          <t>VR-Maxx</t>
        </is>
      </c>
      <c r="C3071" t="n">
        <v>404</v>
      </c>
      <c r="D3071" s="10">
        <f>IF(C3071=404,1,0)</f>
        <v/>
      </c>
    </row>
    <row r="3072">
      <c r="A3072" t="inlineStr">
        <is>
          <t>volksbank-heilbronn</t>
        </is>
      </c>
      <c r="B3072" t="inlineStr">
        <is>
          <t>Basiskonto(analog VR-Giro G-1)</t>
        </is>
      </c>
      <c r="C3072" t="n">
        <v>1.5</v>
      </c>
      <c r="D3072" s="10">
        <f>IF(C3072=404,1,0)</f>
        <v/>
      </c>
    </row>
    <row r="3073">
      <c r="A3073" t="inlineStr">
        <is>
          <t>volksbank-heilbronn</t>
        </is>
      </c>
      <c r="B3073" t="inlineStr">
        <is>
          <t>Basiskonto(analog VR-Giro G-2)</t>
        </is>
      </c>
      <c r="C3073" t="n">
        <v>3</v>
      </c>
      <c r="D3073" s="10">
        <f>IF(C3073=404,1,0)</f>
        <v/>
      </c>
    </row>
    <row r="3074">
      <c r="A3074" t="inlineStr">
        <is>
          <t>volksbank-heilbronn</t>
        </is>
      </c>
      <c r="B3074" t="inlineStr">
        <is>
          <t>Basiskonto(analog VR-Giro G-3)</t>
        </is>
      </c>
      <c r="C3074" t="n">
        <v>6</v>
      </c>
      <c r="D3074" s="10">
        <f>IF(C3074=404,1,0)</f>
        <v/>
      </c>
    </row>
    <row r="3075">
      <c r="A3075" t="inlineStr">
        <is>
          <t>volksbank-hamm</t>
        </is>
      </c>
      <c r="B3075" t="inlineStr">
        <is>
          <t>Privatkonto</t>
        </is>
      </c>
      <c r="C3075" t="n">
        <v>2</v>
      </c>
      <c r="D3075" s="10">
        <f>IF(C3075=404,1,0)</f>
        <v/>
      </c>
    </row>
    <row r="3076">
      <c r="A3076" t="inlineStr">
        <is>
          <t>volksbank-hamm</t>
        </is>
      </c>
      <c r="B3076" t="inlineStr">
        <is>
          <t>Privatkonto online</t>
        </is>
      </c>
      <c r="C3076" t="n">
        <v>0</v>
      </c>
      <c r="D3076" s="10">
        <f>IF(C3076=404,1,0)</f>
        <v/>
      </c>
    </row>
    <row r="3077">
      <c r="A3077" t="inlineStr">
        <is>
          <t>volksbank-hamm</t>
        </is>
      </c>
      <c r="B3077" t="inlineStr">
        <is>
          <t>VR-Girokonto Classic</t>
        </is>
      </c>
      <c r="C3077" t="n">
        <v>6.5</v>
      </c>
      <c r="D3077" s="10">
        <f>IF(C3077=404,1,0)</f>
        <v/>
      </c>
    </row>
    <row r="3078">
      <c r="A3078" t="inlineStr">
        <is>
          <t>volksbank-hamm</t>
        </is>
      </c>
      <c r="B3078" t="inlineStr">
        <is>
          <t>VR-Girokonto online</t>
        </is>
      </c>
      <c r="C3078" t="n">
        <v>2.9</v>
      </c>
      <c r="D3078" s="10">
        <f>IF(C3078=404,1,0)</f>
        <v/>
      </c>
    </row>
    <row r="3079">
      <c r="A3079" t="inlineStr">
        <is>
          <t>volksbank-hamm</t>
        </is>
      </c>
      <c r="B3079" t="inlineStr">
        <is>
          <t>Teilmarkt Basiskonto</t>
        </is>
      </c>
      <c r="C3079" t="n">
        <v>6.5</v>
      </c>
      <c r="D3079" s="10">
        <f>IF(C3079=404,1,0)</f>
        <v/>
      </c>
    </row>
    <row r="3080">
      <c r="A3080" t="inlineStr">
        <is>
          <t>volksbank-hamm</t>
        </is>
      </c>
      <c r="B3080" t="inlineStr">
        <is>
          <t>Teilmarkt 60Plus</t>
        </is>
      </c>
      <c r="C3080" t="n">
        <v>8</v>
      </c>
      <c r="D3080" s="10">
        <f>IF(C3080=404,1,0)</f>
        <v/>
      </c>
    </row>
    <row r="3081">
      <c r="A3081" t="inlineStr">
        <is>
          <t>volksbank-hamm</t>
        </is>
      </c>
      <c r="B3081" t="inlineStr">
        <is>
          <t>Teilmarkt Jugendkonten</t>
        </is>
      </c>
      <c r="C3081" t="n">
        <v>0.02</v>
      </c>
      <c r="D3081" s="10">
        <f>IF(C3081=404,1,0)</f>
        <v/>
      </c>
    </row>
    <row r="3082">
      <c r="A3082" t="inlineStr">
        <is>
          <t>volksbank-hamm</t>
        </is>
      </c>
      <c r="B3082" t="inlineStr">
        <is>
          <t>Teilmarkt Schüler/Azubi/Studenten</t>
        </is>
      </c>
      <c r="C3082" t="n">
        <v>0.4</v>
      </c>
      <c r="D3082" s="10">
        <f>IF(C3082=404,1,0)</f>
        <v/>
      </c>
    </row>
    <row r="3083">
      <c r="A3083" t="inlineStr">
        <is>
          <t>volksbank-hamm</t>
        </is>
      </c>
      <c r="B3083" t="inlineStr">
        <is>
          <t>Teilmarkt Vereine</t>
        </is>
      </c>
      <c r="C3083" t="n">
        <v>0.4</v>
      </c>
      <c r="D3083" s="10">
        <f>IF(C3083=404,1,0)</f>
        <v/>
      </c>
    </row>
    <row r="3084">
      <c r="A3084" t="inlineStr">
        <is>
          <t>volksbank-kassel-goettingen</t>
        </is>
      </c>
      <c r="B3084" t="inlineStr">
        <is>
          <t>Giro Privat comfort</t>
        </is>
      </c>
      <c r="C3084" t="n">
        <v>7.95</v>
      </c>
      <c r="D3084" s="10">
        <f>IF(C3084=404,1,0)</f>
        <v/>
      </c>
    </row>
    <row r="3085">
      <c r="A3085" t="inlineStr">
        <is>
          <t>volksbank-kassel-goettingen</t>
        </is>
      </c>
      <c r="B3085" t="inlineStr">
        <is>
          <t>Giro Privat individual</t>
        </is>
      </c>
      <c r="C3085" t="n">
        <v>2.95</v>
      </c>
      <c r="D3085" s="10">
        <f>IF(C3085=404,1,0)</f>
        <v/>
      </c>
    </row>
    <row r="3086">
      <c r="A3086" t="inlineStr">
        <is>
          <t>volksbank-kassel-goettingen</t>
        </is>
      </c>
      <c r="B3086" t="inlineStr">
        <is>
          <t>Giro Privat online</t>
        </is>
      </c>
      <c r="C3086" t="n">
        <v>3.95</v>
      </c>
      <c r="D3086" s="10">
        <f>IF(C3086=404,1,0)</f>
        <v/>
      </c>
    </row>
    <row r="3087">
      <c r="A3087" t="inlineStr">
        <is>
          <t>volksbank-kassel-goettingen</t>
        </is>
      </c>
      <c r="B3087" t="inlineStr">
        <is>
          <t xml:space="preserve">GiroPrivat starter </t>
        </is>
      </c>
      <c r="C3087" t="n">
        <v>0</v>
      </c>
      <c r="D3087" s="10">
        <f>IF(C3087=404,1,0)</f>
        <v/>
      </c>
    </row>
    <row r="3088">
      <c r="A3088" t="inlineStr">
        <is>
          <t>volksbank-kassel-goettingen</t>
        </is>
      </c>
      <c r="B3088" t="inlineStr">
        <is>
          <t>GiroPrivat starter plus</t>
        </is>
      </c>
      <c r="C3088" t="n">
        <v>0</v>
      </c>
      <c r="D3088" s="10">
        <f>IF(C3088=404,1,0)</f>
        <v/>
      </c>
    </row>
    <row r="3089">
      <c r="A3089" t="inlineStr">
        <is>
          <t>volksbank-kassel-goettingen</t>
        </is>
      </c>
      <c r="B3089" t="inlineStr">
        <is>
          <t>Basiskonto</t>
        </is>
      </c>
      <c r="C3089" t="n">
        <v>2.95</v>
      </c>
      <c r="D3089" s="10">
        <f>IF(C3089=404,1,0)</f>
        <v/>
      </c>
    </row>
    <row r="3090">
      <c r="A3090" t="inlineStr">
        <is>
          <t>volksbank-hameln-stadthagen</t>
        </is>
      </c>
      <c r="B3090" t="inlineStr">
        <is>
          <t>VR-Komfort</t>
        </is>
      </c>
      <c r="C3090" t="n">
        <v>11.5</v>
      </c>
      <c r="D3090" s="10">
        <f>IF(C3090=404,1,0)</f>
        <v/>
      </c>
    </row>
    <row r="3091">
      <c r="A3091" t="inlineStr">
        <is>
          <t>volksbank-hameln-stadthagen</t>
        </is>
      </c>
      <c r="B3091" t="inlineStr">
        <is>
          <t>VR-Premium</t>
        </is>
      </c>
      <c r="C3091" t="n">
        <v>17.5</v>
      </c>
      <c r="D3091" s="10">
        <f>IF(C3091=404,1,0)</f>
        <v/>
      </c>
    </row>
    <row r="3092">
      <c r="A3092" t="inlineStr">
        <is>
          <t>volksbank-hameln-stadthagen</t>
        </is>
      </c>
      <c r="B3092" t="inlineStr">
        <is>
          <t>VR-Online</t>
        </is>
      </c>
      <c r="C3092" t="n">
        <v>3.5</v>
      </c>
      <c r="D3092" s="10">
        <f>IF(C3092=404,1,0)</f>
        <v/>
      </c>
    </row>
    <row r="3093">
      <c r="A3093" t="inlineStr">
        <is>
          <t>volksbank-hameln-stadthagen</t>
        </is>
      </c>
      <c r="B3093" t="inlineStr">
        <is>
          <t>Basiskonto</t>
        </is>
      </c>
      <c r="C3093" t="n">
        <v>11.5</v>
      </c>
      <c r="D3093" s="10">
        <f>IF(C3093=404,1,0)</f>
        <v/>
      </c>
    </row>
    <row r="3094">
      <c r="A3094" t="inlineStr">
        <is>
          <t>volksbank-hameln-stadthagen</t>
        </is>
      </c>
      <c r="B3094" t="inlineStr">
        <is>
          <t>Basiskonto-SB</t>
        </is>
      </c>
      <c r="C3094" t="n">
        <v>7.5</v>
      </c>
      <c r="D3094" s="10">
        <f>IF(C3094=404,1,0)</f>
        <v/>
      </c>
    </row>
    <row r="3095">
      <c r="A3095" t="inlineStr">
        <is>
          <t>volksbank-hameln-stadthagen</t>
        </is>
      </c>
      <c r="B3095" t="inlineStr">
        <is>
          <t>VR-Klassik-SB</t>
        </is>
      </c>
      <c r="C3095" t="n">
        <v>7.5</v>
      </c>
      <c r="D3095" s="10">
        <f>IF(C3095=404,1,0)</f>
        <v/>
      </c>
    </row>
    <row r="3096">
      <c r="A3096" t="inlineStr">
        <is>
          <t>volksbank-hameln-stadthagen</t>
        </is>
      </c>
      <c r="B3096" t="inlineStr">
        <is>
          <t>Size S-XL Konto</t>
        </is>
      </c>
      <c r="C3096" t="n">
        <v>0</v>
      </c>
      <c r="D3096" s="10">
        <f>IF(C3096=404,1,0)</f>
        <v/>
      </c>
    </row>
    <row r="3097">
      <c r="A3097" t="inlineStr">
        <is>
          <t>volksbank-hameln-stadthagen</t>
        </is>
      </c>
      <c r="B3097" t="inlineStr">
        <is>
          <t>Basiskonto-minderjährig</t>
        </is>
      </c>
      <c r="C3097" t="n">
        <v>0</v>
      </c>
      <c r="D3097" s="10">
        <f>IF(C3097=404,1,0)</f>
        <v/>
      </c>
    </row>
    <row r="3098">
      <c r="A3098" t="inlineStr">
        <is>
          <t>volksbank-hameln-stadthagen</t>
        </is>
      </c>
      <c r="B3098" t="inlineStr">
        <is>
          <t>VR-Mein Konto</t>
        </is>
      </c>
      <c r="C3098" t="n">
        <v>0</v>
      </c>
      <c r="D3098" s="10">
        <f>IF(C3098=404,1,0)</f>
        <v/>
      </c>
    </row>
    <row r="3099">
      <c r="A3099" t="inlineStr">
        <is>
          <t>volksbank-jever</t>
        </is>
      </c>
      <c r="B3099" t="inlineStr">
        <is>
          <t>VR-Privatkonto Komfort</t>
        </is>
      </c>
      <c r="C3099" t="n">
        <v>8.9</v>
      </c>
      <c r="D3099" s="10">
        <f>IF(C3099=404,1,0)</f>
        <v/>
      </c>
    </row>
    <row r="3100">
      <c r="A3100" t="inlineStr">
        <is>
          <t>volksbank-jever</t>
        </is>
      </c>
      <c r="B3100" t="inlineStr">
        <is>
          <t xml:space="preserve">VR-Privatkonto Klassik </t>
        </is>
      </c>
      <c r="C3100" t="n">
        <v>3.9</v>
      </c>
      <c r="D3100" s="10">
        <f>IF(C3100=404,1,0)</f>
        <v/>
      </c>
    </row>
    <row r="3101">
      <c r="A3101" t="inlineStr">
        <is>
          <t>volksbank-jever</t>
        </is>
      </c>
      <c r="B3101" t="inlineStr">
        <is>
          <t>VR-Privatkonto Online</t>
        </is>
      </c>
      <c r="C3101" t="n">
        <v>2.9</v>
      </c>
      <c r="D3101" s="10">
        <f>IF(C3101=404,1,0)</f>
        <v/>
      </c>
    </row>
    <row r="3102">
      <c r="A3102" t="inlineStr">
        <is>
          <t>volksbank-jever</t>
        </is>
      </c>
      <c r="B3102" t="inlineStr">
        <is>
          <t>VR-Privatkonto Zukunft (ab 18 bis 25 Jahre)</t>
        </is>
      </c>
      <c r="C3102" t="n">
        <v>0</v>
      </c>
      <c r="D3102" s="10">
        <f>IF(C3102=404,1,0)</f>
        <v/>
      </c>
    </row>
    <row r="3103">
      <c r="A3103" t="inlineStr">
        <is>
          <t>volksbank-jever</t>
        </is>
      </c>
      <c r="B3103" t="inlineStr">
        <is>
          <t>VR-Mein-Konto (10 bis 17 Jahre)</t>
        </is>
      </c>
      <c r="C3103" t="n">
        <v>0</v>
      </c>
      <c r="D3103" s="10">
        <f>IF(C3103=404,1,0)</f>
        <v/>
      </c>
    </row>
    <row r="3104">
      <c r="A3104" t="inlineStr">
        <is>
          <t>volksbank-jever</t>
        </is>
      </c>
      <c r="B3104" t="inlineStr">
        <is>
          <t>VR-Vereinskonto</t>
        </is>
      </c>
      <c r="C3104" t="n">
        <v>0</v>
      </c>
      <c r="D3104" s="10">
        <f>IF(C3104=404,1,0)</f>
        <v/>
      </c>
    </row>
    <row r="3105">
      <c r="A3105" t="inlineStr">
        <is>
          <t>volksbank-jever</t>
        </is>
      </c>
      <c r="B3105" t="inlineStr">
        <is>
          <t>VR Basiskonto</t>
        </is>
      </c>
      <c r="C3105" t="n">
        <v>7</v>
      </c>
      <c r="D3105" s="10">
        <f>IF(C3105=404,1,0)</f>
        <v/>
      </c>
    </row>
    <row r="3106">
      <c r="A3106" t="inlineStr">
        <is>
          <t>volksbank-muenster</t>
        </is>
      </c>
      <c r="B3106" t="inlineStr">
        <is>
          <t xml:space="preserve">en):
GiroDi
rekt, GiroKlassik, GiroKomfort
, Basiskonto, 
GiroStudent, Giro Schüler/Azubis, VR
-
MeinKonto
</t>
        </is>
      </c>
      <c r="C3106" t="n">
        <v>404</v>
      </c>
      <c r="D3106" s="10">
        <f>IF(C3106=404,1,0)</f>
        <v/>
      </c>
    </row>
    <row r="3107">
      <c r="A3107" t="inlineStr">
        <is>
          <t>volksbank-muenster</t>
        </is>
      </c>
      <c r="B3107" t="inlineStr">
        <is>
          <t xml:space="preserve">
Basiskonto
</t>
        </is>
      </c>
      <c r="C3107" t="n">
        <v>5</v>
      </c>
      <c r="D3107" s="10">
        <f>IF(C3107=404,1,0)</f>
        <v/>
      </c>
    </row>
    <row r="3108">
      <c r="A3108" t="inlineStr">
        <is>
          <t>volksbank-gardelegen</t>
        </is>
      </c>
      <c r="B3108" t="inlineStr">
        <is>
          <t>MitgliederExklusiv Privatkunden</t>
        </is>
      </c>
      <c r="C3108" t="n">
        <v>14.95</v>
      </c>
      <c r="D3108" s="10">
        <f>IF(C3108=404,1,0)</f>
        <v/>
      </c>
    </row>
    <row r="3109">
      <c r="A3109" t="inlineStr">
        <is>
          <t>volksbank-gardelegen</t>
        </is>
      </c>
      <c r="B3109" t="inlineStr">
        <is>
          <t>VR sm@rt Privatkunden</t>
        </is>
      </c>
      <c r="C3109" t="n">
        <v>1.95</v>
      </c>
      <c r="D3109" s="10">
        <f>IF(C3109=404,1,0)</f>
        <v/>
      </c>
    </row>
    <row r="3110">
      <c r="A3110" t="inlineStr">
        <is>
          <t>volksbank-gardelegen</t>
        </is>
      </c>
      <c r="B3110" t="inlineStr">
        <is>
          <t>VR Komfort Privatkunden</t>
        </is>
      </c>
      <c r="C3110" t="n">
        <v>3.95</v>
      </c>
      <c r="D3110" s="10">
        <f>IF(C3110=404,1,0)</f>
        <v/>
      </c>
    </row>
    <row r="3111">
      <c r="A3111" t="inlineStr">
        <is>
          <t>volksbank-gardelegen</t>
        </is>
      </c>
      <c r="B3111" t="inlineStr">
        <is>
          <t>VR KomfortPlus Privatkunden</t>
        </is>
      </c>
      <c r="C3111" t="n">
        <v>6.95</v>
      </c>
      <c r="D3111" s="10">
        <f>IF(C3111=404,1,0)</f>
        <v/>
      </c>
    </row>
    <row r="3112">
      <c r="A3112" t="inlineStr">
        <is>
          <t>volksbank-gardelegen</t>
        </is>
      </c>
      <c r="B3112" t="inlineStr">
        <is>
          <t>VR Gemeinwohl(Klassenkonten, Sportvereine, Feuerwehr und dem Gemeinwohl dienende Zusammenschlüsse)</t>
        </is>
      </c>
      <c r="C3112" t="n">
        <v>1</v>
      </c>
      <c r="D3112" s="10">
        <f>IF(C3112=404,1,0)</f>
        <v/>
      </c>
    </row>
    <row r="3113">
      <c r="A3113" t="inlineStr">
        <is>
          <t>volksbank-gardelegen</t>
        </is>
      </c>
      <c r="B3113" t="inlineStr">
        <is>
          <t>VR Mein Konto</t>
        </is>
      </c>
      <c r="C3113" t="n">
        <v>0</v>
      </c>
      <c r="D3113" s="10">
        <f>IF(C3113=404,1,0)</f>
        <v/>
      </c>
    </row>
    <row r="3114">
      <c r="A3114" t="inlineStr">
        <is>
          <t>volksbank-gardelegen</t>
        </is>
      </c>
      <c r="B3114" t="inlineStr">
        <is>
          <t>VR Primax</t>
        </is>
      </c>
      <c r="C3114" t="n">
        <v>0</v>
      </c>
      <c r="D3114" s="10">
        <f>IF(C3114=404,1,0)</f>
        <v/>
      </c>
    </row>
    <row r="3115">
      <c r="A3115" t="inlineStr">
        <is>
          <t>volksbank-gardelegen</t>
        </is>
      </c>
      <c r="B3115" t="inlineStr">
        <is>
          <t>VR Go Jugendkonto</t>
        </is>
      </c>
      <c r="C3115" t="n">
        <v>0</v>
      </c>
      <c r="D3115" s="10">
        <f>IF(C3115=404,1,0)</f>
        <v/>
      </c>
    </row>
    <row r="3116">
      <c r="A3116" t="inlineStr">
        <is>
          <t>volksbank-gardelegen</t>
        </is>
      </c>
      <c r="B3116" t="inlineStr">
        <is>
          <t>VR FutureAuszubildende/Schüler/Studenten max. bis 25. Lebensjahr</t>
        </is>
      </c>
      <c r="C3116" t="n">
        <v>0</v>
      </c>
      <c r="D3116" s="10">
        <f>IF(C3116=404,1,0)</f>
        <v/>
      </c>
    </row>
    <row r="3117">
      <c r="A3117" t="inlineStr">
        <is>
          <t>volksbank-gardelegen</t>
        </is>
      </c>
      <c r="B3117" t="inlineStr">
        <is>
          <t>VR Basiskonto gem. ZKG Privatkunden</t>
        </is>
      </c>
      <c r="C3117" t="n">
        <v>6.95</v>
      </c>
      <c r="D3117" s="10">
        <f>IF(C3117=404,1,0)</f>
        <v/>
      </c>
    </row>
    <row r="3118">
      <c r="A3118" t="inlineStr">
        <is>
          <t>volksbank-gardelegen</t>
        </is>
      </c>
      <c r="B3118" t="inlineStr">
        <is>
          <t>VR Pfändungsschutz Privatkunden</t>
        </is>
      </c>
      <c r="C3118" t="n">
        <v>6.95</v>
      </c>
      <c r="D3118" s="10">
        <f>IF(C3118=404,1,0)</f>
        <v/>
      </c>
    </row>
    <row r="3119">
      <c r="A3119" t="inlineStr">
        <is>
          <t>volksbank-karlsruhe</t>
        </is>
      </c>
      <c r="B3119" t="inlineStr">
        <is>
          <t>Basis Konto Einzelbepreisung</t>
        </is>
      </c>
      <c r="C3119" t="n">
        <v>2.9</v>
      </c>
      <c r="D3119" s="10">
        <f>IF(C3119=404,1,0)</f>
        <v/>
      </c>
    </row>
    <row r="3120">
      <c r="A3120" t="inlineStr">
        <is>
          <t>volksbank-karlsruhe</t>
        </is>
      </c>
      <c r="B3120" t="inlineStr">
        <is>
          <t>Basis Konto Pauschal</t>
        </is>
      </c>
      <c r="C3120" t="n">
        <v>6.9</v>
      </c>
      <c r="D3120" s="10">
        <f>IF(C3120=404,1,0)</f>
        <v/>
      </c>
    </row>
    <row r="3121">
      <c r="A3121" t="inlineStr">
        <is>
          <t>volksbank-karlsruhe</t>
        </is>
      </c>
      <c r="B3121" t="inlineStr">
        <is>
          <t>Klassik Konto</t>
        </is>
      </c>
      <c r="C3121" t="n">
        <v>2.9</v>
      </c>
      <c r="D3121" s="10">
        <f>IF(C3121=404,1,0)</f>
        <v/>
      </c>
    </row>
    <row r="3122">
      <c r="A3122" t="inlineStr">
        <is>
          <t>volksbank-karlsruhe</t>
        </is>
      </c>
      <c r="B3122" t="inlineStr">
        <is>
          <t>Komfort Konto</t>
        </is>
      </c>
      <c r="C3122" t="n">
        <v>6.9</v>
      </c>
      <c r="D3122" s="10">
        <f>IF(C3122=404,1,0)</f>
        <v/>
      </c>
    </row>
    <row r="3123">
      <c r="A3123" t="inlineStr">
        <is>
          <t>volksbank-karlsruhe</t>
        </is>
      </c>
      <c r="B3123" t="inlineStr">
        <is>
          <t>Premium Konto</t>
        </is>
      </c>
      <c r="C3123" t="n">
        <v>13.9</v>
      </c>
      <c r="D3123" s="10">
        <f>IF(C3123=404,1,0)</f>
        <v/>
      </c>
    </row>
    <row r="3124">
      <c r="A3124" t="inlineStr">
        <is>
          <t>volksbank-karlsruhe</t>
        </is>
      </c>
      <c r="B3124" t="inlineStr">
        <is>
          <t>Online Konto</t>
        </is>
      </c>
      <c r="C3124" t="n">
        <v>1.9</v>
      </c>
      <c r="D3124" s="10">
        <f>IF(C3124=404,1,0)</f>
        <v/>
      </c>
    </row>
    <row r="3125">
      <c r="A3125" t="inlineStr">
        <is>
          <t>volksbank-karlsruhe</t>
        </is>
      </c>
      <c r="B3125" t="inlineStr">
        <is>
          <t>Mein Konto</t>
        </is>
      </c>
      <c r="C3125" t="n">
        <v>0</v>
      </c>
      <c r="D3125" s="10">
        <f>IF(C3125=404,1,0)</f>
        <v/>
      </c>
    </row>
    <row r="3126">
      <c r="A3126" t="inlineStr">
        <is>
          <t>volksbank-karlsruhe</t>
        </is>
      </c>
      <c r="B3126" t="inlineStr">
        <is>
          <t>MIKE Konto</t>
        </is>
      </c>
      <c r="C3126" t="n">
        <v>0</v>
      </c>
      <c r="D3126" s="10">
        <f>IF(C3126=404,1,0)</f>
        <v/>
      </c>
    </row>
    <row r="3127">
      <c r="A3127" t="inlineStr">
        <is>
          <t>volksbank-muenster</t>
        </is>
      </c>
      <c r="B3127" t="inlineStr">
        <is>
          <t xml:space="preserve">
GiroDirekt
</t>
        </is>
      </c>
      <c r="C3127" t="n">
        <v>3.9</v>
      </c>
      <c r="D3127" s="10">
        <f>IF(C3127=404,1,0)</f>
        <v/>
      </c>
    </row>
    <row r="3128">
      <c r="A3128" t="inlineStr">
        <is>
          <t>volksbank-langendernbach</t>
        </is>
      </c>
      <c r="B3128" t="inlineStr">
        <is>
          <t>VR-BasisKontoZahlungskonto für Jedermann</t>
        </is>
      </c>
      <c r="C3128" t="n">
        <v>7.5</v>
      </c>
      <c r="D3128" s="10">
        <f>IF(C3128=404,1,0)</f>
        <v/>
      </c>
    </row>
    <row r="3129">
      <c r="A3129" t="inlineStr">
        <is>
          <t>volksbank-langendernbach</t>
        </is>
      </c>
      <c r="B3129" t="inlineStr">
        <is>
          <t>VR-IndividualKonto</t>
        </is>
      </c>
      <c r="C3129" t="n">
        <v>7.5</v>
      </c>
      <c r="D3129" s="10">
        <f>IF(C3129=404,1,0)</f>
        <v/>
      </c>
    </row>
    <row r="3130">
      <c r="A3130" t="inlineStr">
        <is>
          <t>volksbank-langendernbach</t>
        </is>
      </c>
      <c r="B3130" t="inlineStr">
        <is>
          <t>VR-KomplettKonto</t>
        </is>
      </c>
      <c r="C3130" t="n">
        <v>22.5</v>
      </c>
      <c r="D3130" s="10">
        <f>IF(C3130=404,1,0)</f>
        <v/>
      </c>
    </row>
    <row r="3131">
      <c r="A3131" t="inlineStr">
        <is>
          <t>volksbank-langendernbach</t>
        </is>
      </c>
      <c r="B3131" t="inlineStr">
        <is>
          <t>VR-OnlineKonto</t>
        </is>
      </c>
      <c r="C3131" t="n">
        <v>8.25</v>
      </c>
      <c r="D3131" s="10">
        <f>IF(C3131=404,1,0)</f>
        <v/>
      </c>
    </row>
    <row r="3132">
      <c r="A3132" t="inlineStr">
        <is>
          <t>volksbank-langendernbach</t>
        </is>
      </c>
      <c r="B3132" t="inlineStr">
        <is>
          <t>VR-StartKontobis zur Vollendung des 27.Lebensjahres</t>
        </is>
      </c>
      <c r="C3132" t="n">
        <v>0</v>
      </c>
      <c r="D3132" s="10">
        <f>IF(C3132=404,1,0)</f>
        <v/>
      </c>
    </row>
    <row r="3133">
      <c r="A3133" t="inlineStr">
        <is>
          <t>volksbank-langendernbach</t>
        </is>
      </c>
      <c r="B3133" t="inlineStr">
        <is>
          <t>Pfändungsschutzkonto</t>
        </is>
      </c>
      <c r="C3133" t="n">
        <v>22.5</v>
      </c>
      <c r="D3133" s="10">
        <f>IF(C3133=404,1,0)</f>
        <v/>
      </c>
    </row>
    <row r="3134">
      <c r="A3134" t="inlineStr">
        <is>
          <t>Volksbank-Lindenberg</t>
        </is>
      </c>
      <c r="B3134" t="inlineStr">
        <is>
          <t>Kontomodell Perfekt</t>
        </is>
      </c>
      <c r="C3134" t="n">
        <v>7.3</v>
      </c>
      <c r="D3134" s="10">
        <f>IF(C3134=404,1,0)</f>
        <v/>
      </c>
    </row>
    <row r="3135">
      <c r="A3135" t="inlineStr">
        <is>
          <t>Volksbank-Lindenberg</t>
        </is>
      </c>
      <c r="B3135" t="inlineStr">
        <is>
          <t>Kontomodell Direkt</t>
        </is>
      </c>
      <c r="C3135" t="n">
        <v>3.9</v>
      </c>
      <c r="D3135" s="10">
        <f>IF(C3135=404,1,0)</f>
        <v/>
      </c>
    </row>
    <row r="3136">
      <c r="A3136" t="inlineStr">
        <is>
          <t>Volksbank-Lindenberg</t>
        </is>
      </c>
      <c r="B3136" t="inlineStr">
        <is>
          <t>Basiskonto</t>
        </is>
      </c>
      <c r="C3136" t="n">
        <v>7.3</v>
      </c>
      <c r="D3136" s="10">
        <f>IF(C3136=404,1,0)</f>
        <v/>
      </c>
    </row>
    <row r="3137">
      <c r="A3137" t="inlineStr">
        <is>
          <t>Volksbank-Lindenberg</t>
        </is>
      </c>
      <c r="B3137" t="inlineStr">
        <is>
          <t>Prima-Giro</t>
        </is>
      </c>
      <c r="C3137" t="n">
        <v>0</v>
      </c>
      <c r="D3137" s="10">
        <f>IF(C3137=404,1,0)</f>
        <v/>
      </c>
    </row>
    <row r="3138">
      <c r="A3138" t="inlineStr">
        <is>
          <t>Volksbank-Lindenberg</t>
        </is>
      </c>
      <c r="B3138" t="inlineStr">
        <is>
          <t>VR-MeinKonto DirektCard</t>
        </is>
      </c>
      <c r="C3138" t="n">
        <v>0</v>
      </c>
      <c r="D3138" s="10">
        <f>IF(C3138=404,1,0)</f>
        <v/>
      </c>
    </row>
    <row r="3139">
      <c r="A3139" t="inlineStr">
        <is>
          <t>Volksbank-Lindenberg</t>
        </is>
      </c>
      <c r="B3139" t="inlineStr">
        <is>
          <t>VR-MeinKonto girocard</t>
        </is>
      </c>
      <c r="C3139" t="n">
        <v>0</v>
      </c>
      <c r="D3139" s="10">
        <f>IF(C3139=404,1,0)</f>
        <v/>
      </c>
    </row>
    <row r="3140">
      <c r="A3140" t="inlineStr">
        <is>
          <t>volksbank-meerbusch</t>
        </is>
      </c>
      <c r="B3140" t="inlineStr">
        <is>
          <t>VR-KontoBasis</t>
        </is>
      </c>
      <c r="C3140" t="n">
        <v>5</v>
      </c>
      <c r="D3140" s="10">
        <f>IF(C3140=404,1,0)</f>
        <v/>
      </c>
    </row>
    <row r="3141">
      <c r="A3141" t="inlineStr">
        <is>
          <t>volksbank-meerbusch</t>
        </is>
      </c>
      <c r="B3141" t="inlineStr">
        <is>
          <t>VR-KontoUniversal</t>
        </is>
      </c>
      <c r="C3141" t="n">
        <v>9</v>
      </c>
      <c r="D3141" s="10">
        <f>IF(C3141=404,1,0)</f>
        <v/>
      </c>
    </row>
    <row r="3142">
      <c r="A3142" t="inlineStr">
        <is>
          <t>volksbank-meerbusch</t>
        </is>
      </c>
      <c r="B3142" t="inlineStr">
        <is>
          <t>VR-KontoExklusive</t>
        </is>
      </c>
      <c r="C3142" t="n">
        <v>14</v>
      </c>
      <c r="D3142" s="10">
        <f>IF(C3142=404,1,0)</f>
        <v/>
      </c>
    </row>
    <row r="3143">
      <c r="A3143" t="inlineStr">
        <is>
          <t>volksbank-meerbusch</t>
        </is>
      </c>
      <c r="B3143" t="inlineStr">
        <is>
          <t>VR-KontoDirekt</t>
        </is>
      </c>
      <c r="C3143" t="n">
        <v>2.5</v>
      </c>
      <c r="D3143" s="10">
        <f>IF(C3143=404,1,0)</f>
        <v/>
      </c>
    </row>
    <row r="3144">
      <c r="A3144" t="inlineStr">
        <is>
          <t>volksbank-meerbusch</t>
        </is>
      </c>
      <c r="B3144" t="inlineStr">
        <is>
          <t>VR-MeinKonto</t>
        </is>
      </c>
      <c r="C3144" t="n">
        <v>0</v>
      </c>
      <c r="D3144" s="10">
        <f>IF(C3144=404,1,0)</f>
        <v/>
      </c>
    </row>
    <row r="3145">
      <c r="A3145" t="inlineStr">
        <is>
          <t>volksbank-muenster</t>
        </is>
      </c>
      <c r="B3145" t="inlineStr">
        <is>
          <t xml:space="preserve">
GiroImmo
</t>
        </is>
      </c>
      <c r="C3145" t="n">
        <v>0</v>
      </c>
      <c r="D3145" s="10">
        <f>IF(C3145=404,1,0)</f>
        <v/>
      </c>
    </row>
    <row r="3146">
      <c r="A3146" t="inlineStr">
        <is>
          <t>volksbank-muenster</t>
        </is>
      </c>
      <c r="B3146" t="inlineStr">
        <is>
          <t xml:space="preserve">
GiroKlassik
</t>
        </is>
      </c>
      <c r="C3146" t="n">
        <v>4.9</v>
      </c>
      <c r="D3146" s="10">
        <f>IF(C3146=404,1,0)</f>
        <v/>
      </c>
    </row>
    <row r="3147">
      <c r="A3147" t="inlineStr">
        <is>
          <t>volksbank-muenster</t>
        </is>
      </c>
      <c r="B3147" t="inlineStr">
        <is>
          <t xml:space="preserve">
GiroKomfort
</t>
        </is>
      </c>
      <c r="C3147" t="n">
        <v>8.9</v>
      </c>
      <c r="D3147" s="10">
        <f>IF(C3147=404,1,0)</f>
        <v/>
      </c>
    </row>
    <row r="3148">
      <c r="A3148" t="inlineStr">
        <is>
          <t>volksbank-muenster</t>
        </is>
      </c>
      <c r="B3148" t="inlineStr">
        <is>
          <t xml:space="preserve">
</t>
        </is>
      </c>
      <c r="C3148" t="n">
        <v>0</v>
      </c>
      <c r="D3148" s="10">
        <f>IF(C3148=404,1,0)</f>
        <v/>
      </c>
    </row>
    <row r="3149">
      <c r="A3149" t="inlineStr">
        <is>
          <t>volksbank-muenster</t>
        </is>
      </c>
      <c r="B3149" t="inlineStr">
        <is>
          <t xml:space="preserve">
GiroStudent
</t>
        </is>
      </c>
      <c r="C3149" t="n">
        <v>0</v>
      </c>
      <c r="D3149" s="10">
        <f>IF(C3149=404,1,0)</f>
        <v/>
      </c>
    </row>
    <row r="3150">
      <c r="A3150" t="inlineStr">
        <is>
          <t>volksbank-muenster</t>
        </is>
      </c>
      <c r="B3150" t="inlineStr">
        <is>
          <t xml:space="preserve">
VR-
MeinKonto
</t>
        </is>
      </c>
      <c r="C3150" t="n">
        <v>0</v>
      </c>
      <c r="D3150" s="10">
        <f>IF(C3150=404,1,0)</f>
        <v/>
      </c>
    </row>
    <row r="3151">
      <c r="A3151" t="inlineStr">
        <is>
          <t>volksbank-messkirch</t>
        </is>
      </c>
      <c r="B3151" t="inlineStr">
        <is>
          <t>VR-Giro Classic</t>
        </is>
      </c>
      <c r="C3151" t="n">
        <v>4.5</v>
      </c>
      <c r="D3151" s="10">
        <f>IF(C3151=404,1,0)</f>
        <v/>
      </c>
    </row>
    <row r="3152">
      <c r="A3152" t="inlineStr">
        <is>
          <t>volksbank-messkirch</t>
        </is>
      </c>
      <c r="B3152" t="inlineStr">
        <is>
          <t>VR-Giro Standard</t>
        </is>
      </c>
      <c r="C3152" t="n">
        <v>4.95</v>
      </c>
      <c r="D3152" s="10">
        <f>IF(C3152=404,1,0)</f>
        <v/>
      </c>
    </row>
    <row r="3153">
      <c r="A3153" t="inlineStr">
        <is>
          <t>volksbank-messkirch</t>
        </is>
      </c>
      <c r="B3153" t="inlineStr">
        <is>
          <t>Basiskonto</t>
        </is>
      </c>
      <c r="C3153" t="n">
        <v>4.5</v>
      </c>
      <c r="D3153" s="10">
        <f>IF(C3153=404,1,0)</f>
        <v/>
      </c>
    </row>
    <row r="3154">
      <c r="A3154" t="inlineStr">
        <is>
          <t>volksbank-messkirch</t>
        </is>
      </c>
      <c r="B3154" t="inlineStr">
        <is>
          <t>VR-MeinKonto</t>
        </is>
      </c>
      <c r="C3154" t="n">
        <v>0</v>
      </c>
      <c r="D3154" s="10">
        <f>IF(C3154=404,1,0)</f>
        <v/>
      </c>
    </row>
    <row r="3155">
      <c r="A3155" t="inlineStr">
        <is>
          <t>volksbank-messkirch</t>
        </is>
      </c>
      <c r="B3155" t="inlineStr">
        <is>
          <t>VR-Giro Azubi+Studierende</t>
        </is>
      </c>
      <c r="C3155" t="n">
        <v>0</v>
      </c>
      <c r="D3155" s="10">
        <f>IF(C3155=404,1,0)</f>
        <v/>
      </c>
    </row>
    <row r="3156">
      <c r="A3156" t="inlineStr">
        <is>
          <t>volksbank-magdeburg</t>
        </is>
      </c>
      <c r="B3156" t="inlineStr">
        <is>
          <t>VR-Premium</t>
        </is>
      </c>
      <c r="C3156" t="n">
        <v>10.9</v>
      </c>
      <c r="D3156" s="10">
        <f>IF(C3156=404,1,0)</f>
        <v/>
      </c>
    </row>
    <row r="3157">
      <c r="A3157" t="inlineStr">
        <is>
          <t>volksbank-magdeburg</t>
        </is>
      </c>
      <c r="B3157" t="inlineStr">
        <is>
          <t>VR-Plus</t>
        </is>
      </c>
      <c r="C3157" t="n">
        <v>6.9</v>
      </c>
      <c r="D3157" s="10">
        <f>IF(C3157=404,1,0)</f>
        <v/>
      </c>
    </row>
    <row r="3158">
      <c r="A3158" t="inlineStr">
        <is>
          <t>volksbank-magdeburg</t>
        </is>
      </c>
      <c r="B3158" t="inlineStr">
        <is>
          <t>VR-Kompakt</t>
        </is>
      </c>
      <c r="C3158" t="n">
        <v>2.9</v>
      </c>
      <c r="D3158" s="10">
        <f>IF(C3158=404,1,0)</f>
        <v/>
      </c>
    </row>
    <row r="3159">
      <c r="A3159" t="inlineStr">
        <is>
          <t>volksbank-magdeburg</t>
        </is>
      </c>
      <c r="B3159" t="inlineStr">
        <is>
          <t>Wertpapierverrechnungskonto</t>
        </is>
      </c>
      <c r="C3159" t="n">
        <v>0</v>
      </c>
      <c r="D3159" s="10">
        <f>IF(C3159=404,1,0)</f>
        <v/>
      </c>
    </row>
    <row r="3160">
      <c r="A3160" t="inlineStr">
        <is>
          <t>volksbank-magdeburg</t>
        </is>
      </c>
      <c r="B3160" t="inlineStr">
        <is>
          <t>VR-MeinKonto</t>
        </is>
      </c>
      <c r="C3160" t="n">
        <v>0</v>
      </c>
      <c r="D3160" s="10">
        <f>IF(C3160=404,1,0)</f>
        <v/>
      </c>
    </row>
    <row r="3161">
      <c r="A3161" t="inlineStr">
        <is>
          <t>volksbank-magdeburg</t>
        </is>
      </c>
      <c r="B3161" t="inlineStr">
        <is>
          <t>Basiskonto</t>
        </is>
      </c>
      <c r="C3161" t="n">
        <v>6.9</v>
      </c>
      <c r="D3161" s="10">
        <f>IF(C3161=404,1,0)</f>
        <v/>
      </c>
    </row>
    <row r="3162">
      <c r="A3162" t="inlineStr">
        <is>
          <t>volksbank-kurpfalz</t>
        </is>
      </c>
      <c r="B3162" t="inlineStr">
        <is>
          <t>VR-PrivatBasis</t>
        </is>
      </c>
      <c r="C3162" t="n">
        <v>2.9</v>
      </c>
      <c r="D3162" s="10">
        <f>IF(C3162=404,1,0)</f>
        <v/>
      </c>
    </row>
    <row r="3163">
      <c r="A3163" t="inlineStr">
        <is>
          <t>volksbank-kurpfalz</t>
        </is>
      </c>
      <c r="B3163" t="inlineStr">
        <is>
          <t>VR-PrivatBasis Online</t>
        </is>
      </c>
      <c r="C3163" t="n">
        <v>2.9</v>
      </c>
      <c r="D3163" s="10">
        <f>IF(C3163=404,1,0)</f>
        <v/>
      </c>
    </row>
    <row r="3164">
      <c r="A3164" t="inlineStr">
        <is>
          <t>volksbank-kurpfalz</t>
        </is>
      </c>
      <c r="B3164" t="inlineStr">
        <is>
          <t>VR-PrivatKlassik</t>
        </is>
      </c>
      <c r="C3164" t="n">
        <v>4.9</v>
      </c>
      <c r="D3164" s="10">
        <f>IF(C3164=404,1,0)</f>
        <v/>
      </c>
    </row>
    <row r="3165">
      <c r="A3165" t="inlineStr">
        <is>
          <t>volksbank-kurpfalz</t>
        </is>
      </c>
      <c r="B3165" t="inlineStr">
        <is>
          <t>VR-PrivatKlassik Online</t>
        </is>
      </c>
      <c r="C3165" t="n">
        <v>4.9</v>
      </c>
      <c r="D3165" s="10">
        <f>IF(C3165=404,1,0)</f>
        <v/>
      </c>
    </row>
    <row r="3166">
      <c r="A3166" t="inlineStr">
        <is>
          <t>volksbank-kurpfalz</t>
        </is>
      </c>
      <c r="B3166" t="inlineStr">
        <is>
          <t>VR-PrivatPremium</t>
        </is>
      </c>
      <c r="C3166" t="n">
        <v>7.9</v>
      </c>
      <c r="D3166" s="10">
        <f>IF(C3166=404,1,0)</f>
        <v/>
      </c>
    </row>
    <row r="3167">
      <c r="A3167" t="inlineStr">
        <is>
          <t>volksbank-kurpfalz</t>
        </is>
      </c>
      <c r="B3167" t="inlineStr">
        <is>
          <t>VR-PrivatPremium Online</t>
        </is>
      </c>
      <c r="C3167" t="n">
        <v>7.9</v>
      </c>
      <c r="D3167" s="10">
        <f>IF(C3167=404,1,0)</f>
        <v/>
      </c>
    </row>
    <row r="3168">
      <c r="A3168" t="inlineStr">
        <is>
          <t>volksbank-kurpfalz</t>
        </is>
      </c>
      <c r="B3168" t="inlineStr">
        <is>
          <t>VR-PrivatStart</t>
        </is>
      </c>
      <c r="C3168" t="n">
        <v>0</v>
      </c>
      <c r="D3168" s="10">
        <f>IF(C3168=404,1,0)</f>
        <v/>
      </c>
    </row>
    <row r="3169">
      <c r="A3169" t="inlineStr">
        <is>
          <t>volksbank-kurpfalz</t>
        </is>
      </c>
      <c r="B3169" t="inlineStr">
        <is>
          <t>VR-Regional</t>
        </is>
      </c>
      <c r="C3169" t="n">
        <v>1</v>
      </c>
      <c r="D3169" s="10">
        <f>IF(C3169=404,1,0)</f>
        <v/>
      </c>
    </row>
    <row r="3170">
      <c r="A3170" t="inlineStr">
        <is>
          <t>volksbank-kurpfalz</t>
        </is>
      </c>
      <c r="B3170" t="inlineStr">
        <is>
          <t>VR-WEG</t>
        </is>
      </c>
      <c r="C3170" t="n">
        <v>1.5</v>
      </c>
      <c r="D3170" s="10">
        <f>IF(C3170=404,1,0)</f>
        <v/>
      </c>
    </row>
    <row r="3171">
      <c r="A3171" t="inlineStr">
        <is>
          <t>volksbank-ostlippe</t>
        </is>
      </c>
      <c r="B3171" t="inlineStr">
        <is>
          <t>Lohn- / Gehalt- / Renten- / Pfändungsschutz- und Sonstiges Privatkonto</t>
        </is>
      </c>
      <c r="C3171" t="n">
        <v>3.25</v>
      </c>
      <c r="D3171" s="10">
        <f>IF(C3171=404,1,0)</f>
        <v/>
      </c>
    </row>
    <row r="3172">
      <c r="A3172" t="inlineStr">
        <is>
          <t>volksbank-nordkirchen</t>
        </is>
      </c>
      <c r="B3172" t="inlineStr">
        <is>
          <t>Private Classic</t>
        </is>
      </c>
      <c r="C3172" t="n">
        <v>3.5</v>
      </c>
      <c r="D3172" s="10">
        <f>IF(C3172=404,1,0)</f>
        <v/>
      </c>
    </row>
    <row r="3173">
      <c r="A3173" t="inlineStr">
        <is>
          <t>volksbank-nordkirchen</t>
        </is>
      </c>
      <c r="B3173" t="inlineStr">
        <is>
          <t>Private Online</t>
        </is>
      </c>
      <c r="C3173" t="n">
        <v>6.5</v>
      </c>
      <c r="D3173" s="10">
        <f>IF(C3173=404,1,0)</f>
        <v/>
      </c>
    </row>
    <row r="3174">
      <c r="A3174" t="inlineStr">
        <is>
          <t>volksbank-nordkirchen</t>
        </is>
      </c>
      <c r="B3174" t="inlineStr">
        <is>
          <t>Private Premium</t>
        </is>
      </c>
      <c r="C3174" t="n">
        <v>9.5</v>
      </c>
      <c r="D3174" s="10">
        <f>IF(C3174=404,1,0)</f>
        <v/>
      </c>
    </row>
    <row r="3175">
      <c r="A3175" t="inlineStr">
        <is>
          <t>volksbank-hunsrueck-nahe</t>
        </is>
      </c>
      <c r="B3175" t="inlineStr">
        <is>
          <t>VR-Premium</t>
        </is>
      </c>
      <c r="C3175" t="n">
        <v>13.3</v>
      </c>
      <c r="D3175" s="10">
        <f>IF(C3175=404,1,0)</f>
        <v/>
      </c>
    </row>
    <row r="3176">
      <c r="A3176" t="inlineStr">
        <is>
          <t>volksbank-hunsrueck-nahe</t>
        </is>
      </c>
      <c r="B3176" t="inlineStr">
        <is>
          <t>VR-MeinKonto Start</t>
        </is>
      </c>
      <c r="C3176" t="n">
        <v>0</v>
      </c>
      <c r="D3176" s="10">
        <f>IF(C3176=404,1,0)</f>
        <v/>
      </c>
    </row>
    <row r="3177">
      <c r="A3177" t="inlineStr">
        <is>
          <t>volksbank-hunsrueck-nahe</t>
        </is>
      </c>
      <c r="B3177" t="inlineStr">
        <is>
          <t>VR-MeinKonto Primax</t>
        </is>
      </c>
      <c r="C3177" t="n">
        <v>0</v>
      </c>
      <c r="D3177" s="10">
        <f>IF(C3177=404,1,0)</f>
        <v/>
      </c>
    </row>
    <row r="3178">
      <c r="A3178" t="inlineStr">
        <is>
          <t>volksbank-hunsrueck-nahe</t>
        </is>
      </c>
      <c r="B3178" t="inlineStr">
        <is>
          <t>VR-MeinKonto VR-Future</t>
        </is>
      </c>
      <c r="C3178" t="n">
        <v>0</v>
      </c>
      <c r="D3178" s="10">
        <f>IF(C3178=404,1,0)</f>
        <v/>
      </c>
    </row>
    <row r="3179">
      <c r="A3179" t="inlineStr">
        <is>
          <t>volksbank-hunsrueck-nahe</t>
        </is>
      </c>
      <c r="B3179" t="inlineStr">
        <is>
          <t>VR-MeinKonto VR-GO</t>
        </is>
      </c>
      <c r="C3179" t="n">
        <v>0</v>
      </c>
      <c r="D3179" s="10">
        <f>IF(C3179=404,1,0)</f>
        <v/>
      </c>
    </row>
    <row r="3180">
      <c r="A3180" t="inlineStr">
        <is>
          <t>volksbank-hunsrueck-nahe</t>
        </is>
      </c>
      <c r="B3180" t="inlineStr">
        <is>
          <t>VR-Klassik</t>
        </is>
      </c>
      <c r="C3180" t="n">
        <v>3.3</v>
      </c>
      <c r="D3180" s="10">
        <f>IF(C3180=404,1,0)</f>
        <v/>
      </c>
    </row>
    <row r="3181">
      <c r="A3181" t="inlineStr">
        <is>
          <t>volksbank-hunsrueck-nahe</t>
        </is>
      </c>
      <c r="B3181" t="inlineStr">
        <is>
          <t>VR-Komfort</t>
        </is>
      </c>
      <c r="C3181" t="n">
        <v>8.300000000000001</v>
      </c>
      <c r="D3181" s="10">
        <f>IF(C3181=404,1,0)</f>
        <v/>
      </c>
    </row>
    <row r="3182">
      <c r="A3182" t="inlineStr">
        <is>
          <t>volksbank-hunsrueck-nahe</t>
        </is>
      </c>
      <c r="B3182" t="inlineStr">
        <is>
          <t>VR-Online</t>
        </is>
      </c>
      <c r="C3182" t="n">
        <v>2.3</v>
      </c>
      <c r="D3182" s="10">
        <f>IF(C3182=404,1,0)</f>
        <v/>
      </c>
    </row>
    <row r="3183">
      <c r="A3183" t="inlineStr">
        <is>
          <t>volksbank-hunsrueck-nahe</t>
        </is>
      </c>
      <c r="B3183" t="inlineStr">
        <is>
          <t>VR-Online Premium</t>
        </is>
      </c>
      <c r="C3183" t="n">
        <v>6.3</v>
      </c>
      <c r="D3183" s="10">
        <f>IF(C3183=404,1,0)</f>
        <v/>
      </c>
    </row>
    <row r="3184">
      <c r="A3184" t="inlineStr">
        <is>
          <t>volksbank-hunsrueck-nahe</t>
        </is>
      </c>
      <c r="B3184" t="inlineStr">
        <is>
          <t>Basiskonto</t>
        </is>
      </c>
      <c r="C3184" t="n">
        <v>5.3</v>
      </c>
      <c r="D3184" s="10">
        <f>IF(C3184=404,1,0)</f>
        <v/>
      </c>
    </row>
    <row r="3185">
      <c r="A3185" t="inlineStr">
        <is>
          <t>volksbank-nordschwarzwald</t>
        </is>
      </c>
      <c r="B3185" t="inlineStr">
        <is>
          <t>VR-GiroKonto Komplett</t>
        </is>
      </c>
      <c r="C3185" t="n">
        <v>9.9</v>
      </c>
      <c r="D3185" s="10">
        <f>IF(C3185=404,1,0)</f>
        <v/>
      </c>
    </row>
    <row r="3186">
      <c r="A3186" t="inlineStr">
        <is>
          <t>volksbank-nordschwarzwald</t>
        </is>
      </c>
      <c r="B3186" t="inlineStr">
        <is>
          <t>VR-GiroKonto Individual</t>
        </is>
      </c>
      <c r="C3186" t="n">
        <v>4.9</v>
      </c>
      <c r="D3186" s="10">
        <f>IF(C3186=404,1,0)</f>
        <v/>
      </c>
    </row>
    <row r="3187">
      <c r="A3187" t="inlineStr">
        <is>
          <t>volksbank-nordschwarzwald</t>
        </is>
      </c>
      <c r="B3187" t="inlineStr">
        <is>
          <t>VR-GiroKonto Online</t>
        </is>
      </c>
      <c r="C3187" t="n">
        <v>4.9</v>
      </c>
      <c r="D3187" s="10">
        <f>IF(C3187=404,1,0)</f>
        <v/>
      </c>
    </row>
    <row r="3188">
      <c r="A3188" t="inlineStr">
        <is>
          <t>volksbank-nordschwarzwald</t>
        </is>
      </c>
      <c r="B3188" t="inlineStr">
        <is>
          <t>Basiskonto</t>
        </is>
      </c>
      <c r="C3188" t="n">
        <v>4.9</v>
      </c>
      <c r="D3188" s="10">
        <f>IF(C3188=404,1,0)</f>
        <v/>
      </c>
    </row>
    <row r="3189">
      <c r="A3189" t="inlineStr">
        <is>
          <t>volksbank-nottuln</t>
        </is>
      </c>
      <c r="B3189" t="inlineStr">
        <is>
          <t>VR-GiroKlassik</t>
        </is>
      </c>
      <c r="C3189" t="n">
        <v>3</v>
      </c>
      <c r="D3189" s="10">
        <f>IF(C3189=404,1,0)</f>
        <v/>
      </c>
    </row>
    <row r="3190">
      <c r="A3190" t="inlineStr">
        <is>
          <t>volksbank-nottuln</t>
        </is>
      </c>
      <c r="B3190" t="inlineStr">
        <is>
          <t>VR-GiroDirekt</t>
        </is>
      </c>
      <c r="C3190" t="n">
        <v>3</v>
      </c>
      <c r="D3190" s="10">
        <f>IF(C3190=404,1,0)</f>
        <v/>
      </c>
    </row>
    <row r="3191">
      <c r="A3191" t="inlineStr">
        <is>
          <t>volksbank-nottuln</t>
        </is>
      </c>
      <c r="B3191" t="inlineStr">
        <is>
          <t>VR-GiroKomfort</t>
        </is>
      </c>
      <c r="C3191" t="n">
        <v>7.5</v>
      </c>
      <c r="D3191" s="10">
        <f>IF(C3191=404,1,0)</f>
        <v/>
      </c>
    </row>
    <row r="3192">
      <c r="A3192" t="inlineStr">
        <is>
          <t>volksbank-nottuln</t>
        </is>
      </c>
      <c r="B3192" t="inlineStr">
        <is>
          <t>VR-GiroStartDas kostenlose Girokontofür Schüler, Studenten und Auszubildende(von 18 bis max. 27 Jahren)</t>
        </is>
      </c>
      <c r="C3192" t="n">
        <v>0</v>
      </c>
      <c r="D3192" s="10">
        <f>IF(C3192=404,1,0)</f>
        <v/>
      </c>
    </row>
    <row r="3193">
      <c r="A3193" t="inlineStr">
        <is>
          <t>volksbank-ludwigsburg</t>
        </is>
      </c>
      <c r="B3193" t="inlineStr">
        <is>
          <t>KontoKomplett</t>
        </is>
      </c>
      <c r="C3193" t="n">
        <v>9.9</v>
      </c>
      <c r="D3193" s="10">
        <f>IF(C3193=404,1,0)</f>
        <v/>
      </c>
    </row>
    <row r="3194">
      <c r="A3194" t="inlineStr">
        <is>
          <t>volksbank-ludwigsburg</t>
        </is>
      </c>
      <c r="B3194" t="inlineStr">
        <is>
          <t>KontoLight</t>
        </is>
      </c>
      <c r="C3194" t="n">
        <v>5.9</v>
      </c>
      <c r="D3194" s="10">
        <f>IF(C3194=404,1,0)</f>
        <v/>
      </c>
    </row>
    <row r="3195">
      <c r="A3195" t="inlineStr">
        <is>
          <t>volksbank-ludwigsburg</t>
        </is>
      </c>
      <c r="B3195" t="inlineStr">
        <is>
          <t>KontoDirekt</t>
        </is>
      </c>
      <c r="C3195" t="n">
        <v>2.5</v>
      </c>
      <c r="D3195" s="10">
        <f>IF(C3195=404,1,0)</f>
        <v/>
      </c>
    </row>
    <row r="3196">
      <c r="A3196" t="inlineStr">
        <is>
          <t>volksbank-ludwigsburg</t>
        </is>
      </c>
      <c r="B3196" t="inlineStr">
        <is>
          <t>KontoKomplett Basiskonto</t>
        </is>
      </c>
      <c r="C3196" t="n">
        <v>9.9</v>
      </c>
      <c r="D3196" s="10">
        <f>IF(C3196=404,1,0)</f>
        <v/>
      </c>
    </row>
    <row r="3197">
      <c r="A3197" t="inlineStr">
        <is>
          <t>volksbank-ludwigsburg</t>
        </is>
      </c>
      <c r="B3197" t="inlineStr">
        <is>
          <t>KontoDirekt Basiskonto</t>
        </is>
      </c>
      <c r="C3197" t="n">
        <v>2.5</v>
      </c>
      <c r="D3197" s="10">
        <f>IF(C3197=404,1,0)</f>
        <v/>
      </c>
    </row>
    <row r="3198">
      <c r="A3198" t="inlineStr">
        <is>
          <t>volksbank-ludwigsburg</t>
        </is>
      </c>
      <c r="B3198" t="inlineStr">
        <is>
          <t>Konto 1-2-3, Phase 1: 0-11 Jahre</t>
        </is>
      </c>
      <c r="C3198" t="n">
        <v>0</v>
      </c>
      <c r="D3198" s="10">
        <f>IF(C3198=404,1,0)</f>
        <v/>
      </c>
    </row>
    <row r="3199">
      <c r="A3199" t="inlineStr">
        <is>
          <t>volksbank-ludwigsburg</t>
        </is>
      </c>
      <c r="B3199" t="inlineStr">
        <is>
          <t>Konto 1-2-3, Phase 2: 12-17 Jahre</t>
        </is>
      </c>
      <c r="C3199" t="n">
        <v>0</v>
      </c>
      <c r="D3199" s="10">
        <f>IF(C3199=404,1,0)</f>
        <v/>
      </c>
    </row>
    <row r="3200">
      <c r="A3200" t="inlineStr">
        <is>
          <t>volksbank-ludwigsburg</t>
        </is>
      </c>
      <c r="B3200" t="inlineStr">
        <is>
          <t>Konto 1-2-3, Phase 3: 18-25 Jahre</t>
        </is>
      </c>
      <c r="C3200" t="n">
        <v>0</v>
      </c>
      <c r="D3200" s="10">
        <f>IF(C3200=404,1,0)</f>
        <v/>
      </c>
    </row>
    <row r="3201">
      <c r="A3201" t="inlineStr">
        <is>
          <t>volksbank-muensingen</t>
        </is>
      </c>
      <c r="B3201" t="inlineStr">
        <is>
          <t>Basiskonto</t>
        </is>
      </c>
      <c r="C3201" t="n">
        <v>3.9</v>
      </c>
      <c r="D3201" s="10">
        <f>IF(C3201=404,1,0)</f>
        <v/>
      </c>
    </row>
    <row r="3202">
      <c r="A3202" t="inlineStr">
        <is>
          <t>volksbank-muensingen</t>
        </is>
      </c>
      <c r="B3202" t="inlineStr">
        <is>
          <t>VR-Individuell</t>
        </is>
      </c>
      <c r="C3202" t="n">
        <v>3.9</v>
      </c>
      <c r="D3202" s="10">
        <f>IF(C3202=404,1,0)</f>
        <v/>
      </c>
    </row>
    <row r="3203">
      <c r="A3203" t="inlineStr">
        <is>
          <t>volksbank-muensingen</t>
        </is>
      </c>
      <c r="B3203" t="inlineStr">
        <is>
          <t>VR-Online</t>
        </is>
      </c>
      <c r="C3203" t="n">
        <v>4.9</v>
      </c>
      <c r="D3203" s="10">
        <f>IF(C3203=404,1,0)</f>
        <v/>
      </c>
    </row>
    <row r="3204">
      <c r="A3204" t="inlineStr">
        <is>
          <t>volksbank-muensingen</t>
        </is>
      </c>
      <c r="B3204" t="inlineStr">
        <is>
          <t>VR-Premium</t>
        </is>
      </c>
      <c r="C3204" t="n">
        <v>9.9</v>
      </c>
      <c r="D3204" s="10">
        <f>IF(C3204=404,1,0)</f>
        <v/>
      </c>
    </row>
    <row r="3205">
      <c r="A3205" t="inlineStr">
        <is>
          <t>volksbank-muensingen</t>
        </is>
      </c>
      <c r="B3205" t="inlineStr">
        <is>
          <t>VR-MeinKonto Jugend</t>
        </is>
      </c>
      <c r="C3205" t="n">
        <v>0</v>
      </c>
      <c r="D3205" s="10">
        <f>IF(C3205=404,1,0)</f>
        <v/>
      </c>
    </row>
    <row r="3206">
      <c r="A3206" t="inlineStr">
        <is>
          <t>volksbank-muensingen</t>
        </is>
      </c>
      <c r="B3206" t="inlineStr">
        <is>
          <t>VR-Baukonto</t>
        </is>
      </c>
      <c r="C3206" t="n">
        <v>0</v>
      </c>
      <c r="D3206" s="10">
        <f>IF(C3206=404,1,0)</f>
        <v/>
      </c>
    </row>
    <row r="3207">
      <c r="A3207" t="inlineStr">
        <is>
          <t>volksbank-niederrhein</t>
        </is>
      </c>
      <c r="B3207" t="inlineStr">
        <is>
          <t>VR-Onlinekonto</t>
        </is>
      </c>
      <c r="C3207" t="n">
        <v>2.9</v>
      </c>
      <c r="D3207" s="10">
        <f>IF(C3207=404,1,0)</f>
        <v/>
      </c>
    </row>
    <row r="3208">
      <c r="A3208" t="inlineStr">
        <is>
          <t>volksbank-niederrhein</t>
        </is>
      </c>
      <c r="B3208" t="inlineStr">
        <is>
          <t>VR-Privatkonto</t>
        </is>
      </c>
      <c r="C3208" t="n">
        <v>3.9</v>
      </c>
      <c r="D3208" s="10">
        <f>IF(C3208=404,1,0)</f>
        <v/>
      </c>
    </row>
    <row r="3209">
      <c r="A3209" t="inlineStr">
        <is>
          <t>volksbank-niederrhein</t>
        </is>
      </c>
      <c r="B3209" t="inlineStr">
        <is>
          <t>VR-Standardkonto</t>
        </is>
      </c>
      <c r="C3209" t="n">
        <v>3.9</v>
      </c>
      <c r="D3209" s="10">
        <f>IF(C3209=404,1,0)</f>
        <v/>
      </c>
    </row>
    <row r="3210">
      <c r="A3210" t="inlineStr">
        <is>
          <t>volksbank-niederrhein</t>
        </is>
      </c>
      <c r="B3210" t="inlineStr">
        <is>
          <t>VR-Spezialkonto</t>
        </is>
      </c>
      <c r="C3210" t="n">
        <v>9.9</v>
      </c>
      <c r="D3210" s="10">
        <f>IF(C3210=404,1,0)</f>
        <v/>
      </c>
    </row>
    <row r="3211">
      <c r="A3211" t="inlineStr">
        <is>
          <t>volksbank-niederrhein</t>
        </is>
      </c>
      <c r="B3211" t="inlineStr">
        <is>
          <t>VR-Basiskonto</t>
        </is>
      </c>
      <c r="C3211" t="n">
        <v>3.9</v>
      </c>
      <c r="D3211" s="10">
        <f>IF(C3211=404,1,0)</f>
        <v/>
      </c>
    </row>
    <row r="3212">
      <c r="A3212" t="inlineStr">
        <is>
          <t>volksbank-mittleres-erzgebirge</t>
        </is>
      </c>
      <c r="B3212" t="inlineStr">
        <is>
          <t>VR-PrivatKonto Gold</t>
        </is>
      </c>
      <c r="C3212" t="n">
        <v>13</v>
      </c>
      <c r="D3212" s="10">
        <f>IF(C3212=404,1,0)</f>
        <v/>
      </c>
    </row>
    <row r="3213">
      <c r="A3213" t="inlineStr">
        <is>
          <t>volksbank-mittleres-erzgebirge</t>
        </is>
      </c>
      <c r="B3213" t="inlineStr">
        <is>
          <t>VR-PrivatKonto Silber</t>
        </is>
      </c>
      <c r="C3213" t="n">
        <v>9</v>
      </c>
      <c r="D3213" s="10">
        <f>IF(C3213=404,1,0)</f>
        <v/>
      </c>
    </row>
    <row r="3214">
      <c r="A3214" t="inlineStr">
        <is>
          <t>volksbank-mittleres-erzgebirge</t>
        </is>
      </c>
      <c r="B3214" t="inlineStr">
        <is>
          <t>VR-PrivatKonto Bronze</t>
        </is>
      </c>
      <c r="C3214" t="n">
        <v>6.5</v>
      </c>
      <c r="D3214" s="10">
        <f>IF(C3214=404,1,0)</f>
        <v/>
      </c>
    </row>
    <row r="3215">
      <c r="A3215" t="inlineStr">
        <is>
          <t>volksbank-mittleres-erzgebirge</t>
        </is>
      </c>
      <c r="B3215" t="inlineStr">
        <is>
          <t>VR-PrivatKonto Online</t>
        </is>
      </c>
      <c r="C3215" t="n">
        <v>3.9</v>
      </c>
      <c r="D3215" s="10">
        <f>IF(C3215=404,1,0)</f>
        <v/>
      </c>
    </row>
    <row r="3216">
      <c r="A3216" t="inlineStr">
        <is>
          <t>volksbank-mittleres-erzgebirge</t>
        </is>
      </c>
      <c r="B3216" t="inlineStr">
        <is>
          <t>VR-PrivatKonto Flexibel</t>
        </is>
      </c>
      <c r="C3216" t="n">
        <v>4.5</v>
      </c>
      <c r="D3216" s="10">
        <f>IF(C3216=404,1,0)</f>
        <v/>
      </c>
    </row>
    <row r="3217">
      <c r="A3217" t="inlineStr">
        <is>
          <t>volksbank-mittleres-erzgebirge</t>
        </is>
      </c>
      <c r="B3217" t="inlineStr">
        <is>
          <t>BasisKonto</t>
        </is>
      </c>
      <c r="C3217" t="n">
        <v>8</v>
      </c>
      <c r="D3217" s="10">
        <f>IF(C3217=404,1,0)</f>
        <v/>
      </c>
    </row>
    <row r="3218">
      <c r="A3218" t="inlineStr">
        <is>
          <t>volksbank-mittleres-erzgebirge</t>
        </is>
      </c>
      <c r="B3218" t="inlineStr">
        <is>
          <t>VR-PrivatKonto Disposition</t>
        </is>
      </c>
      <c r="C3218" t="n">
        <v>15</v>
      </c>
      <c r="D3218" s="10">
        <f>IF(C3218=404,1,0)</f>
        <v/>
      </c>
    </row>
    <row r="3219">
      <c r="A3219" t="inlineStr">
        <is>
          <t>volksbank-mittleres-erzgebirge</t>
        </is>
      </c>
      <c r="B3219" t="inlineStr">
        <is>
          <t>VR-MeinKonto</t>
        </is>
      </c>
      <c r="C3219" t="n">
        <v>0</v>
      </c>
      <c r="D3219" s="10">
        <f>IF(C3219=404,1,0)</f>
        <v/>
      </c>
    </row>
    <row r="3220">
      <c r="A3220" t="inlineStr">
        <is>
          <t>volksbank-mit-herz</t>
        </is>
      </c>
      <c r="B3220" t="inlineStr">
        <is>
          <t>VR-Direkt</t>
        </is>
      </c>
      <c r="C3220" t="n">
        <v>2</v>
      </c>
      <c r="D3220" s="10">
        <f>IF(C3220=404,1,0)</f>
        <v/>
      </c>
    </row>
    <row r="3221">
      <c r="A3221" t="inlineStr">
        <is>
          <t>volksbank-mit-herz</t>
        </is>
      </c>
      <c r="B3221" t="inlineStr">
        <is>
          <t>VR-Direkt Plus</t>
        </is>
      </c>
      <c r="C3221" t="n">
        <v>4</v>
      </c>
      <c r="D3221" s="10">
        <f>IF(C3221=404,1,0)</f>
        <v/>
      </c>
    </row>
    <row r="3222">
      <c r="A3222" t="inlineStr">
        <is>
          <t>volksbank-mit-herz</t>
        </is>
      </c>
      <c r="B3222" t="inlineStr">
        <is>
          <t>VR-Individuell</t>
        </is>
      </c>
      <c r="C3222" t="n">
        <v>4</v>
      </c>
      <c r="D3222" s="10">
        <f>IF(C3222=404,1,0)</f>
        <v/>
      </c>
    </row>
    <row r="3223">
      <c r="A3223" t="inlineStr">
        <is>
          <t>volksbank-mit-herz</t>
        </is>
      </c>
      <c r="B3223" t="inlineStr">
        <is>
          <t>VR-Exklusiv</t>
        </is>
      </c>
      <c r="C3223" t="n">
        <v>9</v>
      </c>
      <c r="D3223" s="10">
        <f>IF(C3223=404,1,0)</f>
        <v/>
      </c>
    </row>
    <row r="3224">
      <c r="A3224" t="inlineStr">
        <is>
          <t>volksbank-mit-herz</t>
        </is>
      </c>
      <c r="B3224" t="inlineStr">
        <is>
          <t>VR-Premium</t>
        </is>
      </c>
      <c r="C3224" t="n">
        <v>14</v>
      </c>
      <c r="D3224" s="10">
        <f>IF(C3224=404,1,0)</f>
        <v/>
      </c>
    </row>
    <row r="3225">
      <c r="A3225" t="inlineStr">
        <is>
          <t>volksbank-mit-herz</t>
        </is>
      </c>
      <c r="B3225" t="inlineStr">
        <is>
          <t>VR-Individuell (Basiskonto)</t>
        </is>
      </c>
      <c r="C3225" t="n">
        <v>4</v>
      </c>
      <c r="D3225" s="10">
        <f>IF(C3225=404,1,0)</f>
        <v/>
      </c>
    </row>
    <row r="3226">
      <c r="A3226" t="inlineStr">
        <is>
          <t>volksbank-mit-herz</t>
        </is>
      </c>
      <c r="B3226" t="inlineStr">
        <is>
          <t>VR-Jugendkonto</t>
        </is>
      </c>
      <c r="C3226" t="n">
        <v>0</v>
      </c>
      <c r="D3226" s="10">
        <f>IF(C3226=404,1,0)</f>
        <v/>
      </c>
    </row>
    <row r="3227">
      <c r="A3227" t="inlineStr">
        <is>
          <t>volksbank-mit-herz</t>
        </is>
      </c>
      <c r="B3227" t="inlineStr">
        <is>
          <t>VR-GoToFuture</t>
        </is>
      </c>
      <c r="C3227" t="n">
        <v>0</v>
      </c>
      <c r="D3227" s="10">
        <f>IF(C3227=404,1,0)</f>
        <v/>
      </c>
    </row>
    <row r="3228">
      <c r="A3228" t="inlineStr">
        <is>
          <t>volksbank-lingen</t>
        </is>
      </c>
      <c r="B3228" t="inlineStr">
        <is>
          <t>Online Girokonto</t>
        </is>
      </c>
      <c r="C3228" t="n">
        <v>3.9</v>
      </c>
      <c r="D3228" s="10">
        <f>IF(C3228=404,1,0)</f>
        <v/>
      </c>
    </row>
    <row r="3229">
      <c r="A3229" t="inlineStr">
        <is>
          <t>volksbank-lingen</t>
        </is>
      </c>
      <c r="B3229" t="inlineStr">
        <is>
          <t>Klassik Girokonto</t>
        </is>
      </c>
      <c r="C3229" t="n">
        <v>4.9</v>
      </c>
      <c r="D3229" s="10">
        <f>IF(C3229=404,1,0)</f>
        <v/>
      </c>
    </row>
    <row r="3230">
      <c r="A3230" t="inlineStr">
        <is>
          <t>volksbank-lingen</t>
        </is>
      </c>
      <c r="B3230" t="inlineStr">
        <is>
          <t>Komfort Girokonto</t>
        </is>
      </c>
      <c r="C3230" t="n">
        <v>7.4</v>
      </c>
      <c r="D3230" s="10">
        <f>IF(C3230=404,1,0)</f>
        <v/>
      </c>
    </row>
    <row r="3231">
      <c r="A3231" t="inlineStr">
        <is>
          <t>volksbank-lingen</t>
        </is>
      </c>
      <c r="B3231" t="inlineStr">
        <is>
          <t>Premium Girokonto</t>
        </is>
      </c>
      <c r="C3231" t="n">
        <v>13.4</v>
      </c>
      <c r="D3231" s="10">
        <f>IF(C3231=404,1,0)</f>
        <v/>
      </c>
    </row>
    <row r="3232">
      <c r="A3232" t="inlineStr">
        <is>
          <t>volksbank-lingen</t>
        </is>
      </c>
      <c r="B3232" t="inlineStr">
        <is>
          <t>Verein und Vereinigungen</t>
        </is>
      </c>
      <c r="C3232" t="n">
        <v>0</v>
      </c>
      <c r="D3232" s="10">
        <f>IF(C3232=404,1,0)</f>
        <v/>
      </c>
    </row>
    <row r="3233">
      <c r="A3233" t="inlineStr">
        <is>
          <t>volksbank-lingen</t>
        </is>
      </c>
      <c r="B3233" t="inlineStr">
        <is>
          <t>Klassik Basiskonto</t>
        </is>
      </c>
      <c r="C3233" t="n">
        <v>4.9</v>
      </c>
      <c r="D3233" s="10">
        <f>IF(C3233=404,1,0)</f>
        <v/>
      </c>
    </row>
    <row r="3234">
      <c r="A3234" t="inlineStr">
        <is>
          <t>volksbank-lingen</t>
        </is>
      </c>
      <c r="B3234" t="inlineStr">
        <is>
          <t>Klassik P-Konto</t>
        </is>
      </c>
      <c r="C3234" t="n">
        <v>6.9</v>
      </c>
      <c r="D3234" s="10">
        <f>IF(C3234=404,1,0)</f>
        <v/>
      </c>
    </row>
    <row r="3235">
      <c r="A3235" t="inlineStr">
        <is>
          <t>volksbank-lingen</t>
        </is>
      </c>
      <c r="B3235" t="inlineStr">
        <is>
          <t>Wertpapierabwicklungskonto</t>
        </is>
      </c>
      <c r="C3235" t="n">
        <v>0</v>
      </c>
      <c r="D3235" s="10">
        <f>IF(C3235=404,1,0)</f>
        <v/>
      </c>
    </row>
    <row r="3236">
      <c r="A3236" t="inlineStr">
        <is>
          <t>volksbank-lingen</t>
        </is>
      </c>
      <c r="B3236" t="inlineStr">
        <is>
          <t>Komfort (Bau) Girokonto</t>
        </is>
      </c>
      <c r="C3236" t="n">
        <v>7.4</v>
      </c>
      <c r="D3236" s="10">
        <f>IF(C3236=404,1,0)</f>
        <v/>
      </c>
    </row>
    <row r="3237">
      <c r="A3237" t="inlineStr">
        <is>
          <t>volksbank-osnabrueck</t>
        </is>
      </c>
      <c r="B3237" t="inlineStr">
        <is>
          <t>VR-Privatkonto</t>
        </is>
      </c>
      <c r="C3237" t="n">
        <v>5</v>
      </c>
      <c r="D3237" s="10">
        <f>IF(C3237=404,1,0)</f>
        <v/>
      </c>
    </row>
    <row r="3238">
      <c r="A3238" t="inlineStr">
        <is>
          <t>volksbank-osnabrueck</t>
        </is>
      </c>
      <c r="B3238" t="inlineStr">
        <is>
          <t>VR-OnlineKonto</t>
        </is>
      </c>
      <c r="C3238" t="n">
        <v>4.5</v>
      </c>
      <c r="D3238" s="10">
        <f>IF(C3238=404,1,0)</f>
        <v/>
      </c>
    </row>
    <row r="3239">
      <c r="A3239" t="inlineStr">
        <is>
          <t>volksbank-osnabrueck</t>
        </is>
      </c>
      <c r="B3239" t="inlineStr">
        <is>
          <t>VR-MeinKonto</t>
        </is>
      </c>
      <c r="C3239" t="n">
        <v>0</v>
      </c>
      <c r="D3239" s="10">
        <f>IF(C3239=404,1,0)</f>
        <v/>
      </c>
    </row>
    <row r="3240">
      <c r="A3240" t="inlineStr">
        <is>
          <t>volksbank-osnabrueck</t>
        </is>
      </c>
      <c r="B3240" t="inlineStr">
        <is>
          <t>VR-MeinKonto+</t>
        </is>
      </c>
      <c r="C3240" t="n">
        <v>0</v>
      </c>
      <c r="D3240" s="10">
        <f>IF(C3240=404,1,0)</f>
        <v/>
      </c>
    </row>
    <row r="3241">
      <c r="A3241" t="inlineStr">
        <is>
          <t>volksbank-osnabrueck</t>
        </is>
      </c>
      <c r="B3241" t="inlineStr">
        <is>
          <t>BasisKonto</t>
        </is>
      </c>
      <c r="C3241" t="n">
        <v>4</v>
      </c>
      <c r="D3241" s="10">
        <f>IF(C3241=404,1,0)</f>
        <v/>
      </c>
    </row>
    <row r="3242">
      <c r="A3242" t="inlineStr">
        <is>
          <t>volksbank-neckartal</t>
        </is>
      </c>
      <c r="B3242" t="inlineStr">
        <is>
          <t>Neckartal Premium</t>
        </is>
      </c>
      <c r="C3242" t="n">
        <v>7.5</v>
      </c>
      <c r="D3242" s="10">
        <f>IF(C3242=404,1,0)</f>
        <v/>
      </c>
    </row>
    <row r="3243">
      <c r="A3243" t="inlineStr">
        <is>
          <t>volksbank-neckartal</t>
        </is>
      </c>
      <c r="B3243" t="inlineStr">
        <is>
          <t xml:space="preserve">Neckartal Premium Online </t>
        </is>
      </c>
      <c r="C3243" t="n">
        <v>2.5</v>
      </c>
      <c r="D3243" s="10">
        <f>IF(C3243=404,1,0)</f>
        <v/>
      </c>
    </row>
    <row r="3244">
      <c r="A3244" t="inlineStr">
        <is>
          <t>volksbank-neckartal</t>
        </is>
      </c>
      <c r="B3244" t="inlineStr">
        <is>
          <t>Neckartal</t>
        </is>
      </c>
      <c r="C3244" t="n">
        <v>2.5</v>
      </c>
      <c r="D3244" s="10">
        <f>IF(C3244=404,1,0)</f>
        <v/>
      </c>
    </row>
    <row r="3245">
      <c r="A3245" t="inlineStr">
        <is>
          <t>volksbank-neckartal</t>
        </is>
      </c>
      <c r="B3245" t="inlineStr">
        <is>
          <t>Neckartal Basiskonto</t>
        </is>
      </c>
      <c r="C3245" t="n">
        <v>7.5</v>
      </c>
      <c r="D3245" s="10">
        <f>IF(C3245=404,1,0)</f>
        <v/>
      </c>
    </row>
    <row r="3246">
      <c r="A3246" t="inlineStr">
        <is>
          <t>volksbank-neckartal</t>
        </is>
      </c>
      <c r="B3246" t="inlineStr">
        <is>
          <t>Neckartal Basiskonto Online</t>
        </is>
      </c>
      <c r="C3246" t="n">
        <v>2.5</v>
      </c>
      <c r="D3246" s="10">
        <f>IF(C3246=404,1,0)</f>
        <v/>
      </c>
    </row>
    <row r="3247">
      <c r="A3247" t="inlineStr">
        <is>
          <t>volksbank-neckartal</t>
        </is>
      </c>
      <c r="B3247" t="inlineStr">
        <is>
          <t>VR-MeinKonto</t>
        </is>
      </c>
      <c r="C3247" t="n">
        <v>0</v>
      </c>
      <c r="D3247" s="10">
        <f>IF(C3247=404,1,0)</f>
        <v/>
      </c>
    </row>
    <row r="3248">
      <c r="A3248" t="inlineStr">
        <is>
          <t>volksbank-ortenau</t>
        </is>
      </c>
      <c r="B3248" t="inlineStr">
        <is>
          <t>Premium Klassik</t>
        </is>
      </c>
      <c r="C3248" t="n">
        <v>9.9</v>
      </c>
      <c r="D3248" s="10">
        <f>IF(C3248=404,1,0)</f>
        <v/>
      </c>
    </row>
    <row r="3249">
      <c r="A3249" t="inlineStr">
        <is>
          <t>volksbank-ortenau</t>
        </is>
      </c>
      <c r="B3249" t="inlineStr">
        <is>
          <t>Direkt</t>
        </is>
      </c>
      <c r="C3249" t="n">
        <v>8.9</v>
      </c>
      <c r="D3249" s="10">
        <f>IF(C3249=404,1,0)</f>
        <v/>
      </c>
    </row>
    <row r="3250">
      <c r="A3250" t="inlineStr">
        <is>
          <t>volksbank-ortenau</t>
        </is>
      </c>
      <c r="B3250" t="inlineStr">
        <is>
          <t>Premium Flat</t>
        </is>
      </c>
      <c r="C3250" t="n">
        <v>15.9</v>
      </c>
      <c r="D3250" s="10">
        <f>IF(C3250=404,1,0)</f>
        <v/>
      </c>
    </row>
    <row r="3251">
      <c r="A3251" t="inlineStr">
        <is>
          <t>volksbank-ortenau</t>
        </is>
      </c>
      <c r="B3251" t="inlineStr">
        <is>
          <t>Platin</t>
        </is>
      </c>
      <c r="C3251" t="n">
        <v>19.9</v>
      </c>
      <c r="D3251" s="10">
        <f>IF(C3251=404,1,0)</f>
        <v/>
      </c>
    </row>
    <row r="3252">
      <c r="A3252" t="inlineStr">
        <is>
          <t>volksbank-ortenau</t>
        </is>
      </c>
      <c r="B3252" t="inlineStr">
        <is>
          <t>Basiskonto</t>
        </is>
      </c>
      <c r="C3252" t="n">
        <v>9.9</v>
      </c>
      <c r="D3252" s="10">
        <f>IF(C3252=404,1,0)</f>
        <v/>
      </c>
    </row>
    <row r="3253">
      <c r="A3253" t="inlineStr">
        <is>
          <t>volksbank-ortenau</t>
        </is>
      </c>
      <c r="B3253" t="inlineStr">
        <is>
          <t>VR-Mein Konto</t>
        </is>
      </c>
      <c r="C3253" t="n">
        <v>0</v>
      </c>
      <c r="D3253" s="10">
        <f>IF(C3253=404,1,0)</f>
        <v/>
      </c>
    </row>
    <row r="3254">
      <c r="A3254" t="inlineStr">
        <is>
          <t>volksbank-ortenau</t>
        </is>
      </c>
      <c r="B3254" t="inlineStr">
        <is>
          <t>Junges Konto</t>
        </is>
      </c>
      <c r="C3254" t="n">
        <v>0</v>
      </c>
      <c r="D3254" s="10">
        <f>IF(C3254=404,1,0)</f>
        <v/>
      </c>
    </row>
    <row r="3255">
      <c r="A3255" t="inlineStr">
        <is>
          <t>volksbank-plochingen</t>
        </is>
      </c>
      <c r="B3255" t="inlineStr">
        <is>
          <t>VR-eBankKonto</t>
        </is>
      </c>
      <c r="C3255" t="n">
        <v>2.9</v>
      </c>
      <c r="D3255" s="10">
        <f>IF(C3255=404,1,0)</f>
        <v/>
      </c>
    </row>
    <row r="3256">
      <c r="A3256" t="inlineStr">
        <is>
          <t>volksbank-plochingen</t>
        </is>
      </c>
      <c r="B3256" t="inlineStr">
        <is>
          <t>VR-PrivatKonto</t>
        </is>
      </c>
      <c r="C3256" t="n">
        <v>3.9</v>
      </c>
      <c r="D3256" s="10">
        <f>IF(C3256=404,1,0)</f>
        <v/>
      </c>
    </row>
    <row r="3257">
      <c r="A3257" t="inlineStr">
        <is>
          <t>volksbank-plochingen</t>
        </is>
      </c>
      <c r="B3257" t="inlineStr">
        <is>
          <t>VR-BasisKonto</t>
        </is>
      </c>
      <c r="C3257" t="n">
        <v>3.9</v>
      </c>
      <c r="D3257" s="10">
        <f>IF(C3257=404,1,0)</f>
        <v/>
      </c>
    </row>
    <row r="3258">
      <c r="A3258" t="inlineStr">
        <is>
          <t>volksbank-plochingen</t>
        </is>
      </c>
      <c r="B3258" t="inlineStr">
        <is>
          <t>VR-PrimaZinsKonto</t>
        </is>
      </c>
      <c r="C3258" t="n">
        <v>0</v>
      </c>
      <c r="D3258" s="10">
        <f>IF(C3258=404,1,0)</f>
        <v/>
      </c>
    </row>
    <row r="3259">
      <c r="A3259" t="inlineStr">
        <is>
          <t>volksbank-plochingen</t>
        </is>
      </c>
      <c r="B3259" t="inlineStr">
        <is>
          <t>VR-WEGKonto</t>
        </is>
      </c>
      <c r="C3259" t="n">
        <v>4.9</v>
      </c>
      <c r="D3259" s="10">
        <f>IF(C3259=404,1,0)</f>
        <v/>
      </c>
    </row>
    <row r="3260">
      <c r="A3260" t="inlineStr">
        <is>
          <t>volksbank-raiffeisenbank-rhoen-grabfeld</t>
        </is>
      </c>
      <c r="B3260" t="inlineStr">
        <is>
          <t>VR-GiroKonto Online</t>
        </is>
      </c>
      <c r="C3260" t="n">
        <v>3.95</v>
      </c>
      <c r="D3260" s="10">
        <f>IF(C3260=404,1,0)</f>
        <v/>
      </c>
    </row>
    <row r="3261">
      <c r="A3261" t="inlineStr">
        <is>
          <t>volksbank-raiffeisenbank-rhoen-grabfeld</t>
        </is>
      </c>
      <c r="B3261" t="inlineStr">
        <is>
          <t>VR-GiroKonto Komfort</t>
        </is>
      </c>
      <c r="C3261" t="n">
        <v>8.949999999999999</v>
      </c>
      <c r="D3261" s="10">
        <f>IF(C3261=404,1,0)</f>
        <v/>
      </c>
    </row>
    <row r="3262">
      <c r="A3262" t="inlineStr">
        <is>
          <t>volksbank-raiffeisenbank-rhoen-grabfeld</t>
        </is>
      </c>
      <c r="B3262" t="inlineStr">
        <is>
          <t>VR-GiroKonto Klassik incl. Basiskonto</t>
        </is>
      </c>
      <c r="C3262" t="n">
        <v>2.95</v>
      </c>
      <c r="D3262" s="10">
        <f>IF(C3262=404,1,0)</f>
        <v/>
      </c>
    </row>
    <row r="3263">
      <c r="A3263" t="inlineStr">
        <is>
          <t>volksbank-raiffeisenbank-rhoen-grabfeld</t>
        </is>
      </c>
      <c r="B3263" t="inlineStr">
        <is>
          <t>VR-MeinKonto mdj</t>
        </is>
      </c>
      <c r="C3263" t="n">
        <v>11.5</v>
      </c>
      <c r="D3263" s="10">
        <f>IF(C3263=404,1,0)</f>
        <v/>
      </c>
    </row>
    <row r="3264">
      <c r="A3264" t="inlineStr">
        <is>
          <t>volksbank-raiffeisenbank-rhoen-grabfeld</t>
        </is>
      </c>
      <c r="B3264" t="inlineStr">
        <is>
          <t>VR-MeinKonto mit Nachweis</t>
        </is>
      </c>
      <c r="C3264" t="n">
        <v>0</v>
      </c>
      <c r="D3264" s="10">
        <f>IF(C3264=404,1,0)</f>
        <v/>
      </c>
    </row>
    <row r="3265">
      <c r="A3265" t="inlineStr">
        <is>
          <t>volksbank-rhede</t>
        </is>
      </c>
      <c r="B3265" t="inlineStr">
        <is>
          <t>VR-Giro S</t>
        </is>
      </c>
      <c r="C3265" t="n">
        <v>4</v>
      </c>
      <c r="D3265" s="10">
        <f>IF(C3265=404,1,0)</f>
        <v/>
      </c>
    </row>
    <row r="3266">
      <c r="A3266" t="inlineStr">
        <is>
          <t>volksbank-rhede</t>
        </is>
      </c>
      <c r="B3266" t="inlineStr">
        <is>
          <t>VR-Giro M</t>
        </is>
      </c>
      <c r="C3266" t="n">
        <v>6</v>
      </c>
      <c r="D3266" s="10">
        <f>IF(C3266=404,1,0)</f>
        <v/>
      </c>
    </row>
    <row r="3267">
      <c r="A3267" t="inlineStr">
        <is>
          <t>volksbank-rhede</t>
        </is>
      </c>
      <c r="B3267" t="inlineStr">
        <is>
          <t>VR-Giro L</t>
        </is>
      </c>
      <c r="C3267" t="n">
        <v>8</v>
      </c>
      <c r="D3267" s="10">
        <f>IF(C3267=404,1,0)</f>
        <v/>
      </c>
    </row>
    <row r="3268">
      <c r="A3268" t="inlineStr">
        <is>
          <t>volksbank-rhede</t>
        </is>
      </c>
      <c r="B3268" t="inlineStr">
        <is>
          <t>VR-MeinKonto</t>
        </is>
      </c>
      <c r="C3268" t="n">
        <v>0</v>
      </c>
      <c r="D3268" s="10">
        <f>IF(C3268=404,1,0)</f>
        <v/>
      </c>
    </row>
    <row r="3269">
      <c r="A3269" t="inlineStr">
        <is>
          <t>volksbank-rhede</t>
        </is>
      </c>
      <c r="B3269" t="inlineStr">
        <is>
          <t>Basiskonto</t>
        </is>
      </c>
      <c r="C3269" t="n">
        <v>8</v>
      </c>
      <c r="D3269" s="10">
        <f>IF(C3269=404,1,0)</f>
        <v/>
      </c>
    </row>
    <row r="3270">
      <c r="A3270" t="inlineStr">
        <is>
          <t>volksbank-sangerhausen</t>
        </is>
      </c>
      <c r="B3270" t="inlineStr">
        <is>
          <t>Online Privatkonto variabel</t>
        </is>
      </c>
      <c r="C3270" t="n">
        <v>2.75</v>
      </c>
      <c r="D3270" s="10">
        <f>IF(C3270=404,1,0)</f>
        <v/>
      </c>
    </row>
    <row r="3271">
      <c r="A3271" t="inlineStr">
        <is>
          <t>volksbank-sangerhausen</t>
        </is>
      </c>
      <c r="B3271" t="inlineStr">
        <is>
          <t>Primagiro variabel</t>
        </is>
      </c>
      <c r="C3271" t="n">
        <v>0</v>
      </c>
      <c r="D3271" s="10">
        <f>IF(C3271=404,1,0)</f>
        <v/>
      </c>
    </row>
    <row r="3272">
      <c r="A3272" t="inlineStr">
        <is>
          <t>volksbank-sangerhausen</t>
        </is>
      </c>
      <c r="B3272" t="inlineStr">
        <is>
          <t>Privatkonto variabel</t>
        </is>
      </c>
      <c r="C3272" t="n">
        <v>3.5</v>
      </c>
      <c r="D3272" s="10">
        <f>IF(C3272=404,1,0)</f>
        <v/>
      </c>
    </row>
    <row r="3273">
      <c r="A3273" t="inlineStr">
        <is>
          <t>volksbank-lahr</t>
        </is>
      </c>
      <c r="B3273" t="inlineStr">
        <is>
          <t>VR-Trend</t>
        </is>
      </c>
      <c r="C3273" t="n">
        <v>3.9</v>
      </c>
      <c r="D3273" s="10">
        <f>IF(C3273=404,1,0)</f>
        <v/>
      </c>
    </row>
    <row r="3274">
      <c r="A3274" t="inlineStr">
        <is>
          <t>volksbank-lahr</t>
        </is>
      </c>
      <c r="B3274" t="inlineStr">
        <is>
          <t>VR-TrendPlus</t>
        </is>
      </c>
      <c r="C3274" t="n">
        <v>5.9</v>
      </c>
      <c r="D3274" s="10">
        <f>IF(C3274=404,1,0)</f>
        <v/>
      </c>
    </row>
    <row r="3275">
      <c r="A3275" t="inlineStr">
        <is>
          <t>volksbank-lahr</t>
        </is>
      </c>
      <c r="B3275" t="inlineStr">
        <is>
          <t>VR-Classic</t>
        </is>
      </c>
      <c r="C3275" t="n">
        <v>3.9</v>
      </c>
      <c r="D3275" s="10">
        <f>IF(C3275=404,1,0)</f>
        <v/>
      </c>
    </row>
    <row r="3276">
      <c r="A3276" t="inlineStr">
        <is>
          <t>volksbank-lahr</t>
        </is>
      </c>
      <c r="B3276" t="inlineStr">
        <is>
          <t>VR-FirstClass</t>
        </is>
      </c>
      <c r="C3276" t="n">
        <v>11.9</v>
      </c>
      <c r="D3276" s="10">
        <f>IF(C3276=404,1,0)</f>
        <v/>
      </c>
    </row>
    <row r="3277">
      <c r="A3277" t="inlineStr">
        <is>
          <t>volksbank-lahr</t>
        </is>
      </c>
      <c r="B3277" t="inlineStr">
        <is>
          <t>VR-First (bis 17 Jahre)</t>
        </is>
      </c>
      <c r="C3277" t="n">
        <v>0</v>
      </c>
      <c r="D3277" s="10">
        <f>IF(C3277=404,1,0)</f>
        <v/>
      </c>
    </row>
    <row r="3278">
      <c r="A3278" t="inlineStr">
        <is>
          <t>volksbank-lahr</t>
        </is>
      </c>
      <c r="B3278" t="inlineStr">
        <is>
          <t>VR-Now (18-21 Jahre)</t>
        </is>
      </c>
      <c r="C3278" t="n">
        <v>0</v>
      </c>
      <c r="D3278" s="10">
        <f>IF(C3278=404,1,0)</f>
        <v/>
      </c>
    </row>
    <row r="3279">
      <c r="A3279" t="inlineStr">
        <is>
          <t>volksbank-lahr</t>
        </is>
      </c>
      <c r="B3279" t="inlineStr">
        <is>
          <t>VR-Twentyfive (22-25 Jahre)</t>
        </is>
      </c>
      <c r="C3279" t="n">
        <v>2.5</v>
      </c>
      <c r="D3279" s="10">
        <f>IF(C3279=404,1,0)</f>
        <v/>
      </c>
    </row>
    <row r="3280">
      <c r="A3280" t="inlineStr">
        <is>
          <t>volksbank-lahr</t>
        </is>
      </c>
      <c r="B3280" t="inlineStr">
        <is>
          <t>VR-Basiskonto</t>
        </is>
      </c>
      <c r="C3280" t="n">
        <v>3.9</v>
      </c>
      <c r="D3280" s="10">
        <f>IF(C3280=404,1,0)</f>
        <v/>
      </c>
    </row>
    <row r="3281">
      <c r="A3281" t="inlineStr">
        <is>
          <t>volksbank-lahr</t>
        </is>
      </c>
      <c r="B3281" t="inlineStr">
        <is>
          <t>Abwicklungskonto Termingeld/Depot</t>
        </is>
      </c>
      <c r="C3281" t="n">
        <v>0</v>
      </c>
      <c r="D3281" s="10">
        <f>IF(C3281=404,1,0)</f>
        <v/>
      </c>
    </row>
    <row r="3282">
      <c r="A3282" t="inlineStr">
        <is>
          <t>volksbank-lahr</t>
        </is>
      </c>
      <c r="B3282" t="inlineStr">
        <is>
          <t>Bauabwicklungskonto</t>
        </is>
      </c>
      <c r="C3282" t="n">
        <v>0</v>
      </c>
      <c r="D3282" s="10">
        <f>IF(C3282=404,1,0)</f>
        <v/>
      </c>
    </row>
    <row r="3283">
      <c r="A3283" t="inlineStr">
        <is>
          <t>volksbank-lahr</t>
        </is>
      </c>
      <c r="B3283" t="inlineStr">
        <is>
          <t>VR-Twentyfive (Student)</t>
        </is>
      </c>
      <c r="C3283" t="n">
        <v>0</v>
      </c>
      <c r="D3283" s="10">
        <f>IF(C3283=404,1,0)</f>
        <v/>
      </c>
    </row>
    <row r="3284">
      <c r="A3284" t="inlineStr">
        <is>
          <t>volksbank-raesfeld</t>
        </is>
      </c>
      <c r="B3284" t="inlineStr">
        <is>
          <t>VR-Online</t>
        </is>
      </c>
      <c r="C3284" t="n">
        <v>2.95</v>
      </c>
      <c r="D3284" s="10">
        <f>IF(C3284=404,1,0)</f>
        <v/>
      </c>
    </row>
    <row r="3285">
      <c r="A3285" t="inlineStr">
        <is>
          <t>volksbank-raesfeld</t>
        </is>
      </c>
      <c r="B3285" t="inlineStr">
        <is>
          <t>VR-Classic</t>
        </is>
      </c>
      <c r="C3285" t="n">
        <v>3.95</v>
      </c>
      <c r="D3285" s="10">
        <f>IF(C3285=404,1,0)</f>
        <v/>
      </c>
    </row>
    <row r="3286">
      <c r="A3286" t="inlineStr">
        <is>
          <t>volksbank-raesfeld</t>
        </is>
      </c>
      <c r="B3286" t="inlineStr">
        <is>
          <t>VR-Classic Plus</t>
        </is>
      </c>
      <c r="C3286" t="n">
        <v>6.95</v>
      </c>
      <c r="D3286" s="10">
        <f>IF(C3286=404,1,0)</f>
        <v/>
      </c>
    </row>
    <row r="3287">
      <c r="A3287" t="inlineStr">
        <is>
          <t>volksbank-raesfeld</t>
        </is>
      </c>
      <c r="B3287" t="inlineStr">
        <is>
          <t>VR-Premium</t>
        </is>
      </c>
      <c r="C3287" t="n">
        <v>12.95</v>
      </c>
      <c r="D3287" s="10">
        <f>IF(C3287=404,1,0)</f>
        <v/>
      </c>
    </row>
    <row r="3288">
      <c r="A3288" t="inlineStr">
        <is>
          <t>volksbank-raesfeld</t>
        </is>
      </c>
      <c r="B3288" t="inlineStr">
        <is>
          <t>VR-Basiskonto</t>
        </is>
      </c>
      <c r="C3288" t="n">
        <v>7</v>
      </c>
      <c r="D3288" s="10">
        <f>IF(C3288=404,1,0)</f>
        <v/>
      </c>
    </row>
    <row r="3289">
      <c r="A3289" t="inlineStr">
        <is>
          <t>volksbank-raesfeld</t>
        </is>
      </c>
      <c r="B3289" t="inlineStr">
        <is>
          <t>VR-KontoBildung</t>
        </is>
      </c>
      <c r="C3289" t="n">
        <v>0</v>
      </c>
      <c r="D3289" s="10">
        <f>IF(C3289=404,1,0)</f>
        <v/>
      </c>
    </row>
    <row r="3290">
      <c r="A3290" t="inlineStr">
        <is>
          <t>volksbank-olpe</t>
        </is>
      </c>
      <c r="B3290" t="inlineStr">
        <is>
          <t xml:space="preserve">
VR-
Digital
</t>
        </is>
      </c>
      <c r="C3290" t="n">
        <v>4.5</v>
      </c>
      <c r="D3290" s="10">
        <f>IF(C3290=404,1,0)</f>
        <v/>
      </c>
    </row>
    <row r="3291">
      <c r="A3291" t="inlineStr">
        <is>
          <t>volksbank-olpe</t>
        </is>
      </c>
      <c r="B3291" t="inlineStr">
        <is>
          <t xml:space="preserve">
VR-
Digital+
</t>
        </is>
      </c>
      <c r="C3291" t="n">
        <v>6.5</v>
      </c>
      <c r="D3291" s="10">
        <f>IF(C3291=404,1,0)</f>
        <v/>
      </c>
    </row>
    <row r="3292">
      <c r="A3292" t="inlineStr">
        <is>
          <t>volksbank-olpe</t>
        </is>
      </c>
      <c r="B3292" t="inlineStr">
        <is>
          <t xml:space="preserve">
VR-
Klassik
</t>
        </is>
      </c>
      <c r="C3292" t="n">
        <v>6.5</v>
      </c>
      <c r="D3292" s="10">
        <f>IF(C3292=404,1,0)</f>
        <v/>
      </c>
    </row>
    <row r="3293">
      <c r="A3293" t="inlineStr">
        <is>
          <t>volksbank-olpe</t>
        </is>
      </c>
      <c r="B3293" t="inlineStr">
        <is>
          <t xml:space="preserve">
VR-
Komfort
</t>
        </is>
      </c>
      <c r="C3293" t="n">
        <v>11.5</v>
      </c>
      <c r="D3293" s="10">
        <f>IF(C3293=404,1,0)</f>
        <v/>
      </c>
    </row>
    <row r="3294">
      <c r="A3294" t="inlineStr">
        <is>
          <t>volksbank-olpe</t>
        </is>
      </c>
      <c r="B3294" t="inlineStr">
        <is>
          <t xml:space="preserve">
VR-
Premium
</t>
        </is>
      </c>
      <c r="C3294" t="n">
        <v>19.5</v>
      </c>
      <c r="D3294" s="10">
        <f>IF(C3294=404,1,0)</f>
        <v/>
      </c>
    </row>
    <row r="3295">
      <c r="A3295" t="inlineStr">
        <is>
          <t>volksbank-olpe</t>
        </is>
      </c>
      <c r="B3295" t="inlineStr">
        <is>
          <t xml:space="preserve">
Basiskonto
</t>
        </is>
      </c>
      <c r="C3295" t="n">
        <v>6.5</v>
      </c>
      <c r="D3295" s="10">
        <f>IF(C3295=404,1,0)</f>
        <v/>
      </c>
    </row>
    <row r="3296">
      <c r="A3296" t="inlineStr">
        <is>
          <t>volksbank-oldenburg</t>
        </is>
      </c>
      <c r="B3296" t="inlineStr">
        <is>
          <t>VR-IndividualKonto</t>
        </is>
      </c>
      <c r="C3296" t="n">
        <v>2.99</v>
      </c>
      <c r="D3296" s="10">
        <f>IF(C3296=404,1,0)</f>
        <v/>
      </c>
    </row>
    <row r="3297">
      <c r="A3297" t="inlineStr">
        <is>
          <t>volksbank-oldenburg</t>
        </is>
      </c>
      <c r="B3297" t="inlineStr">
        <is>
          <t>VR-KomplettKonto</t>
        </is>
      </c>
      <c r="C3297" t="n">
        <v>7.99</v>
      </c>
      <c r="D3297" s="10">
        <f>IF(C3297=404,1,0)</f>
        <v/>
      </c>
    </row>
    <row r="3298">
      <c r="A3298" t="inlineStr">
        <is>
          <t>volksbank-oldenburg</t>
        </is>
      </c>
      <c r="B3298" t="inlineStr">
        <is>
          <t>BasisKonto</t>
        </is>
      </c>
      <c r="C3298" t="n">
        <v>4.9</v>
      </c>
      <c r="D3298" s="10">
        <f>IF(C3298=404,1,0)</f>
        <v/>
      </c>
    </row>
    <row r="3299">
      <c r="A3299" t="inlineStr">
        <is>
          <t>volksbank-oldenburg</t>
        </is>
      </c>
      <c r="B3299" t="inlineStr">
        <is>
          <t>VR-PremiumKonto</t>
        </is>
      </c>
      <c r="C3299" t="n">
        <v>14.99</v>
      </c>
      <c r="D3299" s="10">
        <f>IF(C3299=404,1,0)</f>
        <v/>
      </c>
    </row>
    <row r="3300">
      <c r="A3300" t="inlineStr">
        <is>
          <t>volksbank-oldenburg</t>
        </is>
      </c>
      <c r="B3300" t="inlineStr">
        <is>
          <t>VR-NetKonto</t>
        </is>
      </c>
      <c r="C3300" t="n">
        <v>4.99</v>
      </c>
      <c r="D3300" s="10">
        <f>IF(C3300=404,1,0)</f>
        <v/>
      </c>
    </row>
    <row r="3301">
      <c r="A3301" t="inlineStr">
        <is>
          <t>volksbank-oldenburg</t>
        </is>
      </c>
      <c r="B3301" t="inlineStr">
        <is>
          <t>VR-NetKonto Top</t>
        </is>
      </c>
      <c r="C3301" t="n">
        <v>1.49</v>
      </c>
      <c r="D3301" s="10">
        <f>IF(C3301=404,1,0)</f>
        <v/>
      </c>
    </row>
    <row r="3302">
      <c r="A3302" t="inlineStr">
        <is>
          <t>volksbank-oldenburg</t>
        </is>
      </c>
      <c r="B3302" t="inlineStr">
        <is>
          <t>VR-MeinKonto(nur für Kunden bis 29 Jahre)</t>
        </is>
      </c>
      <c r="C3302" t="n">
        <v>0</v>
      </c>
      <c r="D3302" s="10">
        <f>IF(C3302=404,1,0)</f>
        <v/>
      </c>
    </row>
    <row r="3303">
      <c r="A3303" t="inlineStr">
        <is>
          <t>volksbank-oldenburg</t>
        </is>
      </c>
      <c r="B3303" t="inlineStr">
        <is>
          <t>VR-GeschäftskontoPrivat</t>
        </is>
      </c>
      <c r="C3303" t="n">
        <v>5</v>
      </c>
      <c r="D3303" s="10">
        <f>IF(C3303=404,1,0)</f>
        <v/>
      </c>
    </row>
    <row r="3304">
      <c r="A3304" t="inlineStr">
        <is>
          <t>volksbank-oldenburg</t>
        </is>
      </c>
      <c r="B3304" t="inlineStr">
        <is>
          <t>VR-ServiceKonto</t>
        </is>
      </c>
      <c r="C3304" t="n">
        <v>4.9</v>
      </c>
      <c r="D3304" s="10">
        <f>IF(C3304=404,1,0)</f>
        <v/>
      </c>
    </row>
    <row r="3305">
      <c r="A3305" t="inlineStr">
        <is>
          <t>volksbank-schlangen</t>
        </is>
      </c>
      <c r="B3305" t="inlineStr">
        <is>
          <t>Konto Komfort</t>
        </is>
      </c>
      <c r="C3305" t="n">
        <v>8.5</v>
      </c>
      <c r="D3305" s="10">
        <f>IF(C3305=404,1,0)</f>
        <v/>
      </c>
    </row>
    <row r="3306">
      <c r="A3306" t="inlineStr">
        <is>
          <t>volksbank-schlangen</t>
        </is>
      </c>
      <c r="B3306" t="inlineStr">
        <is>
          <t>Konto Direkt</t>
        </is>
      </c>
      <c r="C3306" t="n">
        <v>4.5</v>
      </c>
      <c r="D3306" s="10">
        <f>IF(C3306=404,1,0)</f>
        <v/>
      </c>
    </row>
    <row r="3307">
      <c r="A3307" t="inlineStr">
        <is>
          <t>volksbank-schlangen</t>
        </is>
      </c>
      <c r="B3307" t="inlineStr">
        <is>
          <t>Konto Schüler/Studenten</t>
        </is>
      </c>
      <c r="C3307" t="n">
        <v>0</v>
      </c>
      <c r="D3307" s="10">
        <f>IF(C3307=404,1,0)</f>
        <v/>
      </c>
    </row>
    <row r="3308">
      <c r="A3308" t="inlineStr">
        <is>
          <t>volksbank-schlangen</t>
        </is>
      </c>
      <c r="B3308" t="inlineStr">
        <is>
          <t>Basiskonto</t>
        </is>
      </c>
      <c r="C3308" t="n">
        <v>8.5</v>
      </c>
      <c r="D3308" s="10">
        <f>IF(C3308=404,1,0)</f>
        <v/>
      </c>
    </row>
    <row r="3309">
      <c r="A3309" t="inlineStr">
        <is>
          <t>volksbank-remseck</t>
        </is>
      </c>
      <c r="B3309" t="inlineStr">
        <is>
          <t>VR-Giro Privat</t>
        </is>
      </c>
      <c r="C3309" t="n">
        <v>1.95</v>
      </c>
      <c r="D3309" s="10">
        <f>IF(C3309=404,1,0)</f>
        <v/>
      </c>
    </row>
    <row r="3310">
      <c r="A3310" t="inlineStr">
        <is>
          <t>volksbank-remseck</t>
        </is>
      </c>
      <c r="B3310" t="inlineStr">
        <is>
          <t>VR-Giro Basiskonto</t>
        </is>
      </c>
      <c r="C3310" t="n">
        <v>1.95</v>
      </c>
      <c r="D3310" s="10">
        <f>IF(C3310=404,1,0)</f>
        <v/>
      </c>
    </row>
    <row r="3311">
      <c r="A3311" t="inlineStr">
        <is>
          <t>volksbank-remseck</t>
        </is>
      </c>
      <c r="B3311" t="inlineStr">
        <is>
          <t>VR-Giro Premium</t>
        </is>
      </c>
      <c r="C3311" t="n">
        <v>14.9</v>
      </c>
      <c r="D3311" s="10">
        <f>IF(C3311=404,1,0)</f>
        <v/>
      </c>
    </row>
    <row r="3312">
      <c r="A3312" t="inlineStr">
        <is>
          <t>volksbank-remseck</t>
        </is>
      </c>
      <c r="B3312" t="inlineStr">
        <is>
          <t>VR-Giro Online</t>
        </is>
      </c>
      <c r="C3312" t="n">
        <v>4.95</v>
      </c>
      <c r="D3312" s="10">
        <f>IF(C3312=404,1,0)</f>
        <v/>
      </c>
    </row>
    <row r="3313">
      <c r="A3313" t="inlineStr">
        <is>
          <t>volksbank-remseck</t>
        </is>
      </c>
      <c r="B3313" t="inlineStr">
        <is>
          <t>VR-MaxX 2</t>
        </is>
      </c>
      <c r="C3313" t="n">
        <v>0</v>
      </c>
      <c r="D3313" s="10">
        <f>IF(C3313=404,1,0)</f>
        <v/>
      </c>
    </row>
    <row r="3314">
      <c r="A3314" t="inlineStr">
        <is>
          <t>volksbank-remseck</t>
        </is>
      </c>
      <c r="B3314" t="inlineStr">
        <is>
          <t>VR-MaxX Premium</t>
        </is>
      </c>
      <c r="C3314" t="n">
        <v>2.95</v>
      </c>
      <c r="D3314" s="10">
        <f>IF(C3314=404,1,0)</f>
        <v/>
      </c>
    </row>
    <row r="3315">
      <c r="A3315" t="inlineStr">
        <is>
          <t>volksbank-remseck</t>
        </is>
      </c>
      <c r="B3315" t="inlineStr">
        <is>
          <t>VR-MaxX Exklusiv</t>
        </is>
      </c>
      <c r="C3315" t="n">
        <v>0</v>
      </c>
      <c r="D3315" s="10">
        <f>IF(C3315=404,1,0)</f>
        <v/>
      </c>
    </row>
    <row r="3316">
      <c r="A3316" t="inlineStr">
        <is>
          <t>volksbank-riesa</t>
        </is>
      </c>
      <c r="B3316" t="inlineStr">
        <is>
          <t>VR-Premium</t>
        </is>
      </c>
      <c r="C3316" t="n">
        <v>12.9</v>
      </c>
      <c r="D3316" s="10">
        <f>IF(C3316=404,1,0)</f>
        <v/>
      </c>
    </row>
    <row r="3317">
      <c r="A3317" t="inlineStr">
        <is>
          <t>volksbank-riesa</t>
        </is>
      </c>
      <c r="B3317" t="inlineStr">
        <is>
          <t>VR-Komplett</t>
        </is>
      </c>
      <c r="C3317" t="n">
        <v>9.9</v>
      </c>
      <c r="D3317" s="10">
        <f>IF(C3317=404,1,0)</f>
        <v/>
      </c>
    </row>
    <row r="3318">
      <c r="A3318" t="inlineStr">
        <is>
          <t>volksbank-riesa</t>
        </is>
      </c>
      <c r="B3318" t="inlineStr">
        <is>
          <t>VR-Service</t>
        </is>
      </c>
      <c r="C3318" t="n">
        <v>3.9</v>
      </c>
      <c r="D3318" s="10">
        <f>IF(C3318=404,1,0)</f>
        <v/>
      </c>
    </row>
    <row r="3319">
      <c r="A3319" t="inlineStr">
        <is>
          <t>volksbank-riesa</t>
        </is>
      </c>
      <c r="B3319" t="inlineStr">
        <is>
          <t>VR-Online Premium</t>
        </is>
      </c>
      <c r="C3319" t="n">
        <v>6.9</v>
      </c>
      <c r="D3319" s="10">
        <f>IF(C3319=404,1,0)</f>
        <v/>
      </c>
    </row>
    <row r="3320">
      <c r="A3320" t="inlineStr">
        <is>
          <t>volksbank-riesa</t>
        </is>
      </c>
      <c r="B3320" t="inlineStr">
        <is>
          <t>VR-Online</t>
        </is>
      </c>
      <c r="C3320" t="n">
        <v>3.9</v>
      </c>
      <c r="D3320" s="10">
        <f>IF(C3320=404,1,0)</f>
        <v/>
      </c>
    </row>
    <row r="3321">
      <c r="A3321" t="inlineStr">
        <is>
          <t>volksbank-riesa</t>
        </is>
      </c>
      <c r="B3321" t="inlineStr">
        <is>
          <t>Basiskonto</t>
        </is>
      </c>
      <c r="C3321" t="n">
        <v>9.9</v>
      </c>
      <c r="D3321" s="10">
        <f>IF(C3321=404,1,0)</f>
        <v/>
      </c>
    </row>
    <row r="3322">
      <c r="A3322" t="inlineStr">
        <is>
          <t>volksbank-schupbach</t>
        </is>
      </c>
      <c r="B3322" t="inlineStr">
        <is>
          <t>Privatkonto Einzelabrechnung</t>
        </is>
      </c>
      <c r="C3322" t="n">
        <v>3.9</v>
      </c>
      <c r="D3322" s="10">
        <f>IF(C3322=404,1,0)</f>
        <v/>
      </c>
    </row>
    <row r="3323">
      <c r="A3323" t="inlineStr">
        <is>
          <t>volksbank-schupbach</t>
        </is>
      </c>
      <c r="B3323" t="inlineStr">
        <is>
          <t>Privatkonto Pauschal</t>
        </is>
      </c>
      <c r="C3323" t="n">
        <v>9.9</v>
      </c>
      <c r="D3323" s="10">
        <f>IF(C3323=404,1,0)</f>
        <v/>
      </c>
    </row>
    <row r="3324">
      <c r="A3324" t="inlineStr">
        <is>
          <t>volksbank-schupbach</t>
        </is>
      </c>
      <c r="B3324" t="inlineStr">
        <is>
          <t>Privatkonto Online</t>
        </is>
      </c>
      <c r="C3324" t="n">
        <v>3.5</v>
      </c>
      <c r="D3324" s="10">
        <f>IF(C3324=404,1,0)</f>
        <v/>
      </c>
    </row>
    <row r="3325">
      <c r="A3325" t="inlineStr">
        <is>
          <t>volksbank-schupbach</t>
        </is>
      </c>
      <c r="B3325" t="inlineStr">
        <is>
          <t>Basiskonto</t>
        </is>
      </c>
      <c r="C3325" t="n">
        <v>3.9</v>
      </c>
      <c r="D3325" s="10">
        <f>IF(C3325=404,1,0)</f>
        <v/>
      </c>
    </row>
    <row r="3326">
      <c r="A3326" t="inlineStr">
        <is>
          <t>volksbank-schupbach</t>
        </is>
      </c>
      <c r="B3326" t="inlineStr">
        <is>
          <t>Privatkonto für junge Leute</t>
        </is>
      </c>
      <c r="C3326" t="n">
        <v>0</v>
      </c>
      <c r="D3326" s="10">
        <f>IF(C3326=404,1,0)</f>
        <v/>
      </c>
    </row>
    <row r="3327">
      <c r="A3327" t="inlineStr">
        <is>
          <t>volksbank-rietberg</t>
        </is>
      </c>
      <c r="B3327" t="inlineStr">
        <is>
          <t>VR-Digital</t>
        </is>
      </c>
      <c r="C3327" t="n">
        <v>5.75</v>
      </c>
      <c r="D3327" s="10">
        <f>IF(C3327=404,1,0)</f>
        <v/>
      </c>
    </row>
    <row r="3328">
      <c r="A3328" t="inlineStr">
        <is>
          <t>volksbank-rietberg</t>
        </is>
      </c>
      <c r="B3328" t="inlineStr">
        <is>
          <t>VR-Individual</t>
        </is>
      </c>
      <c r="C3328" t="n">
        <v>3.95</v>
      </c>
      <c r="D3328" s="10">
        <f>IF(C3328=404,1,0)</f>
        <v/>
      </c>
    </row>
    <row r="3329">
      <c r="A3329" t="inlineStr">
        <is>
          <t>volksbank-rietberg</t>
        </is>
      </c>
      <c r="B3329" t="inlineStr">
        <is>
          <t>VR-Komfort</t>
        </is>
      </c>
      <c r="C3329" t="n">
        <v>9.949999999999999</v>
      </c>
      <c r="D3329" s="10">
        <f>IF(C3329=404,1,0)</f>
        <v/>
      </c>
    </row>
    <row r="3330">
      <c r="A3330" t="inlineStr">
        <is>
          <t>volksbank-rietberg</t>
        </is>
      </c>
      <c r="B3330" t="inlineStr">
        <is>
          <t>VR-MeinKonto &gt; 18 Jahre</t>
        </is>
      </c>
      <c r="C3330" t="n">
        <v>0</v>
      </c>
      <c r="D3330" s="10">
        <f>IF(C3330=404,1,0)</f>
        <v/>
      </c>
    </row>
    <row r="3331">
      <c r="A3331" t="inlineStr">
        <is>
          <t>volksbank-rietberg</t>
        </is>
      </c>
      <c r="B3331" t="inlineStr">
        <is>
          <t>VR-MeinKonto</t>
        </is>
      </c>
      <c r="C3331" t="n">
        <v>0</v>
      </c>
      <c r="D3331" s="10">
        <f>IF(C3331=404,1,0)</f>
        <v/>
      </c>
    </row>
    <row r="3332">
      <c r="A3332" t="inlineStr">
        <is>
          <t>volksbank-rietberg</t>
        </is>
      </c>
      <c r="B3332" t="inlineStr">
        <is>
          <t>VR-Basiskonto</t>
        </is>
      </c>
      <c r="C3332" t="n">
        <v>7.95</v>
      </c>
      <c r="D3332" s="10">
        <f>IF(C3332=404,1,0)</f>
        <v/>
      </c>
    </row>
    <row r="3333">
      <c r="A3333" t="inlineStr">
        <is>
          <t>volksbank-rhein-wehra</t>
        </is>
      </c>
      <c r="B3333" t="inlineStr">
        <is>
          <t>VR-GiroKomplett</t>
        </is>
      </c>
      <c r="C3333" t="n">
        <v>7.95</v>
      </c>
      <c r="D3333" s="10">
        <f>IF(C3333=404,1,0)</f>
        <v/>
      </c>
    </row>
    <row r="3334">
      <c r="A3334" t="inlineStr">
        <is>
          <t>volksbank-rhein-wehra</t>
        </is>
      </c>
      <c r="B3334" t="inlineStr">
        <is>
          <t>VR-GiroOnline</t>
        </is>
      </c>
      <c r="C3334" t="n">
        <v>4.95</v>
      </c>
      <c r="D3334" s="10">
        <f>IF(C3334=404,1,0)</f>
        <v/>
      </c>
    </row>
    <row r="3335">
      <c r="A3335" t="inlineStr">
        <is>
          <t>volksbank-rhein-wehra</t>
        </is>
      </c>
      <c r="B3335" t="inlineStr">
        <is>
          <t>VR-GiroSB</t>
        </is>
      </c>
      <c r="C3335" t="n">
        <v>5.95</v>
      </c>
      <c r="D3335" s="10">
        <f>IF(C3335=404,1,0)</f>
        <v/>
      </c>
    </row>
    <row r="3336">
      <c r="A3336" t="inlineStr">
        <is>
          <t>volksbank-rhein-wehra</t>
        </is>
      </c>
      <c r="B3336" t="inlineStr">
        <is>
          <t>VR-GiroIndividuell (auch Basiskonto und Pfändungsschutzkonto)</t>
        </is>
      </c>
      <c r="C3336" t="n">
        <v>4.95</v>
      </c>
      <c r="D3336" s="10">
        <f>IF(C3336=404,1,0)</f>
        <v/>
      </c>
    </row>
    <row r="3337">
      <c r="A3337" t="inlineStr">
        <is>
          <t>volksbank-rhein-wehra</t>
        </is>
      </c>
      <c r="B3337" t="inlineStr">
        <is>
          <t>VR-PrimaGiro und VR-GiroStart</t>
        </is>
      </c>
      <c r="C3337" t="n">
        <v>0</v>
      </c>
      <c r="D3337" s="10">
        <f>IF(C3337=404,1,0)</f>
        <v/>
      </c>
    </row>
    <row r="3338">
      <c r="A3338" t="inlineStr">
        <is>
          <t>volksbank-rhein-wehra</t>
        </is>
      </c>
      <c r="B3338" t="inlineStr">
        <is>
          <t>VR-GiroCHF</t>
        </is>
      </c>
      <c r="C3338" t="n">
        <v>1.8</v>
      </c>
      <c r="D3338" s="10">
        <f>IF(C3338=404,1,0)</f>
        <v/>
      </c>
    </row>
    <row r="3339">
      <c r="A3339" t="inlineStr">
        <is>
          <t>volksbank-rhein-wehra</t>
        </is>
      </c>
      <c r="B3339" t="inlineStr">
        <is>
          <t>Vereinskonto</t>
        </is>
      </c>
      <c r="C3339" t="n">
        <v>0</v>
      </c>
      <c r="D3339" s="10">
        <f>IF(C3339=404,1,0)</f>
        <v/>
      </c>
    </row>
    <row r="3340">
      <c r="A3340" t="inlineStr">
        <is>
          <t>volksbank-trier</t>
        </is>
      </c>
      <c r="B3340" t="inlineStr">
        <is>
          <t>VR-Klassik</t>
        </is>
      </c>
      <c r="C3340" t="n">
        <v>3.5</v>
      </c>
      <c r="D3340" s="10">
        <f>IF(C3340=404,1,0)</f>
        <v/>
      </c>
    </row>
    <row r="3341">
      <c r="A3341" t="inlineStr">
        <is>
          <t>volksbank-trier</t>
        </is>
      </c>
      <c r="B3341" t="inlineStr">
        <is>
          <t>VR-Direkt</t>
        </is>
      </c>
      <c r="C3341" t="n">
        <v>3</v>
      </c>
      <c r="D3341" s="10">
        <f>IF(C3341=404,1,0)</f>
        <v/>
      </c>
    </row>
    <row r="3342">
      <c r="A3342" t="inlineStr">
        <is>
          <t>volksbank-trier</t>
        </is>
      </c>
      <c r="B3342" t="inlineStr">
        <is>
          <t>VR-Premium</t>
        </is>
      </c>
      <c r="C3342" t="n">
        <v>9.9</v>
      </c>
      <c r="D3342" s="10">
        <f>IF(C3342=404,1,0)</f>
        <v/>
      </c>
    </row>
    <row r="3343">
      <c r="A3343" t="inlineStr">
        <is>
          <t>volksbank-trier</t>
        </is>
      </c>
      <c r="B3343" t="inlineStr">
        <is>
          <t>VR-MeinKonto</t>
        </is>
      </c>
      <c r="C3343" t="n">
        <v>0</v>
      </c>
      <c r="D3343" s="10">
        <f>IF(C3343=404,1,0)</f>
        <v/>
      </c>
    </row>
    <row r="3344">
      <c r="A3344" t="inlineStr">
        <is>
          <t>volksbank-trier</t>
        </is>
      </c>
      <c r="B3344" t="inlineStr">
        <is>
          <t>VR-Basiskonto</t>
        </is>
      </c>
      <c r="C3344" t="n">
        <v>6.9</v>
      </c>
      <c r="D3344" s="10">
        <f>IF(C3344=404,1,0)</f>
        <v/>
      </c>
    </row>
    <row r="3345">
      <c r="A3345" t="inlineStr">
        <is>
          <t>volksbank-rottweil</t>
        </is>
      </c>
      <c r="B3345" t="inlineStr">
        <is>
          <t>VR-Kompakt mit Mitgliederbonus</t>
        </is>
      </c>
      <c r="C3345" t="n">
        <v>7.9</v>
      </c>
      <c r="D3345" s="10">
        <f>IF(C3345=404,1,0)</f>
        <v/>
      </c>
    </row>
    <row r="3346">
      <c r="A3346" t="inlineStr">
        <is>
          <t>volksbank-rottweil</t>
        </is>
      </c>
      <c r="B3346" t="inlineStr">
        <is>
          <t>VR-Kompakt</t>
        </is>
      </c>
      <c r="C3346" t="n">
        <v>7.9</v>
      </c>
      <c r="D3346" s="10">
        <f>IF(C3346=404,1,0)</f>
        <v/>
      </c>
    </row>
    <row r="3347">
      <c r="A3347" t="inlineStr">
        <is>
          <t>volksbank-rottweil</t>
        </is>
      </c>
      <c r="B3347" t="inlineStr">
        <is>
          <t>VR-Online mit Mitgliederbonus</t>
        </is>
      </c>
      <c r="C3347" t="n">
        <v>4.9</v>
      </c>
      <c r="D3347" s="10">
        <f>IF(C3347=404,1,0)</f>
        <v/>
      </c>
    </row>
    <row r="3348">
      <c r="A3348" t="inlineStr">
        <is>
          <t>volksbank-rottweil</t>
        </is>
      </c>
      <c r="B3348" t="inlineStr">
        <is>
          <t>VR-Online</t>
        </is>
      </c>
      <c r="C3348" t="n">
        <v>4.9</v>
      </c>
      <c r="D3348" s="10">
        <f>IF(C3348=404,1,0)</f>
        <v/>
      </c>
    </row>
    <row r="3349">
      <c r="A3349" t="inlineStr">
        <is>
          <t>volksbank-rottweil</t>
        </is>
      </c>
      <c r="B3349" t="inlineStr">
        <is>
          <t>VR-Individuell mit Mitgliederbonus</t>
        </is>
      </c>
      <c r="C3349" t="n">
        <v>2.95</v>
      </c>
      <c r="D3349" s="10">
        <f>IF(C3349=404,1,0)</f>
        <v/>
      </c>
    </row>
    <row r="3350">
      <c r="A3350" t="inlineStr">
        <is>
          <t>volksbank-rottweil</t>
        </is>
      </c>
      <c r="B3350" t="inlineStr">
        <is>
          <t>VR-Individuell</t>
        </is>
      </c>
      <c r="C3350" t="n">
        <v>2.95</v>
      </c>
      <c r="D3350" s="10">
        <f>IF(C3350=404,1,0)</f>
        <v/>
      </c>
    </row>
    <row r="3351">
      <c r="A3351" t="inlineStr">
        <is>
          <t>volksbank-rottweil</t>
        </is>
      </c>
      <c r="B3351" t="inlineStr">
        <is>
          <t>Basiskonto</t>
        </is>
      </c>
      <c r="C3351" t="n">
        <v>2.95</v>
      </c>
      <c r="D3351" s="10">
        <f>IF(C3351=404,1,0)</f>
        <v/>
      </c>
    </row>
    <row r="3352">
      <c r="A3352" t="inlineStr">
        <is>
          <t>volksbank-syke</t>
        </is>
      </c>
      <c r="B3352" t="inlineStr">
        <is>
          <t>VR-Klassik</t>
        </is>
      </c>
      <c r="C3352" t="n">
        <v>2.9</v>
      </c>
      <c r="D3352" s="10">
        <f>IF(C3352=404,1,0)</f>
        <v/>
      </c>
    </row>
    <row r="3353">
      <c r="A3353" t="inlineStr">
        <is>
          <t>volksbank-syke</t>
        </is>
      </c>
      <c r="B3353" t="inlineStr">
        <is>
          <t>VR-Online</t>
        </is>
      </c>
      <c r="C3353" t="n">
        <v>3.9</v>
      </c>
      <c r="D3353" s="10">
        <f>IF(C3353=404,1,0)</f>
        <v/>
      </c>
    </row>
    <row r="3354">
      <c r="A3354" t="inlineStr">
        <is>
          <t>volksbank-syke</t>
        </is>
      </c>
      <c r="B3354" t="inlineStr">
        <is>
          <t>VR-Komfort</t>
        </is>
      </c>
      <c r="C3354" t="n">
        <v>8.9</v>
      </c>
      <c r="D3354" s="10">
        <f>IF(C3354=404,1,0)</f>
        <v/>
      </c>
    </row>
    <row r="3355">
      <c r="A3355" t="inlineStr">
        <is>
          <t>volksbank-syke</t>
        </is>
      </c>
      <c r="B3355" t="inlineStr">
        <is>
          <t>VR-Premium</t>
        </is>
      </c>
      <c r="C3355" t="n">
        <v>12.9</v>
      </c>
      <c r="D3355" s="10">
        <f>IF(C3355=404,1,0)</f>
        <v/>
      </c>
    </row>
    <row r="3356">
      <c r="A3356" t="inlineStr">
        <is>
          <t>volksbank-syke</t>
        </is>
      </c>
      <c r="B3356" t="inlineStr">
        <is>
          <t>VR-Giro youngVR-PrimaxVYP-Konto</t>
        </is>
      </c>
      <c r="C3356" t="n">
        <v>0</v>
      </c>
      <c r="D3356" s="10">
        <f>IF(C3356=404,1,0)</f>
        <v/>
      </c>
    </row>
    <row r="3357">
      <c r="A3357" t="inlineStr">
        <is>
          <t>volksbank-rot</t>
        </is>
      </c>
      <c r="B3357" t="inlineStr">
        <is>
          <t>VR-Privat</t>
        </is>
      </c>
      <c r="C3357" t="n">
        <v>3.99</v>
      </c>
      <c r="D3357" s="10">
        <f>IF(C3357=404,1,0)</f>
        <v/>
      </c>
    </row>
    <row r="3358">
      <c r="A3358" t="inlineStr">
        <is>
          <t>volksbank-rot</t>
        </is>
      </c>
      <c r="B3358" t="inlineStr">
        <is>
          <t>VR-Privat Online</t>
        </is>
      </c>
      <c r="C3358" t="n">
        <v>2.49</v>
      </c>
      <c r="D3358" s="10">
        <f>IF(C3358=404,1,0)</f>
        <v/>
      </c>
    </row>
    <row r="3359">
      <c r="A3359" t="inlineStr">
        <is>
          <t>volksbank-rot</t>
        </is>
      </c>
      <c r="B3359" t="inlineStr">
        <is>
          <t>VR-Privat Komfort</t>
        </is>
      </c>
      <c r="C3359" t="n">
        <v>7.9</v>
      </c>
      <c r="D3359" s="10">
        <f>IF(C3359=404,1,0)</f>
        <v/>
      </c>
    </row>
    <row r="3360">
      <c r="A3360" t="inlineStr">
        <is>
          <t>volksbank-rot</t>
        </is>
      </c>
      <c r="B3360" t="inlineStr">
        <is>
          <t>VR-Basiskonto</t>
        </is>
      </c>
      <c r="C3360" t="n">
        <v>7.9</v>
      </c>
      <c r="D3360" s="10">
        <f>IF(C3360=404,1,0)</f>
        <v/>
      </c>
    </row>
    <row r="3361">
      <c r="A3361" t="inlineStr">
        <is>
          <t>volksbank-rot</t>
        </is>
      </c>
      <c r="B3361" t="inlineStr">
        <is>
          <t>VR-MeinKonto 0 bis 6 Jahre</t>
        </is>
      </c>
      <c r="C3361" t="n">
        <v>0</v>
      </c>
      <c r="D3361" s="10">
        <f>IF(C3361=404,1,0)</f>
        <v/>
      </c>
    </row>
    <row r="3362">
      <c r="A3362" t="inlineStr">
        <is>
          <t>volksbank-rot</t>
        </is>
      </c>
      <c r="B3362" t="inlineStr">
        <is>
          <t>VR-MeinKonto 7 bis 17 Jahre</t>
        </is>
      </c>
      <c r="C3362" t="n">
        <v>0</v>
      </c>
      <c r="D3362" s="10">
        <f>IF(C3362=404,1,0)</f>
        <v/>
      </c>
    </row>
    <row r="3363">
      <c r="A3363" t="inlineStr">
        <is>
          <t>volksbank-rot</t>
        </is>
      </c>
      <c r="B3363" t="inlineStr">
        <is>
          <t>VR-MeinKonto 18 Jahre bis Abschluss Ausbildung/Studium (max. bis 27 Jahre)</t>
        </is>
      </c>
      <c r="C3363" t="n">
        <v>0</v>
      </c>
      <c r="D3363" s="10">
        <f>IF(C3363=404,1,0)</f>
        <v/>
      </c>
    </row>
    <row r="3364">
      <c r="A3364" t="inlineStr">
        <is>
          <t>volksbank-straubing</t>
        </is>
      </c>
      <c r="B3364" t="inlineStr">
        <is>
          <t>VR-MeinKonto</t>
        </is>
      </c>
      <c r="C3364" t="n">
        <v>0</v>
      </c>
      <c r="D3364" s="10">
        <f>IF(C3364=404,1,0)</f>
        <v/>
      </c>
    </row>
    <row r="3365">
      <c r="A3365" t="inlineStr">
        <is>
          <t>volksbank-straubing</t>
        </is>
      </c>
      <c r="B3365" t="inlineStr">
        <is>
          <t>VR-Online</t>
        </is>
      </c>
      <c r="C3365" t="n">
        <v>3.95</v>
      </c>
      <c r="D3365" s="10">
        <f>IF(C3365=404,1,0)</f>
        <v/>
      </c>
    </row>
    <row r="3366">
      <c r="A3366" t="inlineStr">
        <is>
          <t>volksbank-straubing</t>
        </is>
      </c>
      <c r="B3366" t="inlineStr">
        <is>
          <t>VR-Individuell</t>
        </is>
      </c>
      <c r="C3366" t="n">
        <v>3.4</v>
      </c>
      <c r="D3366" s="10">
        <f>IF(C3366=404,1,0)</f>
        <v/>
      </c>
    </row>
    <row r="3367">
      <c r="A3367" t="inlineStr">
        <is>
          <t>volksbank-straubing</t>
        </is>
      </c>
      <c r="B3367" t="inlineStr">
        <is>
          <t>VR-Komplett</t>
        </is>
      </c>
      <c r="C3367" t="n">
        <v>8.9</v>
      </c>
      <c r="D3367" s="10">
        <f>IF(C3367=404,1,0)</f>
        <v/>
      </c>
    </row>
    <row r="3368">
      <c r="A3368" t="inlineStr">
        <is>
          <t>volksbank-straubing</t>
        </is>
      </c>
      <c r="B3368" t="inlineStr">
        <is>
          <t>VR-Basis-Online</t>
        </is>
      </c>
      <c r="C3368" t="n">
        <v>3.95</v>
      </c>
      <c r="D3368" s="10">
        <f>IF(C3368=404,1,0)</f>
        <v/>
      </c>
    </row>
    <row r="3369">
      <c r="A3369" t="inlineStr">
        <is>
          <t>volksbank-straubing</t>
        </is>
      </c>
      <c r="B3369" t="inlineStr">
        <is>
          <t>VR-Basis-Komplett</t>
        </is>
      </c>
      <c r="C3369" t="n">
        <v>8.9</v>
      </c>
      <c r="D3369" s="10">
        <f>IF(C3369=404,1,0)</f>
        <v/>
      </c>
    </row>
    <row r="3370">
      <c r="A3370" t="inlineStr">
        <is>
          <t>Volksbank-Trossingen</t>
        </is>
      </c>
      <c r="B3370" t="inlineStr">
        <is>
          <t xml:space="preserve">VR-Individuell </t>
        </is>
      </c>
      <c r="C3370" t="n">
        <v>3</v>
      </c>
      <c r="D3370" s="10">
        <f>IF(C3370=404,1,0)</f>
        <v/>
      </c>
    </row>
    <row r="3371">
      <c r="A3371" t="inlineStr">
        <is>
          <t>Volksbank-Trossingen</t>
        </is>
      </c>
      <c r="B3371" t="inlineStr">
        <is>
          <t>VR-Komfort</t>
        </is>
      </c>
      <c r="C3371" t="n">
        <v>6.9</v>
      </c>
      <c r="D3371" s="10">
        <f>IF(C3371=404,1,0)</f>
        <v/>
      </c>
    </row>
    <row r="3372">
      <c r="A3372" t="inlineStr">
        <is>
          <t>Volksbank-Trossingen</t>
        </is>
      </c>
      <c r="B3372" t="inlineStr">
        <is>
          <t>VR-Online</t>
        </is>
      </c>
      <c r="C3372" t="n">
        <v>3</v>
      </c>
      <c r="D3372" s="10">
        <f>IF(C3372=404,1,0)</f>
        <v/>
      </c>
    </row>
    <row r="3373">
      <c r="A3373" t="inlineStr">
        <is>
          <t>Volksbank-Trossingen</t>
        </is>
      </c>
      <c r="B3373" t="inlineStr">
        <is>
          <t>VR-GO</t>
        </is>
      </c>
      <c r="C3373" t="n">
        <v>0</v>
      </c>
      <c r="D3373" s="10">
        <f>IF(C3373=404,1,0)</f>
        <v/>
      </c>
    </row>
    <row r="3374">
      <c r="A3374" t="inlineStr">
        <is>
          <t>Volksbank-Trossingen</t>
        </is>
      </c>
      <c r="B3374" t="inlineStr">
        <is>
          <t>VR-Individuell Basiskonto</t>
        </is>
      </c>
      <c r="C3374" t="n">
        <v>3</v>
      </c>
      <c r="D3374" s="10">
        <f>IF(C3374=404,1,0)</f>
        <v/>
      </c>
    </row>
    <row r="3375">
      <c r="A3375" t="inlineStr">
        <is>
          <t>volksbank-ulrichstein</t>
        </is>
      </c>
      <c r="B3375" t="inlineStr">
        <is>
          <t>VR-Girokonto</t>
        </is>
      </c>
      <c r="C3375" t="n">
        <v>2</v>
      </c>
      <c r="D3375" s="10">
        <f>IF(C3375=404,1,0)</f>
        <v/>
      </c>
    </row>
    <row r="3376">
      <c r="A3376" t="inlineStr">
        <is>
          <t>volksbank-ulrichstein</t>
        </is>
      </c>
      <c r="B3376" t="inlineStr">
        <is>
          <t>VR-Fun-Konto</t>
        </is>
      </c>
      <c r="C3376" t="n">
        <v>0</v>
      </c>
      <c r="D3376" s="10">
        <f>IF(C3376=404,1,0)</f>
        <v/>
      </c>
    </row>
    <row r="3377">
      <c r="A3377" t="inlineStr">
        <is>
          <t>volksbank-ulrichstein</t>
        </is>
      </c>
      <c r="B3377" t="inlineStr">
        <is>
          <t>VR-Giro free</t>
        </is>
      </c>
      <c r="C3377" t="n">
        <v>0</v>
      </c>
      <c r="D3377" s="10">
        <f>IF(C3377=404,1,0)</f>
        <v/>
      </c>
    </row>
    <row r="3378">
      <c r="A3378" t="inlineStr">
        <is>
          <t>volksbank-ulrichstein</t>
        </is>
      </c>
      <c r="B3378" t="inlineStr">
        <is>
          <t>VR-Basiskonto</t>
        </is>
      </c>
      <c r="C3378" t="n">
        <v>5</v>
      </c>
      <c r="D3378" s="10">
        <f>IF(C3378=404,1,0)</f>
        <v/>
      </c>
    </row>
    <row r="3379">
      <c r="A3379" t="inlineStr">
        <is>
          <t>volksbank-ueberlingen</t>
        </is>
      </c>
      <c r="B3379" t="inlineStr">
        <is>
          <t>VR-MeinGiro</t>
        </is>
      </c>
      <c r="C3379" t="n">
        <v>4</v>
      </c>
      <c r="D3379" s="10">
        <f>IF(C3379=404,1,0)</f>
        <v/>
      </c>
    </row>
    <row r="3380">
      <c r="A3380" t="inlineStr">
        <is>
          <t>volksbank-ueberlingen</t>
        </is>
      </c>
      <c r="B3380" t="inlineStr">
        <is>
          <t>VR-MeinGiro Digital-Paket</t>
        </is>
      </c>
      <c r="C3380" t="n">
        <v>0</v>
      </c>
      <c r="D3380" s="10">
        <f>IF(C3380=404,1,0)</f>
        <v/>
      </c>
    </row>
    <row r="3381">
      <c r="A3381" t="inlineStr">
        <is>
          <t>volksbank-ueberlingen</t>
        </is>
      </c>
      <c r="B3381" t="inlineStr">
        <is>
          <t>VR-MeinGiro Premium-Paket</t>
        </is>
      </c>
      <c r="C3381" t="n">
        <v>11.5</v>
      </c>
      <c r="D3381" s="10">
        <f>IF(C3381=404,1,0)</f>
        <v/>
      </c>
    </row>
    <row r="3382">
      <c r="A3382" t="inlineStr">
        <is>
          <t>volksbank-ueberlingen</t>
        </is>
      </c>
      <c r="B3382" t="inlineStr">
        <is>
          <t>VR-MeinKonto</t>
        </is>
      </c>
      <c r="C3382" t="n">
        <v>0</v>
      </c>
      <c r="D3382" s="10">
        <f>IF(C3382=404,1,0)</f>
        <v/>
      </c>
    </row>
    <row r="3383">
      <c r="A3383" t="inlineStr">
        <is>
          <t>volksbank-ueberlingen</t>
        </is>
      </c>
      <c r="B3383" t="inlineStr">
        <is>
          <t>VR-MeinGiro Extra</t>
        </is>
      </c>
      <c r="C3383" t="n">
        <v>0</v>
      </c>
      <c r="D3383" s="10">
        <f>IF(C3383=404,1,0)</f>
        <v/>
      </c>
    </row>
    <row r="3384">
      <c r="A3384" t="inlineStr">
        <is>
          <t>volksbank-vor-ort</t>
        </is>
      </c>
      <c r="B3384" t="inlineStr">
        <is>
          <t>PrivatKonto</t>
        </is>
      </c>
      <c r="C3384" t="n">
        <v>10</v>
      </c>
      <c r="D3384" s="10">
        <f>IF(C3384=404,1,0)</f>
        <v/>
      </c>
    </row>
    <row r="3385">
      <c r="A3385" t="inlineStr">
        <is>
          <t>volksbank-vor-ort</t>
        </is>
      </c>
      <c r="B3385" t="inlineStr">
        <is>
          <t>KompaktKonto</t>
        </is>
      </c>
      <c r="C3385" t="n">
        <v>11</v>
      </c>
      <c r="D3385" s="10">
        <f>IF(C3385=404,1,0)</f>
        <v/>
      </c>
    </row>
    <row r="3386">
      <c r="A3386" t="inlineStr">
        <is>
          <t>volksbank-vor-ort</t>
        </is>
      </c>
      <c r="B3386" t="inlineStr">
        <is>
          <t>MeinKonto (bis Vollendung des 20. Lebensjahres)</t>
        </is>
      </c>
      <c r="C3386" t="n">
        <v>0</v>
      </c>
      <c r="D3386" s="10">
        <f>IF(C3386=404,1,0)</f>
        <v/>
      </c>
    </row>
    <row r="3387">
      <c r="A3387" t="inlineStr">
        <is>
          <t>volksbank-vor-ort</t>
        </is>
      </c>
      <c r="B3387" t="inlineStr">
        <is>
          <t>MeinKonto(ab dem 21. Lebensjahr)</t>
        </is>
      </c>
      <c r="C3387" t="n">
        <v>5</v>
      </c>
      <c r="D3387" s="10">
        <f>IF(C3387=404,1,0)</f>
        <v/>
      </c>
    </row>
    <row r="3388">
      <c r="A3388" t="inlineStr">
        <is>
          <t>volksbank-welzheim</t>
        </is>
      </c>
      <c r="B3388" t="inlineStr">
        <is>
          <t>VR-SchwabenKontoPrivat</t>
        </is>
      </c>
      <c r="C3388" t="n">
        <v>5</v>
      </c>
      <c r="D3388" s="10">
        <f>IF(C3388=404,1,0)</f>
        <v/>
      </c>
    </row>
    <row r="3389">
      <c r="A3389" t="inlineStr">
        <is>
          <t>volksbank-welzheim</t>
        </is>
      </c>
      <c r="B3389" t="inlineStr">
        <is>
          <t>VR-PrivatKonto</t>
        </is>
      </c>
      <c r="C3389" t="n">
        <v>7.5</v>
      </c>
      <c r="D3389" s="10">
        <f>IF(C3389=404,1,0)</f>
        <v/>
      </c>
    </row>
    <row r="3390">
      <c r="A3390" t="inlineStr">
        <is>
          <t>volksbank-welzheim</t>
        </is>
      </c>
      <c r="B3390" t="inlineStr">
        <is>
          <t>VR-VereinsKonto</t>
        </is>
      </c>
      <c r="C3390" t="n">
        <v>5</v>
      </c>
      <c r="D3390" s="10">
        <f>IF(C3390=404,1,0)</f>
        <v/>
      </c>
    </row>
    <row r="3391">
      <c r="A3391" t="inlineStr">
        <is>
          <t>volksbank-welzheim</t>
        </is>
      </c>
      <c r="B3391" t="inlineStr">
        <is>
          <t>VR-MeinKonto (bis zum 22. Lebensjahr)VR-Future (bis zum 26. Lebensjahr)</t>
        </is>
      </c>
      <c r="C3391" t="n">
        <v>0</v>
      </c>
      <c r="D3391" s="10">
        <f>IF(C3391=404,1,0)</f>
        <v/>
      </c>
    </row>
    <row r="3392">
      <c r="A3392" t="inlineStr">
        <is>
          <t>volksbank-wickede</t>
        </is>
      </c>
      <c r="B3392" t="inlineStr">
        <is>
          <t>Konto Komplett</t>
        </is>
      </c>
      <c r="C3392" t="n">
        <v>7.45</v>
      </c>
      <c r="D3392" s="10">
        <f>IF(C3392=404,1,0)</f>
        <v/>
      </c>
    </row>
    <row r="3393">
      <c r="A3393" t="inlineStr">
        <is>
          <t>volksbank-wickede</t>
        </is>
      </c>
      <c r="B3393" t="inlineStr">
        <is>
          <t>Konto Individuell (Dieses Kontomodell ist für das Basiskonto verwendbar.)</t>
        </is>
      </c>
      <c r="C3393" t="n">
        <v>5.45</v>
      </c>
      <c r="D3393" s="10">
        <f>IF(C3393=404,1,0)</f>
        <v/>
      </c>
    </row>
    <row r="3394">
      <c r="A3394" t="inlineStr">
        <is>
          <t>volksbank-wickede</t>
        </is>
      </c>
      <c r="B3394" t="inlineStr">
        <is>
          <t>Konto Direkt</t>
        </is>
      </c>
      <c r="C3394" t="n">
        <v>2.95</v>
      </c>
      <c r="D3394" s="10">
        <f>IF(C3394=404,1,0)</f>
        <v/>
      </c>
    </row>
    <row r="3395">
      <c r="A3395" t="inlineStr">
        <is>
          <t>volksbank-wickede</t>
        </is>
      </c>
      <c r="B3395" t="inlineStr">
        <is>
          <t>Kontokorrentkonto für Schüler, Studenten, Auszubildene, Wehrdienstleistende und Ersatzdienstleistende ab 18 Jahren</t>
        </is>
      </c>
      <c r="C3395" t="n">
        <v>0</v>
      </c>
      <c r="D3395" s="10">
        <f>IF(C3395=404,1,0)</f>
        <v/>
      </c>
    </row>
    <row r="3396">
      <c r="A3396" t="inlineStr">
        <is>
          <t>volksbank-weinheim</t>
        </is>
      </c>
      <c r="B3396" t="inlineStr">
        <is>
          <t>Basis-Konto</t>
        </is>
      </c>
      <c r="C3396" t="n">
        <v>8</v>
      </c>
      <c r="D3396" s="10">
        <f>IF(C3396=404,1,0)</f>
        <v/>
      </c>
    </row>
    <row r="3397">
      <c r="A3397" t="inlineStr">
        <is>
          <t>volksbank-weinheim</t>
        </is>
      </c>
      <c r="B3397" t="inlineStr">
        <is>
          <t>Online-Konto</t>
        </is>
      </c>
      <c r="C3397" t="n">
        <v>3</v>
      </c>
      <c r="D3397" s="10">
        <f>IF(C3397=404,1,0)</f>
        <v/>
      </c>
    </row>
    <row r="3398">
      <c r="A3398" t="inlineStr">
        <is>
          <t>volksbank-weinheim</t>
        </is>
      </c>
      <c r="B3398" t="inlineStr">
        <is>
          <t>Komplett-Konto</t>
        </is>
      </c>
      <c r="C3398" t="n">
        <v>10.9</v>
      </c>
      <c r="D3398" s="10">
        <f>IF(C3398=404,1,0)</f>
        <v/>
      </c>
    </row>
    <row r="3399">
      <c r="A3399" t="inlineStr">
        <is>
          <t>volksbank-weinheim</t>
        </is>
      </c>
      <c r="B3399" t="inlineStr">
        <is>
          <t>myGiro</t>
        </is>
      </c>
      <c r="C3399" t="n">
        <v>0</v>
      </c>
      <c r="D3399" s="10">
        <f>IF(C3399=404,1,0)</f>
        <v/>
      </c>
    </row>
    <row r="3400">
      <c r="A3400" t="inlineStr">
        <is>
          <t>volksbank-wissmar</t>
        </is>
      </c>
      <c r="B3400" t="inlineStr">
        <is>
          <t>Privatkonto und Basiskonto</t>
        </is>
      </c>
      <c r="C3400" t="n">
        <v>4</v>
      </c>
      <c r="D3400" s="10">
        <f>IF(C3400=404,1,0)</f>
        <v/>
      </c>
    </row>
    <row r="3401">
      <c r="A3401" t="inlineStr">
        <is>
          <t>volksbank-wissmar</t>
        </is>
      </c>
      <c r="B3401" t="inlineStr">
        <is>
          <t>Konto Online</t>
        </is>
      </c>
      <c r="C3401" t="n">
        <v>3</v>
      </c>
      <c r="D3401" s="10">
        <f>IF(C3401=404,1,0)</f>
        <v/>
      </c>
    </row>
    <row r="3402">
      <c r="A3402" t="inlineStr">
        <is>
          <t>volksbank-wissmar</t>
        </is>
      </c>
      <c r="B3402" t="inlineStr">
        <is>
          <t>Junges Konto / kostenfreies Konto</t>
        </is>
      </c>
      <c r="C3402" t="n">
        <v>0</v>
      </c>
      <c r="D3402" s="10">
        <f>IF(C3402=404,1,0)</f>
        <v/>
      </c>
    </row>
    <row r="3403">
      <c r="A3403" t="inlineStr">
        <is>
          <t>volksbank-kierspe</t>
        </is>
      </c>
      <c r="B3403" t="inlineStr">
        <is>
          <t>Basis Konto</t>
        </is>
      </c>
      <c r="C3403" t="n">
        <v>5</v>
      </c>
      <c r="D3403" s="10">
        <f>IF(C3403=404,1,0)</f>
        <v/>
      </c>
    </row>
    <row r="3404">
      <c r="A3404" t="inlineStr">
        <is>
          <t>volksbank-kierspe</t>
        </is>
      </c>
      <c r="B3404" t="inlineStr">
        <is>
          <t>Komfort Konto</t>
        </is>
      </c>
      <c r="C3404" t="n">
        <v>12</v>
      </c>
      <c r="D3404" s="10">
        <f>IF(C3404=404,1,0)</f>
        <v/>
      </c>
    </row>
    <row r="3405">
      <c r="A3405" t="inlineStr">
        <is>
          <t>volksbank-kierspe</t>
        </is>
      </c>
      <c r="B3405" t="inlineStr">
        <is>
          <t>Direkt Konto</t>
        </is>
      </c>
      <c r="C3405" t="n">
        <v>3.5</v>
      </c>
      <c r="D3405" s="10">
        <f>IF(C3405=404,1,0)</f>
        <v/>
      </c>
    </row>
    <row r="3406">
      <c r="A3406" t="inlineStr">
        <is>
          <t>volksbank-kierspe</t>
        </is>
      </c>
      <c r="B3406" t="inlineStr">
        <is>
          <t>SIZE Girokonto</t>
        </is>
      </c>
      <c r="C3406" t="n">
        <v>0</v>
      </c>
      <c r="D3406" s="10">
        <f>IF(C3406=404,1,0)</f>
        <v/>
      </c>
    </row>
    <row r="3407">
      <c r="A3407" t="inlineStr">
        <is>
          <t>volksbank-kierspe</t>
        </is>
      </c>
      <c r="B3407" t="inlineStr">
        <is>
          <t>KlassenkontenSpendenkonten</t>
        </is>
      </c>
      <c r="C3407" t="n">
        <v>0</v>
      </c>
      <c r="D3407" s="10">
        <f>IF(C3407=404,1,0)</f>
        <v/>
      </c>
    </row>
    <row r="3408">
      <c r="A3408" t="inlineStr">
        <is>
          <t>volksbank-kierspe</t>
        </is>
      </c>
      <c r="B3408" t="inlineStr">
        <is>
          <t>Direkt-Konto-Plus</t>
        </is>
      </c>
      <c r="C3408" t="n">
        <v>4</v>
      </c>
      <c r="D3408" s="10">
        <f>IF(C3408=404,1,0)</f>
        <v/>
      </c>
    </row>
    <row r="3409">
      <c r="A3409" t="inlineStr">
        <is>
          <t>volksbank-kierspe</t>
        </is>
      </c>
      <c r="B3409" t="inlineStr">
        <is>
          <t>Pfändungsschutzkonto</t>
        </is>
      </c>
      <c r="C3409" t="n">
        <v>10</v>
      </c>
      <c r="D3409" s="10">
        <f>IF(C3409=404,1,0)</f>
        <v/>
      </c>
    </row>
    <row r="3410">
      <c r="A3410" t="inlineStr">
        <is>
          <t>volksbank-kierspe</t>
        </is>
      </c>
      <c r="B3410" t="inlineStr">
        <is>
          <t>Cash-Direkt-Onlinekonto</t>
        </is>
      </c>
      <c r="C3410" t="n">
        <v>0</v>
      </c>
      <c r="D3410" s="10">
        <f>IF(C3410=404,1,0)</f>
        <v/>
      </c>
    </row>
    <row r="3411">
      <c r="A3411" t="inlineStr">
        <is>
          <t>volksbank-kierspe</t>
        </is>
      </c>
      <c r="B3411" t="inlineStr">
        <is>
          <t>PK/Einzelh.Freiber.</t>
        </is>
      </c>
      <c r="C3411" t="n">
        <v>5</v>
      </c>
      <c r="D3411" s="10">
        <f>IF(C3411=404,1,0)</f>
        <v/>
      </c>
    </row>
    <row r="3412">
      <c r="A3412" t="inlineStr">
        <is>
          <t>volksbank-kierspe</t>
        </is>
      </c>
      <c r="B3412" t="inlineStr">
        <is>
          <t>FK/Gewerbe-Industrie</t>
        </is>
      </c>
      <c r="C3412" t="n">
        <v>10</v>
      </c>
      <c r="D3412" s="10">
        <f>IF(C3412=404,1,0)</f>
        <v/>
      </c>
    </row>
    <row r="3413">
      <c r="A3413" t="inlineStr">
        <is>
          <t>volksbank-kierspe</t>
        </is>
      </c>
      <c r="B3413" t="inlineStr">
        <is>
          <t>Baukonto</t>
        </is>
      </c>
      <c r="C3413" t="n">
        <v>5</v>
      </c>
      <c r="D3413" s="10">
        <f>IF(C3413=404,1,0)</f>
        <v/>
      </c>
    </row>
    <row r="3414">
      <c r="A3414" t="inlineStr">
        <is>
          <t>volksbank-kierspe</t>
        </is>
      </c>
      <c r="B3414" t="inlineStr">
        <is>
          <t>Guthabenkonto (Basis)</t>
        </is>
      </c>
      <c r="C3414" t="n">
        <v>5</v>
      </c>
      <c r="D3414" s="10">
        <f>IF(C3414=404,1,0)</f>
        <v/>
      </c>
    </row>
    <row r="3415">
      <c r="A3415" t="inlineStr">
        <is>
          <t>volksbank-kierspe</t>
        </is>
      </c>
      <c r="B3415" t="inlineStr">
        <is>
          <t>Wertpapierbetreuung</t>
        </is>
      </c>
      <c r="C3415" t="n">
        <v>5</v>
      </c>
      <c r="D3415" s="10">
        <f>IF(C3415=404,1,0)</f>
        <v/>
      </c>
    </row>
    <row r="3416">
      <c r="A3416" t="inlineStr">
        <is>
          <t>volksbank-kierspe</t>
        </is>
      </c>
      <c r="B3416" t="inlineStr">
        <is>
          <t>Vereinskonten</t>
        </is>
      </c>
      <c r="C3416" t="n">
        <v>0</v>
      </c>
      <c r="D3416" s="10">
        <f>IF(C3416=404,1,0)</f>
        <v/>
      </c>
    </row>
    <row r="3417">
      <c r="A3417" t="inlineStr">
        <is>
          <t>volksbank-kierspe</t>
        </is>
      </c>
      <c r="B3417" t="inlineStr">
        <is>
          <t>Cash-Direkt-Online</t>
        </is>
      </c>
      <c r="C3417" t="n">
        <v>0</v>
      </c>
      <c r="D3417" s="10">
        <f>IF(C3417=404,1,0)</f>
        <v/>
      </c>
    </row>
    <row r="3418">
      <c r="A3418" t="inlineStr">
        <is>
          <t>volksbank-kierspe</t>
        </is>
      </c>
      <c r="B3418" t="inlineStr">
        <is>
          <t>Premium Giro</t>
        </is>
      </c>
      <c r="C3418" t="n">
        <v>20</v>
      </c>
      <c r="D3418" s="10">
        <f>IF(C3418=404,1,0)</f>
        <v/>
      </c>
    </row>
    <row r="3419">
      <c r="A3419" t="inlineStr">
        <is>
          <t>volksbank-kierspe</t>
        </is>
      </c>
      <c r="B3419" t="inlineStr">
        <is>
          <t>Öffentliche Institutionen</t>
        </is>
      </c>
      <c r="C3419" t="n">
        <v>3.5</v>
      </c>
      <c r="D3419" s="10">
        <f>IF(C3419=404,1,0)</f>
        <v/>
      </c>
    </row>
    <row r="3420">
      <c r="A3420" t="inlineStr">
        <is>
          <t>volksbank-wewelsburg-ahden</t>
        </is>
      </c>
      <c r="B3420" t="inlineStr">
        <is>
          <t>VB Giro Individuell</t>
        </is>
      </c>
      <c r="C3420" t="n">
        <v>2.7</v>
      </c>
      <c r="D3420" s="10">
        <f>IF(C3420=404,1,0)</f>
        <v/>
      </c>
    </row>
    <row r="3421">
      <c r="A3421" t="inlineStr">
        <is>
          <t>volksbank-wewelsburg-ahden</t>
        </is>
      </c>
      <c r="B3421" t="inlineStr">
        <is>
          <t>VB Giro Premium</t>
        </is>
      </c>
      <c r="C3421" t="n">
        <v>8.5</v>
      </c>
      <c r="D3421" s="10">
        <f>IF(C3421=404,1,0)</f>
        <v/>
      </c>
    </row>
    <row r="3422">
      <c r="A3422" t="inlineStr">
        <is>
          <t>volksbank-wewelsburg-ahden</t>
        </is>
      </c>
      <c r="B3422" t="inlineStr">
        <is>
          <t>VB Giro Net</t>
        </is>
      </c>
      <c r="C3422" t="n">
        <v>2.5</v>
      </c>
      <c r="D3422" s="10">
        <f>IF(C3422=404,1,0)</f>
        <v/>
      </c>
    </row>
    <row r="3423">
      <c r="A3423" t="inlineStr">
        <is>
          <t>volksbank-wewelsburg-ahden</t>
        </is>
      </c>
      <c r="B3423" t="inlineStr">
        <is>
          <t>VB Giro Intensiv</t>
        </is>
      </c>
      <c r="C3423" t="n">
        <v>2.7</v>
      </c>
      <c r="D3423" s="10">
        <f>IF(C3423=404,1,0)</f>
        <v/>
      </c>
    </row>
    <row r="3424">
      <c r="A3424" t="inlineStr">
        <is>
          <t>volksbank-wewelsburg-ahden</t>
        </is>
      </c>
      <c r="B3424" t="inlineStr">
        <is>
          <t>VR Giro Basis</t>
        </is>
      </c>
      <c r="C3424" t="n">
        <v>2.7</v>
      </c>
      <c r="D3424" s="10">
        <f>IF(C3424=404,1,0)</f>
        <v/>
      </c>
    </row>
    <row r="3425">
      <c r="A3425" t="inlineStr">
        <is>
          <t>volksbank-wewelsburg-ahden</t>
        </is>
      </c>
      <c r="B3425" t="inlineStr">
        <is>
          <t>VB Giro Starter</t>
        </is>
      </c>
      <c r="C3425" t="n">
        <v>0</v>
      </c>
      <c r="D3425" s="10">
        <f>IF(C3425=404,1,0)</f>
        <v/>
      </c>
    </row>
    <row r="3426">
      <c r="A3426" t="inlineStr">
        <is>
          <t>volksbank-weschnitztal</t>
        </is>
      </c>
      <c r="B3426" t="inlineStr">
        <is>
          <t>VR-Basiskonto</t>
        </is>
      </c>
      <c r="C3426" t="n">
        <v>4</v>
      </c>
      <c r="D3426" s="10">
        <f>IF(C3426=404,1,0)</f>
        <v/>
      </c>
    </row>
    <row r="3427">
      <c r="A3427" t="inlineStr">
        <is>
          <t>volksbank-weschnitztal</t>
        </is>
      </c>
      <c r="B3427" t="inlineStr">
        <is>
          <t>VR-Alles-Drin</t>
        </is>
      </c>
      <c r="C3427" t="n">
        <v>8.5</v>
      </c>
      <c r="D3427" s="10">
        <f>IF(C3427=404,1,0)</f>
        <v/>
      </c>
    </row>
    <row r="3428">
      <c r="A3428" t="inlineStr">
        <is>
          <t>volksbank-weschnitztal</t>
        </is>
      </c>
      <c r="B3428" t="inlineStr">
        <is>
          <t>VR-Individuell</t>
        </is>
      </c>
      <c r="C3428" t="n">
        <v>4</v>
      </c>
      <c r="D3428" s="10">
        <f>IF(C3428=404,1,0)</f>
        <v/>
      </c>
    </row>
    <row r="3429">
      <c r="A3429" t="inlineStr">
        <is>
          <t>volksbank-weschnitztal</t>
        </is>
      </c>
      <c r="B3429" t="inlineStr">
        <is>
          <t>VR-Direkt</t>
        </is>
      </c>
      <c r="C3429" t="n">
        <v>2.99</v>
      </c>
      <c r="D3429" s="10">
        <f>IF(C3429=404,1,0)</f>
        <v/>
      </c>
    </row>
    <row r="3430">
      <c r="A3430" t="inlineStr">
        <is>
          <t>volksbank-weschnitztal</t>
        </is>
      </c>
      <c r="B3430" t="inlineStr">
        <is>
          <t>VR-MeinKonto</t>
        </is>
      </c>
      <c r="C3430" t="n">
        <v>0</v>
      </c>
      <c r="D3430" s="10">
        <f>IF(C3430=404,1,0)</f>
        <v/>
      </c>
    </row>
    <row r="3431">
      <c r="A3431" t="inlineStr">
        <is>
          <t>volksbank-weschnitztal</t>
        </is>
      </c>
      <c r="B3431" t="inlineStr">
        <is>
          <t>VR-Baufinanzierungskonto</t>
        </is>
      </c>
      <c r="C3431" t="n">
        <v>0</v>
      </c>
      <c r="D3431" s="10">
        <f>IF(C3431=404,1,0)</f>
        <v/>
      </c>
    </row>
    <row r="3432">
      <c r="A3432" t="inlineStr">
        <is>
          <t>volksbank-westenholz</t>
        </is>
      </c>
      <c r="B3432" t="inlineStr">
        <is>
          <t>Lohn-/Gehalt-/Rente</t>
        </is>
      </c>
      <c r="C3432" t="n">
        <v>2.05</v>
      </c>
      <c r="D3432" s="10">
        <f>IF(C3432=404,1,0)</f>
        <v/>
      </c>
    </row>
    <row r="3433">
      <c r="A3433" t="inlineStr">
        <is>
          <t>volksbank-westenholz</t>
        </is>
      </c>
      <c r="B3433" t="inlineStr">
        <is>
          <t>Sonstige Privatkonten</t>
        </is>
      </c>
      <c r="C3433" t="n">
        <v>2.05</v>
      </c>
      <c r="D3433" s="10">
        <f>IF(C3433=404,1,0)</f>
        <v/>
      </c>
    </row>
    <row r="3434">
      <c r="A3434" t="inlineStr">
        <is>
          <t>volksbank-westenholz</t>
        </is>
      </c>
      <c r="B3434" t="inlineStr">
        <is>
          <t>Auszubildenden-/Studentenkonten</t>
        </is>
      </c>
      <c r="C3434" t="n">
        <v>0</v>
      </c>
      <c r="D3434" s="10">
        <f>IF(C3434=404,1,0)</f>
        <v/>
      </c>
    </row>
    <row r="3435">
      <c r="A3435" t="inlineStr">
        <is>
          <t>volksbank-westenholz</t>
        </is>
      </c>
      <c r="B3435" t="inlineStr">
        <is>
          <t>Basiskonto</t>
        </is>
      </c>
      <c r="C3435" t="n">
        <v>3.75</v>
      </c>
      <c r="D3435" s="10">
        <f>IF(C3435=404,1,0)</f>
        <v/>
      </c>
    </row>
    <row r="3436">
      <c r="A3436" t="inlineStr">
        <is>
          <t>volksbank-westenholz</t>
        </is>
      </c>
      <c r="B3436" t="inlineStr">
        <is>
          <t>P-Konto</t>
        </is>
      </c>
      <c r="C3436" t="n">
        <v>2.05</v>
      </c>
      <c r="D3436" s="10">
        <f>IF(C3436=404,1,0)</f>
        <v/>
      </c>
    </row>
    <row r="3437">
      <c r="A3437" t="inlineStr">
        <is>
          <t>volksbank-westenholz</t>
        </is>
      </c>
      <c r="B3437" t="inlineStr">
        <is>
          <t>Selfservice-Konto</t>
        </is>
      </c>
      <c r="C3437" t="n">
        <v>4</v>
      </c>
      <c r="D3437" s="10">
        <f>IF(C3437=404,1,0)</f>
        <v/>
      </c>
    </row>
    <row r="3438">
      <c r="A3438" t="inlineStr">
        <is>
          <t>volksbank-versmold</t>
        </is>
      </c>
      <c r="B3438" t="inlineStr">
        <is>
          <t>VR-IndividualKonto</t>
        </is>
      </c>
      <c r="C3438" t="n">
        <v>404</v>
      </c>
      <c r="D3438" s="10">
        <f>IF(C3438=404,1,0)</f>
        <v/>
      </c>
    </row>
    <row r="3439">
      <c r="A3439" t="inlineStr">
        <is>
          <t>volksbank-versmold</t>
        </is>
      </c>
      <c r="B3439" t="inlineStr">
        <is>
          <t>VR-MeinKonto+</t>
        </is>
      </c>
      <c r="C3439" t="n">
        <v>0</v>
      </c>
      <c r="D3439" s="10">
        <f>IF(C3439=404,1,0)</f>
        <v/>
      </c>
    </row>
    <row r="3440">
      <c r="A3440" t="inlineStr">
        <is>
          <t>volksbank-versmold</t>
        </is>
      </c>
      <c r="B3440" t="inlineStr">
        <is>
          <t>VR-OnlineKonto</t>
        </is>
      </c>
      <c r="C3440" t="n">
        <v>4.5</v>
      </c>
      <c r="D3440" s="10">
        <f>IF(C3440=404,1,0)</f>
        <v/>
      </c>
    </row>
    <row r="3441">
      <c r="A3441" t="inlineStr">
        <is>
          <t>volksbank-versmold</t>
        </is>
      </c>
      <c r="B3441" t="inlineStr">
        <is>
          <t>VR-TopKonto</t>
        </is>
      </c>
      <c r="C3441" t="n">
        <v>9.5</v>
      </c>
      <c r="D3441" s="10">
        <f>IF(C3441=404,1,0)</f>
        <v/>
      </c>
    </row>
    <row r="3442">
      <c r="A3442" t="inlineStr">
        <is>
          <t>volksbank-versmold</t>
        </is>
      </c>
      <c r="B3442" t="inlineStr">
        <is>
          <t>VR-MeinKonto(Kinder von 0-18 Jahre)</t>
        </is>
      </c>
      <c r="C3442" t="n">
        <v>0</v>
      </c>
      <c r="D3442" s="10">
        <f>IF(C3442=404,1,0)</f>
        <v/>
      </c>
    </row>
    <row r="3443">
      <c r="A3443" t="inlineStr">
        <is>
          <t>volksbank-versmold</t>
        </is>
      </c>
      <c r="B3443" t="inlineStr">
        <is>
          <t>VR-BasisKonto</t>
        </is>
      </c>
      <c r="C3443" t="n">
        <v>404</v>
      </c>
      <c r="D3443" s="10">
        <f>IF(C3443=404,1,0)</f>
        <v/>
      </c>
    </row>
    <row r="3444">
      <c r="A3444" t="inlineStr">
        <is>
          <t>volksbank-versmold</t>
        </is>
      </c>
      <c r="B3444" t="inlineStr">
        <is>
          <t>Konto intensiv privat</t>
        </is>
      </c>
      <c r="C3444" t="n">
        <v>404</v>
      </c>
      <c r="D3444" s="10">
        <f>IF(C3444=404,1,0)</f>
        <v/>
      </c>
    </row>
    <row r="3445">
      <c r="A3445" t="inlineStr">
        <is>
          <t>volksbank-wittenberg</t>
        </is>
      </c>
      <c r="B3445" t="inlineStr">
        <is>
          <t>PK "VR-Klassik" 10102100(kann auch als Basiskonto geführt werden)</t>
        </is>
      </c>
      <c r="C3445" t="n">
        <v>10.99</v>
      </c>
      <c r="D3445" s="10">
        <f>IF(C3445=404,1,0)</f>
        <v/>
      </c>
    </row>
    <row r="3446">
      <c r="A3446" t="inlineStr">
        <is>
          <t>volksbank-wittenberg</t>
        </is>
      </c>
      <c r="B3446" t="inlineStr">
        <is>
          <t>PK "VR-Aktiv" 10102110</t>
        </is>
      </c>
      <c r="C3446" t="n">
        <v>4.99</v>
      </c>
      <c r="D3446" s="10">
        <f>IF(C3446=404,1,0)</f>
        <v/>
      </c>
    </row>
    <row r="3447">
      <c r="A3447" t="inlineStr">
        <is>
          <t>volksbank-wittenberg</t>
        </is>
      </c>
      <c r="B3447" t="inlineStr">
        <is>
          <t>PK "VR-Selektiv" 10102190</t>
        </is>
      </c>
      <c r="C3447" t="n">
        <v>5</v>
      </c>
      <c r="D3447" s="10">
        <f>IF(C3447=404,1,0)</f>
        <v/>
      </c>
    </row>
    <row r="3448">
      <c r="A3448" t="inlineStr">
        <is>
          <t>volksbank-wittenberg</t>
        </is>
      </c>
      <c r="B3448" t="inlineStr">
        <is>
          <t>PK "VR-MeinKonto" 10102400[Nutzungsberechtigt sind Schüler/-innen, Auszubildende/-r oderStudenten/-innen bis zum Alter von 25 Jahren.]</t>
        </is>
      </c>
      <c r="C3448" t="n">
        <v>0</v>
      </c>
      <c r="D3448" s="10">
        <f>IF(C3448=404,1,0)</f>
        <v/>
      </c>
    </row>
    <row r="3449">
      <c r="A3449" t="inlineStr">
        <is>
          <t>volksbank-wittenberg</t>
        </is>
      </c>
      <c r="B3449" t="inlineStr">
        <is>
          <t>PK "P-Konto" 10102700</t>
        </is>
      </c>
      <c r="C3449" t="n">
        <v>10.99</v>
      </c>
      <c r="D3449" s="10">
        <f>IF(C3449=404,1,0)</f>
        <v/>
      </c>
    </row>
    <row r="3450">
      <c r="A3450" t="inlineStr">
        <is>
          <t>volksbank-stuttgart</t>
        </is>
      </c>
      <c r="B3450" t="inlineStr">
        <is>
          <t>VR-GiroBankier</t>
        </is>
      </c>
      <c r="C3450" t="n">
        <v>0</v>
      </c>
      <c r="D3450" s="10">
        <f>IF(C3450=404,1,0)</f>
        <v/>
      </c>
    </row>
    <row r="3451">
      <c r="A3451" t="inlineStr">
        <is>
          <t>volksbank-stuttgart</t>
        </is>
      </c>
      <c r="B3451" t="inlineStr">
        <is>
          <t>VR-GiroDirekt</t>
        </is>
      </c>
      <c r="C3451" t="n">
        <v>3</v>
      </c>
      <c r="D3451" s="10">
        <f>IF(C3451=404,1,0)</f>
        <v/>
      </c>
    </row>
    <row r="3452">
      <c r="A3452" t="inlineStr">
        <is>
          <t>volksbank-stuttgart</t>
        </is>
      </c>
      <c r="B3452" t="inlineStr">
        <is>
          <t>VR-GiroKomfort</t>
        </is>
      </c>
      <c r="C3452" t="n">
        <v>8</v>
      </c>
      <c r="D3452" s="10">
        <f>IF(C3452=404,1,0)</f>
        <v/>
      </c>
    </row>
    <row r="3453">
      <c r="A3453" t="inlineStr">
        <is>
          <t>volksbank-stuttgart</t>
        </is>
      </c>
      <c r="B3453" t="inlineStr">
        <is>
          <t>VR-GiroPrivat</t>
        </is>
      </c>
      <c r="C3453" t="n">
        <v>4</v>
      </c>
      <c r="D3453" s="10">
        <f>IF(C3453=404,1,0)</f>
        <v/>
      </c>
    </row>
    <row r="3454">
      <c r="A3454" t="inlineStr">
        <is>
          <t>volksbank-stuttgart</t>
        </is>
      </c>
      <c r="B3454" t="inlineStr">
        <is>
          <t>Basiskonto</t>
        </is>
      </c>
      <c r="C3454" t="n">
        <v>4</v>
      </c>
      <c r="D3454" s="10">
        <f>IF(C3454=404,1,0)</f>
        <v/>
      </c>
    </row>
    <row r="3455">
      <c r="A3455" t="inlineStr">
        <is>
          <t>volksbank-stuttgart</t>
        </is>
      </c>
      <c r="B3455" t="inlineStr">
        <is>
          <t>VR-PRIMAX</t>
        </is>
      </c>
      <c r="C3455" t="n">
        <v>0</v>
      </c>
      <c r="D3455" s="10">
        <f>IF(C3455=404,1,0)</f>
        <v/>
      </c>
    </row>
    <row r="3456">
      <c r="A3456" t="inlineStr">
        <is>
          <t>volksbank-stuttgart</t>
        </is>
      </c>
      <c r="B3456" t="inlineStr">
        <is>
          <t>VR-GO</t>
        </is>
      </c>
      <c r="C3456" t="n">
        <v>0</v>
      </c>
      <c r="D3456" s="10">
        <f>IF(C3456=404,1,0)</f>
        <v/>
      </c>
    </row>
    <row r="3457">
      <c r="A3457" t="inlineStr">
        <is>
          <t>volksbank-stuttgart</t>
        </is>
      </c>
      <c r="B3457" t="inlineStr">
        <is>
          <t>VR-FUTURE</t>
        </is>
      </c>
      <c r="C3457" t="n">
        <v>0</v>
      </c>
      <c r="D3457" s="10">
        <f>IF(C3457=404,1,0)</f>
        <v/>
      </c>
    </row>
    <row r="3458">
      <c r="A3458" t="inlineStr">
        <is>
          <t>volksbank-stuttgart</t>
        </is>
      </c>
      <c r="B3458" t="inlineStr">
        <is>
          <t>VR-GiroSchule</t>
        </is>
      </c>
      <c r="C3458" t="n">
        <v>0</v>
      </c>
      <c r="D3458" s="10">
        <f>IF(C3458=404,1,0)</f>
        <v/>
      </c>
    </row>
    <row r="3459">
      <c r="A3459" t="inlineStr">
        <is>
          <t>volksbank-stuttgart</t>
        </is>
      </c>
      <c r="B3459" t="inlineStr">
        <is>
          <t>WEG- und Hausverwaltungskonten (Privat)</t>
        </is>
      </c>
      <c r="C3459" t="n">
        <v>3</v>
      </c>
      <c r="D3459" s="10">
        <f>IF(C3459=404,1,0)</f>
        <v/>
      </c>
    </row>
    <row r="3460">
      <c r="A3460" t="inlineStr">
        <is>
          <t>volksbank-zwickau</t>
        </is>
      </c>
      <c r="B3460" t="inlineStr">
        <is>
          <t>Volksbank Konto PLUS</t>
        </is>
      </c>
      <c r="C3460" t="n">
        <v>1</v>
      </c>
      <c r="D3460" s="10">
        <f>IF(C3460=404,1,0)</f>
        <v/>
      </c>
    </row>
    <row r="3461">
      <c r="A3461" t="inlineStr">
        <is>
          <t>volksbank-zwickau</t>
        </is>
      </c>
      <c r="B3461" t="inlineStr">
        <is>
          <t>Volksbank Konto DIREKT</t>
        </is>
      </c>
      <c r="C3461" t="n">
        <v>4.79</v>
      </c>
      <c r="D3461" s="10">
        <f>IF(C3461=404,1,0)</f>
        <v/>
      </c>
    </row>
    <row r="3462">
      <c r="A3462" t="inlineStr">
        <is>
          <t>volksbank-zwickau</t>
        </is>
      </c>
      <c r="B3462" t="inlineStr">
        <is>
          <t>Volksbank Konto IDEAL</t>
        </is>
      </c>
      <c r="C3462" t="n">
        <v>404</v>
      </c>
      <c r="D3462" s="10">
        <f>IF(C3462=404,1,0)</f>
        <v/>
      </c>
    </row>
    <row r="3463">
      <c r="A3463" t="inlineStr">
        <is>
          <t>volksbank-zwickau</t>
        </is>
      </c>
      <c r="B3463" t="inlineStr">
        <is>
          <t>Volksbank Jugendkonto</t>
        </is>
      </c>
      <c r="C3463" t="n">
        <v>404</v>
      </c>
      <c r="D3463" s="10">
        <f>IF(C3463=404,1,0)</f>
        <v/>
      </c>
    </row>
    <row r="3464">
      <c r="A3464" t="inlineStr">
        <is>
          <t>volksbanksulingen</t>
        </is>
      </c>
      <c r="B3464" t="inlineStr">
        <is>
          <t>Online</t>
        </is>
      </c>
      <c r="C3464" t="n">
        <v>3.45</v>
      </c>
      <c r="D3464" s="10">
        <f>IF(C3464=404,1,0)</f>
        <v/>
      </c>
    </row>
    <row r="3465">
      <c r="A3465" t="inlineStr">
        <is>
          <t>volksbanksulingen</t>
        </is>
      </c>
      <c r="B3465" t="inlineStr">
        <is>
          <t>Klassik</t>
        </is>
      </c>
      <c r="C3465" t="n">
        <v>4.45</v>
      </c>
      <c r="D3465" s="10">
        <f>IF(C3465=404,1,0)</f>
        <v/>
      </c>
    </row>
    <row r="3466">
      <c r="A3466" t="inlineStr">
        <is>
          <t>volksbanksulingen</t>
        </is>
      </c>
      <c r="B3466" t="inlineStr">
        <is>
          <t>Komfort</t>
        </is>
      </c>
      <c r="C3466" t="n">
        <v>8.449999999999999</v>
      </c>
      <c r="D3466" s="10">
        <f>IF(C3466=404,1,0)</f>
        <v/>
      </c>
    </row>
    <row r="3467">
      <c r="A3467" t="inlineStr">
        <is>
          <t>volksbanksulingen</t>
        </is>
      </c>
      <c r="B3467" t="inlineStr">
        <is>
          <t>Komfort PLUS</t>
        </is>
      </c>
      <c r="C3467" t="n">
        <v>13.45</v>
      </c>
      <c r="D3467" s="10">
        <f>IF(C3467=404,1,0)</f>
        <v/>
      </c>
    </row>
    <row r="3468">
      <c r="A3468" t="inlineStr">
        <is>
          <t>volksbank-sulmtal</t>
        </is>
      </c>
      <c r="B3468" t="inlineStr">
        <is>
          <t>Privatkonto Standardmodell</t>
        </is>
      </c>
      <c r="C3468" t="n">
        <v>5</v>
      </c>
      <c r="D3468" s="10">
        <f>IF(C3468=404,1,0)</f>
        <v/>
      </c>
    </row>
    <row r="3469">
      <c r="A3469" t="inlineStr">
        <is>
          <t>volksbank-sulmtal</t>
        </is>
      </c>
      <c r="B3469" t="inlineStr">
        <is>
          <t>Privatkonto Pauschalmodell</t>
        </is>
      </c>
      <c r="C3469" t="n">
        <v>7.5</v>
      </c>
      <c r="D3469" s="10">
        <f>IF(C3469=404,1,0)</f>
        <v/>
      </c>
    </row>
    <row r="3470">
      <c r="A3470" t="inlineStr">
        <is>
          <t>volksbank-sulmtal</t>
        </is>
      </c>
      <c r="B3470" t="inlineStr">
        <is>
          <t>Privatkonto Onlinemodell</t>
        </is>
      </c>
      <c r="C3470" t="n">
        <v>4</v>
      </c>
      <c r="D3470" s="10">
        <f>IF(C3470=404,1,0)</f>
        <v/>
      </c>
    </row>
    <row r="3471">
      <c r="A3471" t="inlineStr">
        <is>
          <t>volksbank-sulmtal</t>
        </is>
      </c>
      <c r="B3471" t="inlineStr">
        <is>
          <t>Privatkonto Azubi/Schüler/Student</t>
        </is>
      </c>
      <c r="C3471" t="n">
        <v>0</v>
      </c>
      <c r="D3471" s="10">
        <f>IF(C3471=404,1,0)</f>
        <v/>
      </c>
    </row>
    <row r="3472">
      <c r="A3472" t="inlineStr">
        <is>
          <t>volksbank-sulmtal</t>
        </is>
      </c>
      <c r="B3472" t="inlineStr">
        <is>
          <t>Basiskonto</t>
        </is>
      </c>
      <c r="C3472" t="n">
        <v>7.5</v>
      </c>
      <c r="D3472" s="10">
        <f>IF(C3472=404,1,0)</f>
        <v/>
      </c>
    </row>
    <row r="3473">
      <c r="A3473" t="inlineStr">
        <is>
          <t>volksbank-sulmtal</t>
        </is>
      </c>
      <c r="B3473" t="inlineStr">
        <is>
          <t>VR-Maxx Giro</t>
        </is>
      </c>
      <c r="C3473" t="n">
        <v>0</v>
      </c>
      <c r="D3473" s="10">
        <f>IF(C3473=404,1,0)</f>
        <v/>
      </c>
    </row>
    <row r="3474">
      <c r="A3474" t="inlineStr">
        <is>
          <t>volksbank-sulmtal</t>
        </is>
      </c>
      <c r="B3474" t="inlineStr">
        <is>
          <t>Pfändungsschutzkonto</t>
        </is>
      </c>
      <c r="C3474" t="n">
        <v>7.5</v>
      </c>
      <c r="D3474" s="10">
        <f>IF(C3474=404,1,0)</f>
        <v/>
      </c>
    </row>
    <row r="3475">
      <c r="A3475" t="inlineStr">
        <is>
          <t>volksbank-sulmtal</t>
        </is>
      </c>
      <c r="B3475" t="inlineStr">
        <is>
          <t>Baukonto</t>
        </is>
      </c>
      <c r="C3475" t="n">
        <v>2</v>
      </c>
      <c r="D3475" s="10">
        <f>IF(C3475=404,1,0)</f>
        <v/>
      </c>
    </row>
    <row r="3476">
      <c r="A3476" t="inlineStr">
        <is>
          <t>volksbank-sulmtal</t>
        </is>
      </c>
      <c r="B3476" t="inlineStr">
        <is>
          <t>Leistungskonto</t>
        </is>
      </c>
      <c r="C3476" t="n">
        <v>2</v>
      </c>
      <c r="D3476" s="10">
        <f>IF(C3476=404,1,0)</f>
        <v/>
      </c>
    </row>
    <row r="3477">
      <c r="A3477" t="inlineStr">
        <is>
          <t>volksbank-sulmtal</t>
        </is>
      </c>
      <c r="B3477" t="inlineStr">
        <is>
          <t>Vereinskonto</t>
        </is>
      </c>
      <c r="C3477" t="n">
        <v>0</v>
      </c>
      <c r="D3477" s="10">
        <f>IF(C3477=404,1,0)</f>
        <v/>
      </c>
    </row>
    <row r="3478">
      <c r="A3478" t="inlineStr">
        <is>
          <t>volksbankwulfsen</t>
        </is>
      </c>
      <c r="B3478" t="inlineStr">
        <is>
          <t>Einzelabrechnung</t>
        </is>
      </c>
      <c r="C3478" t="n">
        <v>5</v>
      </c>
      <c r="D3478" s="10">
        <f>IF(C3478=404,1,0)</f>
        <v/>
      </c>
    </row>
    <row r="3479">
      <c r="A3479" t="inlineStr">
        <is>
          <t>volksbankwulfsen</t>
        </is>
      </c>
      <c r="B3479" t="inlineStr">
        <is>
          <t>BasisGiro21</t>
        </is>
      </c>
      <c r="C3479" t="n">
        <v>8</v>
      </c>
      <c r="D3479" s="10">
        <f>IF(C3479=404,1,0)</f>
        <v/>
      </c>
    </row>
    <row r="3480">
      <c r="A3480" t="inlineStr">
        <is>
          <t>volksbankwulfsen</t>
        </is>
      </c>
      <c r="B3480" t="inlineStr">
        <is>
          <t>SIZE S-XL (bis 25 Jahre)</t>
        </is>
      </c>
      <c r="C3480" t="n">
        <v>0</v>
      </c>
      <c r="D3480" s="10">
        <f>IF(C3480=404,1,0)</f>
        <v/>
      </c>
    </row>
    <row r="3481">
      <c r="A3481" t="inlineStr">
        <is>
          <t>volksbankwulfsen</t>
        </is>
      </c>
      <c r="B3481" t="inlineStr">
        <is>
          <t>VR-OnlineGiro</t>
        </is>
      </c>
      <c r="C3481" t="n">
        <v>5</v>
      </c>
      <c r="D3481" s="10">
        <f>IF(C3481=404,1,0)</f>
        <v/>
      </c>
    </row>
    <row r="3482">
      <c r="A3482" t="inlineStr">
        <is>
          <t>volksbankviersen</t>
        </is>
      </c>
      <c r="B3482" t="inlineStr">
        <is>
          <t>VR-GiroPlus</t>
        </is>
      </c>
      <c r="C3482" t="n">
        <v>9.9</v>
      </c>
      <c r="D3482" s="10">
        <f>IF(C3482=404,1,0)</f>
        <v/>
      </c>
    </row>
    <row r="3483">
      <c r="A3483" t="inlineStr">
        <is>
          <t>volksbankviersen</t>
        </is>
      </c>
      <c r="B3483" t="inlineStr">
        <is>
          <t>VR-Giro</t>
        </is>
      </c>
      <c r="C3483" t="n">
        <v>4.9</v>
      </c>
      <c r="D3483" s="10">
        <f>IF(C3483=404,1,0)</f>
        <v/>
      </c>
    </row>
    <row r="3484">
      <c r="A3484" t="inlineStr">
        <is>
          <t>volksbankviersen</t>
        </is>
      </c>
      <c r="B3484" t="inlineStr">
        <is>
          <t>VR-Basiskonto (Dieses Kontomodell ist an bestimmte Bedingungen geknüpft, die Sie gerne bei unseren Mitarbeitern erfragen können)</t>
        </is>
      </c>
      <c r="C3484" t="n">
        <v>4.9</v>
      </c>
      <c r="D3484" s="10">
        <f>IF(C3484=404,1,0)</f>
        <v/>
      </c>
    </row>
    <row r="3485">
      <c r="A3485" t="inlineStr">
        <is>
          <t>volksbankviersen</t>
        </is>
      </c>
      <c r="B3485" t="inlineStr">
        <is>
          <t>VR-MeinKonto (Dieses Kontomodell ist an bestimmte Bedingungen geknüpft, die Sie gerne bei unseren Mitarbeitern erfragen können)</t>
        </is>
      </c>
      <c r="C3485" t="n">
        <v>0</v>
      </c>
      <c r="D3485" s="10">
        <f>IF(C3485=404,1,0)</f>
        <v/>
      </c>
    </row>
    <row r="3486">
      <c r="A3486" t="inlineStr">
        <is>
          <t>volksbank-staufen</t>
        </is>
      </c>
      <c r="B3486" t="inlineStr">
        <is>
          <t>KK-Privat</t>
        </is>
      </c>
      <c r="C3486" t="n">
        <v>4.9</v>
      </c>
      <c r="D3486" s="10">
        <f>IF(C3486=404,1,0)</f>
        <v/>
      </c>
    </row>
    <row r="3487">
      <c r="A3487" t="inlineStr">
        <is>
          <t>volksbank-staufen</t>
        </is>
      </c>
      <c r="B3487" t="inlineStr">
        <is>
          <t>Giro Berufsanfänger</t>
        </is>
      </c>
      <c r="C3487" t="n">
        <v>0</v>
      </c>
      <c r="D3487" s="10">
        <f>IF(C3487=404,1,0)</f>
        <v/>
      </c>
    </row>
    <row r="3488">
      <c r="A3488" t="inlineStr">
        <is>
          <t>volksbank-staufen</t>
        </is>
      </c>
      <c r="B3488" t="inlineStr">
        <is>
          <t>Giro Light</t>
        </is>
      </c>
      <c r="C3488" t="n">
        <v>7.5</v>
      </c>
      <c r="D3488" s="10">
        <f>IF(C3488=404,1,0)</f>
        <v/>
      </c>
    </row>
    <row r="3489">
      <c r="A3489" t="inlineStr">
        <is>
          <t>volksbank-staufen</t>
        </is>
      </c>
      <c r="B3489" t="inlineStr">
        <is>
          <t>Giro Medium</t>
        </is>
      </c>
      <c r="C3489" t="n">
        <v>9.5</v>
      </c>
      <c r="D3489" s="10">
        <f>IF(C3489=404,1,0)</f>
        <v/>
      </c>
    </row>
    <row r="3490">
      <c r="A3490" t="inlineStr">
        <is>
          <t>volksbank-staufen</t>
        </is>
      </c>
      <c r="B3490" t="inlineStr">
        <is>
          <t>Giro Select</t>
        </is>
      </c>
      <c r="C3490" t="n">
        <v>15</v>
      </c>
      <c r="D3490" s="10">
        <f>IF(C3490=404,1,0)</f>
        <v/>
      </c>
    </row>
    <row r="3491">
      <c r="A3491" t="inlineStr">
        <is>
          <t>volksbank-staufen</t>
        </is>
      </c>
      <c r="B3491" t="inlineStr">
        <is>
          <t>Giro Basic</t>
        </is>
      </c>
      <c r="C3491" t="n">
        <v>3</v>
      </c>
      <c r="D3491" s="10">
        <f>IF(C3491=404,1,0)</f>
        <v/>
      </c>
    </row>
    <row r="3492">
      <c r="A3492" t="inlineStr">
        <is>
          <t>volksbank-staufen</t>
        </is>
      </c>
      <c r="B3492" t="inlineStr">
        <is>
          <t>Giro Direkt</t>
        </is>
      </c>
      <c r="C3492" t="n">
        <v>4.95</v>
      </c>
      <c r="D3492" s="10">
        <f>IF(C3492=404,1,0)</f>
        <v/>
      </c>
    </row>
    <row r="3493">
      <c r="A3493" t="inlineStr">
        <is>
          <t>volksbank-staufen</t>
        </is>
      </c>
      <c r="B3493" t="inlineStr">
        <is>
          <t>KK-Gehalt</t>
        </is>
      </c>
      <c r="C3493" t="n">
        <v>4.9</v>
      </c>
      <c r="D3493" s="10">
        <f>IF(C3493=404,1,0)</f>
        <v/>
      </c>
    </row>
    <row r="3494">
      <c r="A3494" t="inlineStr">
        <is>
          <t>volksbank-staufen</t>
        </is>
      </c>
      <c r="B3494" t="inlineStr">
        <is>
          <t>Basiskonto</t>
        </is>
      </c>
      <c r="C3494" t="n">
        <v>7.5</v>
      </c>
      <c r="D3494" s="10">
        <f>IF(C3494=404,1,0)</f>
        <v/>
      </c>
    </row>
    <row r="3495">
      <c r="A3495" t="inlineStr">
        <is>
          <t>volksbank-staufen</t>
        </is>
      </c>
      <c r="B3495" t="inlineStr">
        <is>
          <t>Grundkonto</t>
        </is>
      </c>
      <c r="C3495" t="n">
        <v>8.5</v>
      </c>
      <c r="D3495" s="10">
        <f>IF(C3495=404,1,0)</f>
        <v/>
      </c>
    </row>
    <row r="3496">
      <c r="A3496" t="inlineStr">
        <is>
          <t>volksbank-staufen</t>
        </is>
      </c>
      <c r="B3496" t="inlineStr">
        <is>
          <t>Prima Giro</t>
        </is>
      </c>
      <c r="C3496" t="n">
        <v>0</v>
      </c>
      <c r="D3496" s="10">
        <f>IF(C3496=404,1,0)</f>
        <v/>
      </c>
    </row>
    <row r="3497">
      <c r="A3497" t="inlineStr">
        <is>
          <t>volksbankelsterland</t>
        </is>
      </c>
      <c r="B3497" t="inlineStr">
        <is>
          <t>VR-Individual (kann auch als Basiskonto geführt werden)</t>
        </is>
      </c>
      <c r="C3497" t="n">
        <v>5</v>
      </c>
      <c r="D3497" s="10">
        <f>IF(C3497=404,1,0)</f>
        <v/>
      </c>
    </row>
    <row r="3498">
      <c r="A3498" t="inlineStr">
        <is>
          <t>volksbankelsterland</t>
        </is>
      </c>
      <c r="B3498" t="inlineStr">
        <is>
          <t>VR-Net</t>
        </is>
      </c>
      <c r="C3498" t="n">
        <v>4</v>
      </c>
      <c r="D3498" s="10">
        <f>IF(C3498=404,1,0)</f>
        <v/>
      </c>
    </row>
    <row r="3499">
      <c r="A3499" t="inlineStr">
        <is>
          <t>volksbankelsterland</t>
        </is>
      </c>
      <c r="B3499" t="inlineStr">
        <is>
          <t>VR-Komplett</t>
        </is>
      </c>
      <c r="C3499" t="n">
        <v>9</v>
      </c>
      <c r="D3499" s="10">
        <f>IF(C3499=404,1,0)</f>
        <v/>
      </c>
    </row>
    <row r="3500">
      <c r="A3500" t="inlineStr">
        <is>
          <t>volksbankelsterland</t>
        </is>
      </c>
      <c r="B3500" t="inlineStr">
        <is>
          <t>VR-Go</t>
        </is>
      </c>
      <c r="C3500" t="n">
        <v>0</v>
      </c>
      <c r="D3500" s="10">
        <f>IF(C3500=404,1,0)</f>
        <v/>
      </c>
    </row>
    <row r="3501">
      <c r="A3501" t="inlineStr">
        <is>
          <t>volksbankelsterland</t>
        </is>
      </c>
      <c r="B3501" t="inlineStr">
        <is>
          <t>VR-Comfort Plus</t>
        </is>
      </c>
      <c r="C3501" t="n">
        <v>16</v>
      </c>
      <c r="D3501" s="10">
        <f>IF(C3501=404,1,0)</f>
        <v/>
      </c>
    </row>
    <row r="3502">
      <c r="A3502" t="inlineStr">
        <is>
          <t>vr-amberg</t>
        </is>
      </c>
      <c r="B3502" t="inlineStr">
        <is>
          <t>VR-MeinKonto</t>
        </is>
      </c>
      <c r="C3502" t="n">
        <v>0</v>
      </c>
      <c r="D3502" s="10">
        <f>IF(C3502=404,1,0)</f>
        <v/>
      </c>
    </row>
    <row r="3503">
      <c r="A3503" t="inlineStr">
        <is>
          <t>vr-amberg</t>
        </is>
      </c>
      <c r="B3503" t="inlineStr">
        <is>
          <t>VR-Giro flat</t>
        </is>
      </c>
      <c r="C3503" t="n">
        <v>1.5</v>
      </c>
      <c r="D3503" s="10">
        <f>IF(C3503=404,1,0)</f>
        <v/>
      </c>
    </row>
    <row r="3504">
      <c r="A3504" t="inlineStr">
        <is>
          <t>vr-amberg</t>
        </is>
      </c>
      <c r="B3504" t="inlineStr">
        <is>
          <t>VR-Giro online</t>
        </is>
      </c>
      <c r="C3504" t="n">
        <v>1.95</v>
      </c>
      <c r="D3504" s="10">
        <f>IF(C3504=404,1,0)</f>
        <v/>
      </c>
    </row>
    <row r="3505">
      <c r="A3505" t="inlineStr">
        <is>
          <t>vr-amberg</t>
        </is>
      </c>
      <c r="B3505" t="inlineStr">
        <is>
          <t>VR-Giro classic</t>
        </is>
      </c>
      <c r="C3505" t="n">
        <v>4.95</v>
      </c>
      <c r="D3505" s="10">
        <f>IF(C3505=404,1,0)</f>
        <v/>
      </c>
    </row>
    <row r="3506">
      <c r="A3506" t="inlineStr">
        <is>
          <t>vr-amberg</t>
        </is>
      </c>
      <c r="B3506" t="inlineStr">
        <is>
          <t>VR-Giro Basiskonto</t>
        </is>
      </c>
      <c r="C3506" t="n">
        <v>4.95</v>
      </c>
      <c r="D3506" s="10">
        <f>IF(C3506=404,1,0)</f>
        <v/>
      </c>
    </row>
    <row r="3507">
      <c r="A3507" t="inlineStr">
        <is>
          <t>vr-amberg</t>
        </is>
      </c>
      <c r="B3507" t="inlineStr">
        <is>
          <t>VR-Giro DEINS</t>
        </is>
      </c>
      <c r="C3507" t="n">
        <v>3.95</v>
      </c>
      <c r="D3507" s="10">
        <f>IF(C3507=404,1,0)</f>
        <v/>
      </c>
    </row>
    <row r="3508">
      <c r="A3508" t="inlineStr">
        <is>
          <t>vr-bank-alzenau</t>
        </is>
      </c>
      <c r="B3508" t="inlineStr">
        <is>
          <t>Basiskonto</t>
        </is>
      </c>
      <c r="C3508" t="n">
        <v>4.9</v>
      </c>
      <c r="D3508" s="10">
        <f>IF(C3508=404,1,0)</f>
        <v/>
      </c>
    </row>
    <row r="3509">
      <c r="A3509" t="inlineStr">
        <is>
          <t>vr-bank-alzenau</t>
        </is>
      </c>
      <c r="B3509" t="inlineStr">
        <is>
          <t>my VR-OnlineKonto</t>
        </is>
      </c>
      <c r="C3509" t="n">
        <v>2.9</v>
      </c>
      <c r="D3509" s="10">
        <f>IF(C3509=404,1,0)</f>
        <v/>
      </c>
    </row>
    <row r="3510">
      <c r="A3510" t="inlineStr">
        <is>
          <t>vr-bank-alzenau</t>
        </is>
      </c>
      <c r="B3510" t="inlineStr">
        <is>
          <t>my VR-KlassikKonto</t>
        </is>
      </c>
      <c r="C3510" t="n">
        <v>4.9</v>
      </c>
      <c r="D3510" s="10">
        <f>IF(C3510=404,1,0)</f>
        <v/>
      </c>
    </row>
    <row r="3511">
      <c r="A3511" t="inlineStr">
        <is>
          <t>vr-bank-alzenau</t>
        </is>
      </c>
      <c r="B3511" t="inlineStr">
        <is>
          <t>my VR-PremiumKonto</t>
        </is>
      </c>
      <c r="C3511" t="n">
        <v>7.9</v>
      </c>
      <c r="D3511" s="10">
        <f>IF(C3511=404,1,0)</f>
        <v/>
      </c>
    </row>
    <row r="3512">
      <c r="A3512" t="inlineStr">
        <is>
          <t>vr-bank-alzenau</t>
        </is>
      </c>
      <c r="B3512" t="inlineStr">
        <is>
          <t>my VR-MitgliederKonto</t>
        </is>
      </c>
      <c r="C3512" t="n">
        <v>10.9</v>
      </c>
      <c r="D3512" s="10">
        <f>IF(C3512=404,1,0)</f>
        <v/>
      </c>
    </row>
    <row r="3513">
      <c r="A3513" t="inlineStr">
        <is>
          <t>vr-bank-alzenau</t>
        </is>
      </c>
      <c r="B3513" t="inlineStr">
        <is>
          <t>my VR-OrangeKonto bis 18 Jahre</t>
        </is>
      </c>
      <c r="C3513" t="n">
        <v>0</v>
      </c>
      <c r="D3513" s="10">
        <f>IF(C3513=404,1,0)</f>
        <v/>
      </c>
    </row>
    <row r="3514">
      <c r="A3514" t="inlineStr">
        <is>
          <t>vr-bank-alzenau</t>
        </is>
      </c>
      <c r="B3514" t="inlineStr">
        <is>
          <t>my VR-OrangeKonto ab 18 Jahre</t>
        </is>
      </c>
      <c r="C3514" t="n">
        <v>0</v>
      </c>
      <c r="D3514" s="10">
        <f>IF(C3514=404,1,0)</f>
        <v/>
      </c>
    </row>
    <row r="3515">
      <c r="A3515" t="inlineStr">
        <is>
          <t>volksbanking</t>
        </is>
      </c>
      <c r="B3515" t="inlineStr">
        <is>
          <t>VR-Online</t>
        </is>
      </c>
      <c r="C3515" t="n">
        <v>3.9</v>
      </c>
      <c r="D3515" s="10">
        <f>IF(C3515=404,1,0)</f>
        <v/>
      </c>
    </row>
    <row r="3516">
      <c r="A3516" t="inlineStr">
        <is>
          <t>volksbanking</t>
        </is>
      </c>
      <c r="B3516" t="inlineStr">
        <is>
          <t>VR-Individual</t>
        </is>
      </c>
      <c r="C3516" t="n">
        <v>404</v>
      </c>
      <c r="D3516" s="10">
        <f>IF(C3516=404,1,0)</f>
        <v/>
      </c>
    </row>
    <row r="3517">
      <c r="A3517" t="inlineStr">
        <is>
          <t>volksbanking</t>
        </is>
      </c>
      <c r="B3517" t="inlineStr">
        <is>
          <t>VR-Komfort</t>
        </is>
      </c>
      <c r="C3517" t="n">
        <v>7.9</v>
      </c>
      <c r="D3517" s="10">
        <f>IF(C3517=404,1,0)</f>
        <v/>
      </c>
    </row>
    <row r="3518">
      <c r="A3518" t="inlineStr">
        <is>
          <t>volksbanking</t>
        </is>
      </c>
      <c r="B3518" t="inlineStr">
        <is>
          <t>VR-Giro4Life(das Konto für Schüler, Jugendliche, Auszubildende und Studierende)</t>
        </is>
      </c>
      <c r="C3518" t="n">
        <v>0</v>
      </c>
      <c r="D3518" s="10">
        <f>IF(C3518=404,1,0)</f>
        <v/>
      </c>
    </row>
    <row r="3519">
      <c r="A3519" t="inlineStr">
        <is>
          <t>volksbanking</t>
        </is>
      </c>
      <c r="B3519" t="inlineStr">
        <is>
          <t>VR-Basiskonto Individual</t>
        </is>
      </c>
      <c r="C3519" t="n">
        <v>404</v>
      </c>
      <c r="D3519" s="10">
        <f>IF(C3519=404,1,0)</f>
        <v/>
      </c>
    </row>
    <row r="3520">
      <c r="A3520" t="inlineStr">
        <is>
          <t>volksbanking</t>
        </is>
      </c>
      <c r="B3520" t="inlineStr">
        <is>
          <t>VR-Basiskonto Komfort</t>
        </is>
      </c>
      <c r="C3520" t="n">
        <v>7.9</v>
      </c>
      <c r="D3520" s="10">
        <f>IF(C3520=404,1,0)</f>
        <v/>
      </c>
    </row>
    <row r="3521">
      <c r="A3521" t="inlineStr">
        <is>
          <t>volksbanking</t>
        </is>
      </c>
      <c r="B3521" t="inlineStr">
        <is>
          <t>VR-Währungsgiro</t>
        </is>
      </c>
      <c r="C3521" t="n">
        <v>15</v>
      </c>
      <c r="D3521" s="10">
        <f>IF(C3521=404,1,0)</f>
        <v/>
      </c>
    </row>
    <row r="3522">
      <c r="A3522" t="inlineStr">
        <is>
          <t>volksbank-wittgenstein</t>
        </is>
      </c>
      <c r="B3522" t="inlineStr">
        <is>
          <t>Konto Klassik</t>
        </is>
      </c>
      <c r="C3522" t="n">
        <v>4</v>
      </c>
      <c r="D3522" s="10">
        <f>IF(C3522=404,1,0)</f>
        <v/>
      </c>
    </row>
    <row r="3523">
      <c r="A3523" t="inlineStr">
        <is>
          <t>volksbank-wittgenstein</t>
        </is>
      </c>
      <c r="B3523" t="inlineStr">
        <is>
          <t>Basiskonto</t>
        </is>
      </c>
      <c r="C3523" t="n">
        <v>4</v>
      </c>
      <c r="D3523" s="10">
        <f>IF(C3523=404,1,0)</f>
        <v/>
      </c>
    </row>
    <row r="3524">
      <c r="A3524" t="inlineStr">
        <is>
          <t>volksbank-wittgenstein</t>
        </is>
      </c>
      <c r="B3524" t="inlineStr">
        <is>
          <t>Mitglieder-Mehrwertprogramm</t>
        </is>
      </c>
      <c r="C3524" t="n">
        <v>3</v>
      </c>
      <c r="D3524" s="10">
        <f>IF(C3524=404,1,0)</f>
        <v/>
      </c>
    </row>
    <row r="3525">
      <c r="A3525" t="inlineStr">
        <is>
          <t>volksbank-wittgenstein</t>
        </is>
      </c>
      <c r="B3525" t="inlineStr">
        <is>
          <t>Konto Direkt</t>
        </is>
      </c>
      <c r="C3525" t="n">
        <v>5</v>
      </c>
      <c r="D3525" s="10">
        <f>IF(C3525=404,1,0)</f>
        <v/>
      </c>
    </row>
    <row r="3526">
      <c r="A3526" t="inlineStr">
        <is>
          <t>volksbank-wittgenstein</t>
        </is>
      </c>
      <c r="B3526" t="inlineStr">
        <is>
          <t>VR-Mein-Konto</t>
        </is>
      </c>
      <c r="C3526" t="n">
        <v>0</v>
      </c>
      <c r="D3526" s="10">
        <f>IF(C3526=404,1,0)</f>
        <v/>
      </c>
    </row>
    <row r="3527">
      <c r="A3527" t="inlineStr">
        <is>
          <t>volksbank-wittgenstein</t>
        </is>
      </c>
      <c r="B3527" t="inlineStr">
        <is>
          <t>VR-Mein-Konto 18plus</t>
        </is>
      </c>
      <c r="C3527" t="n">
        <v>0</v>
      </c>
      <c r="D3527" s="10">
        <f>IF(C3527=404,1,0)</f>
        <v/>
      </c>
    </row>
    <row r="3528">
      <c r="A3528" t="inlineStr">
        <is>
          <t>volksbank-wittgenstein</t>
        </is>
      </c>
      <c r="B3528" t="inlineStr">
        <is>
          <t>Baukonto gebührenfrei</t>
        </is>
      </c>
      <c r="C3528" t="n">
        <v>0</v>
      </c>
      <c r="D3528" s="10">
        <f>IF(C3528=404,1,0)</f>
        <v/>
      </c>
    </row>
    <row r="3529">
      <c r="A3529" t="inlineStr">
        <is>
          <t>volksbank-wittgenstein</t>
        </is>
      </c>
      <c r="B3529" t="inlineStr">
        <is>
          <t>Baukonto Zwischenfinanz.</t>
        </is>
      </c>
      <c r="C3529" t="n">
        <v>4</v>
      </c>
      <c r="D3529" s="10">
        <f>IF(C3529=404,1,0)</f>
        <v/>
      </c>
    </row>
    <row r="3530">
      <c r="A3530" t="inlineStr">
        <is>
          <t>vr-bank-mittelsachsen</t>
        </is>
      </c>
      <c r="B3530" t="inlineStr">
        <is>
          <t>Treuhand-/Anderkonto</t>
        </is>
      </c>
      <c r="C3530" t="n">
        <v>10</v>
      </c>
      <c r="D3530" s="10">
        <f>IF(C3530=404,1,0)</f>
        <v/>
      </c>
    </row>
    <row r="3531">
      <c r="A3531" t="inlineStr">
        <is>
          <t>volksbankeg</t>
        </is>
      </c>
      <c r="B3531" t="inlineStr">
        <is>
          <t>VR-Konto Direkt</t>
        </is>
      </c>
      <c r="C3531" t="n">
        <v>2.75</v>
      </c>
      <c r="D3531" s="10">
        <f>IF(C3531=404,1,0)</f>
        <v/>
      </c>
    </row>
    <row r="3532">
      <c r="A3532" t="inlineStr">
        <is>
          <t>volksbankeg</t>
        </is>
      </c>
      <c r="B3532" t="inlineStr">
        <is>
          <t>VR-Konto Flex</t>
        </is>
      </c>
      <c r="C3532" t="n">
        <v>4.5</v>
      </c>
      <c r="D3532" s="10">
        <f>IF(C3532=404,1,0)</f>
        <v/>
      </c>
    </row>
    <row r="3533">
      <c r="A3533" t="inlineStr">
        <is>
          <t>volksbankeg</t>
        </is>
      </c>
      <c r="B3533" t="inlineStr">
        <is>
          <t>VR-Konto Exklusiv</t>
        </is>
      </c>
      <c r="C3533" t="n">
        <v>6.75</v>
      </c>
      <c r="D3533" s="10">
        <f>IF(C3533=404,1,0)</f>
        <v/>
      </c>
    </row>
    <row r="3534">
      <c r="A3534" t="inlineStr">
        <is>
          <t>volksbankeg</t>
        </is>
      </c>
      <c r="B3534" t="inlineStr">
        <is>
          <t>VR-Konto Exklusiv Kreditkarte</t>
        </is>
      </c>
      <c r="C3534" t="n">
        <v>9</v>
      </c>
      <c r="D3534" s="10">
        <f>IF(C3534=404,1,0)</f>
        <v/>
      </c>
    </row>
    <row r="3535">
      <c r="A3535" t="inlineStr">
        <is>
          <t>volksbankeg</t>
        </is>
      </c>
      <c r="B3535" t="inlineStr">
        <is>
          <t>VR-Basiskonto</t>
        </is>
      </c>
      <c r="C3535" t="n">
        <v>6.75</v>
      </c>
      <c r="D3535" s="10">
        <f>IF(C3535=404,1,0)</f>
        <v/>
      </c>
    </row>
    <row r="3536">
      <c r="A3536" t="inlineStr">
        <is>
          <t>volksbankeg</t>
        </is>
      </c>
      <c r="B3536" t="inlineStr">
        <is>
          <t>VR-MeinKonto unter 18</t>
        </is>
      </c>
      <c r="C3536" t="n">
        <v>0</v>
      </c>
      <c r="D3536" s="10">
        <f>IF(C3536=404,1,0)</f>
        <v/>
      </c>
    </row>
    <row r="3537">
      <c r="A3537" t="inlineStr">
        <is>
          <t>volksbankeg</t>
        </is>
      </c>
      <c r="B3537" t="inlineStr">
        <is>
          <t>VR-MeinKonto &gt; 18</t>
        </is>
      </c>
      <c r="C3537" t="n">
        <v>0</v>
      </c>
      <c r="D3537" s="10">
        <f>IF(C3537=404,1,0)</f>
        <v/>
      </c>
    </row>
    <row r="3538">
      <c r="A3538" t="inlineStr">
        <is>
          <t>vr-bank-mittelsachsen</t>
        </is>
      </c>
      <c r="B3538" t="inlineStr">
        <is>
          <t>Vereinskonto</t>
        </is>
      </c>
      <c r="C3538" t="n">
        <v>3.5</v>
      </c>
      <c r="D3538" s="10">
        <f>IF(C3538=404,1,0)</f>
        <v/>
      </c>
    </row>
    <row r="3539">
      <c r="A3539" t="inlineStr">
        <is>
          <t>volksbank-raiffeisenbank-regensburg-schwandorf</t>
        </is>
      </c>
      <c r="B3539" t="inlineStr">
        <is>
          <t>Abwicklungskonto VerbundfinanzierungBaufi AbwicklungskontoDepotabwicklungskonto</t>
        </is>
      </c>
      <c r="C3539" t="n">
        <v>0</v>
      </c>
      <c r="D3539" s="10">
        <f>IF(C3539=404,1,0)</f>
        <v/>
      </c>
    </row>
    <row r="3540">
      <c r="A3540" t="inlineStr">
        <is>
          <t>volksbank-raiffeisenbank-regensburg-schwandorf</t>
        </is>
      </c>
      <c r="B3540" t="inlineStr">
        <is>
          <t>VR-Premium</t>
        </is>
      </c>
      <c r="C3540" t="n">
        <v>11.9</v>
      </c>
      <c r="D3540" s="10">
        <f>IF(C3540=404,1,0)</f>
        <v/>
      </c>
    </row>
    <row r="3541">
      <c r="A3541" t="inlineStr">
        <is>
          <t>volksbank-raiffeisenbank-regensburg-schwandorf</t>
        </is>
      </c>
      <c r="B3541" t="inlineStr">
        <is>
          <t>VR-Komfort</t>
        </is>
      </c>
      <c r="C3541" t="n">
        <v>7.9</v>
      </c>
      <c r="D3541" s="10">
        <f>IF(C3541=404,1,0)</f>
        <v/>
      </c>
    </row>
    <row r="3542">
      <c r="A3542" t="inlineStr">
        <is>
          <t>volksbank-raiffeisenbank-regensburg-schwandorf</t>
        </is>
      </c>
      <c r="B3542" t="inlineStr">
        <is>
          <t>VR-DirektVR-Direkt mit Premium-Schutzpaket</t>
        </is>
      </c>
      <c r="C3542" t="n">
        <v>4.9</v>
      </c>
      <c r="D3542" s="10">
        <f>IF(C3542=404,1,0)</f>
        <v/>
      </c>
    </row>
    <row r="3543">
      <c r="A3543" t="inlineStr">
        <is>
          <t>volksbank-raiffeisenbank-regensburg-schwandorf</t>
        </is>
      </c>
      <c r="B3543" t="inlineStr">
        <is>
          <t>VR-IndividualVR-Individual mit Premium-Schutzpaket</t>
        </is>
      </c>
      <c r="C3543" t="n">
        <v>6.9</v>
      </c>
      <c r="D3543" s="10">
        <f>IF(C3543=404,1,0)</f>
        <v/>
      </c>
    </row>
    <row r="3544">
      <c r="A3544" t="inlineStr">
        <is>
          <t>volksbank-raiffeisenbank-regensburg-schwandorf</t>
        </is>
      </c>
      <c r="B3544" t="inlineStr">
        <is>
          <t>VR-Premium (Junge Erwachsene)</t>
        </is>
      </c>
      <c r="C3544" t="n">
        <v>0</v>
      </c>
      <c r="D3544" s="10">
        <f>IF(C3544=404,1,0)</f>
        <v/>
      </c>
    </row>
    <row r="3545">
      <c r="A3545" t="inlineStr">
        <is>
          <t>volksbank-raiffeisenbank-regensburg-schwandorf</t>
        </is>
      </c>
      <c r="B3545" t="inlineStr">
        <is>
          <t>VR-PrimaGiroVR-PrimaGiro mit Premium-Schutzpaket</t>
        </is>
      </c>
      <c r="C3545" t="n">
        <v>0</v>
      </c>
      <c r="D3545" s="10">
        <f>IF(C3545=404,1,0)</f>
        <v/>
      </c>
    </row>
    <row r="3546">
      <c r="A3546" t="inlineStr">
        <is>
          <t>volksbank-raiffeisenbank-regensburg-schwandorf</t>
        </is>
      </c>
      <c r="B3546" t="inlineStr">
        <is>
          <t>VR-Individual (Basiskonto)VR-Individual (Basiskonto) mit Premium-SchutzpaketVR-Individual (KfF)VR-Individual (KfF) mit Premium-SchutzpaketVR-Individual (Verfüg. d. Betreuten)VR-Individual (Verf. d. Betreuten) mit Premium-Schutzpaket</t>
        </is>
      </c>
      <c r="C3546" t="n">
        <v>6.9</v>
      </c>
      <c r="D3546" s="10">
        <f>IF(C3546=404,1,0)</f>
        <v/>
      </c>
    </row>
    <row r="3547">
      <c r="A3547" t="inlineStr">
        <is>
          <t>volksbank-raiffeisenbank-regensburg-schwandorf</t>
        </is>
      </c>
      <c r="B3547" t="inlineStr">
        <is>
          <t>Vermögensverwaltung Verrechnungskonto</t>
        </is>
      </c>
      <c r="C3547" t="n">
        <v>0</v>
      </c>
      <c r="D3547" s="10">
        <f>IF(C3547=404,1,0)</f>
        <v/>
      </c>
    </row>
    <row r="3548">
      <c r="A3548" t="inlineStr">
        <is>
          <t>volksbank-raiffeisenbank-regensburg-schwandorf</t>
        </is>
      </c>
      <c r="B3548" t="inlineStr">
        <is>
          <t>VR-Verein</t>
        </is>
      </c>
      <c r="C3548" t="n">
        <v>4.95</v>
      </c>
      <c r="D3548" s="10">
        <f>IF(C3548=404,1,0)</f>
        <v/>
      </c>
    </row>
    <row r="3549">
      <c r="A3549" t="inlineStr">
        <is>
          <t>volksbank-raiffeisenbank-regensburg-schwandorf</t>
        </is>
      </c>
      <c r="B3549" t="inlineStr">
        <is>
          <t>VR-Business VKRVR-Business VKR Verwahrentgelt, mit FreibetragVR-Business VKR Verwahrentgelt, ohne Freibetrag</t>
        </is>
      </c>
      <c r="C3549" t="n">
        <v>12</v>
      </c>
      <c r="D3549" s="10">
        <f>IF(C3549=404,1,0)</f>
        <v/>
      </c>
    </row>
    <row r="3550">
      <c r="A3550" t="inlineStr">
        <is>
          <t>volksbank-raiffeisenbank-regensburg-schwandorf</t>
        </is>
      </c>
      <c r="B3550" t="inlineStr">
        <is>
          <t>VR-Business 25 VKRVR-Business 25 VKR Verwahrentgelt, mit FreibetragVR-Business 25 VKR Verwahrentgelt, ohne Freibetrag</t>
        </is>
      </c>
      <c r="C3550" t="n">
        <v>18</v>
      </c>
      <c r="D3550" s="10">
        <f>IF(C3550=404,1,0)</f>
        <v/>
      </c>
    </row>
    <row r="3551">
      <c r="A3551" t="inlineStr">
        <is>
          <t>volksbank-raiffeisenbank-regensburg-schwandorf</t>
        </is>
      </c>
      <c r="B3551" t="inlineStr">
        <is>
          <t>VR-Business 50 VKRVR-Business 50 VKR Verwahrentgelt, mit FreibetragVR-Business 50 VKR Verwahrentgelt, ohne Freibetrag</t>
        </is>
      </c>
      <c r="C3551" t="n">
        <v>36</v>
      </c>
      <c r="D3551" s="10">
        <f>IF(C3551=404,1,0)</f>
        <v/>
      </c>
    </row>
    <row r="3552">
      <c r="A3552" t="inlineStr">
        <is>
          <t>volksbank-raiffeisenbank-regensburg-schwandorf</t>
        </is>
      </c>
      <c r="B3552" t="inlineStr">
        <is>
          <t>VR-Business 65 VKRVR-Business 65 VKR Verwahrentgelt, mit FreibetragVR-Business 65 VKR Verwahrentgelt, ohne Freibetrag</t>
        </is>
      </c>
      <c r="C3552" t="n">
        <v>36</v>
      </c>
      <c r="D3552" s="10">
        <f>IF(C3552=404,1,0)</f>
        <v/>
      </c>
    </row>
    <row r="3553">
      <c r="A3553" t="inlineStr">
        <is>
          <t>vr-bank-mittelsachsen</t>
        </is>
      </c>
      <c r="B3553" t="inlineStr">
        <is>
          <t>VR-BasisKonto (IndividualKonto)</t>
        </is>
      </c>
      <c r="C3553" t="n">
        <v>6</v>
      </c>
      <c r="D3553" s="10">
        <f>IF(C3553=404,1,0)</f>
        <v/>
      </c>
    </row>
    <row r="3554">
      <c r="A3554" t="inlineStr">
        <is>
          <t>vr-bank-mittelsachsen</t>
        </is>
      </c>
      <c r="B3554" t="inlineStr">
        <is>
          <t>VR-BasisKonto (KomplettKonto)</t>
        </is>
      </c>
      <c r="C3554" t="n">
        <v>24</v>
      </c>
      <c r="D3554" s="10">
        <f>IF(C3554=404,1,0)</f>
        <v/>
      </c>
    </row>
    <row r="3555">
      <c r="A3555" t="inlineStr">
        <is>
          <t>vr-bank-fn</t>
        </is>
      </c>
      <c r="B3555" t="inlineStr">
        <is>
          <t>Premium (nur für Mitglieder)</t>
        </is>
      </c>
      <c r="C3555" t="n">
        <v>11.95</v>
      </c>
      <c r="D3555" s="10">
        <f>IF(C3555=404,1,0)</f>
        <v/>
      </c>
    </row>
    <row r="3556">
      <c r="A3556" t="inlineStr">
        <is>
          <t>vr-bank-fn</t>
        </is>
      </c>
      <c r="B3556" t="inlineStr">
        <is>
          <t>Digital</t>
        </is>
      </c>
      <c r="C3556" t="n">
        <v>2.95</v>
      </c>
      <c r="D3556" s="10">
        <f>IF(C3556=404,1,0)</f>
        <v/>
      </c>
    </row>
    <row r="3557">
      <c r="A3557" t="inlineStr">
        <is>
          <t>vr-bank-fn</t>
        </is>
      </c>
      <c r="B3557" t="inlineStr">
        <is>
          <t>Komfort</t>
        </is>
      </c>
      <c r="C3557" t="n">
        <v>6.95</v>
      </c>
      <c r="D3557" s="10">
        <f>IF(C3557=404,1,0)</f>
        <v/>
      </c>
    </row>
    <row r="3558">
      <c r="A3558" t="inlineStr">
        <is>
          <t>vr-bank-fn</t>
        </is>
      </c>
      <c r="B3558" t="inlineStr">
        <is>
          <t>Klassik</t>
        </is>
      </c>
      <c r="C3558" t="n">
        <v>2.95</v>
      </c>
      <c r="D3558" s="10">
        <f>IF(C3558=404,1,0)</f>
        <v/>
      </c>
    </row>
    <row r="3559">
      <c r="A3559" t="inlineStr">
        <is>
          <t>vr-bank-fn</t>
        </is>
      </c>
      <c r="B3559" t="inlineStr">
        <is>
          <t>VR-Service Plus</t>
        </is>
      </c>
      <c r="C3559" t="n">
        <v>6.95</v>
      </c>
      <c r="D3559" s="10">
        <f>IF(C3559=404,1,0)</f>
        <v/>
      </c>
    </row>
    <row r="3560">
      <c r="A3560" t="inlineStr">
        <is>
          <t>vr-bank-alzey-land-schwabenheim</t>
        </is>
      </c>
      <c r="B3560" t="inlineStr">
        <is>
          <t>VR Girokonto Klassik</t>
        </is>
      </c>
      <c r="C3560" t="n">
        <v>4</v>
      </c>
      <c r="D3560" s="10">
        <f>IF(C3560=404,1,0)</f>
        <v/>
      </c>
    </row>
    <row r="3561">
      <c r="A3561" t="inlineStr">
        <is>
          <t>vr-bank-alzey-land-schwabenheim</t>
        </is>
      </c>
      <c r="B3561" t="inlineStr">
        <is>
          <t>VR Girokonto Premium</t>
        </is>
      </c>
      <c r="C3561" t="n">
        <v>10</v>
      </c>
      <c r="D3561" s="10">
        <f>IF(C3561=404,1,0)</f>
        <v/>
      </c>
    </row>
    <row r="3562">
      <c r="A3562" t="inlineStr">
        <is>
          <t>vr-bank-alzey-land-schwabenheim</t>
        </is>
      </c>
      <c r="B3562" t="inlineStr">
        <is>
          <t>VR Jugend Girokonto (bis 25 Jahre)</t>
        </is>
      </c>
      <c r="C3562" t="n">
        <v>0</v>
      </c>
      <c r="D3562" s="10">
        <f>IF(C3562=404,1,0)</f>
        <v/>
      </c>
    </row>
    <row r="3563">
      <c r="A3563" t="inlineStr">
        <is>
          <t>vr-bank-alzey-land-schwabenheim</t>
        </is>
      </c>
      <c r="B3563" t="inlineStr">
        <is>
          <t>VR Girokonto Optimal</t>
        </is>
      </c>
      <c r="C3563" t="n">
        <v>1.9</v>
      </c>
      <c r="D3563" s="10">
        <f>IF(C3563=404,1,0)</f>
        <v/>
      </c>
    </row>
    <row r="3564">
      <c r="A3564" t="inlineStr">
        <is>
          <t>vr-bank-alzey-land-schwabenheim</t>
        </is>
      </c>
      <c r="B3564" t="inlineStr">
        <is>
          <t>VR Girokonto Vereine</t>
        </is>
      </c>
      <c r="C3564" t="n">
        <v>0</v>
      </c>
      <c r="D3564" s="10">
        <f>IF(C3564=404,1,0)</f>
        <v/>
      </c>
    </row>
    <row r="3565">
      <c r="A3565" t="inlineStr">
        <is>
          <t>vr-bank-alzey-land-schwabenheim</t>
        </is>
      </c>
      <c r="B3565" t="inlineStr">
        <is>
          <t>VR Girokonto Start Up</t>
        </is>
      </c>
      <c r="C3565" t="n">
        <v>3</v>
      </c>
      <c r="D3565" s="10">
        <f>IF(C3565=404,1,0)</f>
        <v/>
      </c>
    </row>
    <row r="3566">
      <c r="A3566" t="inlineStr">
        <is>
          <t>volksbank-pfullendorf</t>
        </is>
      </c>
      <c r="B3566" t="inlineStr">
        <is>
          <t>VR-Giro</t>
        </is>
      </c>
      <c r="C3566" t="n">
        <v>3.5</v>
      </c>
      <c r="D3566" s="10">
        <f>IF(C3566=404,1,0)</f>
        <v/>
      </c>
    </row>
    <row r="3567">
      <c r="A3567" t="inlineStr">
        <is>
          <t>vr-bank-mittelsachsen</t>
        </is>
      </c>
      <c r="B3567" t="inlineStr">
        <is>
          <t>VR-BusinessKonto</t>
        </is>
      </c>
      <c r="C3567" t="n">
        <v>8</v>
      </c>
      <c r="D3567" s="10">
        <f>IF(C3567=404,1,0)</f>
        <v/>
      </c>
    </row>
    <row r="3568">
      <c r="A3568" t="inlineStr">
        <is>
          <t>vr-bank-mittelsachsen</t>
        </is>
      </c>
      <c r="B3568" t="inlineStr">
        <is>
          <t>VR-MeinKonto</t>
        </is>
      </c>
      <c r="C3568" t="n">
        <v>0</v>
      </c>
      <c r="D3568" s="10">
        <f>IF(C3568=404,1,0)</f>
        <v/>
      </c>
    </row>
    <row r="3569">
      <c r="A3569" t="inlineStr">
        <is>
          <t>vr-bank-mittelsachsen</t>
        </is>
      </c>
      <c r="B3569" t="inlineStr">
        <is>
          <t>VR-BasisKonto (NetKonto)</t>
        </is>
      </c>
      <c r="C3569" t="n">
        <v>12</v>
      </c>
      <c r="D3569" s="10">
        <f>IF(C3569=404,1,0)</f>
        <v/>
      </c>
    </row>
    <row r="3570">
      <c r="A3570" t="inlineStr">
        <is>
          <t>vr-bank-mittelsachsen</t>
        </is>
      </c>
      <c r="B3570" t="inlineStr">
        <is>
          <t>VR-IndividualKonto</t>
        </is>
      </c>
      <c r="C3570" t="n">
        <v>6</v>
      </c>
      <c r="D3570" s="10">
        <f>IF(C3570=404,1,0)</f>
        <v/>
      </c>
    </row>
    <row r="3571">
      <c r="A3571" t="inlineStr">
        <is>
          <t>vr-bank-mittelsachsen</t>
        </is>
      </c>
      <c r="B3571" t="inlineStr">
        <is>
          <t>VR-KomplettKonto Premium</t>
        </is>
      </c>
      <c r="C3571" t="n">
        <v>41.7</v>
      </c>
      <c r="D3571" s="10">
        <f>IF(C3571=404,1,0)</f>
        <v/>
      </c>
    </row>
    <row r="3572">
      <c r="A3572" t="inlineStr">
        <is>
          <t>vr-bank-mittelsachsen</t>
        </is>
      </c>
      <c r="B3572" t="inlineStr">
        <is>
          <t>VR-KomplettKonto</t>
        </is>
      </c>
      <c r="C3572" t="n">
        <v>24</v>
      </c>
      <c r="D3572" s="10">
        <f>IF(C3572=404,1,0)</f>
        <v/>
      </c>
    </row>
    <row r="3573">
      <c r="A3573" t="inlineStr">
        <is>
          <t>vr-bank-mittelsachsen</t>
        </is>
      </c>
      <c r="B3573" t="inlineStr">
        <is>
          <t>VR-NetKonto Plus</t>
        </is>
      </c>
      <c r="C3573" t="n">
        <v>17.7</v>
      </c>
      <c r="D3573" s="10">
        <f>IF(C3573=404,1,0)</f>
        <v/>
      </c>
    </row>
    <row r="3574">
      <c r="A3574" t="inlineStr">
        <is>
          <t>volksbank-ulm-biberach</t>
        </is>
      </c>
      <c r="B3574" t="inlineStr">
        <is>
          <t>VR-Direkt</t>
        </is>
      </c>
      <c r="C3574" t="n">
        <v>4.9</v>
      </c>
      <c r="D3574" s="10">
        <f>IF(C3574=404,1,0)</f>
        <v/>
      </c>
    </row>
    <row r="3575">
      <c r="A3575" t="inlineStr">
        <is>
          <t>volksbank-ulm-biberach</t>
        </is>
      </c>
      <c r="B3575" t="inlineStr">
        <is>
          <t>VR-Komfort</t>
        </is>
      </c>
      <c r="C3575" t="n">
        <v>8.9</v>
      </c>
      <c r="D3575" s="10">
        <f>IF(C3575=404,1,0)</f>
        <v/>
      </c>
    </row>
    <row r="3576">
      <c r="A3576" t="inlineStr">
        <is>
          <t>volksbank-ulm-biberach</t>
        </is>
      </c>
      <c r="B3576" t="inlineStr">
        <is>
          <t>VR-Premium</t>
        </is>
      </c>
      <c r="C3576" t="n">
        <v>14.9</v>
      </c>
      <c r="D3576" s="10">
        <f>IF(C3576=404,1,0)</f>
        <v/>
      </c>
    </row>
    <row r="3577">
      <c r="A3577" t="inlineStr">
        <is>
          <t>volksbank-ulm-biberach</t>
        </is>
      </c>
      <c r="B3577" t="inlineStr">
        <is>
          <t>VR-Klassik</t>
        </is>
      </c>
      <c r="C3577" t="n">
        <v>4.9</v>
      </c>
      <c r="D3577" s="10">
        <f>IF(C3577=404,1,0)</f>
        <v/>
      </c>
    </row>
    <row r="3578">
      <c r="A3578" t="inlineStr">
        <is>
          <t>volksbank-ulm-biberach</t>
        </is>
      </c>
      <c r="B3578" t="inlineStr">
        <is>
          <t>VR-BasisKonto</t>
        </is>
      </c>
      <c r="C3578" t="n">
        <v>8.9</v>
      </c>
      <c r="D3578" s="10">
        <f>IF(C3578=404,1,0)</f>
        <v/>
      </c>
    </row>
    <row r="3579">
      <c r="A3579" t="inlineStr">
        <is>
          <t>volksbank-ulm-biberach</t>
        </is>
      </c>
      <c r="B3579" t="inlineStr">
        <is>
          <t>VR-BasisOnline</t>
        </is>
      </c>
      <c r="C3579" t="n">
        <v>4.9</v>
      </c>
      <c r="D3579" s="10">
        <f>IF(C3579=404,1,0)</f>
        <v/>
      </c>
    </row>
    <row r="3580">
      <c r="A3580" t="inlineStr">
        <is>
          <t>volksbank-ulm-biberach</t>
        </is>
      </c>
      <c r="B3580" t="inlineStr">
        <is>
          <t>VR-Klassenkonto</t>
        </is>
      </c>
      <c r="C3580" t="n">
        <v>0</v>
      </c>
      <c r="D3580" s="10">
        <f>IF(C3580=404,1,0)</f>
        <v/>
      </c>
    </row>
    <row r="3581">
      <c r="A3581" t="inlineStr">
        <is>
          <t>volksbank-ulm-biberach</t>
        </is>
      </c>
      <c r="B3581" t="inlineStr">
        <is>
          <t>VR-MeinKonto / VR-MeinKontoPlus</t>
        </is>
      </c>
      <c r="C3581" t="n">
        <v>0</v>
      </c>
      <c r="D3581" s="10">
        <f>IF(C3581=404,1,0)</f>
        <v/>
      </c>
    </row>
    <row r="3582">
      <c r="A3582" t="inlineStr">
        <is>
          <t>volksbank-ulm-biberach</t>
        </is>
      </c>
      <c r="B3582" t="inlineStr">
        <is>
          <t>Baukonto</t>
        </is>
      </c>
      <c r="C3582" t="n">
        <v>0</v>
      </c>
      <c r="D3582" s="10">
        <f>IF(C3582=404,1,0)</f>
        <v/>
      </c>
    </row>
    <row r="3583">
      <c r="A3583" t="inlineStr">
        <is>
          <t>volksbank-ulm-biberach</t>
        </is>
      </c>
      <c r="B3583" t="inlineStr">
        <is>
          <t>VR-Premium Berufsstarter</t>
        </is>
      </c>
      <c r="C3583" t="n">
        <v>1.9</v>
      </c>
      <c r="D3583" s="10">
        <f>IF(C3583=404,1,0)</f>
        <v/>
      </c>
    </row>
    <row r="3584">
      <c r="A3584" t="inlineStr">
        <is>
          <t>vr-bank-mittelsachsen</t>
        </is>
      </c>
      <c r="B3584" t="inlineStr">
        <is>
          <t>VR-NetKonto</t>
        </is>
      </c>
      <c r="C3584" t="n">
        <v>12</v>
      </c>
      <c r="D3584" s="10">
        <f>IF(C3584=404,1,0)</f>
        <v/>
      </c>
    </row>
    <row r="3585">
      <c r="A3585" t="inlineStr">
        <is>
          <t>vr-bank-erding</t>
        </is>
      </c>
      <c r="B3585" t="inlineStr">
        <is>
          <t>VR-Giro Klassik</t>
        </is>
      </c>
      <c r="C3585" t="n">
        <v>4.45</v>
      </c>
      <c r="D3585" s="10">
        <f>IF(C3585=404,1,0)</f>
        <v/>
      </c>
    </row>
    <row r="3586">
      <c r="A3586" t="inlineStr">
        <is>
          <t>vr-bank-erding</t>
        </is>
      </c>
      <c r="B3586" t="inlineStr">
        <is>
          <t>VR-Giro Direkt</t>
        </is>
      </c>
      <c r="C3586" t="n">
        <v>6.95</v>
      </c>
      <c r="D3586" s="10">
        <f>IF(C3586=404,1,0)</f>
        <v/>
      </c>
    </row>
    <row r="3587">
      <c r="A3587" t="inlineStr">
        <is>
          <t>vr-bank-erding</t>
        </is>
      </c>
      <c r="B3587" t="inlineStr">
        <is>
          <t>VR-Giro Komfort</t>
        </is>
      </c>
      <c r="C3587" t="n">
        <v>10.95</v>
      </c>
      <c r="D3587" s="10">
        <f>IF(C3587=404,1,0)</f>
        <v/>
      </c>
    </row>
    <row r="3588">
      <c r="A3588" t="inlineStr">
        <is>
          <t>vr-bank-erding</t>
        </is>
      </c>
      <c r="B3588" t="inlineStr">
        <is>
          <t>VR-Giro Premium</t>
        </is>
      </c>
      <c r="C3588" t="n">
        <v>14.95</v>
      </c>
      <c r="D3588" s="10">
        <f>IF(C3588=404,1,0)</f>
        <v/>
      </c>
    </row>
    <row r="3589">
      <c r="A3589" t="inlineStr">
        <is>
          <t>vr-bank-erding</t>
        </is>
      </c>
      <c r="B3589" t="inlineStr">
        <is>
          <t>VR Junges Konto</t>
        </is>
      </c>
      <c r="C3589" t="n">
        <v>404</v>
      </c>
      <c r="D3589" s="10">
        <f>IF(C3589=404,1,0)</f>
        <v/>
      </c>
    </row>
    <row r="3590">
      <c r="A3590" t="inlineStr">
        <is>
          <t>vr-bank-erding</t>
        </is>
      </c>
      <c r="B3590" t="inlineStr">
        <is>
          <t xml:space="preserve">Basiskonto </t>
        </is>
      </c>
      <c r="C3590" t="n">
        <v>4.45</v>
      </c>
      <c r="D3590" s="10">
        <f>IF(C3590=404,1,0)</f>
        <v/>
      </c>
    </row>
    <row r="3591">
      <c r="A3591" t="inlineStr">
        <is>
          <t>vr-bank-ehh</t>
        </is>
      </c>
      <c r="B3591" t="inlineStr">
        <is>
          <t>VR-Giro Kompakt</t>
        </is>
      </c>
      <c r="C3591" t="n">
        <v>9.9</v>
      </c>
      <c r="D3591" s="10">
        <f>IF(C3591=404,1,0)</f>
        <v/>
      </c>
    </row>
    <row r="3592">
      <c r="A3592" t="inlineStr">
        <is>
          <t>vr-bank-ehh</t>
        </is>
      </c>
      <c r="B3592" t="inlineStr">
        <is>
          <t>VR-Giro Online</t>
        </is>
      </c>
      <c r="C3592" t="n">
        <v>3.9</v>
      </c>
      <c r="D3592" s="10">
        <f>IF(C3592=404,1,0)</f>
        <v/>
      </c>
    </row>
    <row r="3593">
      <c r="A3593" t="inlineStr">
        <is>
          <t>vr-bank-ehh</t>
        </is>
      </c>
      <c r="B3593" t="inlineStr">
        <is>
          <t>VR-Giro Basis</t>
        </is>
      </c>
      <c r="C3593" t="n">
        <v>4.9</v>
      </c>
      <c r="D3593" s="10">
        <f>IF(C3593=404,1,0)</f>
        <v/>
      </c>
    </row>
    <row r="3594">
      <c r="A3594" t="inlineStr">
        <is>
          <t>vr-bank-ehh</t>
        </is>
      </c>
      <c r="B3594" t="inlineStr">
        <is>
          <t>VR-MeinKonto Future</t>
        </is>
      </c>
      <c r="C3594" t="n">
        <v>404</v>
      </c>
      <c r="D3594" s="10">
        <f>IF(C3594=404,1,0)</f>
        <v/>
      </c>
    </row>
    <row r="3595">
      <c r="A3595" t="inlineStr">
        <is>
          <t>vr-bank-ehh</t>
        </is>
      </c>
      <c r="B3595" t="inlineStr">
        <is>
          <t>VR-MeinKonto Primax/Go</t>
        </is>
      </c>
      <c r="C3595" t="n">
        <v>404</v>
      </c>
      <c r="D3595" s="10">
        <f>IF(C3595=404,1,0)</f>
        <v/>
      </c>
    </row>
    <row r="3596">
      <c r="A3596" t="inlineStr">
        <is>
          <t>vr-bank-ehh</t>
        </is>
      </c>
      <c r="B3596" t="inlineStr">
        <is>
          <t>ZKG-Basiskonto</t>
        </is>
      </c>
      <c r="C3596" t="n">
        <v>4.9</v>
      </c>
      <c r="D3596" s="10">
        <f>IF(C3596=404,1,0)</f>
        <v/>
      </c>
    </row>
    <row r="3597">
      <c r="A3597" t="inlineStr">
        <is>
          <t>vr-dm</t>
        </is>
      </c>
      <c r="B3597" t="inlineStr">
        <is>
          <t xml:space="preserve">
Unabhängig
</t>
        </is>
      </c>
      <c r="C3597" t="n">
        <v>0</v>
      </c>
      <c r="D3597" s="10">
        <f>IF(C3597=404,1,0)</f>
        <v/>
      </c>
    </row>
    <row r="3598">
      <c r="A3598" t="inlineStr">
        <is>
          <t>vr-banknordeifel</t>
        </is>
      </c>
      <c r="B3598" t="inlineStr">
        <is>
          <t>VR-Giro-Ideal bzw. VR-Giro-Ideal (Basiskonto)</t>
        </is>
      </c>
      <c r="C3598" t="n">
        <v>9.800000000000001</v>
      </c>
      <c r="D3598" s="10">
        <f>IF(C3598=404,1,0)</f>
        <v/>
      </c>
    </row>
    <row r="3599">
      <c r="A3599" t="inlineStr">
        <is>
          <t>vr-banknordeifel</t>
        </is>
      </c>
      <c r="B3599" t="inlineStr">
        <is>
          <t>VR-Giro-Online bzw. VR-Giro-Online (Basiskonto)</t>
        </is>
      </c>
      <c r="C3599" t="n">
        <v>4.9</v>
      </c>
      <c r="D3599" s="10">
        <f>IF(C3599=404,1,0)</f>
        <v/>
      </c>
    </row>
    <row r="3600">
      <c r="A3600" t="inlineStr">
        <is>
          <t>vr-banknordeifel</t>
        </is>
      </c>
      <c r="B3600" t="inlineStr">
        <is>
          <t>VR-Mein Konto</t>
        </is>
      </c>
      <c r="C3600" t="n">
        <v>0</v>
      </c>
      <c r="D3600" s="10">
        <f>IF(C3600=404,1,0)</f>
        <v/>
      </c>
    </row>
    <row r="3601">
      <c r="A3601" t="inlineStr">
        <is>
          <t>vr-bank</t>
        </is>
      </c>
      <c r="B3601" t="inlineStr">
        <is>
          <t>Konto Exklusiv</t>
        </is>
      </c>
      <c r="C3601" t="n">
        <v>9.99</v>
      </c>
      <c r="D3601" s="10">
        <f>IF(C3601=404,1,0)</f>
        <v/>
      </c>
    </row>
    <row r="3602">
      <c r="A3602" t="inlineStr">
        <is>
          <t>vr-bank</t>
        </is>
      </c>
      <c r="B3602" t="inlineStr">
        <is>
          <t>Konto Direkt</t>
        </is>
      </c>
      <c r="C3602" t="n">
        <v>2.99</v>
      </c>
      <c r="D3602" s="10">
        <f>IF(C3602=404,1,0)</f>
        <v/>
      </c>
    </row>
    <row r="3603">
      <c r="A3603" t="inlineStr">
        <is>
          <t>vr-bank</t>
        </is>
      </c>
      <c r="B3603" t="inlineStr">
        <is>
          <t>Konto Individuell</t>
        </is>
      </c>
      <c r="C3603" t="n">
        <v>0</v>
      </c>
      <c r="D3603" s="10">
        <f>IF(C3603=404,1,0)</f>
        <v/>
      </c>
    </row>
    <row r="3604">
      <c r="A3604" t="inlineStr">
        <is>
          <t>vr-dm</t>
        </is>
      </c>
      <c r="B3604" t="inlineStr">
        <is>
          <t xml:space="preserve">
Premium
</t>
        </is>
      </c>
      <c r="C3604" t="n">
        <v>0</v>
      </c>
      <c r="D3604" s="10">
        <f>IF(C3604=404,1,0)</f>
        <v/>
      </c>
    </row>
    <row r="3605">
      <c r="A3605" t="inlineStr">
        <is>
          <t>vr-dm</t>
        </is>
      </c>
      <c r="B3605" t="inlineStr">
        <is>
          <t xml:space="preserve">
Individuell
</t>
        </is>
      </c>
      <c r="C3605" t="n">
        <v>0</v>
      </c>
      <c r="D3605" s="10">
        <f>IF(C3605=404,1,0)</f>
        <v/>
      </c>
    </row>
    <row r="3606">
      <c r="A3606" t="inlineStr">
        <is>
          <t>vr-b</t>
        </is>
      </c>
      <c r="B3606" t="inlineStr">
        <is>
          <t>VR-IndividualKontoVR-MeinKontoVR-IntegrationskontoBasiskonto</t>
        </is>
      </c>
      <c r="C3606" t="n">
        <v>4.5</v>
      </c>
      <c r="D3606" s="10">
        <f>IF(C3606=404,1,0)</f>
        <v/>
      </c>
    </row>
    <row r="3607">
      <c r="A3607" t="inlineStr">
        <is>
          <t>vr-b</t>
        </is>
      </c>
      <c r="B3607" t="inlineStr">
        <is>
          <t>VR-OnlineKonto</t>
        </is>
      </c>
      <c r="C3607" t="n">
        <v>5.5</v>
      </c>
      <c r="D3607" s="10">
        <f>IF(C3607=404,1,0)</f>
        <v/>
      </c>
    </row>
    <row r="3608">
      <c r="A3608" t="inlineStr">
        <is>
          <t>vr-b</t>
        </is>
      </c>
      <c r="B3608" t="inlineStr">
        <is>
          <t>VR-KomplettKonto</t>
        </is>
      </c>
      <c r="C3608" t="n">
        <v>9.5</v>
      </c>
      <c r="D3608" s="10">
        <f>IF(C3608=404,1,0)</f>
        <v/>
      </c>
    </row>
    <row r="3609">
      <c r="A3609" t="inlineStr">
        <is>
          <t>vr-bank-online</t>
        </is>
      </c>
      <c r="B3609" t="inlineStr">
        <is>
          <t>VR-Girokonto plus</t>
        </is>
      </c>
      <c r="C3609" t="n">
        <v>8.9</v>
      </c>
      <c r="D3609" s="10">
        <f>IF(C3609=404,1,0)</f>
        <v/>
      </c>
    </row>
    <row r="3610">
      <c r="A3610" t="inlineStr">
        <is>
          <t>vr-bank-online</t>
        </is>
      </c>
      <c r="B3610" t="inlineStr">
        <is>
          <t>VR-Girokonto direkt</t>
        </is>
      </c>
      <c r="C3610" t="n">
        <v>3.9</v>
      </c>
      <c r="D3610" s="10">
        <f>IF(C3610=404,1,0)</f>
        <v/>
      </c>
    </row>
    <row r="3611">
      <c r="A3611" t="inlineStr">
        <is>
          <t>vr-bank-online</t>
        </is>
      </c>
      <c r="B3611" t="inlineStr">
        <is>
          <t>VR-Girokonto individual</t>
        </is>
      </c>
      <c r="C3611" t="n">
        <v>10</v>
      </c>
      <c r="D3611" s="10">
        <f>IF(C3611=404,1,0)</f>
        <v/>
      </c>
    </row>
    <row r="3612">
      <c r="A3612" t="inlineStr">
        <is>
          <t>vr-bank-online</t>
        </is>
      </c>
      <c r="B3612" t="inlineStr">
        <is>
          <t>VR-MeinKonto</t>
        </is>
      </c>
      <c r="C3612" t="n">
        <v>0</v>
      </c>
      <c r="D3612" s="10">
        <f>IF(C3612=404,1,0)</f>
        <v/>
      </c>
    </row>
    <row r="3613">
      <c r="A3613" t="inlineStr">
        <is>
          <t>vr-dm</t>
        </is>
      </c>
      <c r="B3613" t="inlineStr">
        <is>
          <t xml:space="preserve">
VR
-
Basiskonto
</t>
        </is>
      </c>
      <c r="C3613" t="n">
        <v>0</v>
      </c>
      <c r="D3613" s="10">
        <f>IF(C3613=404,1,0)</f>
        <v/>
      </c>
    </row>
    <row r="3614">
      <c r="A3614" t="inlineStr">
        <is>
          <t>vr-dm</t>
        </is>
      </c>
      <c r="B3614" t="inlineStr">
        <is>
          <t xml:space="preserve">
VR
-
One4You 
mdj.
</t>
        </is>
      </c>
      <c r="C3614" t="n">
        <v>0</v>
      </c>
      <c r="D3614" s="10">
        <f>IF(C3614=404,1,0)</f>
        <v/>
      </c>
    </row>
    <row r="3615">
      <c r="A3615" t="inlineStr">
        <is>
          <t>volksbank-rhein-ruhr</t>
        </is>
      </c>
      <c r="B3615" t="inlineStr">
        <is>
          <t>VR-Direkt</t>
        </is>
      </c>
      <c r="C3615" t="n">
        <v>5.9</v>
      </c>
      <c r="D3615" s="10">
        <f>IF(C3615=404,1,0)</f>
        <v/>
      </c>
    </row>
    <row r="3616">
      <c r="A3616" t="inlineStr">
        <is>
          <t>volksbank-rhein-ruhr</t>
        </is>
      </c>
      <c r="B3616" t="inlineStr">
        <is>
          <t>VR-Direkt für Mitglieder</t>
        </is>
      </c>
      <c r="C3616" t="n">
        <v>3.9</v>
      </c>
      <c r="D3616" s="10">
        <f>IF(C3616=404,1,0)</f>
        <v/>
      </c>
    </row>
    <row r="3617">
      <c r="A3617" t="inlineStr">
        <is>
          <t>volksbank-rhein-ruhr</t>
        </is>
      </c>
      <c r="B3617" t="inlineStr">
        <is>
          <t>VR-Direkt GoldCard-Paket</t>
        </is>
      </c>
      <c r="C3617" t="n">
        <v>3.9</v>
      </c>
      <c r="D3617" s="10">
        <f>IF(C3617=404,1,0)</f>
        <v/>
      </c>
    </row>
    <row r="3618">
      <c r="A3618" t="inlineStr">
        <is>
          <t>volksbank-rhein-ruhr</t>
        </is>
      </c>
      <c r="B3618" t="inlineStr">
        <is>
          <t>VR-Komfort</t>
        </is>
      </c>
      <c r="C3618" t="n">
        <v>10.9</v>
      </c>
      <c r="D3618" s="10">
        <f>IF(C3618=404,1,0)</f>
        <v/>
      </c>
    </row>
    <row r="3619">
      <c r="A3619" t="inlineStr">
        <is>
          <t>volksbank-rhein-ruhr</t>
        </is>
      </c>
      <c r="B3619" t="inlineStr">
        <is>
          <t>VR-Komfort für Mitglieder</t>
        </is>
      </c>
      <c r="C3619" t="n">
        <v>8.9</v>
      </c>
      <c r="D3619" s="10">
        <f>IF(C3619=404,1,0)</f>
        <v/>
      </c>
    </row>
    <row r="3620">
      <c r="A3620" t="inlineStr">
        <is>
          <t>volksbank-rhein-ruhr</t>
        </is>
      </c>
      <c r="B3620" t="inlineStr">
        <is>
          <t>VR-Komfort GoldCard-Paket</t>
        </is>
      </c>
      <c r="C3620" t="n">
        <v>8.9</v>
      </c>
      <c r="D3620" s="10">
        <f>IF(C3620=404,1,0)</f>
        <v/>
      </c>
    </row>
    <row r="3621">
      <c r="A3621" t="inlineStr">
        <is>
          <t>volksbank-rhein-ruhr</t>
        </is>
      </c>
      <c r="B3621" t="inlineStr">
        <is>
          <t>VR-Individual</t>
        </is>
      </c>
      <c r="C3621" t="n">
        <v>5.9</v>
      </c>
      <c r="D3621" s="10">
        <f>IF(C3621=404,1,0)</f>
        <v/>
      </c>
    </row>
    <row r="3622">
      <c r="A3622" t="inlineStr">
        <is>
          <t>volksbank-rhein-ruhr</t>
        </is>
      </c>
      <c r="B3622" t="inlineStr">
        <is>
          <t>VR-Individual für Mitglieder</t>
        </is>
      </c>
      <c r="C3622" t="n">
        <v>3.9</v>
      </c>
      <c r="D3622" s="10">
        <f>IF(C3622=404,1,0)</f>
        <v/>
      </c>
    </row>
    <row r="3623">
      <c r="A3623" t="inlineStr">
        <is>
          <t>volksbank-rhein-ruhr</t>
        </is>
      </c>
      <c r="B3623" t="inlineStr">
        <is>
          <t>VR-Individual GoldCard-Paket</t>
        </is>
      </c>
      <c r="C3623" t="n">
        <v>3.9</v>
      </c>
      <c r="D3623" s="10">
        <f>IF(C3623=404,1,0)</f>
        <v/>
      </c>
    </row>
    <row r="3624">
      <c r="A3624" t="inlineStr">
        <is>
          <t>volksbank-rhein-ruhr</t>
        </is>
      </c>
      <c r="B3624" t="inlineStr">
        <is>
          <t>VR-Miete</t>
        </is>
      </c>
      <c r="C3624" t="n">
        <v>5.9</v>
      </c>
      <c r="D3624" s="10">
        <f>IF(C3624=404,1,0)</f>
        <v/>
      </c>
    </row>
    <row r="3625">
      <c r="A3625" t="inlineStr">
        <is>
          <t>volksbank-rhein-ruhr</t>
        </is>
      </c>
      <c r="B3625" t="inlineStr">
        <is>
          <t>VR-Miete für Mitglieder</t>
        </is>
      </c>
      <c r="C3625" t="n">
        <v>3.9</v>
      </c>
      <c r="D3625" s="10">
        <f>IF(C3625=404,1,0)</f>
        <v/>
      </c>
    </row>
    <row r="3626">
      <c r="A3626" t="inlineStr">
        <is>
          <t>volksbank-rhein-ruhr</t>
        </is>
      </c>
      <c r="B3626" t="inlineStr">
        <is>
          <t>VR-Direkt für junge Kunden</t>
        </is>
      </c>
      <c r="C3626" t="n">
        <v>0</v>
      </c>
      <c r="D3626" s="10">
        <f>IF(C3626=404,1,0)</f>
        <v/>
      </c>
    </row>
    <row r="3627">
      <c r="A3627" t="inlineStr">
        <is>
          <t>volksbank-rhein-ruhr</t>
        </is>
      </c>
      <c r="B3627" t="inlineStr">
        <is>
          <t>Basiskonto</t>
        </is>
      </c>
      <c r="C3627" t="n">
        <v>10.9</v>
      </c>
      <c r="D3627" s="10">
        <f>IF(C3627=404,1,0)</f>
        <v/>
      </c>
    </row>
    <row r="3628">
      <c r="A3628" t="inlineStr">
        <is>
          <t>vr-dm</t>
        </is>
      </c>
      <c r="B3628" t="inlineStr">
        <is>
          <t xml:space="preserve">
VR
-
One4You ab 18 Jahre
</t>
        </is>
      </c>
      <c r="C3628" t="n">
        <v>0</v>
      </c>
      <c r="D3628" s="10">
        <f>IF(C3628=404,1,0)</f>
        <v/>
      </c>
    </row>
    <row r="3629">
      <c r="A3629" t="inlineStr">
        <is>
          <t>vr-bank-muldental</t>
        </is>
      </c>
      <c r="B3629" t="inlineStr">
        <is>
          <t>VR-Privatkonto classic</t>
        </is>
      </c>
      <c r="C3629" t="n">
        <v>3.5</v>
      </c>
      <c r="D3629" s="10">
        <f>IF(C3629=404,1,0)</f>
        <v/>
      </c>
    </row>
    <row r="3630">
      <c r="A3630" t="inlineStr">
        <is>
          <t>vr-bank-muldental</t>
        </is>
      </c>
      <c r="B3630" t="inlineStr">
        <is>
          <t>VR-Privatkonto plus</t>
        </is>
      </c>
      <c r="C3630" t="n">
        <v>6.5</v>
      </c>
      <c r="D3630" s="10">
        <f>IF(C3630=404,1,0)</f>
        <v/>
      </c>
    </row>
    <row r="3631">
      <c r="A3631" t="inlineStr">
        <is>
          <t>vr-bank-muldental</t>
        </is>
      </c>
      <c r="B3631" t="inlineStr">
        <is>
          <t>VR-Privatkonto online</t>
        </is>
      </c>
      <c r="C3631" t="n">
        <v>2.99</v>
      </c>
      <c r="D3631" s="10">
        <f>IF(C3631=404,1,0)</f>
        <v/>
      </c>
    </row>
    <row r="3632">
      <c r="A3632" t="inlineStr">
        <is>
          <t>vr-bank-muldental</t>
        </is>
      </c>
      <c r="B3632" t="inlineStr">
        <is>
          <t>VR-KinderkontoVR-SchülerkontoVR-Jugendkonto</t>
        </is>
      </c>
      <c r="C3632" t="n">
        <v>0</v>
      </c>
      <c r="D3632" s="10">
        <f>IF(C3632=404,1,0)</f>
        <v/>
      </c>
    </row>
    <row r="3633">
      <c r="A3633" t="inlineStr">
        <is>
          <t>vr-bank-muldental</t>
        </is>
      </c>
      <c r="B3633" t="inlineStr">
        <is>
          <t>VR-BasiskontoP-Konto</t>
        </is>
      </c>
      <c r="C3633" t="n">
        <v>3.5</v>
      </c>
      <c r="D3633" s="10">
        <f>IF(C3633=404,1,0)</f>
        <v/>
      </c>
    </row>
    <row r="3634">
      <c r="A3634" t="inlineStr">
        <is>
          <t>vr-bank-dinklage-steinfeld</t>
        </is>
      </c>
      <c r="B3634" t="inlineStr">
        <is>
          <t>VR Direkt</t>
        </is>
      </c>
      <c r="C3634" t="n">
        <v>3.9</v>
      </c>
      <c r="D3634" s="10">
        <f>IF(C3634=404,1,0)</f>
        <v/>
      </c>
    </row>
    <row r="3635">
      <c r="A3635" t="inlineStr">
        <is>
          <t>vr-bank-dinklage-steinfeld</t>
        </is>
      </c>
      <c r="B3635" t="inlineStr">
        <is>
          <t>VR Individuell</t>
        </is>
      </c>
      <c r="C3635" t="n">
        <v>4.49</v>
      </c>
      <c r="D3635" s="10">
        <f>IF(C3635=404,1,0)</f>
        <v/>
      </c>
    </row>
    <row r="3636">
      <c r="A3636" t="inlineStr">
        <is>
          <t>vr-bank-dinklage-steinfeld</t>
        </is>
      </c>
      <c r="B3636" t="inlineStr">
        <is>
          <t>VR Komplett</t>
        </is>
      </c>
      <c r="C3636" t="n">
        <v>7.49</v>
      </c>
      <c r="D3636" s="10">
        <f>IF(C3636=404,1,0)</f>
        <v/>
      </c>
    </row>
    <row r="3637">
      <c r="A3637" t="inlineStr">
        <is>
          <t>vr-bank-dinklage-steinfeld</t>
        </is>
      </c>
      <c r="B3637" t="inlineStr">
        <is>
          <t>VR Komplett Plus</t>
        </is>
      </c>
      <c r="C3637" t="n">
        <v>8.9</v>
      </c>
      <c r="D3637" s="10">
        <f>IF(C3637=404,1,0)</f>
        <v/>
      </c>
    </row>
    <row r="3638">
      <c r="A3638" t="inlineStr">
        <is>
          <t>vr-bank-dinklage-steinfeld</t>
        </is>
      </c>
      <c r="B3638" t="inlineStr">
        <is>
          <t>VR Premium</t>
        </is>
      </c>
      <c r="C3638" t="n">
        <v>12.9</v>
      </c>
      <c r="D3638" s="10">
        <f>IF(C3638=404,1,0)</f>
        <v/>
      </c>
    </row>
    <row r="3639">
      <c r="A3639" t="inlineStr">
        <is>
          <t>vr-bank-dinklage-steinfeld</t>
        </is>
      </c>
      <c r="B3639" t="inlineStr">
        <is>
          <t>VR Basiskonto</t>
        </is>
      </c>
      <c r="C3639" t="n">
        <v>7.49</v>
      </c>
      <c r="D3639" s="10">
        <f>IF(C3639=404,1,0)</f>
        <v/>
      </c>
    </row>
    <row r="3640">
      <c r="A3640" t="inlineStr">
        <is>
          <t>vr-bank-dinklage-steinfeld</t>
        </is>
      </c>
      <c r="B3640" t="inlineStr">
        <is>
          <t>VR VYP-Club</t>
        </is>
      </c>
      <c r="C3640" t="n">
        <v>0</v>
      </c>
      <c r="D3640" s="10">
        <f>IF(C3640=404,1,0)</f>
        <v/>
      </c>
    </row>
    <row r="3641">
      <c r="A3641" t="inlineStr">
        <is>
          <t>vr-bank-dinklage-steinfeld</t>
        </is>
      </c>
      <c r="B3641" t="inlineStr">
        <is>
          <t>VR Start</t>
        </is>
      </c>
      <c r="C3641" t="n">
        <v>0</v>
      </c>
      <c r="D3641" s="10">
        <f>IF(C3641=404,1,0)</f>
        <v/>
      </c>
    </row>
    <row r="3642">
      <c r="A3642" t="inlineStr">
        <is>
          <t>vr-li</t>
        </is>
      </c>
      <c r="B3642" t="inlineStr">
        <is>
          <t xml:space="preserve">
 VR-Klassi
k BasisKonto
 </t>
        </is>
      </c>
      <c r="C3642" t="n">
        <v>4</v>
      </c>
      <c r="D3642" s="10">
        <f>IF(C3642=404,1,0)</f>
        <v/>
      </c>
    </row>
    <row r="3643">
      <c r="A3643" t="inlineStr">
        <is>
          <t>vr-li</t>
        </is>
      </c>
      <c r="B3643" t="inlineStr">
        <is>
          <t xml:space="preserve">
 VR-Komfort
 </t>
        </is>
      </c>
      <c r="C3643" t="n">
        <v>0</v>
      </c>
      <c r="D3643" s="10">
        <f>IF(C3643=404,1,0)</f>
        <v/>
      </c>
    </row>
    <row r="3644">
      <c r="A3644" t="inlineStr">
        <is>
          <t>vr-li</t>
        </is>
      </c>
      <c r="B3644" t="inlineStr">
        <is>
          <t xml:space="preserve">
 VR-Klassik
 </t>
        </is>
      </c>
      <c r="C3644" t="n">
        <v>4</v>
      </c>
      <c r="D3644" s="10">
        <f>IF(C3644=404,1,0)</f>
        <v/>
      </c>
    </row>
    <row r="3645">
      <c r="A3645" t="inlineStr">
        <is>
          <t>vr-bank-hm</t>
        </is>
      </c>
      <c r="B3645" t="inlineStr">
        <is>
          <t>Basiskonto</t>
        </is>
      </c>
      <c r="C3645" t="n">
        <v>2.9</v>
      </c>
      <c r="D3645" s="10">
        <f>IF(C3645=404,1,0)</f>
        <v/>
      </c>
    </row>
    <row r="3646">
      <c r="A3646" t="inlineStr">
        <is>
          <t>vr-bank-hm</t>
        </is>
      </c>
      <c r="B3646" t="inlineStr">
        <is>
          <t>VR-MeinKonto Pur</t>
        </is>
      </c>
      <c r="C3646" t="n">
        <v>2.9</v>
      </c>
      <c r="D3646" s="10">
        <f>IF(C3646=404,1,0)</f>
        <v/>
      </c>
    </row>
    <row r="3647">
      <c r="A3647" t="inlineStr">
        <is>
          <t>vr-bank-hm</t>
        </is>
      </c>
      <c r="B3647" t="inlineStr">
        <is>
          <t>VR-MeinKonto Online</t>
        </is>
      </c>
      <c r="C3647" t="n">
        <v>1.9</v>
      </c>
      <c r="D3647" s="10">
        <f>IF(C3647=404,1,0)</f>
        <v/>
      </c>
    </row>
    <row r="3648">
      <c r="A3648" t="inlineStr">
        <is>
          <t>vr-bank-hm</t>
        </is>
      </c>
      <c r="B3648" t="inlineStr">
        <is>
          <t>VR-MeinKonto Bronze</t>
        </is>
      </c>
      <c r="C3648" t="n">
        <v>6.9</v>
      </c>
      <c r="D3648" s="10">
        <f>IF(C3648=404,1,0)</f>
        <v/>
      </c>
    </row>
    <row r="3649">
      <c r="A3649" t="inlineStr">
        <is>
          <t>vr-bank-hm</t>
        </is>
      </c>
      <c r="B3649" t="inlineStr">
        <is>
          <t>VR-MeinKonto Silber</t>
        </is>
      </c>
      <c r="C3649" t="n">
        <v>9.9</v>
      </c>
      <c r="D3649" s="10">
        <f>IF(C3649=404,1,0)</f>
        <v/>
      </c>
    </row>
    <row r="3650">
      <c r="A3650" t="inlineStr">
        <is>
          <t>vr-bank-hm</t>
        </is>
      </c>
      <c r="B3650" t="inlineStr">
        <is>
          <t>VR-MeinKonto Gold</t>
        </is>
      </c>
      <c r="C3650" t="n">
        <v>13.9</v>
      </c>
      <c r="D3650" s="10">
        <f>IF(C3650=404,1,0)</f>
        <v/>
      </c>
    </row>
    <row r="3651">
      <c r="A3651" t="inlineStr">
        <is>
          <t>vr-bank-hm</t>
        </is>
      </c>
      <c r="B3651" t="inlineStr">
        <is>
          <t>VR-MeinKonto Junior</t>
        </is>
      </c>
      <c r="C3651" t="n">
        <v>0</v>
      </c>
      <c r="D3651" s="10">
        <f>IF(C3651=404,1,0)</f>
        <v/>
      </c>
    </row>
    <row r="3652">
      <c r="A3652" t="inlineStr">
        <is>
          <t>vr-bank-hm</t>
        </is>
      </c>
      <c r="B3652" t="inlineStr">
        <is>
          <t>VR-MeinKonto Start</t>
        </is>
      </c>
      <c r="C3652" t="n">
        <v>0</v>
      </c>
      <c r="D3652" s="10">
        <f>IF(C3652=404,1,0)</f>
        <v/>
      </c>
    </row>
    <row r="3653">
      <c r="A3653" t="inlineStr">
        <is>
          <t>vr-li</t>
        </is>
      </c>
      <c r="B3653" t="inlineStr">
        <is>
          <t xml:space="preserve">
 VR-MeinKonto
 </t>
        </is>
      </c>
      <c r="C3653" t="n">
        <v>0</v>
      </c>
      <c r="D3653" s="10">
        <f>IF(C3653=404,1,0)</f>
        <v/>
      </c>
    </row>
    <row r="3654">
      <c r="A3654" t="inlineStr">
        <is>
          <t>vr-li</t>
        </is>
      </c>
      <c r="B3654" t="inlineStr">
        <is>
          <t xml:space="preserve">
 VR-Premiu
m BasisKonto
 </t>
        </is>
      </c>
      <c r="C3654" t="n">
        <v>0</v>
      </c>
      <c r="D3654" s="10">
        <f>IF(C3654=404,1,0)</f>
        <v/>
      </c>
    </row>
    <row r="3655">
      <c r="A3655" t="inlineStr">
        <is>
          <t>volksbank-vogtland</t>
        </is>
      </c>
      <c r="B3655" t="inlineStr">
        <is>
          <t>VR-Basis Direkt</t>
        </is>
      </c>
      <c r="C3655" t="n">
        <v>4.5</v>
      </c>
      <c r="D3655" s="10">
        <f>IF(C3655=404,1,0)</f>
        <v/>
      </c>
    </row>
    <row r="3656">
      <c r="A3656" t="inlineStr">
        <is>
          <t>volksbank-vogtland</t>
        </is>
      </c>
      <c r="B3656" t="inlineStr">
        <is>
          <t>VR-Basis Individual</t>
        </is>
      </c>
      <c r="C3656" t="n">
        <v>3.5</v>
      </c>
      <c r="D3656" s="10">
        <f>IF(C3656=404,1,0)</f>
        <v/>
      </c>
    </row>
    <row r="3657">
      <c r="A3657" t="inlineStr">
        <is>
          <t>volksbank-vogtland</t>
        </is>
      </c>
      <c r="B3657" t="inlineStr">
        <is>
          <t>VR-Basis Komfort</t>
        </is>
      </c>
      <c r="C3657" t="n">
        <v>8.5</v>
      </c>
      <c r="D3657" s="10">
        <f>IF(C3657=404,1,0)</f>
        <v/>
      </c>
    </row>
    <row r="3658">
      <c r="A3658" t="inlineStr">
        <is>
          <t>volksbank-vogtland</t>
        </is>
      </c>
      <c r="B3658" t="inlineStr">
        <is>
          <t>VR-Direkt</t>
        </is>
      </c>
      <c r="C3658" t="n">
        <v>4.5</v>
      </c>
      <c r="D3658" s="10">
        <f>IF(C3658=404,1,0)</f>
        <v/>
      </c>
    </row>
    <row r="3659">
      <c r="A3659" t="inlineStr">
        <is>
          <t>volksbank-vogtland</t>
        </is>
      </c>
      <c r="B3659" t="inlineStr">
        <is>
          <t>VR-Individual</t>
        </is>
      </c>
      <c r="C3659" t="n">
        <v>3.5</v>
      </c>
      <c r="D3659" s="10">
        <f>IF(C3659=404,1,0)</f>
        <v/>
      </c>
    </row>
    <row r="3660">
      <c r="A3660" t="inlineStr">
        <is>
          <t>volksbank-vogtland</t>
        </is>
      </c>
      <c r="B3660" t="inlineStr">
        <is>
          <t>VR-Komfort</t>
        </is>
      </c>
      <c r="C3660" t="n">
        <v>8.5</v>
      </c>
      <c r="D3660" s="10">
        <f>IF(C3660=404,1,0)</f>
        <v/>
      </c>
    </row>
    <row r="3661">
      <c r="A3661" t="inlineStr">
        <is>
          <t>volksbank-vogtland</t>
        </is>
      </c>
      <c r="B3661" t="inlineStr">
        <is>
          <t>VR-Komfort plus</t>
        </is>
      </c>
      <c r="C3661" t="n">
        <v>10.5</v>
      </c>
      <c r="D3661" s="10">
        <f>IF(C3661=404,1,0)</f>
        <v/>
      </c>
    </row>
    <row r="3662">
      <c r="A3662" t="inlineStr">
        <is>
          <t>volksbank-vogtland</t>
        </is>
      </c>
      <c r="B3662" t="inlineStr">
        <is>
          <t>VR-Gold</t>
        </is>
      </c>
      <c r="C3662" t="n">
        <v>12.5</v>
      </c>
      <c r="D3662" s="10">
        <f>IF(C3662=404,1,0)</f>
        <v/>
      </c>
    </row>
    <row r="3663">
      <c r="A3663" t="inlineStr">
        <is>
          <t>volksbank-vogtland</t>
        </is>
      </c>
      <c r="B3663" t="inlineStr">
        <is>
          <t>VR-GiroKids</t>
        </is>
      </c>
      <c r="C3663" t="n">
        <v>0</v>
      </c>
      <c r="D3663" s="10">
        <f>IF(C3663=404,1,0)</f>
        <v/>
      </c>
    </row>
    <row r="3664">
      <c r="A3664" t="inlineStr">
        <is>
          <t>volksbank-vogtland</t>
        </is>
      </c>
      <c r="B3664" t="inlineStr">
        <is>
          <t>VR-Giro2Go</t>
        </is>
      </c>
      <c r="C3664" t="n">
        <v>0</v>
      </c>
      <c r="D3664" s="10">
        <f>IF(C3664=404,1,0)</f>
        <v/>
      </c>
    </row>
    <row r="3665">
      <c r="A3665" t="inlineStr">
        <is>
          <t>vr-genobank</t>
        </is>
      </c>
      <c r="B3665" t="inlineStr">
        <is>
          <t>VR-GiroPrivat</t>
        </is>
      </c>
      <c r="C3665" t="n">
        <v>3.5</v>
      </c>
      <c r="D3665" s="10">
        <f>IF(C3665=404,1,0)</f>
        <v/>
      </c>
    </row>
    <row r="3666">
      <c r="A3666" t="inlineStr">
        <is>
          <t>vr-genobank</t>
        </is>
      </c>
      <c r="B3666" t="inlineStr">
        <is>
          <t>VR-MeinKonto</t>
        </is>
      </c>
      <c r="C3666" t="n">
        <v>0</v>
      </c>
      <c r="D3666" s="10">
        <f>IF(C3666=404,1,0)</f>
        <v/>
      </c>
    </row>
    <row r="3667">
      <c r="A3667" t="inlineStr">
        <is>
          <t>vr-genobank</t>
        </is>
      </c>
      <c r="B3667" t="inlineStr">
        <is>
          <t>Basiskonto</t>
        </is>
      </c>
      <c r="C3667" t="n">
        <v>3.5</v>
      </c>
      <c r="D3667" s="10">
        <f>IF(C3667=404,1,0)</f>
        <v/>
      </c>
    </row>
    <row r="3668">
      <c r="A3668" t="inlineStr">
        <is>
          <t>vr-li</t>
        </is>
      </c>
      <c r="B3668" t="inlineStr">
        <is>
          <t xml:space="preserve">
 VR-Premium
 </t>
        </is>
      </c>
      <c r="C3668" t="n">
        <v>0</v>
      </c>
      <c r="D3668" s="10">
        <f>IF(C3668=404,1,0)</f>
        <v/>
      </c>
    </row>
    <row r="3669">
      <c r="A3669" t="inlineStr">
        <is>
          <t>vr-ff</t>
        </is>
      </c>
      <c r="B3669" t="inlineStr">
        <is>
          <t>VR-Giro</t>
        </is>
      </c>
      <c r="C3669" t="n">
        <v>3.9</v>
      </c>
      <c r="D3669" s="10">
        <f>IF(C3669=404,1,0)</f>
        <v/>
      </c>
    </row>
    <row r="3670">
      <c r="A3670" t="inlineStr">
        <is>
          <t>vr-ff</t>
        </is>
      </c>
      <c r="B3670" t="inlineStr">
        <is>
          <t>VR-Giro Mitglied</t>
        </is>
      </c>
      <c r="C3670" t="n">
        <v>9.9</v>
      </c>
      <c r="D3670" s="10">
        <f>IF(C3670=404,1,0)</f>
        <v/>
      </c>
    </row>
    <row r="3671">
      <c r="A3671" t="inlineStr">
        <is>
          <t>vr-ff</t>
        </is>
      </c>
      <c r="B3671" t="inlineStr">
        <is>
          <t>VR-Giro Kompakt</t>
        </is>
      </c>
      <c r="C3671" t="n">
        <v>11.9</v>
      </c>
      <c r="D3671" s="10">
        <f>IF(C3671=404,1,0)</f>
        <v/>
      </c>
    </row>
    <row r="3672">
      <c r="A3672" t="inlineStr">
        <is>
          <t>vr-ff</t>
        </is>
      </c>
      <c r="B3672" t="inlineStr">
        <is>
          <t>VR-Prima Giro</t>
        </is>
      </c>
      <c r="C3672" t="n">
        <v>0</v>
      </c>
      <c r="D3672" s="10">
        <f>IF(C3672=404,1,0)</f>
        <v/>
      </c>
    </row>
    <row r="3673">
      <c r="A3673" t="inlineStr">
        <is>
          <t>vr-ff</t>
        </is>
      </c>
      <c r="B3673" t="inlineStr">
        <is>
          <t>VR-Basiskonto</t>
        </is>
      </c>
      <c r="C3673" t="n">
        <v>3.9</v>
      </c>
      <c r="D3673" s="10">
        <f>IF(C3673=404,1,0)</f>
        <v/>
      </c>
    </row>
    <row r="3674">
      <c r="A3674" t="inlineStr">
        <is>
          <t>vr-bayernmitte</t>
        </is>
      </c>
      <c r="B3674" t="inlineStr">
        <is>
          <t>VR-GiroExtra</t>
        </is>
      </c>
      <c r="C3674" t="n">
        <v>5.9</v>
      </c>
      <c r="D3674" s="10">
        <f>IF(C3674=404,1,0)</f>
        <v/>
      </c>
    </row>
    <row r="3675">
      <c r="A3675" t="inlineStr">
        <is>
          <t>vr-bayernmitte</t>
        </is>
      </c>
      <c r="B3675" t="inlineStr">
        <is>
          <t>VR-GiroAktiv</t>
        </is>
      </c>
      <c r="C3675" t="n">
        <v>9.9</v>
      </c>
      <c r="D3675" s="10">
        <f>IF(C3675=404,1,0)</f>
        <v/>
      </c>
    </row>
    <row r="3676">
      <c r="A3676" t="inlineStr">
        <is>
          <t>vr-bayernmitte</t>
        </is>
      </c>
      <c r="B3676" t="inlineStr">
        <is>
          <t>VR-Giro-Plus</t>
        </is>
      </c>
      <c r="C3676" t="n">
        <v>9.9</v>
      </c>
      <c r="D3676" s="10">
        <f>IF(C3676=404,1,0)</f>
        <v/>
      </c>
    </row>
    <row r="3677">
      <c r="A3677" t="inlineStr">
        <is>
          <t>vr-bayernmitte</t>
        </is>
      </c>
      <c r="B3677" t="inlineStr">
        <is>
          <t>Basiskonto</t>
        </is>
      </c>
      <c r="C3677" t="n">
        <v>7.9</v>
      </c>
      <c r="D3677" s="10">
        <f>IF(C3677=404,1,0)</f>
        <v/>
      </c>
    </row>
    <row r="3678">
      <c r="A3678" t="inlineStr">
        <is>
          <t>vr-bayernmitte</t>
        </is>
      </c>
      <c r="B3678" t="inlineStr">
        <is>
          <t>VR-GiroDigital</t>
        </is>
      </c>
      <c r="C3678" t="n">
        <v>1.9</v>
      </c>
      <c r="D3678" s="10">
        <f>IF(C3678=404,1,0)</f>
        <v/>
      </c>
    </row>
    <row r="3679">
      <c r="A3679" t="inlineStr">
        <is>
          <t>vr-bayernmitte</t>
        </is>
      </c>
      <c r="B3679" t="inlineStr">
        <is>
          <t>GIROX</t>
        </is>
      </c>
      <c r="C3679" t="n">
        <v>0</v>
      </c>
      <c r="D3679" s="10">
        <f>IF(C3679=404,1,0)</f>
        <v/>
      </c>
    </row>
    <row r="3680">
      <c r="A3680" t="inlineStr">
        <is>
          <t>vr-bayernmitte</t>
        </is>
      </c>
      <c r="B3680" t="inlineStr">
        <is>
          <t>GIROX Giro 18+</t>
        </is>
      </c>
      <c r="C3680" t="n">
        <v>0</v>
      </c>
      <c r="D3680" s="10">
        <f>IF(C3680=404,1,0)</f>
        <v/>
      </c>
    </row>
    <row r="3681">
      <c r="A3681" t="inlineStr">
        <is>
          <t>vr-internet</t>
        </is>
      </c>
      <c r="B3681" t="inlineStr">
        <is>
          <t>VR-Individual</t>
        </is>
      </c>
      <c r="C3681" t="n">
        <v>3.9</v>
      </c>
      <c r="D3681" s="10">
        <f>IF(C3681=404,1,0)</f>
        <v/>
      </c>
    </row>
    <row r="3682">
      <c r="A3682" t="inlineStr">
        <is>
          <t>vr-internet</t>
        </is>
      </c>
      <c r="B3682" t="inlineStr">
        <is>
          <t>VR-Direkt</t>
        </is>
      </c>
      <c r="C3682" t="n">
        <v>3.9</v>
      </c>
      <c r="D3682" s="10">
        <f>IF(C3682=404,1,0)</f>
        <v/>
      </c>
    </row>
    <row r="3683">
      <c r="A3683" t="inlineStr">
        <is>
          <t>vr-internet</t>
        </is>
      </c>
      <c r="B3683" t="inlineStr">
        <is>
          <t>VR-Komplett</t>
        </is>
      </c>
      <c r="C3683" t="n">
        <v>7.9</v>
      </c>
      <c r="D3683" s="10">
        <f>IF(C3683=404,1,0)</f>
        <v/>
      </c>
    </row>
    <row r="3684">
      <c r="A3684" t="inlineStr">
        <is>
          <t>vr-internet</t>
        </is>
      </c>
      <c r="B3684" t="inlineStr">
        <is>
          <t>VR-Starter</t>
        </is>
      </c>
      <c r="C3684" t="n">
        <v>0</v>
      </c>
      <c r="D3684" s="10">
        <f>IF(C3684=404,1,0)</f>
        <v/>
      </c>
    </row>
    <row r="3685">
      <c r="A3685" t="inlineStr">
        <is>
          <t>vr-internet</t>
        </is>
      </c>
      <c r="B3685" t="inlineStr">
        <is>
          <t>VR-Guthabenkonto</t>
        </is>
      </c>
      <c r="C3685" t="n">
        <v>3.9</v>
      </c>
      <c r="D3685" s="10">
        <f>IF(C3685=404,1,0)</f>
        <v/>
      </c>
    </row>
    <row r="3686">
      <c r="A3686" t="inlineStr">
        <is>
          <t>vr-bank-nordrhoen</t>
        </is>
      </c>
      <c r="B3686" t="inlineStr">
        <is>
          <t>VR-Comfort</t>
        </is>
      </c>
      <c r="C3686" t="n">
        <v>9</v>
      </c>
      <c r="D3686" s="10">
        <f>IF(C3686=404,1,0)</f>
        <v/>
      </c>
    </row>
    <row r="3687">
      <c r="A3687" t="inlineStr">
        <is>
          <t>vr-bank-nordrhoen</t>
        </is>
      </c>
      <c r="B3687" t="inlineStr">
        <is>
          <t>VR-Online / VR-OnlineDirekt</t>
        </is>
      </c>
      <c r="C3687" t="n">
        <v>2.5</v>
      </c>
      <c r="D3687" s="10">
        <f>IF(C3687=404,1,0)</f>
        <v/>
      </c>
    </row>
    <row r="3688">
      <c r="A3688" t="inlineStr">
        <is>
          <t>vr-bank-nordrhoen</t>
        </is>
      </c>
      <c r="B3688" t="inlineStr">
        <is>
          <t>VR-Individual</t>
        </is>
      </c>
      <c r="C3688" t="n">
        <v>4.5</v>
      </c>
      <c r="D3688" s="10">
        <f>IF(C3688=404,1,0)</f>
        <v/>
      </c>
    </row>
    <row r="3689">
      <c r="A3689" t="inlineStr">
        <is>
          <t>vr-bank-nordrhoen</t>
        </is>
      </c>
      <c r="B3689" t="inlineStr">
        <is>
          <t>VR-Fun</t>
        </is>
      </c>
      <c r="C3689" t="n">
        <v>0</v>
      </c>
      <c r="D3689" s="10">
        <f>IF(C3689=404,1,0)</f>
        <v/>
      </c>
    </row>
    <row r="3690">
      <c r="A3690" t="inlineStr">
        <is>
          <t>vr-bank-nordrhoen</t>
        </is>
      </c>
      <c r="B3690" t="inlineStr">
        <is>
          <t>VR-Student</t>
        </is>
      </c>
      <c r="C3690" t="n">
        <v>0</v>
      </c>
      <c r="D3690" s="10">
        <f>IF(C3690=404,1,0)</f>
        <v/>
      </c>
    </row>
    <row r="3691">
      <c r="A3691" t="inlineStr">
        <is>
          <t>vr-bank-nordrhoen</t>
        </is>
      </c>
      <c r="B3691" t="inlineStr">
        <is>
          <t>VR-Vereine nicht e.V.</t>
        </is>
      </c>
      <c r="C3691" t="n">
        <v>0</v>
      </c>
      <c r="D3691" s="10">
        <f>IF(C3691=404,1,0)</f>
        <v/>
      </c>
    </row>
    <row r="3692">
      <c r="A3692" t="inlineStr">
        <is>
          <t>vr-bank-nordrhoen</t>
        </is>
      </c>
      <c r="B3692" t="inlineStr">
        <is>
          <t>VR-Basiskonto</t>
        </is>
      </c>
      <c r="C3692" t="n">
        <v>4.5</v>
      </c>
      <c r="D3692" s="10">
        <f>IF(C3692=404,1,0)</f>
        <v/>
      </c>
    </row>
    <row r="3693">
      <c r="A3693" t="inlineStr">
        <is>
          <t>vr-dachau</t>
        </is>
      </c>
      <c r="B3693" t="inlineStr">
        <is>
          <t>Klassikkonto</t>
        </is>
      </c>
      <c r="C3693" t="n">
        <v>3.5</v>
      </c>
      <c r="D3693" s="10">
        <f>IF(C3693=404,1,0)</f>
        <v/>
      </c>
    </row>
    <row r="3694">
      <c r="A3694" t="inlineStr">
        <is>
          <t>vr-dachau</t>
        </is>
      </c>
      <c r="B3694" t="inlineStr">
        <is>
          <t>Onlinekonto</t>
        </is>
      </c>
      <c r="C3694" t="n">
        <v>3.95</v>
      </c>
      <c r="D3694" s="10">
        <f>IF(C3694=404,1,0)</f>
        <v/>
      </c>
    </row>
    <row r="3695">
      <c r="A3695" t="inlineStr">
        <is>
          <t>vr-dachau</t>
        </is>
      </c>
      <c r="B3695" t="inlineStr">
        <is>
          <t>Klassikkonto</t>
        </is>
      </c>
      <c r="C3695" t="n">
        <v>0</v>
      </c>
      <c r="D3695" s="10">
        <f>IF(C3695=404,1,0)</f>
        <v/>
      </c>
    </row>
    <row r="3696">
      <c r="A3696" t="inlineStr">
        <is>
          <t>vr-dachau</t>
        </is>
      </c>
      <c r="B3696" t="inlineStr">
        <is>
          <t>Onlinekonto</t>
        </is>
      </c>
      <c r="C3696" t="n">
        <v>0</v>
      </c>
      <c r="D3696" s="10">
        <f>IF(C3696=404,1,0)</f>
        <v/>
      </c>
    </row>
    <row r="3697">
      <c r="A3697" t="inlineStr">
        <is>
          <t>vr-dachau</t>
        </is>
      </c>
      <c r="B3697" t="inlineStr">
        <is>
          <t>VR-MeinKonto</t>
        </is>
      </c>
      <c r="C3697" t="n">
        <v>0</v>
      </c>
      <c r="D3697" s="10">
        <f>IF(C3697=404,1,0)</f>
        <v/>
      </c>
    </row>
    <row r="3698">
      <c r="A3698" t="inlineStr">
        <is>
          <t>vr-dachau</t>
        </is>
      </c>
      <c r="B3698" t="inlineStr">
        <is>
          <t>StandardkontoStartkontoBasiskonto</t>
        </is>
      </c>
      <c r="C3698" t="n">
        <v>3.5</v>
      </c>
      <c r="D3698" s="10">
        <f>IF(C3698=404,1,0)</f>
        <v/>
      </c>
    </row>
    <row r="3699">
      <c r="A3699" t="inlineStr">
        <is>
          <t>vr-dachau</t>
        </is>
      </c>
      <c r="B3699" t="inlineStr">
        <is>
          <t>Vereinskonto</t>
        </is>
      </c>
      <c r="C3699" t="n">
        <v>0</v>
      </c>
      <c r="D3699" s="10">
        <f>IF(C3699=404,1,0)</f>
        <v/>
      </c>
    </row>
    <row r="3700">
      <c r="A3700" t="inlineStr">
        <is>
          <t>vr-dachau</t>
        </is>
      </c>
      <c r="B3700" t="inlineStr">
        <is>
          <t>Komfortkonto</t>
        </is>
      </c>
      <c r="C3700" t="n">
        <v>9.949999999999999</v>
      </c>
      <c r="D3700" s="10">
        <f>IF(C3700=404,1,0)</f>
        <v/>
      </c>
    </row>
    <row r="3701">
      <c r="A3701" t="inlineStr">
        <is>
          <t>vr-bank-westmuensterland</t>
        </is>
      </c>
      <c r="B3701" t="inlineStr">
        <is>
          <t>VR-Konto Klassik</t>
        </is>
      </c>
      <c r="C3701" t="n">
        <v>2.9</v>
      </c>
      <c r="D3701" s="10">
        <f>IF(C3701=404,1,0)</f>
        <v/>
      </c>
    </row>
    <row r="3702">
      <c r="A3702" t="inlineStr">
        <is>
          <t>vr-bank-westmuensterland</t>
        </is>
      </c>
      <c r="B3702" t="inlineStr">
        <is>
          <t>VR-Konto Direkt</t>
        </is>
      </c>
      <c r="C3702" t="n">
        <v>1.9</v>
      </c>
      <c r="D3702" s="10">
        <f>IF(C3702=404,1,0)</f>
        <v/>
      </c>
    </row>
    <row r="3703">
      <c r="A3703" t="inlineStr">
        <is>
          <t>vr-bank-westmuensterland</t>
        </is>
      </c>
      <c r="B3703" t="inlineStr">
        <is>
          <t>VR-Konto Direkt Plus</t>
        </is>
      </c>
      <c r="C3703" t="n">
        <v>5.9</v>
      </c>
      <c r="D3703" s="10">
        <f>IF(C3703=404,1,0)</f>
        <v/>
      </c>
    </row>
    <row r="3704">
      <c r="A3704" t="inlineStr">
        <is>
          <t>vr-bank-westmuensterland</t>
        </is>
      </c>
      <c r="B3704" t="inlineStr">
        <is>
          <t>VR-Konto Komfort</t>
        </is>
      </c>
      <c r="C3704" t="n">
        <v>8.9</v>
      </c>
      <c r="D3704" s="10">
        <f>IF(C3704=404,1,0)</f>
        <v/>
      </c>
    </row>
    <row r="3705">
      <c r="A3705" t="inlineStr">
        <is>
          <t>vr-bank-westmuensterland</t>
        </is>
      </c>
      <c r="B3705" t="inlineStr">
        <is>
          <t>VR-Konto Premium</t>
        </is>
      </c>
      <c r="C3705" t="n">
        <v>14.9</v>
      </c>
      <c r="D3705" s="10">
        <f>IF(C3705=404,1,0)</f>
        <v/>
      </c>
    </row>
    <row r="3706">
      <c r="A3706" t="inlineStr">
        <is>
          <t>vr-bank-westmuensterland</t>
        </is>
      </c>
      <c r="B3706" t="inlineStr">
        <is>
          <t>VR-Konto Starter</t>
        </is>
      </c>
      <c r="C3706" t="n">
        <v>0</v>
      </c>
      <c r="D3706" s="10">
        <f>IF(C3706=404,1,0)</f>
        <v/>
      </c>
    </row>
    <row r="3707">
      <c r="A3707" t="inlineStr">
        <is>
          <t>vr-bank-westmuensterland</t>
        </is>
      </c>
      <c r="B3707" t="inlineStr">
        <is>
          <t>Basiskonto</t>
        </is>
      </c>
      <c r="C3707" t="n">
        <v>5.9</v>
      </c>
      <c r="D3707" s="10">
        <f>IF(C3707=404,1,0)</f>
        <v/>
      </c>
    </row>
    <row r="3708">
      <c r="A3708" t="inlineStr">
        <is>
          <t>vr-glauchau</t>
        </is>
      </c>
      <c r="B3708" t="inlineStr">
        <is>
          <t>VR-Multikanal Klassik</t>
        </is>
      </c>
      <c r="C3708" t="n">
        <v>3.9</v>
      </c>
      <c r="D3708" s="10">
        <f>IF(C3708=404,1,0)</f>
        <v/>
      </c>
    </row>
    <row r="3709">
      <c r="A3709" t="inlineStr">
        <is>
          <t>vr-glauchau</t>
        </is>
      </c>
      <c r="B3709" t="inlineStr">
        <is>
          <t>VR-Multikanal Plus</t>
        </is>
      </c>
      <c r="C3709" t="n">
        <v>9.9</v>
      </c>
      <c r="D3709" s="10">
        <f>IF(C3709=404,1,0)</f>
        <v/>
      </c>
    </row>
    <row r="3710">
      <c r="A3710" t="inlineStr">
        <is>
          <t>vr-glauchau</t>
        </is>
      </c>
      <c r="B3710" t="inlineStr">
        <is>
          <t>VR-Online Klassik</t>
        </is>
      </c>
      <c r="C3710" t="n">
        <v>3.9</v>
      </c>
      <c r="D3710" s="10">
        <f>IF(C3710=404,1,0)</f>
        <v/>
      </c>
    </row>
    <row r="3711">
      <c r="A3711" t="inlineStr">
        <is>
          <t>vr-glauchau</t>
        </is>
      </c>
      <c r="B3711" t="inlineStr">
        <is>
          <t>VR-Online Plus</t>
        </is>
      </c>
      <c r="C3711" t="n">
        <v>6.9</v>
      </c>
      <c r="D3711" s="10">
        <f>IF(C3711=404,1,0)</f>
        <v/>
      </c>
    </row>
    <row r="3712">
      <c r="A3712" t="inlineStr">
        <is>
          <t>vr-glauchau</t>
        </is>
      </c>
      <c r="B3712" t="inlineStr">
        <is>
          <t>VR-MeinKonto</t>
        </is>
      </c>
      <c r="C3712" t="n">
        <v>0</v>
      </c>
      <c r="D3712" s="10">
        <f>IF(C3712=404,1,0)</f>
        <v/>
      </c>
    </row>
    <row r="3713">
      <c r="A3713" t="inlineStr">
        <is>
          <t>vr-glauchau</t>
        </is>
      </c>
      <c r="B3713" t="inlineStr">
        <is>
          <t>Basiskonto</t>
        </is>
      </c>
      <c r="C3713" t="n">
        <v>3.9</v>
      </c>
      <c r="D3713" s="10">
        <f>IF(C3713=404,1,0)</f>
        <v/>
      </c>
    </row>
    <row r="3714">
      <c r="A3714" t="inlineStr">
        <is>
          <t>vr-lif-ebn</t>
        </is>
      </c>
      <c r="B3714" t="inlineStr">
        <is>
          <t>Konto Online</t>
        </is>
      </c>
      <c r="C3714" t="n">
        <v>3.9</v>
      </c>
      <c r="D3714" s="10">
        <f>IF(C3714=404,1,0)</f>
        <v/>
      </c>
    </row>
    <row r="3715">
      <c r="A3715" t="inlineStr">
        <is>
          <t>vr-lif-ebn</t>
        </is>
      </c>
      <c r="B3715" t="inlineStr">
        <is>
          <t>Konto Flexibel</t>
        </is>
      </c>
      <c r="C3715" t="n">
        <v>3.9</v>
      </c>
      <c r="D3715" s="10">
        <f>IF(C3715=404,1,0)</f>
        <v/>
      </c>
    </row>
    <row r="3716">
      <c r="A3716" t="inlineStr">
        <is>
          <t>vr-lif-ebn</t>
        </is>
      </c>
      <c r="B3716" t="inlineStr">
        <is>
          <t>Konto Komfort</t>
        </is>
      </c>
      <c r="C3716" t="n">
        <v>8.9</v>
      </c>
      <c r="D3716" s="10">
        <f>IF(C3716=404,1,0)</f>
        <v/>
      </c>
    </row>
    <row r="3717">
      <c r="A3717" t="inlineStr">
        <is>
          <t>vr-lif-ebn</t>
        </is>
      </c>
      <c r="B3717" t="inlineStr">
        <is>
          <t>Basiskonto Komfort</t>
        </is>
      </c>
      <c r="C3717" t="n">
        <v>8.9</v>
      </c>
      <c r="D3717" s="10">
        <f>IF(C3717=404,1,0)</f>
        <v/>
      </c>
    </row>
    <row r="3718">
      <c r="A3718" t="inlineStr">
        <is>
          <t>vr-lif-ebn</t>
        </is>
      </c>
      <c r="B3718" t="inlineStr">
        <is>
          <t>Basiskonto Flexibel</t>
        </is>
      </c>
      <c r="C3718" t="n">
        <v>3.9</v>
      </c>
      <c r="D3718" s="10">
        <f>IF(C3718=404,1,0)</f>
        <v/>
      </c>
    </row>
    <row r="3719">
      <c r="A3719" t="inlineStr">
        <is>
          <t>vr-lif-ebn</t>
        </is>
      </c>
      <c r="B3719" t="inlineStr">
        <is>
          <t>VR-MeinKonto</t>
        </is>
      </c>
      <c r="C3719" t="n">
        <v>0</v>
      </c>
      <c r="D3719" s="10">
        <f>IF(C3719=404,1,0)</f>
        <v/>
      </c>
    </row>
    <row r="3720">
      <c r="A3720" t="inlineStr">
        <is>
          <t>vr-bank-sw</t>
        </is>
      </c>
      <c r="B3720" t="inlineStr">
        <is>
          <t>VR-Komfort</t>
        </is>
      </c>
      <c r="C3720" t="n">
        <v>8.9</v>
      </c>
      <c r="D3720" s="10">
        <f>IF(C3720=404,1,0)</f>
        <v/>
      </c>
    </row>
    <row r="3721">
      <c r="A3721" t="inlineStr">
        <is>
          <t>vr-bank-sw</t>
        </is>
      </c>
      <c r="B3721" t="inlineStr">
        <is>
          <t>VR-Online</t>
        </is>
      </c>
      <c r="C3721" t="n">
        <v>2.9</v>
      </c>
      <c r="D3721" s="10">
        <f>IF(C3721=404,1,0)</f>
        <v/>
      </c>
    </row>
    <row r="3722">
      <c r="A3722" t="inlineStr">
        <is>
          <t>vr-bank-sw</t>
        </is>
      </c>
      <c r="B3722" t="inlineStr">
        <is>
          <t>VR-Klassik</t>
        </is>
      </c>
      <c r="C3722" t="n">
        <v>3.9</v>
      </c>
      <c r="D3722" s="10">
        <f>IF(C3722=404,1,0)</f>
        <v/>
      </c>
    </row>
    <row r="3723">
      <c r="A3723" t="inlineStr">
        <is>
          <t>vr-bank-sw</t>
        </is>
      </c>
      <c r="B3723" t="inlineStr">
        <is>
          <t>VR-MeinKonto</t>
        </is>
      </c>
      <c r="C3723" t="n">
        <v>0</v>
      </c>
      <c r="D3723" s="10">
        <f>IF(C3723=404,1,0)</f>
        <v/>
      </c>
    </row>
    <row r="3724">
      <c r="A3724" t="inlineStr">
        <is>
          <t>vr-bank-sw</t>
        </is>
      </c>
      <c r="B3724" t="inlineStr">
        <is>
          <t>VR-Basiskonto</t>
        </is>
      </c>
      <c r="C3724" t="n">
        <v>3.9</v>
      </c>
      <c r="D3724" s="10">
        <f>IF(C3724=404,1,0)</f>
        <v/>
      </c>
    </row>
    <row r="3725">
      <c r="A3725" t="inlineStr">
        <is>
          <t>vr-bank-sw</t>
        </is>
      </c>
      <c r="B3725" t="inlineStr">
        <is>
          <t>VR-Vereinskonto</t>
        </is>
      </c>
      <c r="C3725" t="n">
        <v>0</v>
      </c>
      <c r="D3725" s="10">
        <f>IF(C3725=404,1,0)</f>
        <v/>
      </c>
    </row>
    <row r="3726">
      <c r="A3726" t="inlineStr">
        <is>
          <t>vr-bank-sw</t>
        </is>
      </c>
      <c r="B3726" t="inlineStr">
        <is>
          <t>VR-Individual Broker</t>
        </is>
      </c>
      <c r="C3726" t="n">
        <v>0</v>
      </c>
      <c r="D3726" s="10">
        <f>IF(C3726=404,1,0)</f>
        <v/>
      </c>
    </row>
    <row r="3727">
      <c r="A3727" t="inlineStr">
        <is>
          <t>vr-bank-sw</t>
        </is>
      </c>
      <c r="B3727" t="inlineStr">
        <is>
          <t>VR-Individual WEG</t>
        </is>
      </c>
      <c r="C3727" t="n">
        <v>5</v>
      </c>
      <c r="D3727" s="10">
        <f>IF(C3727=404,1,0)</f>
        <v/>
      </c>
    </row>
    <row r="3728">
      <c r="A3728" t="inlineStr">
        <is>
          <t>vr-memmingen</t>
        </is>
      </c>
      <c r="B3728" t="inlineStr">
        <is>
          <t>VR-Klassik</t>
        </is>
      </c>
      <c r="C3728" t="n">
        <v>4.5</v>
      </c>
      <c r="D3728" s="10">
        <f>IF(C3728=404,1,0)</f>
        <v/>
      </c>
    </row>
    <row r="3729">
      <c r="A3729" t="inlineStr">
        <is>
          <t>vr-memmingen</t>
        </is>
      </c>
      <c r="B3729" t="inlineStr">
        <is>
          <t>VR-Komfort</t>
        </is>
      </c>
      <c r="C3729" t="n">
        <v>8.75</v>
      </c>
      <c r="D3729" s="10">
        <f>IF(C3729=404,1,0)</f>
        <v/>
      </c>
    </row>
    <row r="3730">
      <c r="A3730" t="inlineStr">
        <is>
          <t>vr-memmingen</t>
        </is>
      </c>
      <c r="B3730" t="inlineStr">
        <is>
          <t>VR-Online</t>
        </is>
      </c>
      <c r="C3730" t="n">
        <v>4.5</v>
      </c>
      <c r="D3730" s="10">
        <f>IF(C3730=404,1,0)</f>
        <v/>
      </c>
    </row>
    <row r="3731">
      <c r="A3731" t="inlineStr">
        <is>
          <t>vr-memmingen</t>
        </is>
      </c>
      <c r="B3731" t="inlineStr">
        <is>
          <t>VR-Go-Konto</t>
        </is>
      </c>
      <c r="C3731" t="n">
        <v>0</v>
      </c>
      <c r="D3731" s="10">
        <f>IF(C3731=404,1,0)</f>
        <v/>
      </c>
    </row>
    <row r="3732">
      <c r="A3732" t="inlineStr">
        <is>
          <t>vr-memmingen</t>
        </is>
      </c>
      <c r="B3732" t="inlineStr">
        <is>
          <t>VR-Basiskonto</t>
        </is>
      </c>
      <c r="C3732" t="n">
        <v>4.5</v>
      </c>
      <c r="D3732" s="10">
        <f>IF(C3732=404,1,0)</f>
        <v/>
      </c>
    </row>
    <row r="3733">
      <c r="A3733" t="inlineStr">
        <is>
          <t>VoRNE</t>
        </is>
      </c>
      <c r="B3733" t="inlineStr">
        <is>
          <t>VR-Premium</t>
        </is>
      </c>
      <c r="C3733" t="n">
        <v>13.9</v>
      </c>
      <c r="D3733" s="10">
        <f>IF(C3733=404,1,0)</f>
        <v/>
      </c>
    </row>
    <row r="3734">
      <c r="A3734" t="inlineStr">
        <is>
          <t>VoRNE</t>
        </is>
      </c>
      <c r="B3734" t="inlineStr">
        <is>
          <t>VR-Komfort</t>
        </is>
      </c>
      <c r="C3734" t="n">
        <v>8.9</v>
      </c>
      <c r="D3734" s="10">
        <f>IF(C3734=404,1,0)</f>
        <v/>
      </c>
    </row>
    <row r="3735">
      <c r="A3735" t="inlineStr">
        <is>
          <t>VoRNE</t>
        </is>
      </c>
      <c r="B3735" t="inlineStr">
        <is>
          <t>VR-Online Plus</t>
        </is>
      </c>
      <c r="C3735" t="n">
        <v>5.9</v>
      </c>
      <c r="D3735" s="10">
        <f>IF(C3735=404,1,0)</f>
        <v/>
      </c>
    </row>
    <row r="3736">
      <c r="A3736" t="inlineStr">
        <is>
          <t>VoRNE</t>
        </is>
      </c>
      <c r="B3736" t="inlineStr">
        <is>
          <t>VR-Online</t>
        </is>
      </c>
      <c r="C3736" t="n">
        <v>1.9</v>
      </c>
      <c r="D3736" s="10">
        <f>IF(C3736=404,1,0)</f>
        <v/>
      </c>
    </row>
    <row r="3737">
      <c r="A3737" t="inlineStr">
        <is>
          <t>VoRNE</t>
        </is>
      </c>
      <c r="B3737" t="inlineStr">
        <is>
          <t>VR-Klassik</t>
        </is>
      </c>
      <c r="C3737" t="n">
        <v>3.9</v>
      </c>
      <c r="D3737" s="10">
        <f>IF(C3737=404,1,0)</f>
        <v/>
      </c>
    </row>
    <row r="3738">
      <c r="A3738" t="inlineStr">
        <is>
          <t>VoRNE</t>
        </is>
      </c>
      <c r="B3738" t="inlineStr">
        <is>
          <t>VR-Start (Ansparkonto, Lernkonto und Girokonto für Kunden unter 18 Jahren)</t>
        </is>
      </c>
      <c r="C3738" t="n">
        <v>0</v>
      </c>
      <c r="D3738" s="10">
        <f>IF(C3738=404,1,0)</f>
        <v/>
      </c>
    </row>
    <row r="3739">
      <c r="A3739" t="inlineStr">
        <is>
          <t>VoRNE</t>
        </is>
      </c>
      <c r="B3739" t="inlineStr">
        <is>
          <t>VR-Start (Girokonto für Kunden ab 18 Jahren)</t>
        </is>
      </c>
      <c r="C3739" t="n">
        <v>0</v>
      </c>
      <c r="D3739" s="10">
        <f>IF(C3739=404,1,0)</f>
        <v/>
      </c>
    </row>
    <row r="3740">
      <c r="A3740" t="inlineStr">
        <is>
          <t>VoRNE</t>
        </is>
      </c>
      <c r="B3740" t="inlineStr">
        <is>
          <t>Basiskonto (VR-Komfort)</t>
        </is>
      </c>
      <c r="C3740" t="n">
        <v>8.9</v>
      </c>
      <c r="D3740" s="10">
        <f>IF(C3740=404,1,0)</f>
        <v/>
      </c>
    </row>
    <row r="3741">
      <c r="A3741" t="inlineStr">
        <is>
          <t>VoRNE</t>
        </is>
      </c>
      <c r="B3741" t="inlineStr">
        <is>
          <t>Basiskonto (VR-Online)</t>
        </is>
      </c>
      <c r="C3741" t="n">
        <v>1.9</v>
      </c>
      <c r="D3741" s="10">
        <f>IF(C3741=404,1,0)</f>
        <v/>
      </c>
    </row>
    <row r="3742">
      <c r="A3742" t="inlineStr">
        <is>
          <t>VoRNE</t>
        </is>
      </c>
      <c r="B3742" t="inlineStr">
        <is>
          <t>Basiskonto (VR-Klassik)</t>
        </is>
      </c>
      <c r="C3742" t="n">
        <v>3.9</v>
      </c>
      <c r="D3742" s="10">
        <f>IF(C3742=404,1,0)</f>
        <v/>
      </c>
    </row>
    <row r="3743">
      <c r="A3743" t="inlineStr">
        <is>
          <t>VoRNE</t>
        </is>
      </c>
      <c r="B3743" t="inlineStr">
        <is>
          <t>VR-Gemeinschaft</t>
        </is>
      </c>
      <c r="C3743" t="n">
        <v>0</v>
      </c>
      <c r="D3743" s="10">
        <f>IF(C3743=404,1,0)</f>
        <v/>
      </c>
    </row>
    <row r="3744">
      <c r="A3744" t="inlineStr">
        <is>
          <t>VoRNE</t>
        </is>
      </c>
      <c r="B3744" t="inlineStr">
        <is>
          <t>VR-Hausgemeinschaft</t>
        </is>
      </c>
      <c r="C3744" t="n">
        <v>6.9</v>
      </c>
      <c r="D3744" s="10">
        <f>IF(C3744=404,1,0)</f>
        <v/>
      </c>
    </row>
    <row r="3745">
      <c r="A3745" t="inlineStr">
        <is>
          <t>vr-bank-passau</t>
        </is>
      </c>
      <c r="B3745" t="inlineStr">
        <is>
          <t>KontoKlassik(Lohn- und Gehaltskonto)</t>
        </is>
      </c>
      <c r="C3745" t="n">
        <v>3.2</v>
      </c>
      <c r="D3745" s="10">
        <f>IF(C3745=404,1,0)</f>
        <v/>
      </c>
    </row>
    <row r="3746">
      <c r="A3746" t="inlineStr">
        <is>
          <t>vr-bank-passau</t>
        </is>
      </c>
      <c r="B3746" t="inlineStr">
        <is>
          <t>KontoKomfort</t>
        </is>
      </c>
      <c r="C3746" t="n">
        <v>6.99</v>
      </c>
      <c r="D3746" s="10">
        <f>IF(C3746=404,1,0)</f>
        <v/>
      </c>
    </row>
    <row r="3747">
      <c r="A3747" t="inlineStr">
        <is>
          <t>vr-bank-passau</t>
        </is>
      </c>
      <c r="B3747" t="inlineStr">
        <is>
          <t>KontoKomfort Plus</t>
        </is>
      </c>
      <c r="C3747" t="n">
        <v>8.49</v>
      </c>
      <c r="D3747" s="10">
        <f>IF(C3747=404,1,0)</f>
        <v/>
      </c>
    </row>
    <row r="3748">
      <c r="A3748" t="inlineStr">
        <is>
          <t>vr-bank-passau</t>
        </is>
      </c>
      <c r="B3748" t="inlineStr">
        <is>
          <t>KontoOnline</t>
        </is>
      </c>
      <c r="C3748" t="n">
        <v>4.95</v>
      </c>
      <c r="D3748" s="10">
        <f>IF(C3748=404,1,0)</f>
        <v/>
      </c>
    </row>
    <row r="3749">
      <c r="A3749" t="inlineStr">
        <is>
          <t>vr-bank-passau</t>
        </is>
      </c>
      <c r="B3749" t="inlineStr">
        <is>
          <t>StudentenKonto (Sonstiges Privatkonto)</t>
        </is>
      </c>
      <c r="C3749" t="n">
        <v>3.99</v>
      </c>
      <c r="D3749" s="10">
        <f>IF(C3749=404,1,0)</f>
        <v/>
      </c>
    </row>
    <row r="3750">
      <c r="A3750" t="inlineStr">
        <is>
          <t>vr-bank-passau</t>
        </is>
      </c>
      <c r="B3750" t="inlineStr">
        <is>
          <t>CleverKonto 0-18 Jahre</t>
        </is>
      </c>
      <c r="C3750" t="n">
        <v>0</v>
      </c>
      <c r="D3750" s="10">
        <f>IF(C3750=404,1,0)</f>
        <v/>
      </c>
    </row>
    <row r="3751">
      <c r="A3751" t="inlineStr">
        <is>
          <t>vr-bank-passau</t>
        </is>
      </c>
      <c r="B3751" t="inlineStr">
        <is>
          <t>CleverKonto 18-27 Jahre(Sonstiges Privatkonto)</t>
        </is>
      </c>
      <c r="C3751" t="n">
        <v>0</v>
      </c>
      <c r="D3751" s="10">
        <f>IF(C3751=404,1,0)</f>
        <v/>
      </c>
    </row>
    <row r="3752">
      <c r="A3752" t="inlineStr">
        <is>
          <t>vr-bank-passau</t>
        </is>
      </c>
      <c r="B3752" t="inlineStr">
        <is>
          <t>Basiskonto</t>
        </is>
      </c>
      <c r="C3752" t="n">
        <v>3.2</v>
      </c>
      <c r="D3752" s="10">
        <f>IF(C3752=404,1,0)</f>
        <v/>
      </c>
    </row>
    <row r="3753">
      <c r="A3753" t="inlineStr">
        <is>
          <t>vr-bank-passau</t>
        </is>
      </c>
      <c r="B3753" t="inlineStr">
        <is>
          <t>KontoKlassik(Sonstiges Privatkonto)</t>
        </is>
      </c>
      <c r="C3753" t="n">
        <v>3.2</v>
      </c>
      <c r="D3753" s="10">
        <f>IF(C3753=404,1,0)</f>
        <v/>
      </c>
    </row>
    <row r="3754">
      <c r="A3754" t="inlineStr">
        <is>
          <t>vr-ll</t>
        </is>
      </c>
      <c r="B3754" t="inlineStr">
        <is>
          <t xml:space="preserve"> VR-Giro 
PUR
 </t>
        </is>
      </c>
      <c r="C3754" t="n">
        <v>2.9</v>
      </c>
      <c r="D3754" s="10">
        <f>IF(C3754=404,1,0)</f>
        <v/>
      </c>
    </row>
    <row r="3755">
      <c r="A3755" t="inlineStr">
        <is>
          <t>vr-ll</t>
        </is>
      </c>
      <c r="B3755" t="inlineStr">
        <is>
          <t xml:space="preserve">VR-Giro 
DIREKT
</t>
        </is>
      </c>
      <c r="C3755" t="n">
        <v>3.9</v>
      </c>
      <c r="D3755" s="10">
        <f>IF(C3755=404,1,0)</f>
        <v/>
      </c>
    </row>
    <row r="3756">
      <c r="A3756" t="inlineStr">
        <is>
          <t>vr-ll</t>
        </is>
      </c>
      <c r="B3756" t="inlineStr">
        <is>
          <t xml:space="preserve">VR-Giro P
LUS
</t>
        </is>
      </c>
      <c r="C3756" t="n">
        <v>6.9</v>
      </c>
      <c r="D3756" s="10">
        <f>IF(C3756=404,1,0)</f>
        <v/>
      </c>
    </row>
    <row r="3757">
      <c r="A3757" t="inlineStr">
        <is>
          <t>vr-ll</t>
        </is>
      </c>
      <c r="B3757" t="inlineStr">
        <is>
          <t xml:space="preserve">VR-Giro 
START+ (Jugendkonto)
</t>
        </is>
      </c>
      <c r="C3757" t="n">
        <v>0</v>
      </c>
      <c r="D3757" s="10">
        <f>IF(C3757=404,1,0)</f>
        <v/>
      </c>
    </row>
    <row r="3758">
      <c r="A3758" t="inlineStr">
        <is>
          <t>vr-ll</t>
        </is>
      </c>
      <c r="B3758" t="inlineStr">
        <is>
          <t xml:space="preserve">Basiskonto
</t>
        </is>
      </c>
      <c r="C3758" t="n">
        <v>12.5</v>
      </c>
      <c r="D3758" s="10">
        <f>IF(C3758=404,1,0)</f>
        <v/>
      </c>
    </row>
    <row r="3759">
      <c r="A3759" t="inlineStr">
        <is>
          <t>vr-tuebingen</t>
        </is>
      </c>
      <c r="B3759" t="inlineStr">
        <is>
          <t>VR-GiroKlassik</t>
        </is>
      </c>
      <c r="C3759" t="n">
        <v>2.9</v>
      </c>
      <c r="D3759" s="10">
        <f>IF(C3759=404,1,0)</f>
        <v/>
      </c>
    </row>
    <row r="3760">
      <c r="A3760" t="inlineStr">
        <is>
          <t>vr-tuebingen</t>
        </is>
      </c>
      <c r="B3760" t="inlineStr">
        <is>
          <t>VR-GiroOnline</t>
        </is>
      </c>
      <c r="C3760" t="n">
        <v>3.9</v>
      </c>
      <c r="D3760" s="10">
        <f>IF(C3760=404,1,0)</f>
        <v/>
      </c>
    </row>
    <row r="3761">
      <c r="A3761" t="inlineStr">
        <is>
          <t>vr-tuebingen</t>
        </is>
      </c>
      <c r="B3761" t="inlineStr">
        <is>
          <t>VR-GiroPremium</t>
        </is>
      </c>
      <c r="C3761" t="n">
        <v>7.9</v>
      </c>
      <c r="D3761" s="10">
        <f>IF(C3761=404,1,0)</f>
        <v/>
      </c>
    </row>
    <row r="3762">
      <c r="A3762" t="inlineStr">
        <is>
          <t>vr-tuebingen</t>
        </is>
      </c>
      <c r="B3762" t="inlineStr">
        <is>
          <t>VR-MeinKonto</t>
        </is>
      </c>
      <c r="C3762" t="n">
        <v>0</v>
      </c>
      <c r="D3762" s="10">
        <f>IF(C3762=404,1,0)</f>
        <v/>
      </c>
    </row>
    <row r="3763">
      <c r="A3763" t="inlineStr">
        <is>
          <t>vr-tuebingen</t>
        </is>
      </c>
      <c r="B3763" t="inlineStr">
        <is>
          <t>VR-BasisKonto</t>
        </is>
      </c>
      <c r="C3763" t="n">
        <v>2.9</v>
      </c>
      <c r="D3763" s="10">
        <f>IF(C3763=404,1,0)</f>
        <v/>
      </c>
    </row>
    <row r="3764">
      <c r="A3764" t="inlineStr">
        <is>
          <t>vr-werdenfels</t>
        </is>
      </c>
      <c r="B3764" t="inlineStr">
        <is>
          <t>VR-Direkt</t>
        </is>
      </c>
      <c r="C3764" t="n">
        <v>4.9</v>
      </c>
      <c r="D3764" s="10">
        <f>IF(C3764=404,1,0)</f>
        <v/>
      </c>
    </row>
    <row r="3765">
      <c r="A3765" t="inlineStr">
        <is>
          <t>vr-werdenfels</t>
        </is>
      </c>
      <c r="B3765" t="inlineStr">
        <is>
          <t>VR-Komplett</t>
        </is>
      </c>
      <c r="C3765" t="n">
        <v>9.5</v>
      </c>
      <c r="D3765" s="10">
        <f>IF(C3765=404,1,0)</f>
        <v/>
      </c>
    </row>
    <row r="3766">
      <c r="A3766" t="inlineStr">
        <is>
          <t>vr-werdenfels</t>
        </is>
      </c>
      <c r="B3766" t="inlineStr">
        <is>
          <t>VR-Basiskonto</t>
        </is>
      </c>
      <c r="C3766" t="n">
        <v>7</v>
      </c>
      <c r="D3766" s="10">
        <f>IF(C3766=404,1,0)</f>
        <v/>
      </c>
    </row>
    <row r="3767">
      <c r="A3767" t="inlineStr">
        <is>
          <t>vr-werdenfels</t>
        </is>
      </c>
      <c r="B3767" t="inlineStr">
        <is>
          <t>VR-Vereinskonto</t>
        </is>
      </c>
      <c r="C3767" t="n">
        <v>1.95</v>
      </c>
      <c r="D3767" s="10">
        <f>IF(C3767=404,1,0)</f>
        <v/>
      </c>
    </row>
    <row r="3768">
      <c r="A3768" t="inlineStr">
        <is>
          <t>vr-partnerbank</t>
        </is>
      </c>
      <c r="B3768" t="inlineStr">
        <is>
          <t>VR PartnerDigital</t>
        </is>
      </c>
      <c r="C3768" t="n">
        <v>5.9</v>
      </c>
      <c r="D3768" s="10">
        <f>IF(C3768=404,1,0)</f>
        <v/>
      </c>
    </row>
    <row r="3769">
      <c r="A3769" t="inlineStr">
        <is>
          <t>vr-partnerbank</t>
        </is>
      </c>
      <c r="B3769" t="inlineStr">
        <is>
          <t>VR PartnerPremium</t>
        </is>
      </c>
      <c r="C3769" t="n">
        <v>12.9</v>
      </c>
      <c r="D3769" s="10">
        <f>IF(C3769=404,1,0)</f>
        <v/>
      </c>
    </row>
    <row r="3770">
      <c r="A3770" t="inlineStr">
        <is>
          <t>vr-partnerbank</t>
        </is>
      </c>
      <c r="B3770" t="inlineStr">
        <is>
          <t>VR PartnerKomfort</t>
        </is>
      </c>
      <c r="C3770" t="n">
        <v>8.9</v>
      </c>
      <c r="D3770" s="10">
        <f>IF(C3770=404,1,0)</f>
        <v/>
      </c>
    </row>
    <row r="3771">
      <c r="A3771" t="inlineStr">
        <is>
          <t>vr-partnerbank</t>
        </is>
      </c>
      <c r="B3771" t="inlineStr">
        <is>
          <t>VR PartnerIndividual</t>
        </is>
      </c>
      <c r="C3771" t="n">
        <v>5.9</v>
      </c>
      <c r="D3771" s="10">
        <f>IF(C3771=404,1,0)</f>
        <v/>
      </c>
    </row>
    <row r="3772">
      <c r="A3772" t="inlineStr">
        <is>
          <t>vr-partnerbank</t>
        </is>
      </c>
      <c r="B3772" t="inlineStr">
        <is>
          <t>VR Partner4Kids</t>
        </is>
      </c>
      <c r="C3772" t="n">
        <v>0</v>
      </c>
      <c r="D3772" s="10">
        <f>IF(C3772=404,1,0)</f>
        <v/>
      </c>
    </row>
    <row r="3773">
      <c r="A3773" t="inlineStr">
        <is>
          <t>vr-partnerbank</t>
        </is>
      </c>
      <c r="B3773" t="inlineStr">
        <is>
          <t>VR Partner4You</t>
        </is>
      </c>
      <c r="C3773" t="n">
        <v>1.9</v>
      </c>
      <c r="D3773" s="10">
        <f>IF(C3773=404,1,0)</f>
        <v/>
      </c>
    </row>
    <row r="3774">
      <c r="A3774" t="inlineStr">
        <is>
          <t>vr-meissen</t>
        </is>
      </c>
      <c r="B3774" t="inlineStr">
        <is>
          <t>VR-Premium Plus</t>
        </is>
      </c>
      <c r="C3774" t="n">
        <v>13.9</v>
      </c>
      <c r="D3774" s="10">
        <f>IF(C3774=404,1,0)</f>
        <v/>
      </c>
    </row>
    <row r="3775">
      <c r="A3775" t="inlineStr">
        <is>
          <t>vr-meissen</t>
        </is>
      </c>
      <c r="B3775" t="inlineStr">
        <is>
          <t>VR-Premium</t>
        </is>
      </c>
      <c r="C3775" t="n">
        <v>9.9</v>
      </c>
      <c r="D3775" s="10">
        <f>IF(C3775=404,1,0)</f>
        <v/>
      </c>
    </row>
    <row r="3776">
      <c r="A3776" t="inlineStr">
        <is>
          <t>vr-meissen</t>
        </is>
      </c>
      <c r="B3776" t="inlineStr">
        <is>
          <t>VR-Individual</t>
        </is>
      </c>
      <c r="C3776" t="n">
        <v>4.9</v>
      </c>
      <c r="D3776" s="10">
        <f>IF(C3776=404,1,0)</f>
        <v/>
      </c>
    </row>
    <row r="3777">
      <c r="A3777" t="inlineStr">
        <is>
          <t>vr-meissen</t>
        </is>
      </c>
      <c r="B3777" t="inlineStr">
        <is>
          <t>VR-Online Plus</t>
        </is>
      </c>
      <c r="C3777" t="n">
        <v>6.9</v>
      </c>
      <c r="D3777" s="10">
        <f>IF(C3777=404,1,0)</f>
        <v/>
      </c>
    </row>
    <row r="3778">
      <c r="A3778" t="inlineStr">
        <is>
          <t>vr-meissen</t>
        </is>
      </c>
      <c r="B3778" t="inlineStr">
        <is>
          <t>VR-Online</t>
        </is>
      </c>
      <c r="C3778" t="n">
        <v>3.9</v>
      </c>
      <c r="D3778" s="10">
        <f>IF(C3778=404,1,0)</f>
        <v/>
      </c>
    </row>
    <row r="3779">
      <c r="A3779" t="inlineStr">
        <is>
          <t>vr-meissen</t>
        </is>
      </c>
      <c r="B3779" t="inlineStr">
        <is>
          <t>VR-JugendKonto</t>
        </is>
      </c>
      <c r="C3779" t="n">
        <v>0</v>
      </c>
      <c r="D3779" s="10">
        <f>IF(C3779=404,1,0)</f>
        <v/>
      </c>
    </row>
    <row r="3780">
      <c r="A3780" t="inlineStr">
        <is>
          <t>vr-meissen</t>
        </is>
      </c>
      <c r="B3780" t="inlineStr">
        <is>
          <t>Basiskonto</t>
        </is>
      </c>
      <c r="C3780" t="n">
        <v>4.9</v>
      </c>
      <c r="D3780" s="10">
        <f>IF(C3780=404,1,0)</f>
        <v/>
      </c>
    </row>
    <row r="3781">
      <c r="A3781" t="inlineStr">
        <is>
          <t>vr-neuburg-rain</t>
        </is>
      </c>
      <c r="B3781" t="inlineStr">
        <is>
          <t>GiroOnline</t>
        </is>
      </c>
      <c r="C3781" t="n">
        <v>4</v>
      </c>
      <c r="D3781" s="10">
        <f>IF(C3781=404,1,0)</f>
        <v/>
      </c>
    </row>
    <row r="3782">
      <c r="A3782" t="inlineStr">
        <is>
          <t>vr-neuburg-rain</t>
        </is>
      </c>
      <c r="B3782" t="inlineStr">
        <is>
          <t>GiroKomfort</t>
        </is>
      </c>
      <c r="C3782" t="n">
        <v>8.9</v>
      </c>
      <c r="D3782" s="10">
        <f>IF(C3782=404,1,0)</f>
        <v/>
      </c>
    </row>
    <row r="3783">
      <c r="A3783" t="inlineStr">
        <is>
          <t>vr-neuburg-rain</t>
        </is>
      </c>
      <c r="B3783" t="inlineStr">
        <is>
          <t>GiroExakt</t>
        </is>
      </c>
      <c r="C3783" t="n">
        <v>4.2</v>
      </c>
      <c r="D3783" s="10">
        <f>IF(C3783=404,1,0)</f>
        <v/>
      </c>
    </row>
    <row r="3784">
      <c r="A3784" t="inlineStr">
        <is>
          <t>vr-neuburg-rain</t>
        </is>
      </c>
      <c r="B3784" t="inlineStr">
        <is>
          <t>VRxtra</t>
        </is>
      </c>
      <c r="C3784" t="n">
        <v>0</v>
      </c>
      <c r="D3784" s="10">
        <f>IF(C3784=404,1,0)</f>
        <v/>
      </c>
    </row>
    <row r="3785">
      <c r="A3785" t="inlineStr">
        <is>
          <t>vr-neuburg-rain</t>
        </is>
      </c>
      <c r="B3785" t="inlineStr">
        <is>
          <t>VR GiroGo</t>
        </is>
      </c>
      <c r="C3785" t="n">
        <v>0</v>
      </c>
      <c r="D3785" s="10">
        <f>IF(C3785=404,1,0)</f>
        <v/>
      </c>
    </row>
    <row r="3786">
      <c r="A3786" t="inlineStr">
        <is>
          <t>vr-neuburg-rain</t>
        </is>
      </c>
      <c r="B3786" t="inlineStr">
        <is>
          <t>Treuhandkonto</t>
        </is>
      </c>
      <c r="C3786" t="n">
        <v>8.4</v>
      </c>
      <c r="D3786" s="10">
        <f>IF(C3786=404,1,0)</f>
        <v/>
      </c>
    </row>
    <row r="3787">
      <c r="A3787" t="inlineStr">
        <is>
          <t>vr-neuburg-rain</t>
        </is>
      </c>
      <c r="B3787" t="inlineStr">
        <is>
          <t>Vereinskonto</t>
        </is>
      </c>
      <c r="C3787" t="n">
        <v>1.5</v>
      </c>
      <c r="D3787" s="10">
        <f>IF(C3787=404,1,0)</f>
        <v/>
      </c>
    </row>
    <row r="3788">
      <c r="A3788" t="inlineStr">
        <is>
          <t>vr-nordoberpfalz</t>
        </is>
      </c>
      <c r="B3788" t="inlineStr">
        <is>
          <t>GIRO FLEX.</t>
        </is>
      </c>
      <c r="C3788" t="n">
        <v>3.95</v>
      </c>
      <c r="D3788" s="10">
        <f>IF(C3788=404,1,0)</f>
        <v/>
      </c>
    </row>
    <row r="3789">
      <c r="A3789" t="inlineStr">
        <is>
          <t>vr-nordoberpfalz</t>
        </is>
      </c>
      <c r="B3789" t="inlineStr">
        <is>
          <t>GIRO WEB.</t>
        </is>
      </c>
      <c r="C3789" t="n">
        <v>3.95</v>
      </c>
      <c r="D3789" s="10">
        <f>IF(C3789=404,1,0)</f>
        <v/>
      </c>
    </row>
    <row r="3790">
      <c r="A3790" t="inlineStr">
        <is>
          <t>vr-nordoberpfalz</t>
        </is>
      </c>
      <c r="B3790" t="inlineStr">
        <is>
          <t>GIRO KONTO.</t>
        </is>
      </c>
      <c r="C3790" t="n">
        <v>9.949999999999999</v>
      </c>
      <c r="D3790" s="10">
        <f>IF(C3790=404,1,0)</f>
        <v/>
      </c>
    </row>
    <row r="3791">
      <c r="A3791" t="inlineStr">
        <is>
          <t>vr-nordoberpfalz</t>
        </is>
      </c>
      <c r="B3791" t="inlineStr">
        <is>
          <t>GIRO MAX.</t>
        </is>
      </c>
      <c r="C3791" t="n">
        <v>18.95</v>
      </c>
      <c r="D3791" s="10">
        <f>IF(C3791=404,1,0)</f>
        <v/>
      </c>
    </row>
    <row r="3792">
      <c r="A3792" t="inlineStr">
        <is>
          <t>vr-nordoberpfalz</t>
        </is>
      </c>
      <c r="B3792" t="inlineStr">
        <is>
          <t>Prima Giro</t>
        </is>
      </c>
      <c r="C3792" t="n">
        <v>0</v>
      </c>
      <c r="D3792" s="10">
        <f>IF(C3792=404,1,0)</f>
        <v/>
      </c>
    </row>
    <row r="3793">
      <c r="A3793" t="inlineStr">
        <is>
          <t>vr-nordoberpfalz</t>
        </is>
      </c>
      <c r="B3793" t="inlineStr">
        <is>
          <t>Junge Leute</t>
        </is>
      </c>
      <c r="C3793" t="n">
        <v>0</v>
      </c>
      <c r="D3793" s="10">
        <f>IF(C3793=404,1,0)</f>
        <v/>
      </c>
    </row>
    <row r="3794">
      <c r="A3794" t="inlineStr">
        <is>
          <t>vr-nordoberpfalz</t>
        </is>
      </c>
      <c r="B3794" t="inlineStr">
        <is>
          <t>GIRO DOPPEL</t>
        </is>
      </c>
      <c r="C3794" t="n">
        <v>20</v>
      </c>
      <c r="D3794" s="10">
        <f>IF(C3794=404,1,0)</f>
        <v/>
      </c>
    </row>
    <row r="3795">
      <c r="A3795" t="inlineStr">
        <is>
          <t>vr-sl-mh</t>
        </is>
      </c>
      <c r="B3795" t="inlineStr">
        <is>
          <t>VR-GO</t>
        </is>
      </c>
      <c r="C3795" t="n">
        <v>0</v>
      </c>
      <c r="D3795" s="10">
        <f>IF(C3795=404,1,0)</f>
        <v/>
      </c>
    </row>
    <row r="3796">
      <c r="A3796" t="inlineStr">
        <is>
          <t>vr-sl-mh</t>
        </is>
      </c>
      <c r="B3796" t="inlineStr">
        <is>
          <t>VR Direkt</t>
        </is>
      </c>
      <c r="C3796" t="n">
        <v>4.9</v>
      </c>
      <c r="D3796" s="10">
        <f>IF(C3796=404,1,0)</f>
        <v/>
      </c>
    </row>
    <row r="3797">
      <c r="A3797" t="inlineStr">
        <is>
          <t>vr-sl-mh</t>
        </is>
      </c>
      <c r="B3797" t="inlineStr">
        <is>
          <t>VR Klassik</t>
        </is>
      </c>
      <c r="C3797" t="n">
        <v>3.9</v>
      </c>
      <c r="D3797" s="10">
        <f>IF(C3797=404,1,0)</f>
        <v/>
      </c>
    </row>
    <row r="3798">
      <c r="A3798" t="inlineStr">
        <is>
          <t>vr-sl-mh</t>
        </is>
      </c>
      <c r="B3798" t="inlineStr">
        <is>
          <t>VR Exklusiv</t>
        </is>
      </c>
      <c r="C3798" t="n">
        <v>9.9</v>
      </c>
      <c r="D3798" s="10">
        <f>IF(C3798=404,1,0)</f>
        <v/>
      </c>
    </row>
    <row r="3799">
      <c r="A3799" t="inlineStr">
        <is>
          <t>vr-sl-mh</t>
        </is>
      </c>
      <c r="B3799" t="inlineStr">
        <is>
          <t>VR Gold</t>
        </is>
      </c>
      <c r="C3799" t="n">
        <v>14.9</v>
      </c>
      <c r="D3799" s="10">
        <f>IF(C3799=404,1,0)</f>
        <v/>
      </c>
    </row>
    <row r="3800">
      <c r="A3800" t="inlineStr">
        <is>
          <t>vr-mfr</t>
        </is>
      </c>
      <c r="B3800" t="inlineStr">
        <is>
          <t>VR-Klassik-Konto</t>
        </is>
      </c>
      <c r="C3800" t="n">
        <v>2.9</v>
      </c>
      <c r="D3800" s="10">
        <f>IF(C3800=404,1,0)</f>
        <v/>
      </c>
    </row>
    <row r="3801">
      <c r="A3801" t="inlineStr">
        <is>
          <t>vr-mfr</t>
        </is>
      </c>
      <c r="B3801" t="inlineStr">
        <is>
          <t>VR-Online-Konto</t>
        </is>
      </c>
      <c r="C3801" t="n">
        <v>3.9</v>
      </c>
      <c r="D3801" s="10">
        <f>IF(C3801=404,1,0)</f>
        <v/>
      </c>
    </row>
    <row r="3802">
      <c r="A3802" t="inlineStr">
        <is>
          <t>vr-mfr</t>
        </is>
      </c>
      <c r="B3802" t="inlineStr">
        <is>
          <t>VR-Komfort-Konto</t>
        </is>
      </c>
      <c r="C3802" t="n">
        <v>9.9</v>
      </c>
      <c r="D3802" s="10">
        <f>IF(C3802=404,1,0)</f>
        <v/>
      </c>
    </row>
    <row r="3803">
      <c r="A3803" t="inlineStr">
        <is>
          <t>vr-mfr</t>
        </is>
      </c>
      <c r="B3803" t="inlineStr">
        <is>
          <t>VR-Gold-Konto für Mitglieder</t>
        </is>
      </c>
      <c r="C3803" t="n">
        <v>16.9</v>
      </c>
      <c r="D3803" s="10">
        <f>IF(C3803=404,1,0)</f>
        <v/>
      </c>
    </row>
    <row r="3804">
      <c r="A3804" t="inlineStr">
        <is>
          <t>vr-mfr</t>
        </is>
      </c>
      <c r="B3804" t="inlineStr">
        <is>
          <t>VR-MeinKonto</t>
        </is>
      </c>
      <c r="C3804" t="n">
        <v>0</v>
      </c>
      <c r="D3804" s="10">
        <f>IF(C3804=404,1,0)</f>
        <v/>
      </c>
    </row>
    <row r="3805">
      <c r="A3805" t="inlineStr">
        <is>
          <t>vr-mfr</t>
        </is>
      </c>
      <c r="B3805" t="inlineStr">
        <is>
          <t>Basiskonto</t>
        </is>
      </c>
      <c r="C3805" t="n">
        <v>9.9</v>
      </c>
      <c r="D3805" s="10">
        <f>IF(C3805=404,1,0)</f>
        <v/>
      </c>
    </row>
    <row r="3806">
      <c r="A3806" t="inlineStr">
        <is>
          <t>vr-mfr</t>
        </is>
      </c>
      <c r="B3806" t="inlineStr">
        <is>
          <t>VR-Flüchtlingskonto</t>
        </is>
      </c>
      <c r="C3806" t="n">
        <v>9.9</v>
      </c>
      <c r="D3806" s="10">
        <f>IF(C3806=404,1,0)</f>
        <v/>
      </c>
    </row>
    <row r="3807">
      <c r="A3807" t="inlineStr">
        <is>
          <t>vrbank-alsheim</t>
        </is>
      </c>
      <c r="B3807" t="inlineStr">
        <is>
          <t>Basis</t>
        </is>
      </c>
      <c r="C3807" t="n">
        <v>15</v>
      </c>
      <c r="D3807" s="10">
        <f>IF(C3807=404,1,0)</f>
        <v/>
      </c>
    </row>
    <row r="3808">
      <c r="A3808" t="inlineStr">
        <is>
          <t>vrbank-alsheim</t>
        </is>
      </c>
      <c r="B3808" t="inlineStr">
        <is>
          <t>Individuell</t>
        </is>
      </c>
      <c r="C3808" t="n">
        <v>0</v>
      </c>
      <c r="D3808" s="10">
        <f>IF(C3808=404,1,0)</f>
        <v/>
      </c>
    </row>
    <row r="3809">
      <c r="A3809" t="inlineStr">
        <is>
          <t>vrbank-alsheim</t>
        </is>
      </c>
      <c r="B3809" t="inlineStr">
        <is>
          <t>Deluxe</t>
        </is>
      </c>
      <c r="C3809" t="n">
        <v>15</v>
      </c>
      <c r="D3809" s="10">
        <f>IF(C3809=404,1,0)</f>
        <v/>
      </c>
    </row>
    <row r="3810">
      <c r="A3810" t="inlineStr">
        <is>
          <t>vr-nms</t>
        </is>
      </c>
      <c r="B3810" t="inlineStr">
        <is>
          <t>VR Komfort</t>
        </is>
      </c>
      <c r="C3810" t="n">
        <v>7.9</v>
      </c>
      <c r="D3810" s="10">
        <f>IF(C3810=404,1,0)</f>
        <v/>
      </c>
    </row>
    <row r="3811">
      <c r="A3811" t="inlineStr">
        <is>
          <t>vr-nms</t>
        </is>
      </c>
      <c r="B3811" t="inlineStr">
        <is>
          <t>VR Exklusiv</t>
        </is>
      </c>
      <c r="C3811" t="n">
        <v>13.9</v>
      </c>
      <c r="D3811" s="10">
        <f>IF(C3811=404,1,0)</f>
        <v/>
      </c>
    </row>
    <row r="3812">
      <c r="A3812" t="inlineStr">
        <is>
          <t>vr-nms</t>
        </is>
      </c>
      <c r="B3812" t="inlineStr">
        <is>
          <t>VR Klassik</t>
        </is>
      </c>
      <c r="C3812" t="n">
        <v>5.9</v>
      </c>
      <c r="D3812" s="10">
        <f>IF(C3812=404,1,0)</f>
        <v/>
      </c>
    </row>
    <row r="3813">
      <c r="A3813" t="inlineStr">
        <is>
          <t>vr-nms</t>
        </is>
      </c>
      <c r="B3813" t="inlineStr">
        <is>
          <t>VR Direkt</t>
        </is>
      </c>
      <c r="C3813" t="n">
        <v>3.9</v>
      </c>
      <c r="D3813" s="10">
        <f>IF(C3813=404,1,0)</f>
        <v/>
      </c>
    </row>
    <row r="3814">
      <c r="A3814" t="inlineStr">
        <is>
          <t>vr-nms</t>
        </is>
      </c>
      <c r="B3814" t="inlineStr">
        <is>
          <t>VR Start Premium</t>
        </is>
      </c>
      <c r="C3814" t="n">
        <v>0</v>
      </c>
      <c r="D3814" s="10">
        <f>IF(C3814=404,1,0)</f>
        <v/>
      </c>
    </row>
    <row r="3815">
      <c r="A3815" t="inlineStr">
        <is>
          <t>vr-nms</t>
        </is>
      </c>
      <c r="B3815" t="inlineStr">
        <is>
          <t>Basiskonto</t>
        </is>
      </c>
      <c r="C3815" t="n">
        <v>5.9</v>
      </c>
      <c r="D3815" s="10">
        <f>IF(C3815=404,1,0)</f>
        <v/>
      </c>
    </row>
    <row r="3816">
      <c r="A3816" t="inlineStr">
        <is>
          <t>vr-nms</t>
        </is>
      </c>
      <c r="B3816" t="inlineStr">
        <is>
          <t>VR Start</t>
        </is>
      </c>
      <c r="C3816" t="n">
        <v>0</v>
      </c>
      <c r="D3816" s="10">
        <f>IF(C3816=404,1,0)</f>
        <v/>
      </c>
    </row>
    <row r="3817">
      <c r="A3817" t="inlineStr">
        <is>
          <t>vr-miba</t>
        </is>
      </c>
      <c r="B3817" t="inlineStr">
        <is>
          <t>VR-Konto Classic</t>
        </is>
      </c>
      <c r="C3817" t="n">
        <v>2.5</v>
      </c>
      <c r="D3817" s="10">
        <f>IF(C3817=404,1,0)</f>
        <v/>
      </c>
    </row>
    <row r="3818">
      <c r="A3818" t="inlineStr">
        <is>
          <t>vr-miba</t>
        </is>
      </c>
      <c r="B3818" t="inlineStr">
        <is>
          <t>VR-Konto Pay-Back</t>
        </is>
      </c>
      <c r="C3818" t="n">
        <v>4.5</v>
      </c>
      <c r="D3818" s="10">
        <f>IF(C3818=404,1,0)</f>
        <v/>
      </c>
    </row>
    <row r="3819">
      <c r="A3819" t="inlineStr">
        <is>
          <t>vr-miba</t>
        </is>
      </c>
      <c r="B3819" t="inlineStr">
        <is>
          <t>VR-Konto Direkt</t>
        </is>
      </c>
      <c r="C3819" t="n">
        <v>0</v>
      </c>
      <c r="D3819" s="10">
        <f>IF(C3819=404,1,0)</f>
        <v/>
      </c>
    </row>
    <row r="3820">
      <c r="A3820" t="inlineStr">
        <is>
          <t>vr-miba</t>
        </is>
      </c>
      <c r="B3820" t="inlineStr">
        <is>
          <t>VR-Konto 27</t>
        </is>
      </c>
      <c r="C3820" t="n">
        <v>0</v>
      </c>
      <c r="D3820" s="10">
        <f>IF(C3820=404,1,0)</f>
        <v/>
      </c>
    </row>
    <row r="3821">
      <c r="A3821" t="inlineStr">
        <is>
          <t>vr-miba</t>
        </is>
      </c>
      <c r="B3821" t="inlineStr">
        <is>
          <t>Basiskonto</t>
        </is>
      </c>
      <c r="C3821" t="n">
        <v>2.5</v>
      </c>
      <c r="D3821" s="10">
        <f>IF(C3821=404,1,0)</f>
        <v/>
      </c>
    </row>
    <row r="3822">
      <c r="A3822" t="inlineStr">
        <is>
          <t>vr-miba</t>
        </is>
      </c>
      <c r="B3822" t="inlineStr">
        <is>
          <t>VR-Prima Konto</t>
        </is>
      </c>
      <c r="C3822" t="n">
        <v>0</v>
      </c>
      <c r="D3822" s="10">
        <f>IF(C3822=404,1,0)</f>
        <v/>
      </c>
    </row>
    <row r="3823">
      <c r="A3823" t="inlineStr">
        <is>
          <t>vr-miba</t>
        </is>
      </c>
      <c r="B3823" t="inlineStr">
        <is>
          <t>Vereine</t>
        </is>
      </c>
      <c r="C3823" t="n">
        <v>0</v>
      </c>
      <c r="D3823" s="10">
        <f>IF(C3823=404,1,0)</f>
        <v/>
      </c>
    </row>
    <row r="3824">
      <c r="A3824" t="inlineStr">
        <is>
          <t>vrb-uckermark-randow</t>
        </is>
      </c>
      <c r="B3824" t="inlineStr">
        <is>
          <t>VR-Giro Einzelpreis</t>
        </is>
      </c>
      <c r="C3824" t="n">
        <v>3.5</v>
      </c>
      <c r="D3824" s="10">
        <f>IF(C3824=404,1,0)</f>
        <v/>
      </c>
    </row>
    <row r="3825">
      <c r="A3825" t="inlineStr">
        <is>
          <t>vrb-uckermark-randow</t>
        </is>
      </c>
      <c r="B3825" t="inlineStr">
        <is>
          <t>VR-Giro Direkt</t>
        </is>
      </c>
      <c r="C3825" t="n">
        <v>3.5</v>
      </c>
      <c r="D3825" s="10">
        <f>IF(C3825=404,1,0)</f>
        <v/>
      </c>
    </row>
    <row r="3826">
      <c r="A3826" t="inlineStr">
        <is>
          <t>vrb-uckermark-randow</t>
        </is>
      </c>
      <c r="B3826" t="inlineStr">
        <is>
          <t>VR-Giro Komfort</t>
        </is>
      </c>
      <c r="C3826" t="n">
        <v>7.5</v>
      </c>
      <c r="D3826" s="10">
        <f>IF(C3826=404,1,0)</f>
        <v/>
      </c>
    </row>
    <row r="3827">
      <c r="A3827" t="inlineStr">
        <is>
          <t>vrb-uckermark-randow</t>
        </is>
      </c>
      <c r="B3827" t="inlineStr">
        <is>
          <t>VR-Giro Komfort PLUS</t>
        </is>
      </c>
      <c r="C3827" t="n">
        <v>12.5</v>
      </c>
      <c r="D3827" s="10">
        <f>IF(C3827=404,1,0)</f>
        <v/>
      </c>
    </row>
    <row r="3828">
      <c r="A3828" t="inlineStr">
        <is>
          <t>vrb-uckermark-randow</t>
        </is>
      </c>
      <c r="B3828" t="inlineStr">
        <is>
          <t>VR-MeinKonto</t>
        </is>
      </c>
      <c r="C3828" t="n">
        <v>0</v>
      </c>
      <c r="D3828" s="10">
        <f>IF(C3828=404,1,0)</f>
        <v/>
      </c>
    </row>
    <row r="3829">
      <c r="A3829" t="inlineStr">
        <is>
          <t>vrb-eisenach</t>
        </is>
      </c>
      <c r="B3829" t="inlineStr">
        <is>
          <t>VR-ServiceKonto</t>
        </is>
      </c>
      <c r="C3829" t="n">
        <v>4.45</v>
      </c>
      <c r="D3829" s="10">
        <f>IF(C3829=404,1,0)</f>
        <v/>
      </c>
    </row>
    <row r="3830">
      <c r="A3830" t="inlineStr">
        <is>
          <t>vrb-eisenach</t>
        </is>
      </c>
      <c r="B3830" t="inlineStr">
        <is>
          <t>VR-OnlineKonto</t>
        </is>
      </c>
      <c r="C3830" t="n">
        <v>4.95</v>
      </c>
      <c r="D3830" s="10">
        <f>IF(C3830=404,1,0)</f>
        <v/>
      </c>
    </row>
    <row r="3831">
      <c r="A3831" t="inlineStr">
        <is>
          <t>vrb-eisenach</t>
        </is>
      </c>
      <c r="B3831" t="inlineStr">
        <is>
          <t>VR-PremiumKonto</t>
        </is>
      </c>
      <c r="C3831" t="n">
        <v>9.949999999999999</v>
      </c>
      <c r="D3831" s="10">
        <f>IF(C3831=404,1,0)</f>
        <v/>
      </c>
    </row>
    <row r="3832">
      <c r="A3832" t="inlineStr">
        <is>
          <t>vrb-eisenach</t>
        </is>
      </c>
      <c r="B3832" t="inlineStr">
        <is>
          <t>VR-MeinKonto</t>
        </is>
      </c>
      <c r="C3832" t="n">
        <v>0</v>
      </c>
      <c r="D3832" s="10">
        <f>IF(C3832=404,1,0)</f>
        <v/>
      </c>
    </row>
    <row r="3833">
      <c r="A3833" t="inlineStr">
        <is>
          <t>vrb-eisenach</t>
        </is>
      </c>
      <c r="B3833" t="inlineStr">
        <is>
          <t>Basiskonto (gem. Zahlungskontengesetz)</t>
        </is>
      </c>
      <c r="C3833" t="n">
        <v>4.45</v>
      </c>
      <c r="D3833" s="10">
        <f>IF(C3833=404,1,0)</f>
        <v/>
      </c>
    </row>
    <row r="3834">
      <c r="A3834" t="inlineStr">
        <is>
          <t>vrb-eisenach</t>
        </is>
      </c>
      <c r="B3834" t="inlineStr">
        <is>
          <t>Pfändungsschutzkonto</t>
        </is>
      </c>
      <c r="C3834" t="n">
        <v>9.949999999999999</v>
      </c>
      <c r="D3834" s="10">
        <f>IF(C3834=404,1,0)</f>
        <v/>
      </c>
    </row>
    <row r="3835">
      <c r="A3835" t="inlineStr">
        <is>
          <t>vr-ofrm</t>
        </is>
      </c>
      <c r="B3835" t="inlineStr">
        <is>
          <t>VR-KontoPlus</t>
        </is>
      </c>
      <c r="C3835" t="n">
        <v>8.9</v>
      </c>
      <c r="D3835" s="10">
        <f>IF(C3835=404,1,0)</f>
        <v/>
      </c>
    </row>
    <row r="3836">
      <c r="A3836" t="inlineStr">
        <is>
          <t>vr-ofrm</t>
        </is>
      </c>
      <c r="B3836" t="inlineStr">
        <is>
          <t>VR-KontoDirekt</t>
        </is>
      </c>
      <c r="C3836" t="n">
        <v>4.5</v>
      </c>
      <c r="D3836" s="10">
        <f>IF(C3836=404,1,0)</f>
        <v/>
      </c>
    </row>
    <row r="3837">
      <c r="A3837" t="inlineStr">
        <is>
          <t>vr-ofrm</t>
        </is>
      </c>
      <c r="B3837" t="inlineStr">
        <is>
          <t>VR-KontoKompakt</t>
        </is>
      </c>
      <c r="C3837" t="n">
        <v>4.9</v>
      </c>
      <c r="D3837" s="10">
        <f>IF(C3837=404,1,0)</f>
        <v/>
      </c>
    </row>
    <row r="3838">
      <c r="A3838" t="inlineStr">
        <is>
          <t>vr-ofrm</t>
        </is>
      </c>
      <c r="B3838" t="inlineStr">
        <is>
          <t>VR-MeinKonto teens</t>
        </is>
      </c>
      <c r="C3838" t="n">
        <v>0</v>
      </c>
      <c r="D3838" s="10">
        <f>IF(C3838=404,1,0)</f>
        <v/>
      </c>
    </row>
    <row r="3839">
      <c r="A3839" t="inlineStr">
        <is>
          <t>vr-ofrm</t>
        </is>
      </c>
      <c r="B3839" t="inlineStr">
        <is>
          <t>VR-MeinKonto life</t>
        </is>
      </c>
      <c r="C3839" t="n">
        <v>0</v>
      </c>
      <c r="D3839" s="10">
        <f>IF(C3839=404,1,0)</f>
        <v/>
      </c>
    </row>
    <row r="3840">
      <c r="A3840" t="inlineStr">
        <is>
          <t>vr-ofrm</t>
        </is>
      </c>
      <c r="B3840" t="inlineStr">
        <is>
          <t>Basiskonto Plus</t>
        </is>
      </c>
      <c r="C3840" t="n">
        <v>8.9</v>
      </c>
      <c r="D3840" s="10">
        <f>IF(C3840=404,1,0)</f>
        <v/>
      </c>
    </row>
    <row r="3841">
      <c r="A3841" t="inlineStr">
        <is>
          <t>vr-ofrm</t>
        </is>
      </c>
      <c r="B3841" t="inlineStr">
        <is>
          <t>Basiskonto Direkt</t>
        </is>
      </c>
      <c r="C3841" t="n">
        <v>4.5</v>
      </c>
      <c r="D3841" s="10">
        <f>IF(C3841=404,1,0)</f>
        <v/>
      </c>
    </row>
    <row r="3842">
      <c r="A3842" t="inlineStr">
        <is>
          <t>vrbank-bamberg-forchheim</t>
        </is>
      </c>
      <c r="B3842" t="inlineStr">
        <is>
          <t xml:space="preserve"> VR-Giro 
mobil
 </t>
        </is>
      </c>
      <c r="C3842" t="n">
        <v>0</v>
      </c>
      <c r="D3842" s="10">
        <f>IF(C3842=404,1,0)</f>
        <v/>
      </c>
    </row>
    <row r="3843">
      <c r="A3843" t="inlineStr">
        <is>
          <t>vrbank-bamberg-forchheim</t>
        </is>
      </c>
      <c r="B3843" t="inlineStr">
        <is>
          <t xml:space="preserve"> VR-Giro 
premium
 </t>
        </is>
      </c>
      <c r="C3843" t="n">
        <v>0</v>
      </c>
      <c r="D3843" s="10">
        <f>IF(C3843=404,1,0)</f>
        <v/>
      </c>
    </row>
    <row r="3844">
      <c r="A3844" t="inlineStr">
        <is>
          <t>vrbank-bamberg-forchheim</t>
        </is>
      </c>
      <c r="B3844" t="inlineStr">
        <is>
          <t xml:space="preserve"> VR-Giro 
free
 </t>
        </is>
      </c>
      <c r="C3844" t="n">
        <v>0</v>
      </c>
      <c r="D3844" s="10">
        <f>IF(C3844=404,1,0)</f>
        <v/>
      </c>
    </row>
    <row r="3845">
      <c r="A3845" t="inlineStr">
        <is>
          <t>vrbank-bamberg-forchheim</t>
        </is>
      </c>
      <c r="B3845" t="inlineStr">
        <is>
          <t xml:space="preserve"> VR-Giro 
junior
 </t>
        </is>
      </c>
      <c r="C3845" t="n">
        <v>0</v>
      </c>
      <c r="D3845" s="10">
        <f>IF(C3845=404,1,0)</f>
        <v/>
      </c>
    </row>
    <row r="3846">
      <c r="A3846" t="inlineStr">
        <is>
          <t>vrb-westthueringen</t>
        </is>
      </c>
      <c r="B3846" t="inlineStr">
        <is>
          <t>VR direkt</t>
        </is>
      </c>
      <c r="C3846" t="n">
        <v>0.9</v>
      </c>
      <c r="D3846" s="10">
        <f>IF(C3846=404,1,0)</f>
        <v/>
      </c>
    </row>
    <row r="3847">
      <c r="A3847" t="inlineStr">
        <is>
          <t>vrb-westthueringen</t>
        </is>
      </c>
      <c r="B3847" t="inlineStr">
        <is>
          <t>VR klassik</t>
        </is>
      </c>
      <c r="C3847" t="n">
        <v>3.5</v>
      </c>
      <c r="D3847" s="10">
        <f>IF(C3847=404,1,0)</f>
        <v/>
      </c>
    </row>
    <row r="3848">
      <c r="A3848" t="inlineStr">
        <is>
          <t>vrb-westthueringen</t>
        </is>
      </c>
      <c r="B3848" t="inlineStr">
        <is>
          <t>VR komfort</t>
        </is>
      </c>
      <c r="C3848" t="n">
        <v>8.5</v>
      </c>
      <c r="D3848" s="10">
        <f>IF(C3848=404,1,0)</f>
        <v/>
      </c>
    </row>
    <row r="3849">
      <c r="A3849" t="inlineStr">
        <is>
          <t>vrb-westthueringen</t>
        </is>
      </c>
      <c r="B3849" t="inlineStr">
        <is>
          <t>VR premium</t>
        </is>
      </c>
      <c r="C3849" t="n">
        <v>9.9</v>
      </c>
      <c r="D3849" s="10">
        <f>IF(C3849=404,1,0)</f>
        <v/>
      </c>
    </row>
    <row r="3850">
      <c r="A3850" t="inlineStr">
        <is>
          <t>vrb-westthueringen</t>
        </is>
      </c>
      <c r="B3850" t="inlineStr">
        <is>
          <t>VR gold</t>
        </is>
      </c>
      <c r="C3850" t="n">
        <v>12.5</v>
      </c>
      <c r="D3850" s="10">
        <f>IF(C3850=404,1,0)</f>
        <v/>
      </c>
    </row>
    <row r="3851">
      <c r="A3851" t="inlineStr">
        <is>
          <t>vrb-westthueringen</t>
        </is>
      </c>
      <c r="B3851" t="inlineStr">
        <is>
          <t>myGIRO</t>
        </is>
      </c>
      <c r="C3851" t="n">
        <v>0</v>
      </c>
      <c r="D3851" s="10">
        <f>IF(C3851=404,1,0)</f>
        <v/>
      </c>
    </row>
    <row r="3852">
      <c r="A3852" t="inlineStr">
        <is>
          <t>vrbank-geo</t>
        </is>
      </c>
      <c r="B3852" t="inlineStr">
        <is>
          <t>VR-Privat</t>
        </is>
      </c>
      <c r="C3852" t="n">
        <v>9</v>
      </c>
      <c r="D3852" s="10">
        <f>IF(C3852=404,1,0)</f>
        <v/>
      </c>
    </row>
    <row r="3853">
      <c r="A3853" t="inlineStr">
        <is>
          <t>vrbank-geo</t>
        </is>
      </c>
      <c r="B3853" t="inlineStr">
        <is>
          <t>VR-Online</t>
        </is>
      </c>
      <c r="C3853" t="n">
        <v>5</v>
      </c>
      <c r="D3853" s="10">
        <f>IF(C3853=404,1,0)</f>
        <v/>
      </c>
    </row>
    <row r="3854">
      <c r="A3854" t="inlineStr">
        <is>
          <t>vrbank-geo</t>
        </is>
      </c>
      <c r="B3854" t="inlineStr">
        <is>
          <t>VR-PrimaGiro</t>
        </is>
      </c>
      <c r="C3854" t="n">
        <v>0</v>
      </c>
      <c r="D3854" s="10">
        <f>IF(C3854=404,1,0)</f>
        <v/>
      </c>
    </row>
    <row r="3855">
      <c r="A3855" t="inlineStr">
        <is>
          <t>vrbank-geo</t>
        </is>
      </c>
      <c r="B3855" t="inlineStr">
        <is>
          <t xml:space="preserve">VR-BasisKonto </t>
        </is>
      </c>
      <c r="C3855" t="n">
        <v>9</v>
      </c>
      <c r="D3855" s="10">
        <f>IF(C3855=404,1,0)</f>
        <v/>
      </c>
    </row>
    <row r="3856">
      <c r="A3856" t="inlineStr">
        <is>
          <t>vrbank-ffb</t>
        </is>
      </c>
      <c r="B3856" t="inlineStr">
        <is>
          <t>VR-Giro privat - Basis (EU-Basis) 2.0</t>
        </is>
      </c>
      <c r="C3856" t="n">
        <v>2.5</v>
      </c>
      <c r="D3856" s="10">
        <f>IF(C3856=404,1,0)</f>
        <v/>
      </c>
    </row>
    <row r="3857">
      <c r="A3857" t="inlineStr">
        <is>
          <t>vrbank-ffb</t>
        </is>
      </c>
      <c r="B3857" t="inlineStr">
        <is>
          <t>VR-Giro privat - Comfort 2.0</t>
        </is>
      </c>
      <c r="C3857" t="n">
        <v>5</v>
      </c>
      <c r="D3857" s="10">
        <f>IF(C3857=404,1,0)</f>
        <v/>
      </c>
    </row>
    <row r="3858">
      <c r="A3858" t="inlineStr">
        <is>
          <t>vrbank-ffb</t>
        </is>
      </c>
      <c r="B3858" t="inlineStr">
        <is>
          <t>VR-Mein Konto - Junior (bis 18 Jahre)</t>
        </is>
      </c>
      <c r="C3858" t="n">
        <v>0</v>
      </c>
      <c r="D3858" s="10">
        <f>IF(C3858=404,1,0)</f>
        <v/>
      </c>
    </row>
    <row r="3859">
      <c r="A3859" t="inlineStr">
        <is>
          <t>vrbank-ffb</t>
        </is>
      </c>
      <c r="B3859" t="inlineStr">
        <is>
          <t>VR-Mein Konto - Future (von 18 bis 25 Jahre)VR-Mein Konto - Student (ab 25 Jahre mit Bescheinigung)</t>
        </is>
      </c>
      <c r="C3859" t="n">
        <v>0</v>
      </c>
      <c r="D3859" s="10">
        <f>IF(C3859=404,1,0)</f>
        <v/>
      </c>
    </row>
    <row r="3860">
      <c r="A3860" t="inlineStr">
        <is>
          <t>vrbank-ffb</t>
        </is>
      </c>
      <c r="B3860" t="inlineStr">
        <is>
          <t>VR-Giro privat - Online 2.0</t>
        </is>
      </c>
      <c r="C3860" t="n">
        <v>1.5</v>
      </c>
      <c r="D3860" s="10">
        <f>IF(C3860=404,1,0)</f>
        <v/>
      </c>
    </row>
    <row r="3861">
      <c r="A3861" t="inlineStr">
        <is>
          <t>vrbank-hessenland</t>
        </is>
      </c>
      <c r="B3861" t="inlineStr">
        <is>
          <t xml:space="preserve">VR Giro Online
</t>
        </is>
      </c>
      <c r="C3861" t="n">
        <v>1.25</v>
      </c>
      <c r="D3861" s="10">
        <f>IF(C3861=404,1,0)</f>
        <v/>
      </c>
    </row>
    <row r="3862">
      <c r="A3862" t="inlineStr">
        <is>
          <t>vrbank-hessenland</t>
        </is>
      </c>
      <c r="B3862" t="inlineStr">
        <is>
          <t xml:space="preserve">VR Giro Klassik
</t>
        </is>
      </c>
      <c r="C3862" t="n">
        <v>6.9</v>
      </c>
      <c r="D3862" s="10">
        <f>IF(C3862=404,1,0)</f>
        <v/>
      </c>
    </row>
    <row r="3863">
      <c r="A3863" t="inlineStr">
        <is>
          <t>vrbank-hessenland</t>
        </is>
      </c>
      <c r="B3863" t="inlineStr">
        <is>
          <t xml:space="preserve">VR Giro Komfort
</t>
        </is>
      </c>
      <c r="C3863" t="n">
        <v>13.9</v>
      </c>
      <c r="D3863" s="10">
        <f>IF(C3863=404,1,0)</f>
        <v/>
      </c>
    </row>
    <row r="3864">
      <c r="A3864" t="inlineStr">
        <is>
          <t>vrbank-hessenland</t>
        </is>
      </c>
      <c r="B3864" t="inlineStr">
        <is>
          <t xml:space="preserve">VR MeinKonto
</t>
        </is>
      </c>
      <c r="C3864" t="n">
        <v>0</v>
      </c>
      <c r="D3864" s="10">
        <f>IF(C3864=404,1,0)</f>
        <v/>
      </c>
    </row>
    <row r="3865">
      <c r="A3865" t="inlineStr">
        <is>
          <t>vrbank-hessenland</t>
        </is>
      </c>
      <c r="B3865" t="inlineStr">
        <is>
          <t xml:space="preserve">VR Basiskonto
</t>
        </is>
      </c>
      <c r="C3865" t="n">
        <v>6.9</v>
      </c>
      <c r="D3865" s="10">
        <f>IF(C3865=404,1,0)</f>
        <v/>
      </c>
    </row>
    <row r="3866">
      <c r="A3866" t="inlineStr">
        <is>
          <t>vrbank-ihn</t>
        </is>
      </c>
      <c r="B3866" t="inlineStr">
        <is>
          <t>VR-Klassik</t>
        </is>
      </c>
      <c r="C3866" t="n">
        <v>2.9</v>
      </c>
      <c r="D3866" s="10">
        <f>IF(C3866=404,1,0)</f>
        <v/>
      </c>
    </row>
    <row r="3867">
      <c r="A3867" t="inlineStr">
        <is>
          <t>vrbank-ihn</t>
        </is>
      </c>
      <c r="B3867" t="inlineStr">
        <is>
          <t>VR-Komfort</t>
        </is>
      </c>
      <c r="C3867" t="n">
        <v>7.9</v>
      </c>
      <c r="D3867" s="10">
        <f>IF(C3867=404,1,0)</f>
        <v/>
      </c>
    </row>
    <row r="3868">
      <c r="A3868" t="inlineStr">
        <is>
          <t>vrbank-ihn</t>
        </is>
      </c>
      <c r="B3868" t="inlineStr">
        <is>
          <t>VR-Online</t>
        </is>
      </c>
      <c r="C3868" t="n">
        <v>3.9</v>
      </c>
      <c r="D3868" s="10">
        <f>IF(C3868=404,1,0)</f>
        <v/>
      </c>
    </row>
    <row r="3869">
      <c r="A3869" t="inlineStr">
        <is>
          <t>vrbank-ihn</t>
        </is>
      </c>
      <c r="B3869" t="inlineStr">
        <is>
          <t>Basiskonto</t>
        </is>
      </c>
      <c r="C3869" t="n">
        <v>2.9</v>
      </c>
      <c r="D3869" s="10">
        <f>IF(C3869=404,1,0)</f>
        <v/>
      </c>
    </row>
    <row r="3870">
      <c r="A3870" t="inlineStr">
        <is>
          <t>vrbank-ihn</t>
        </is>
      </c>
      <c r="B3870" t="inlineStr">
        <is>
          <t>PrimaGiro</t>
        </is>
      </c>
      <c r="C3870" t="n">
        <v>0</v>
      </c>
      <c r="D3870" s="10">
        <f>IF(C3870=404,1,0)</f>
        <v/>
      </c>
    </row>
    <row r="3871">
      <c r="A3871" t="inlineStr">
        <is>
          <t>vr-vilshofen</t>
        </is>
      </c>
      <c r="B3871" t="inlineStr">
        <is>
          <t>VRV OnlineKonto</t>
        </is>
      </c>
      <c r="C3871" t="n">
        <v>3.95</v>
      </c>
      <c r="D3871" s="10">
        <f>IF(C3871=404,1,0)</f>
        <v/>
      </c>
    </row>
    <row r="3872">
      <c r="A3872" t="inlineStr">
        <is>
          <t>vr-vilshofen</t>
        </is>
      </c>
      <c r="B3872" t="inlineStr">
        <is>
          <t>VRV KomfortKonto</t>
        </is>
      </c>
      <c r="C3872" t="n">
        <v>7.95</v>
      </c>
      <c r="D3872" s="10">
        <f>IF(C3872=404,1,0)</f>
        <v/>
      </c>
    </row>
    <row r="3873">
      <c r="A3873" t="inlineStr">
        <is>
          <t>vr-vilshofen</t>
        </is>
      </c>
      <c r="B3873" t="inlineStr">
        <is>
          <t>VRV KlassikKonto</t>
        </is>
      </c>
      <c r="C3873" t="n">
        <v>2.95</v>
      </c>
      <c r="D3873" s="10">
        <f>IF(C3873=404,1,0)</f>
        <v/>
      </c>
    </row>
    <row r="3874">
      <c r="A3874" t="inlineStr">
        <is>
          <t>vr-vilshofen</t>
        </is>
      </c>
      <c r="B3874" t="inlineStr">
        <is>
          <t>VRV StartKonto (bis 18 Jahre)</t>
        </is>
      </c>
      <c r="C3874" t="n">
        <v>0</v>
      </c>
      <c r="D3874" s="10">
        <f>IF(C3874=404,1,0)</f>
        <v/>
      </c>
    </row>
    <row r="3875">
      <c r="A3875" t="inlineStr">
        <is>
          <t>vr-vilshofen</t>
        </is>
      </c>
      <c r="B3875" t="inlineStr">
        <is>
          <t>VRV StartKonto (ab 18 Jahre)</t>
        </is>
      </c>
      <c r="C3875" t="n">
        <v>0</v>
      </c>
      <c r="D3875" s="10">
        <f>IF(C3875=404,1,0)</f>
        <v/>
      </c>
    </row>
    <row r="3876">
      <c r="A3876" t="inlineStr">
        <is>
          <t>vr-vilshofen</t>
        </is>
      </c>
      <c r="B3876" t="inlineStr">
        <is>
          <t>VRV BasisKonto (ZKG)</t>
        </is>
      </c>
      <c r="C3876" t="n">
        <v>7.95</v>
      </c>
      <c r="D3876" s="10">
        <f>IF(C3876=404,1,0)</f>
        <v/>
      </c>
    </row>
    <row r="3877">
      <c r="A3877" t="inlineStr">
        <is>
          <t>vr-vilshofen</t>
        </is>
      </c>
      <c r="B3877" t="inlineStr">
        <is>
          <t>VRV BauKonto</t>
        </is>
      </c>
      <c r="C3877" t="n">
        <v>0</v>
      </c>
      <c r="D3877" s="10">
        <f>IF(C3877=404,1,0)</f>
        <v/>
      </c>
    </row>
    <row r="3878">
      <c r="A3878" t="inlineStr">
        <is>
          <t>vr-vilshofen</t>
        </is>
      </c>
      <c r="B3878" t="inlineStr">
        <is>
          <t>VRV BusinessKonto</t>
        </is>
      </c>
      <c r="C3878" t="n">
        <v>7.95</v>
      </c>
      <c r="D3878" s="10">
        <f>IF(C3878=404,1,0)</f>
        <v/>
      </c>
    </row>
    <row r="3879">
      <c r="A3879" t="inlineStr">
        <is>
          <t>vr-vilshofen</t>
        </is>
      </c>
      <c r="B3879" t="inlineStr">
        <is>
          <t>VRV BusinessPremiumKonto</t>
        </is>
      </c>
      <c r="C3879" t="n">
        <v>9.949999999999999</v>
      </c>
      <c r="D3879" s="10">
        <f>IF(C3879=404,1,0)</f>
        <v/>
      </c>
    </row>
    <row r="3880">
      <c r="A3880" t="inlineStr">
        <is>
          <t>vrbank-rv-wgt</t>
        </is>
      </c>
      <c r="B3880" t="inlineStr">
        <is>
          <t>VR-Komfort Basiskonto</t>
        </is>
      </c>
      <c r="C3880" t="n">
        <v>3.9</v>
      </c>
      <c r="D3880" s="10">
        <f>IF(C3880=404,1,0)</f>
        <v/>
      </c>
    </row>
    <row r="3881">
      <c r="A3881" t="inlineStr">
        <is>
          <t>vrbank-lahndill</t>
        </is>
      </c>
      <c r="B3881" t="inlineStr">
        <is>
          <t>VR-GiroFlat</t>
        </is>
      </c>
      <c r="C3881" t="n">
        <v>11.99</v>
      </c>
      <c r="D3881" s="10">
        <f>IF(C3881=404,1,0)</f>
        <v/>
      </c>
    </row>
    <row r="3882">
      <c r="A3882" t="inlineStr">
        <is>
          <t>vrbank-lahndill</t>
        </is>
      </c>
      <c r="B3882" t="inlineStr">
        <is>
          <t>VR-GiroAktiv</t>
        </is>
      </c>
      <c r="C3882" t="n">
        <v>3.99</v>
      </c>
      <c r="D3882" s="10">
        <f>IF(C3882=404,1,0)</f>
        <v/>
      </c>
    </row>
    <row r="3883">
      <c r="A3883" t="inlineStr">
        <is>
          <t>vrbank-lahndill</t>
        </is>
      </c>
      <c r="B3883" t="inlineStr">
        <is>
          <t>VR-GiroFlex</t>
        </is>
      </c>
      <c r="C3883" t="n">
        <v>1.99</v>
      </c>
      <c r="D3883" s="10">
        <f>IF(C3883=404,1,0)</f>
        <v/>
      </c>
    </row>
    <row r="3884">
      <c r="A3884" t="inlineStr">
        <is>
          <t>vrbank-lahndill</t>
        </is>
      </c>
      <c r="B3884" t="inlineStr">
        <is>
          <t>Basiskonto</t>
        </is>
      </c>
      <c r="C3884" t="n">
        <v>4</v>
      </c>
      <c r="D3884" s="10">
        <f>IF(C3884=404,1,0)</f>
        <v/>
      </c>
    </row>
    <row r="3885">
      <c r="A3885" t="inlineStr">
        <is>
          <t>vrbank-lahndill</t>
        </is>
      </c>
      <c r="B3885" t="inlineStr">
        <is>
          <t>VR-MeinKonto</t>
        </is>
      </c>
      <c r="C3885" t="n">
        <v>0</v>
      </c>
      <c r="D3885" s="10">
        <f>IF(C3885=404,1,0)</f>
        <v/>
      </c>
    </row>
    <row r="3886">
      <c r="A3886" t="inlineStr">
        <is>
          <t>vrbank-rv-wgt</t>
        </is>
      </c>
      <c r="B3886" t="inlineStr">
        <is>
          <t>VR-Komfort Plus / VR Komfort Plus One and Done</t>
        </is>
      </c>
      <c r="C3886" t="n">
        <v>5.9</v>
      </c>
      <c r="D3886" s="10">
        <f>IF(C3886=404,1,0)</f>
        <v/>
      </c>
    </row>
    <row r="3887">
      <c r="A3887" t="inlineStr">
        <is>
          <t>vrbank-mittelhaardt</t>
        </is>
      </c>
      <c r="B3887" t="inlineStr">
        <is>
          <t>VR-Komfort</t>
        </is>
      </c>
      <c r="C3887" t="n">
        <v>4.9</v>
      </c>
      <c r="D3887" s="10">
        <f>IF(C3887=404,1,0)</f>
        <v/>
      </c>
    </row>
    <row r="3888">
      <c r="A3888" t="inlineStr">
        <is>
          <t>vrbank-mittelhaardt</t>
        </is>
      </c>
      <c r="B3888" t="inlineStr">
        <is>
          <t>VR-Online</t>
        </is>
      </c>
      <c r="C3888" t="n">
        <v>2.9</v>
      </c>
      <c r="D3888" s="10">
        <f>IF(C3888=404,1,0)</f>
        <v/>
      </c>
    </row>
    <row r="3889">
      <c r="A3889" t="inlineStr">
        <is>
          <t>vrbank-mittelhaardt</t>
        </is>
      </c>
      <c r="B3889" t="inlineStr">
        <is>
          <t>VR-Premium</t>
        </is>
      </c>
      <c r="C3889" t="n">
        <v>19.9</v>
      </c>
      <c r="D3889" s="10">
        <f>IF(C3889=404,1,0)</f>
        <v/>
      </c>
    </row>
    <row r="3890">
      <c r="A3890" t="inlineStr">
        <is>
          <t>vrbank-mittelhaardt</t>
        </is>
      </c>
      <c r="B3890" t="inlineStr">
        <is>
          <t>VR-PrimaGiro</t>
        </is>
      </c>
      <c r="C3890" t="n">
        <v>0</v>
      </c>
      <c r="D3890" s="10">
        <f>IF(C3890=404,1,0)</f>
        <v/>
      </c>
    </row>
    <row r="3891">
      <c r="A3891" t="inlineStr">
        <is>
          <t>vrbank-mittelhaardt</t>
        </is>
      </c>
      <c r="B3891" t="inlineStr">
        <is>
          <t>VR-VereinsKonto</t>
        </is>
      </c>
      <c r="C3891" t="n">
        <v>0</v>
      </c>
      <c r="D3891" s="10">
        <f>IF(C3891=404,1,0)</f>
        <v/>
      </c>
    </row>
    <row r="3892">
      <c r="A3892" t="inlineStr">
        <is>
          <t>vrbank-rv-wgt</t>
        </is>
      </c>
      <c r="B3892" t="inlineStr">
        <is>
          <t>VR-Komfort / VR-Komfort One and Done</t>
        </is>
      </c>
      <c r="C3892" t="n">
        <v>3.9</v>
      </c>
      <c r="D3892" s="10">
        <f>IF(C3892=404,1,0)</f>
        <v/>
      </c>
    </row>
    <row r="3893">
      <c r="A3893" t="inlineStr">
        <is>
          <t>vrbank-coburg</t>
        </is>
      </c>
      <c r="B3893" t="inlineStr">
        <is>
          <t>VR-Giro premium</t>
        </is>
      </c>
      <c r="C3893" t="n">
        <v>15</v>
      </c>
      <c r="D3893" s="10">
        <f>IF(C3893=404,1,0)</f>
        <v/>
      </c>
    </row>
    <row r="3894">
      <c r="A3894" t="inlineStr">
        <is>
          <t>vrbank-coburg</t>
        </is>
      </c>
      <c r="B3894" t="inlineStr">
        <is>
          <t>VR-Giro direkt</t>
        </is>
      </c>
      <c r="C3894" t="n">
        <v>10.5</v>
      </c>
      <c r="D3894" s="10">
        <f>IF(C3894=404,1,0)</f>
        <v/>
      </c>
    </row>
    <row r="3895">
      <c r="A3895" t="inlineStr">
        <is>
          <t>vrbank-coburg</t>
        </is>
      </c>
      <c r="B3895" t="inlineStr">
        <is>
          <t>VR-Giro start Future</t>
        </is>
      </c>
      <c r="C3895" t="n">
        <v>0</v>
      </c>
      <c r="D3895" s="10">
        <f>IF(C3895=404,1,0)</f>
        <v/>
      </c>
    </row>
    <row r="3896">
      <c r="A3896" t="inlineStr">
        <is>
          <t>vrbank-coburg</t>
        </is>
      </c>
      <c r="B3896" t="inlineStr">
        <is>
          <t>VR-Giro start Go</t>
        </is>
      </c>
      <c r="C3896" t="n">
        <v>0</v>
      </c>
      <c r="D3896" s="10">
        <f>IF(C3896=404,1,0)</f>
        <v/>
      </c>
    </row>
    <row r="3897">
      <c r="A3897" t="inlineStr">
        <is>
          <t>vrbank-coburg</t>
        </is>
      </c>
      <c r="B3897" t="inlineStr">
        <is>
          <t>VR-Giro basis</t>
        </is>
      </c>
      <c r="C3897" t="n">
        <v>15</v>
      </c>
      <c r="D3897" s="10">
        <f>IF(C3897=404,1,0)</f>
        <v/>
      </c>
    </row>
    <row r="3898">
      <c r="A3898" t="inlineStr">
        <is>
          <t>vrbank-coburg</t>
        </is>
      </c>
      <c r="B3898" t="inlineStr">
        <is>
          <t>VR-Giro basis direkt</t>
        </is>
      </c>
      <c r="C3898" t="n">
        <v>10.5</v>
      </c>
      <c r="D3898" s="10">
        <f>IF(C3898=404,1,0)</f>
        <v/>
      </c>
    </row>
    <row r="3899">
      <c r="A3899" t="inlineStr">
        <is>
          <t>vrbank-coburg</t>
        </is>
      </c>
      <c r="B3899" t="inlineStr">
        <is>
          <t>VR-Giro Verein</t>
        </is>
      </c>
      <c r="C3899" t="n">
        <v>15</v>
      </c>
      <c r="D3899" s="10">
        <f>IF(C3899=404,1,0)</f>
        <v/>
      </c>
    </row>
    <row r="3900">
      <c r="A3900" t="inlineStr">
        <is>
          <t>vrbank-coburg</t>
        </is>
      </c>
      <c r="B3900" t="inlineStr">
        <is>
          <t>VR-Giro Verein direkt</t>
        </is>
      </c>
      <c r="C3900" t="n">
        <v>0</v>
      </c>
      <c r="D3900" s="10">
        <f>IF(C3900=404,1,0)</f>
        <v/>
      </c>
    </row>
    <row r="3901">
      <c r="A3901" t="inlineStr">
        <is>
          <t>vrb-meinebank</t>
        </is>
      </c>
      <c r="B3901" t="inlineStr">
        <is>
          <t>VR-Premium</t>
        </is>
      </c>
      <c r="C3901" t="n">
        <v>0</v>
      </c>
      <c r="D3901" s="10">
        <f>IF(C3901=404,1,0)</f>
        <v/>
      </c>
    </row>
    <row r="3902">
      <c r="A3902" t="inlineStr">
        <is>
          <t>vrb-meinebank</t>
        </is>
      </c>
      <c r="B3902" t="inlineStr">
        <is>
          <t>VR-Perfekt</t>
        </is>
      </c>
      <c r="C3902" t="n">
        <v>0</v>
      </c>
      <c r="D3902" s="10">
        <f>IF(C3902=404,1,0)</f>
        <v/>
      </c>
    </row>
    <row r="3903">
      <c r="A3903" t="inlineStr">
        <is>
          <t>vrb-meinebank</t>
        </is>
      </c>
      <c r="B3903" t="inlineStr">
        <is>
          <t>VR-Classic</t>
        </is>
      </c>
      <c r="C3903" t="n">
        <v>4</v>
      </c>
      <c r="D3903" s="10">
        <f>IF(C3903=404,1,0)</f>
        <v/>
      </c>
    </row>
    <row r="3904">
      <c r="A3904" t="inlineStr">
        <is>
          <t>vrb-meinebank</t>
        </is>
      </c>
      <c r="B3904" t="inlineStr">
        <is>
          <t>VR-DirektVR-Direkt plus (Kontoeröffnung nur online möglich)</t>
        </is>
      </c>
      <c r="C3904" t="n">
        <v>2.5</v>
      </c>
      <c r="D3904" s="10">
        <f>IF(C3904=404,1,0)</f>
        <v/>
      </c>
    </row>
    <row r="3905">
      <c r="A3905" t="inlineStr">
        <is>
          <t>vrb-meinebank</t>
        </is>
      </c>
      <c r="B3905" t="inlineStr">
        <is>
          <t>VR-Jugend (bis max. 26 Jahre)</t>
        </is>
      </c>
      <c r="C3905" t="n">
        <v>0</v>
      </c>
      <c r="D3905" s="10">
        <f>IF(C3905=404,1,0)</f>
        <v/>
      </c>
    </row>
    <row r="3906">
      <c r="A3906" t="inlineStr">
        <is>
          <t>vrb-meinebank</t>
        </is>
      </c>
      <c r="B3906" t="inlineStr">
        <is>
          <t>VR-Basiskonto - Verbraucher</t>
        </is>
      </c>
      <c r="C3906" t="n">
        <v>8</v>
      </c>
      <c r="D3906" s="10">
        <f>IF(C3906=404,1,0)</f>
        <v/>
      </c>
    </row>
    <row r="3907">
      <c r="A3907" t="inlineStr">
        <is>
          <t>vrb-meinebank</t>
        </is>
      </c>
      <c r="B3907" t="inlineStr">
        <is>
          <t>VR-Basis</t>
        </is>
      </c>
      <c r="C3907" t="n">
        <v>15</v>
      </c>
      <c r="D3907" s="10">
        <f>IF(C3907=404,1,0)</f>
        <v/>
      </c>
    </row>
    <row r="3908">
      <c r="A3908" t="inlineStr">
        <is>
          <t>vrb-meinebank</t>
        </is>
      </c>
      <c r="B3908" t="inlineStr">
        <is>
          <t>VR-Best</t>
        </is>
      </c>
      <c r="C3908" t="n">
        <v>0</v>
      </c>
      <c r="D3908" s="10">
        <f>IF(C3908=404,1,0)</f>
        <v/>
      </c>
    </row>
    <row r="3909">
      <c r="A3909" t="inlineStr">
        <is>
          <t>vrb-meinebank</t>
        </is>
      </c>
      <c r="B3909" t="inlineStr">
        <is>
          <t>VR-PK-Neukunde</t>
        </is>
      </c>
      <c r="C3909" t="n">
        <v>0</v>
      </c>
      <c r="D3909" s="10">
        <f>IF(C3909=404,1,0)</f>
        <v/>
      </c>
    </row>
    <row r="3910">
      <c r="A3910" t="inlineStr">
        <is>
          <t>vrbank-am</t>
        </is>
      </c>
      <c r="B3910" t="inlineStr">
        <is>
          <t xml:space="preserve"> Girokonto privat
 </t>
        </is>
      </c>
      <c r="C3910" t="n">
        <v>2.4</v>
      </c>
      <c r="D3910" s="10">
        <f>IF(C3910=404,1,0)</f>
        <v/>
      </c>
    </row>
    <row r="3911">
      <c r="A3911" t="inlineStr">
        <is>
          <t>vrbank-am</t>
        </is>
      </c>
      <c r="B3911" t="inlineStr">
        <is>
          <t xml:space="preserve"> Online
-Girokonto privat
 </t>
        </is>
      </c>
      <c r="C3911" t="n">
        <v>2.4</v>
      </c>
      <c r="D3911" s="10">
        <f>IF(C3911=404,1,0)</f>
        <v/>
      </c>
    </row>
    <row r="3912">
      <c r="A3912" t="inlineStr">
        <is>
          <t>vrbank-am</t>
        </is>
      </c>
      <c r="B3912" t="inlineStr">
        <is>
          <t xml:space="preserve"> VR-Maxx 
Minderjährig
 </t>
        </is>
      </c>
      <c r="C3912" t="n">
        <v>0</v>
      </c>
      <c r="D3912" s="10">
        <f>IF(C3912=404,1,0)</f>
        <v/>
      </c>
    </row>
    <row r="3913">
      <c r="A3913" t="inlineStr">
        <is>
          <t>vrbank-am</t>
        </is>
      </c>
      <c r="B3913" t="inlineStr">
        <is>
          <t xml:space="preserve"> VR-Maxx 
18+ </t>
        </is>
      </c>
      <c r="C3913" t="n">
        <v>0</v>
      </c>
      <c r="D3913" s="10">
        <f>IF(C3913=404,1,0)</f>
        <v/>
      </c>
    </row>
    <row r="3914">
      <c r="A3914" t="inlineStr">
        <is>
          <t>vrbank-am</t>
        </is>
      </c>
      <c r="B3914" t="inlineStr">
        <is>
          <t xml:space="preserve"> VR-Maxx Campus
 </t>
        </is>
      </c>
      <c r="C3914" t="n">
        <v>0</v>
      </c>
      <c r="D3914" s="10">
        <f>IF(C3914=404,1,0)</f>
        <v/>
      </c>
    </row>
    <row r="3915">
      <c r="A3915" t="inlineStr">
        <is>
          <t>vrbank-am</t>
        </is>
      </c>
      <c r="B3915" t="inlineStr">
        <is>
          <t xml:space="preserve"> Basiskonto
 </t>
        </is>
      </c>
      <c r="C3915" t="n">
        <v>2.4</v>
      </c>
      <c r="D3915" s="10">
        <f>IF(C3915=404,1,0)</f>
        <v/>
      </c>
    </row>
    <row r="3916">
      <c r="A3916" t="inlineStr">
        <is>
          <t>vrbank-am</t>
        </is>
      </c>
      <c r="B3916" t="inlineStr">
        <is>
          <t xml:space="preserve"> Girokonto privat
 - Pfändungsschutzkonto
 </t>
        </is>
      </c>
      <c r="C3916" t="n">
        <v>2.4</v>
      </c>
      <c r="D3916" s="10">
        <f>IF(C3916=404,1,0)</f>
        <v/>
      </c>
    </row>
    <row r="3917">
      <c r="A3917" t="inlineStr">
        <is>
          <t>vrbank-am</t>
        </is>
      </c>
      <c r="B3917" t="inlineStr">
        <is>
          <t xml:space="preserve"> Privatkonto Flüchtlinge
 </t>
        </is>
      </c>
      <c r="C3917" t="n">
        <v>2.4</v>
      </c>
      <c r="D3917" s="10">
        <f>IF(C3917=404,1,0)</f>
        <v/>
      </c>
    </row>
    <row r="3918">
      <c r="A3918" t="inlineStr">
        <is>
          <t>vrbank-rv-wgt</t>
        </is>
      </c>
      <c r="B3918" t="inlineStr">
        <is>
          <t>VR-MEINKonto - 9 bis 18 Jahre</t>
        </is>
      </c>
      <c r="C3918" t="n">
        <v>0</v>
      </c>
      <c r="D3918" s="10">
        <f>IF(C3918=404,1,0)</f>
        <v/>
      </c>
    </row>
    <row r="3919">
      <c r="A3919" t="inlineStr">
        <is>
          <t>vrbank-hg</t>
        </is>
      </c>
      <c r="B3919" t="inlineStr">
        <is>
          <t xml:space="preserve">
VR
-
Smart
</t>
        </is>
      </c>
      <c r="C3919" t="n">
        <v>0</v>
      </c>
      <c r="D3919" s="10">
        <f>IF(C3919=404,1,0)</f>
        <v/>
      </c>
    </row>
    <row r="3920">
      <c r="A3920" t="inlineStr">
        <is>
          <t>vrbank-hg</t>
        </is>
      </c>
      <c r="B3920" t="inlineStr">
        <is>
          <t xml:space="preserve">
VR
-
GiroPrivat
</t>
        </is>
      </c>
      <c r="C3920" t="n">
        <v>0</v>
      </c>
      <c r="D3920" s="10">
        <f>IF(C3920=404,1,0)</f>
        <v/>
      </c>
    </row>
    <row r="3921">
      <c r="A3921" t="inlineStr">
        <is>
          <t>vrbank-hg</t>
        </is>
      </c>
      <c r="B3921" t="inlineStr">
        <is>
          <t xml:space="preserve">
VR
-
GiroPrivat
Basis
</t>
        </is>
      </c>
      <c r="C3921" t="n">
        <v>0</v>
      </c>
      <c r="D3921" s="10">
        <f>IF(C3921=404,1,0)</f>
        <v/>
      </c>
    </row>
    <row r="3922">
      <c r="A3922" t="inlineStr">
        <is>
          <t>vrbank-hg</t>
        </is>
      </c>
      <c r="B3922" t="inlineStr">
        <is>
          <t xml:space="preserve">
VR
-
GiroYoung
</t>
        </is>
      </c>
      <c r="C3922" t="n">
        <v>0</v>
      </c>
      <c r="D3922" s="10">
        <f>IF(C3922=404,1,0)</f>
        <v/>
      </c>
    </row>
    <row r="3923">
      <c r="A3923" t="inlineStr">
        <is>
          <t>vrbank-hg</t>
        </is>
      </c>
      <c r="B3923" t="inlineStr">
        <is>
          <t xml:space="preserve">
EU
-
Basiskonto
</t>
        </is>
      </c>
      <c r="C3923" t="n">
        <v>0</v>
      </c>
      <c r="D3923" s="10">
        <f>IF(C3923=404,1,0)</f>
        <v/>
      </c>
    </row>
    <row r="3924">
      <c r="A3924" t="inlineStr">
        <is>
          <t>vrbank-hg</t>
        </is>
      </c>
      <c r="B3924" t="inlineStr">
        <is>
          <t xml:space="preserve">
EU
-
Basiskonto
Online
-
Führung
</t>
        </is>
      </c>
      <c r="C3924" t="n">
        <v>0</v>
      </c>
      <c r="D3924" s="10">
        <f>IF(C3924=404,1,0)</f>
        <v/>
      </c>
    </row>
    <row r="3925">
      <c r="A3925" t="inlineStr">
        <is>
          <t>vrbank-rv-wgt</t>
        </is>
      </c>
      <c r="B3925" t="inlineStr">
        <is>
          <t>VR-MEINKonto - ab 18 Jahren</t>
        </is>
      </c>
      <c r="C3925" t="n">
        <v>0</v>
      </c>
      <c r="D3925" s="10">
        <f>IF(C3925=404,1,0)</f>
        <v/>
      </c>
    </row>
    <row r="3926">
      <c r="A3926" t="inlineStr">
        <is>
          <t>vrbank-rv-wgt</t>
        </is>
      </c>
      <c r="B3926" t="inlineStr">
        <is>
          <t>VR-MEINKonto - Geburt bis 9 Jahre</t>
        </is>
      </c>
      <c r="C3926" t="n">
        <v>0</v>
      </c>
      <c r="D3926" s="10">
        <f>IF(C3926=404,1,0)</f>
        <v/>
      </c>
    </row>
    <row r="3927">
      <c r="A3927" t="inlineStr">
        <is>
          <t>vrbank-mw</t>
        </is>
      </c>
      <c r="B3927" t="inlineStr">
        <is>
          <t>VR-Basiskonto</t>
        </is>
      </c>
      <c r="C3927" t="n">
        <v>3.9</v>
      </c>
      <c r="D3927" s="10">
        <f>IF(C3927=404,1,0)</f>
        <v/>
      </c>
    </row>
    <row r="3928">
      <c r="A3928" t="inlineStr">
        <is>
          <t>vrbank-mw</t>
        </is>
      </c>
      <c r="B3928" t="inlineStr">
        <is>
          <t>VR-Giro</t>
        </is>
      </c>
      <c r="C3928" t="n">
        <v>3.9</v>
      </c>
      <c r="D3928" s="10">
        <f>IF(C3928=404,1,0)</f>
        <v/>
      </c>
    </row>
    <row r="3929">
      <c r="A3929" t="inlineStr">
        <is>
          <t>vrbank-mw</t>
        </is>
      </c>
      <c r="B3929" t="inlineStr">
        <is>
          <t>VR-BasiskontoOnline</t>
        </is>
      </c>
      <c r="C3929" t="n">
        <v>2.75</v>
      </c>
      <c r="D3929" s="10">
        <f>IF(C3929=404,1,0)</f>
        <v/>
      </c>
    </row>
    <row r="3930">
      <c r="A3930" t="inlineStr">
        <is>
          <t>vrbank-mw</t>
        </is>
      </c>
      <c r="B3930" t="inlineStr">
        <is>
          <t>VR-GiroOnline</t>
        </is>
      </c>
      <c r="C3930" t="n">
        <v>2.75</v>
      </c>
      <c r="D3930" s="10">
        <f>IF(C3930=404,1,0)</f>
        <v/>
      </c>
    </row>
    <row r="3931">
      <c r="A3931" t="inlineStr">
        <is>
          <t>vrbank-mw</t>
        </is>
      </c>
      <c r="B3931" t="inlineStr">
        <is>
          <t>VR-MeinKonto</t>
        </is>
      </c>
      <c r="C3931" t="n">
        <v>0</v>
      </c>
      <c r="D3931" s="10">
        <f>IF(C3931=404,1,0)</f>
        <v/>
      </c>
    </row>
    <row r="3932">
      <c r="A3932" t="inlineStr">
        <is>
          <t>vrbank-rv-wgt</t>
        </is>
      </c>
      <c r="B3932" t="inlineStr">
        <is>
          <t>VR-Premium</t>
        </is>
      </c>
      <c r="C3932" t="n">
        <v>4.9</v>
      </c>
      <c r="D3932" s="10">
        <f>IF(C3932=404,1,0)</f>
        <v/>
      </c>
    </row>
    <row r="3933">
      <c r="A3933" t="inlineStr">
        <is>
          <t>vrbank-rv-wgt</t>
        </is>
      </c>
      <c r="B3933" t="inlineStr">
        <is>
          <t>VR-Premium Plus</t>
        </is>
      </c>
      <c r="C3933" t="n">
        <v>12.9</v>
      </c>
      <c r="D3933" s="10">
        <f>IF(C3933=404,1,0)</f>
        <v/>
      </c>
    </row>
    <row r="3934">
      <c r="A3934" t="inlineStr">
        <is>
          <t>vrbank-feuchtwangen-dinkelsbuehl</t>
        </is>
      </c>
      <c r="B3934" t="inlineStr">
        <is>
          <t>VR Giro</t>
        </is>
      </c>
      <c r="C3934" t="n">
        <v>3.5</v>
      </c>
      <c r="D3934" s="10">
        <f>IF(C3934=404,1,0)</f>
        <v/>
      </c>
    </row>
    <row r="3935">
      <c r="A3935" t="inlineStr">
        <is>
          <t>vrbank-feuchtwangen-dinkelsbuehl</t>
        </is>
      </c>
      <c r="B3935" t="inlineStr">
        <is>
          <t>VR Giro Digital</t>
        </is>
      </c>
      <c r="C3935" t="n">
        <v>2</v>
      </c>
      <c r="D3935" s="10">
        <f>IF(C3935=404,1,0)</f>
        <v/>
      </c>
    </row>
    <row r="3936">
      <c r="A3936" t="inlineStr">
        <is>
          <t>vrbank-feuchtwangen-dinkelsbuehl</t>
        </is>
      </c>
      <c r="B3936" t="inlineStr">
        <is>
          <t>VR Giro Premium</t>
        </is>
      </c>
      <c r="C3936" t="n">
        <v>18.9</v>
      </c>
      <c r="D3936" s="10">
        <f>IF(C3936=404,1,0)</f>
        <v/>
      </c>
    </row>
    <row r="3937">
      <c r="A3937" t="inlineStr">
        <is>
          <t>vrbank-feuchtwangen-dinkelsbuehl</t>
        </is>
      </c>
      <c r="B3937" t="inlineStr">
        <is>
          <t>VR Giro Zusatz</t>
        </is>
      </c>
      <c r="C3937" t="n">
        <v>3</v>
      </c>
      <c r="D3937" s="10">
        <f>IF(C3937=404,1,0)</f>
        <v/>
      </c>
    </row>
    <row r="3938">
      <c r="A3938" t="inlineStr">
        <is>
          <t>vrbank-feuchtwangen-dinkelsbuehl</t>
        </is>
      </c>
      <c r="B3938" t="inlineStr">
        <is>
          <t>VR Basiskonto</t>
        </is>
      </c>
      <c r="C3938" t="n">
        <v>3.5</v>
      </c>
      <c r="D3938" s="10">
        <f>IF(C3938=404,1,0)</f>
        <v/>
      </c>
    </row>
    <row r="3939">
      <c r="A3939" t="inlineStr">
        <is>
          <t>vrbank-feuchtwangen-dinkelsbuehl</t>
        </is>
      </c>
      <c r="B3939" t="inlineStr">
        <is>
          <t>VR Baukonto</t>
        </is>
      </c>
      <c r="C3939" t="n">
        <v>2.5</v>
      </c>
      <c r="D3939" s="10">
        <f>IF(C3939=404,1,0)</f>
        <v/>
      </c>
    </row>
    <row r="3940">
      <c r="A3940" t="inlineStr">
        <is>
          <t>vrbank-feuchtwangen-dinkelsbuehl</t>
        </is>
      </c>
      <c r="B3940" t="inlineStr">
        <is>
          <t>VR Giro WEG</t>
        </is>
      </c>
      <c r="C3940" t="n">
        <v>5</v>
      </c>
      <c r="D3940" s="10">
        <f>IF(C3940=404,1,0)</f>
        <v/>
      </c>
    </row>
    <row r="3941">
      <c r="A3941" t="inlineStr">
        <is>
          <t>vrbank-feuchtwangen-dinkelsbuehl</t>
        </is>
      </c>
      <c r="B3941" t="inlineStr">
        <is>
          <t>VR MeinKonto</t>
        </is>
      </c>
      <c r="C3941" t="n">
        <v>0</v>
      </c>
      <c r="D3941" s="10">
        <f>IF(C3941=404,1,0)</f>
        <v/>
      </c>
    </row>
    <row r="3942">
      <c r="A3942" t="inlineStr">
        <is>
          <t>vrbank-rv-wgt</t>
        </is>
      </c>
      <c r="B3942" t="inlineStr">
        <is>
          <t>VR-THK-Konto</t>
        </is>
      </c>
      <c r="C3942" t="n">
        <v>0</v>
      </c>
      <c r="D3942" s="10">
        <f>IF(C3942=404,1,0)</f>
        <v/>
      </c>
    </row>
    <row r="3943">
      <c r="A3943" t="inlineStr">
        <is>
          <t>vr-bank-wuerzburg</t>
        </is>
      </c>
      <c r="B3943" t="inlineStr">
        <is>
          <t>VR-Komfort</t>
        </is>
      </c>
      <c r="C3943" t="n">
        <v>9.5</v>
      </c>
      <c r="D3943" s="10">
        <f>IF(C3943=404,1,0)</f>
        <v/>
      </c>
    </row>
    <row r="3944">
      <c r="A3944" t="inlineStr">
        <is>
          <t>vr-bank-wuerzburg</t>
        </is>
      </c>
      <c r="B3944" t="inlineStr">
        <is>
          <t>VR-Komfort mit Mitgliedsvorteil</t>
        </is>
      </c>
      <c r="C3944" t="n">
        <v>5.5</v>
      </c>
      <c r="D3944" s="10">
        <f>IF(C3944=404,1,0)</f>
        <v/>
      </c>
    </row>
    <row r="3945">
      <c r="A3945" t="inlineStr">
        <is>
          <t>vr-bank-wuerzburg</t>
        </is>
      </c>
      <c r="B3945" t="inlineStr">
        <is>
          <t>VR-Mobil</t>
        </is>
      </c>
      <c r="C3945" t="n">
        <v>5.5</v>
      </c>
      <c r="D3945" s="10">
        <f>IF(C3945=404,1,0)</f>
        <v/>
      </c>
    </row>
    <row r="3946">
      <c r="A3946" t="inlineStr">
        <is>
          <t>vr-bank-wuerzburg</t>
        </is>
      </c>
      <c r="B3946" t="inlineStr">
        <is>
          <t>VR-Mobil mit Mitgliedsvorteil</t>
        </is>
      </c>
      <c r="C3946" t="n">
        <v>3.5</v>
      </c>
      <c r="D3946" s="10">
        <f>IF(C3946=404,1,0)</f>
        <v/>
      </c>
    </row>
    <row r="3947">
      <c r="A3947" t="inlineStr">
        <is>
          <t>vr-bank-wuerzburg</t>
        </is>
      </c>
      <c r="B3947" t="inlineStr">
        <is>
          <t>VR-Individual</t>
        </is>
      </c>
      <c r="C3947" t="n">
        <v>3.5</v>
      </c>
      <c r="D3947" s="10">
        <f>IF(C3947=404,1,0)</f>
        <v/>
      </c>
    </row>
    <row r="3948">
      <c r="A3948" t="inlineStr">
        <is>
          <t>vr-bank-wuerzburg</t>
        </is>
      </c>
      <c r="B3948" t="inlineStr">
        <is>
          <t>VR-Individual mit Mitgliedsvorteil</t>
        </is>
      </c>
      <c r="C3948" t="n">
        <v>2.5</v>
      </c>
      <c r="D3948" s="10">
        <f>IF(C3948=404,1,0)</f>
        <v/>
      </c>
    </row>
    <row r="3949">
      <c r="A3949" t="inlineStr">
        <is>
          <t>vr-bank-wuerzburg</t>
        </is>
      </c>
      <c r="B3949" t="inlineStr">
        <is>
          <t>VR-GO</t>
        </is>
      </c>
      <c r="C3949" t="n">
        <v>0</v>
      </c>
      <c r="D3949" s="10">
        <f>IF(C3949=404,1,0)</f>
        <v/>
      </c>
    </row>
    <row r="3950">
      <c r="A3950" t="inlineStr">
        <is>
          <t>vr-bank-wuerzburg</t>
        </is>
      </c>
      <c r="B3950" t="inlineStr">
        <is>
          <t>VR-GO Komfort</t>
        </is>
      </c>
      <c r="C3950" t="n">
        <v>4</v>
      </c>
      <c r="D3950" s="10">
        <f>IF(C3950=404,1,0)</f>
        <v/>
      </c>
    </row>
    <row r="3951">
      <c r="A3951" t="inlineStr">
        <is>
          <t>vr-bank-wuerzburg</t>
        </is>
      </c>
      <c r="B3951" t="inlineStr">
        <is>
          <t>VR-GO Komfort mit Mitgliedervorteil</t>
        </is>
      </c>
      <c r="C3951" t="n">
        <v>0</v>
      </c>
      <c r="D3951" s="10">
        <f>IF(C3951=404,1,0)</f>
        <v/>
      </c>
    </row>
    <row r="3952">
      <c r="A3952" t="inlineStr">
        <is>
          <t>vr-bank-wuerzburg</t>
        </is>
      </c>
      <c r="B3952" t="inlineStr">
        <is>
          <t>VR-GO Mobil</t>
        </is>
      </c>
      <c r="C3952" t="n">
        <v>0</v>
      </c>
      <c r="D3952" s="10">
        <f>IF(C3952=404,1,0)</f>
        <v/>
      </c>
    </row>
    <row r="3953">
      <c r="A3953" t="inlineStr">
        <is>
          <t>vr-bank-wuerzburg</t>
        </is>
      </c>
      <c r="B3953" t="inlineStr">
        <is>
          <t>VR-GO Mobil mit Mitgliedsvorteil</t>
        </is>
      </c>
      <c r="C3953" t="n">
        <v>0</v>
      </c>
      <c r="D3953" s="10">
        <f>IF(C3953=404,1,0)</f>
        <v/>
      </c>
    </row>
    <row r="3954">
      <c r="A3954" t="inlineStr">
        <is>
          <t>vr-bank-wuerzburg</t>
        </is>
      </c>
      <c r="B3954" t="inlineStr">
        <is>
          <t>Basiskonto</t>
        </is>
      </c>
      <c r="C3954" t="n">
        <v>3.5</v>
      </c>
      <c r="D3954" s="10">
        <f>IF(C3954=404,1,0)</f>
        <v/>
      </c>
    </row>
    <row r="3955">
      <c r="A3955" t="inlineStr">
        <is>
          <t>vr-bank-wuerzburg</t>
        </is>
      </c>
      <c r="B3955" t="inlineStr">
        <is>
          <t>VR-Vereine/ Stiftungen für gemeinnützige/mildtätige Zwecke</t>
        </is>
      </c>
      <c r="C3955" t="n">
        <v>4.9</v>
      </c>
      <c r="D3955" s="10">
        <f>IF(C3955=404,1,0)</f>
        <v/>
      </c>
    </row>
    <row r="3956">
      <c r="A3956" t="inlineStr">
        <is>
          <t>vr-bank-wuerzburg</t>
        </is>
      </c>
      <c r="B3956" t="inlineStr">
        <is>
          <t>VR-Hausverwaltung, WEG und GbR</t>
        </is>
      </c>
      <c r="C3956" t="n">
        <v>7</v>
      </c>
      <c r="D3956" s="10">
        <f>IF(C3956=404,1,0)</f>
        <v/>
      </c>
    </row>
    <row r="3957">
      <c r="A3957" t="inlineStr">
        <is>
          <t>vrbank-rv-wgt</t>
        </is>
      </c>
      <c r="B3957" t="inlineStr">
        <is>
          <t>VR-Business 25 / VR-Business 25 UST</t>
        </is>
      </c>
      <c r="C3957" t="n">
        <v>7.9</v>
      </c>
      <c r="D3957" s="10">
        <f>IF(C3957=404,1,0)</f>
        <v/>
      </c>
    </row>
    <row r="3958">
      <c r="A3958" t="inlineStr">
        <is>
          <t>vrbank-sha</t>
        </is>
      </c>
      <c r="B3958" t="inlineStr">
        <is>
          <t xml:space="preserve"> VR-MeinKonto
Flexibel
 </t>
        </is>
      </c>
      <c r="C3958" t="n">
        <v>0</v>
      </c>
      <c r="D3958" s="10">
        <f>IF(C3958=404,1,0)</f>
        <v/>
      </c>
    </row>
    <row r="3959">
      <c r="A3959" t="inlineStr">
        <is>
          <t>vrb-niederschlesien</t>
        </is>
      </c>
      <c r="B3959" t="inlineStr">
        <is>
          <t>VR Online für Mitglieder</t>
        </is>
      </c>
      <c r="C3959" t="n">
        <v>1.9</v>
      </c>
      <c r="D3959" s="10">
        <f>IF(C3959=404,1,0)</f>
        <v/>
      </c>
    </row>
    <row r="3960">
      <c r="A3960" t="inlineStr">
        <is>
          <t>vrb-niederschlesien</t>
        </is>
      </c>
      <c r="B3960" t="inlineStr">
        <is>
          <t>VR Online PLUS für Mitglieder</t>
        </is>
      </c>
      <c r="C3960" t="n">
        <v>4.9</v>
      </c>
      <c r="D3960" s="10">
        <f>IF(C3960=404,1,0)</f>
        <v/>
      </c>
    </row>
    <row r="3961">
      <c r="A3961" t="inlineStr">
        <is>
          <t>vrb-niederschlesien</t>
        </is>
      </c>
      <c r="B3961" t="inlineStr">
        <is>
          <t>VR Giro für Mitglieder</t>
        </is>
      </c>
      <c r="C3961" t="n">
        <v>2.9</v>
      </c>
      <c r="D3961" s="10">
        <f>IF(C3961=404,1,0)</f>
        <v/>
      </c>
    </row>
    <row r="3962">
      <c r="A3962" t="inlineStr">
        <is>
          <t>vrb-niederschlesien</t>
        </is>
      </c>
      <c r="B3962" t="inlineStr">
        <is>
          <t>VR Komfort für Mitglieder</t>
        </is>
      </c>
      <c r="C3962" t="n">
        <v>6.9</v>
      </c>
      <c r="D3962" s="10">
        <f>IF(C3962=404,1,0)</f>
        <v/>
      </c>
    </row>
    <row r="3963">
      <c r="A3963" t="inlineStr">
        <is>
          <t>vrb-niederschlesien</t>
        </is>
      </c>
      <c r="B3963" t="inlineStr">
        <is>
          <t>VR Premium für Mitglieder</t>
        </is>
      </c>
      <c r="C3963" t="n">
        <v>8.9</v>
      </c>
      <c r="D3963" s="10">
        <f>IF(C3963=404,1,0)</f>
        <v/>
      </c>
    </row>
    <row r="3964">
      <c r="A3964" t="inlineStr">
        <is>
          <t>vrb-niederschlesien</t>
        </is>
      </c>
      <c r="B3964" t="inlineStr">
        <is>
          <t>VR JugendKonto / VR JugendKonto PLUS</t>
        </is>
      </c>
      <c r="C3964" t="n">
        <v>0</v>
      </c>
      <c r="D3964" s="10">
        <f>IF(C3964=404,1,0)</f>
        <v/>
      </c>
    </row>
    <row r="3965">
      <c r="A3965" t="inlineStr">
        <is>
          <t>vrb-niederschlesien</t>
        </is>
      </c>
      <c r="B3965" t="inlineStr">
        <is>
          <t>VR Business Klassik für Mitglieder</t>
        </is>
      </c>
      <c r="C3965" t="n">
        <v>4.9</v>
      </c>
      <c r="D3965" s="10">
        <f>IF(C3965=404,1,0)</f>
        <v/>
      </c>
    </row>
    <row r="3966">
      <c r="A3966" t="inlineStr">
        <is>
          <t>vrb-niederschlesien</t>
        </is>
      </c>
      <c r="B3966" t="inlineStr">
        <is>
          <t>VR Business 20 für Mitglieder</t>
        </is>
      </c>
      <c r="C3966" t="n">
        <v>11.9</v>
      </c>
      <c r="D3966" s="10">
        <f>IF(C3966=404,1,0)</f>
        <v/>
      </c>
    </row>
    <row r="3967">
      <c r="A3967" t="inlineStr">
        <is>
          <t>vrb-niederschlesien</t>
        </is>
      </c>
      <c r="B3967" t="inlineStr">
        <is>
          <t>VR Business 60 für Mitglieder</t>
        </is>
      </c>
      <c r="C3967" t="n">
        <v>17.9</v>
      </c>
      <c r="D3967" s="10">
        <f>IF(C3967=404,1,0)</f>
        <v/>
      </c>
    </row>
    <row r="3968">
      <c r="A3968" t="inlineStr">
        <is>
          <t>vrb-niederschlesien</t>
        </is>
      </c>
      <c r="B3968" t="inlineStr">
        <is>
          <t>VR Business 150 für Mitglieder</t>
        </is>
      </c>
      <c r="C3968" t="n">
        <v>27.9</v>
      </c>
      <c r="D3968" s="10">
        <f>IF(C3968=404,1,0)</f>
        <v/>
      </c>
    </row>
    <row r="3969">
      <c r="A3969" t="inlineStr">
        <is>
          <t>vrb-niederschlesien</t>
        </is>
      </c>
      <c r="B3969" t="inlineStr">
        <is>
          <t>VR Business Premium für Mitglieder</t>
        </is>
      </c>
      <c r="C3969" t="n">
        <v>36.9</v>
      </c>
      <c r="D3969" s="10">
        <f>IF(C3969=404,1,0)</f>
        <v/>
      </c>
    </row>
    <row r="3970">
      <c r="A3970" t="inlineStr">
        <is>
          <t>vrbank-rv-wgt</t>
        </is>
      </c>
      <c r="B3970" t="inlineStr">
        <is>
          <t>VR-Business 50 / VR-Business 50 UST</t>
        </is>
      </c>
      <c r="C3970" t="n">
        <v>13.9</v>
      </c>
      <c r="D3970" s="10">
        <f>IF(C3970=404,1,0)</f>
        <v/>
      </c>
    </row>
    <row r="3971">
      <c r="A3971" t="inlineStr">
        <is>
          <t>vrbank-rv-wgt</t>
        </is>
      </c>
      <c r="B3971" t="inlineStr">
        <is>
          <t>VR-Business / VR-Business UST</t>
        </is>
      </c>
      <c r="C3971" t="n">
        <v>3.9</v>
      </c>
      <c r="D3971" s="10">
        <f>IF(C3971=404,1,0)</f>
        <v/>
      </c>
    </row>
    <row r="3972">
      <c r="A3972" t="inlineStr">
        <is>
          <t>vrbank-mkb</t>
        </is>
      </c>
      <c r="B3972" t="inlineStr">
        <is>
          <t>VR-Individual</t>
        </is>
      </c>
      <c r="C3972" t="n">
        <v>3.5</v>
      </c>
      <c r="D3972" s="10">
        <f>IF(C3972=404,1,0)</f>
        <v/>
      </c>
    </row>
    <row r="3973">
      <c r="A3973" t="inlineStr">
        <is>
          <t>vrbank-mkb</t>
        </is>
      </c>
      <c r="B3973" t="inlineStr">
        <is>
          <t>VR-Komfort</t>
        </is>
      </c>
      <c r="C3973" t="n">
        <v>8.5</v>
      </c>
      <c r="D3973" s="10">
        <f>IF(C3973=404,1,0)</f>
        <v/>
      </c>
    </row>
    <row r="3974">
      <c r="A3974" t="inlineStr">
        <is>
          <t>vrbank-mkb</t>
        </is>
      </c>
      <c r="B3974" t="inlineStr">
        <is>
          <t>VR-Premium</t>
        </is>
      </c>
      <c r="C3974" t="n">
        <v>13.5</v>
      </c>
      <c r="D3974" s="10">
        <f>IF(C3974=404,1,0)</f>
        <v/>
      </c>
    </row>
    <row r="3975">
      <c r="A3975" t="inlineStr">
        <is>
          <t>vrbank-mkb</t>
        </is>
      </c>
      <c r="B3975" t="inlineStr">
        <is>
          <t>Basiskonto</t>
        </is>
      </c>
      <c r="C3975" t="n">
        <v>8.5</v>
      </c>
      <c r="D3975" s="10">
        <f>IF(C3975=404,1,0)</f>
        <v/>
      </c>
    </row>
    <row r="3976">
      <c r="A3976" t="inlineStr">
        <is>
          <t>vrbank-mkb</t>
        </is>
      </c>
      <c r="B3976" t="inlineStr">
        <is>
          <t>Ausbildungskonto</t>
        </is>
      </c>
      <c r="C3976" t="n">
        <v>0</v>
      </c>
      <c r="D3976" s="10">
        <f>IF(C3976=404,1,0)</f>
        <v/>
      </c>
    </row>
    <row r="3977">
      <c r="A3977" t="inlineStr">
        <is>
          <t>vrbank-mkb</t>
        </is>
      </c>
      <c r="B3977" t="inlineStr">
        <is>
          <t>Studentenkonto</t>
        </is>
      </c>
      <c r="C3977" t="n">
        <v>0</v>
      </c>
      <c r="D3977" s="10">
        <f>IF(C3977=404,1,0)</f>
        <v/>
      </c>
    </row>
    <row r="3978">
      <c r="A3978" t="inlineStr">
        <is>
          <t>vrbank-mkb</t>
        </is>
      </c>
      <c r="B3978" t="inlineStr">
        <is>
          <t>Prima-Girokonto</t>
        </is>
      </c>
      <c r="C3978" t="n">
        <v>0</v>
      </c>
      <c r="D3978" s="10">
        <f>IF(C3978=404,1,0)</f>
        <v/>
      </c>
    </row>
    <row r="3979">
      <c r="A3979" t="inlineStr">
        <is>
          <t>vrbank-ellwangen</t>
        </is>
      </c>
      <c r="B3979" t="inlineStr">
        <is>
          <t>VR-Konto[KomfortPlus]</t>
        </is>
      </c>
      <c r="C3979" t="n">
        <v>3.9</v>
      </c>
      <c r="D3979" s="10">
        <f>IF(C3979=404,1,0)</f>
        <v/>
      </c>
    </row>
    <row r="3980">
      <c r="A3980" t="inlineStr">
        <is>
          <t>vrbank-ellwangen</t>
        </is>
      </c>
      <c r="B3980" t="inlineStr">
        <is>
          <t>VR-Konto[Komfort]</t>
        </is>
      </c>
      <c r="C3980" t="n">
        <v>8.9</v>
      </c>
      <c r="D3980" s="10">
        <f>IF(C3980=404,1,0)</f>
        <v/>
      </c>
    </row>
    <row r="3981">
      <c r="A3981" t="inlineStr">
        <is>
          <t>vrbank-ellwangen</t>
        </is>
      </c>
      <c r="B3981" t="inlineStr">
        <is>
          <t>VR-Konto[Individuell] / VR-Basiskonto / Pfändungskonto</t>
        </is>
      </c>
      <c r="C3981" t="n">
        <v>2.9</v>
      </c>
      <c r="D3981" s="10">
        <f>IF(C3981=404,1,0)</f>
        <v/>
      </c>
    </row>
    <row r="3982">
      <c r="A3982" t="inlineStr">
        <is>
          <t>vrbank-ellwangen</t>
        </is>
      </c>
      <c r="B3982" t="inlineStr">
        <is>
          <t>VR-Konto[Gemeinschaft]</t>
        </is>
      </c>
      <c r="C3982" t="n">
        <v>2</v>
      </c>
      <c r="D3982" s="10">
        <f>IF(C3982=404,1,0)</f>
        <v/>
      </c>
    </row>
    <row r="3983">
      <c r="A3983" t="inlineStr">
        <is>
          <t>vrbank-ellwangen</t>
        </is>
      </c>
      <c r="B3983" t="inlineStr">
        <is>
          <t>VR-MeinKonto</t>
        </is>
      </c>
      <c r="C3983" t="n">
        <v>404</v>
      </c>
      <c r="D3983" s="10">
        <f>IF(C3983=404,1,0)</f>
        <v/>
      </c>
    </row>
    <row r="3984">
      <c r="A3984" t="inlineStr">
        <is>
          <t>vrbank-ellwangen</t>
        </is>
      </c>
      <c r="B3984" t="inlineStr">
        <is>
          <t>VR-MeinKontoPlus</t>
        </is>
      </c>
      <c r="C3984" t="n">
        <v>404</v>
      </c>
      <c r="D3984" s="10">
        <f>IF(C3984=404,1,0)</f>
        <v/>
      </c>
    </row>
    <row r="3985">
      <c r="A3985" t="inlineStr">
        <is>
          <t>vrbank-ellwangen</t>
        </is>
      </c>
      <c r="B3985" t="inlineStr">
        <is>
          <t>VR-GiroCash</t>
        </is>
      </c>
      <c r="C3985" t="n">
        <v>0</v>
      </c>
      <c r="D3985" s="10">
        <f>IF(C3985=404,1,0)</f>
        <v/>
      </c>
    </row>
    <row r="3986">
      <c r="A3986" t="inlineStr">
        <is>
          <t>vrbank-ellwangen</t>
        </is>
      </c>
      <c r="B3986" t="inlineStr">
        <is>
          <t>VR-Konto Baufinanzierung</t>
        </is>
      </c>
      <c r="C3986" t="n">
        <v>0</v>
      </c>
      <c r="D3986" s="10">
        <f>IF(C3986=404,1,0)</f>
        <v/>
      </c>
    </row>
    <row r="3987">
      <c r="A3987" t="inlineStr">
        <is>
          <t>vrbank-olw</t>
        </is>
      </c>
      <c r="B3987" t="inlineStr">
        <is>
          <t>VR-Online</t>
        </is>
      </c>
      <c r="C3987" t="n">
        <v>5.9</v>
      </c>
      <c r="D3987" s="10">
        <f>IF(C3987=404,1,0)</f>
        <v/>
      </c>
    </row>
    <row r="3988">
      <c r="A3988" t="inlineStr">
        <is>
          <t>vrbank-olw</t>
        </is>
      </c>
      <c r="B3988" t="inlineStr">
        <is>
          <t>VR-Klassik</t>
        </is>
      </c>
      <c r="C3988" t="n">
        <v>3.9</v>
      </c>
      <c r="D3988" s="10">
        <f>IF(C3988=404,1,0)</f>
        <v/>
      </c>
    </row>
    <row r="3989">
      <c r="A3989" t="inlineStr">
        <is>
          <t>vrbank-olw</t>
        </is>
      </c>
      <c r="B3989" t="inlineStr">
        <is>
          <t>VR-Komfort</t>
        </is>
      </c>
      <c r="C3989" t="n">
        <v>10.9</v>
      </c>
      <c r="D3989" s="10">
        <f>IF(C3989=404,1,0)</f>
        <v/>
      </c>
    </row>
    <row r="3990">
      <c r="A3990" t="inlineStr">
        <is>
          <t>vrbank-olw</t>
        </is>
      </c>
      <c r="B3990" t="inlineStr">
        <is>
          <t>VR-Premium</t>
        </is>
      </c>
      <c r="C3990" t="n">
        <v>13.9</v>
      </c>
      <c r="D3990" s="10">
        <f>IF(C3990=404,1,0)</f>
        <v/>
      </c>
    </row>
    <row r="3991">
      <c r="A3991" t="inlineStr">
        <is>
          <t>vrbank-olw</t>
        </is>
      </c>
      <c r="B3991" t="inlineStr">
        <is>
          <t>VR-Primax</t>
        </is>
      </c>
      <c r="C3991" t="n">
        <v>0</v>
      </c>
      <c r="D3991" s="10">
        <f>IF(C3991=404,1,0)</f>
        <v/>
      </c>
    </row>
    <row r="3992">
      <c r="A3992" t="inlineStr">
        <is>
          <t>vrbank-olw</t>
        </is>
      </c>
      <c r="B3992" t="inlineStr">
        <is>
          <t>VR-Go</t>
        </is>
      </c>
      <c r="C3992" t="n">
        <v>0</v>
      </c>
      <c r="D3992" s="10">
        <f>IF(C3992=404,1,0)</f>
        <v/>
      </c>
    </row>
    <row r="3993">
      <c r="A3993" t="inlineStr">
        <is>
          <t>vrbank-olw</t>
        </is>
      </c>
      <c r="B3993" t="inlineStr">
        <is>
          <t>VR-Future</t>
        </is>
      </c>
      <c r="C3993" t="n">
        <v>0</v>
      </c>
      <c r="D3993" s="10">
        <f>IF(C3993=404,1,0)</f>
        <v/>
      </c>
    </row>
    <row r="3994">
      <c r="A3994" t="inlineStr">
        <is>
          <t>vrbank-olw</t>
        </is>
      </c>
      <c r="B3994" t="inlineStr">
        <is>
          <t>VR-Vereinskonto</t>
        </is>
      </c>
      <c r="C3994" t="n">
        <v>2.9</v>
      </c>
      <c r="D3994" s="10">
        <f>IF(C3994=404,1,0)</f>
        <v/>
      </c>
    </row>
    <row r="3995">
      <c r="A3995" t="inlineStr">
        <is>
          <t>vrbank</t>
        </is>
      </c>
      <c r="B3995" t="inlineStr">
        <is>
          <t xml:space="preserve"> VR-Basis
konto
 </t>
        </is>
      </c>
      <c r="C3995" t="n">
        <v>3.49</v>
      </c>
      <c r="D3995" s="10">
        <f>IF(C3995=404,1,0)</f>
        <v/>
      </c>
    </row>
    <row r="3996">
      <c r="A3996" t="inlineStr">
        <is>
          <t>vrbankeg</t>
        </is>
      </c>
      <c r="B3996" t="inlineStr">
        <is>
          <t>VR-classic</t>
        </is>
      </c>
      <c r="C3996" t="n">
        <v>4.9</v>
      </c>
      <c r="D3996" s="10">
        <f>IF(C3996=404,1,0)</f>
        <v/>
      </c>
    </row>
    <row r="3997">
      <c r="A3997" t="inlineStr">
        <is>
          <t>vrbankeg</t>
        </is>
      </c>
      <c r="B3997" t="inlineStr">
        <is>
          <t>VR-compact</t>
        </is>
      </c>
      <c r="C3997" t="n">
        <v>8.9</v>
      </c>
      <c r="D3997" s="10">
        <f>IF(C3997=404,1,0)</f>
        <v/>
      </c>
    </row>
    <row r="3998">
      <c r="A3998" t="inlineStr">
        <is>
          <t>vrbankeg</t>
        </is>
      </c>
      <c r="B3998" t="inlineStr">
        <is>
          <t>VR-Basiskonto</t>
        </is>
      </c>
      <c r="C3998" t="n">
        <v>4.9</v>
      </c>
      <c r="D3998" s="10">
        <f>IF(C3998=404,1,0)</f>
        <v/>
      </c>
    </row>
    <row r="3999">
      <c r="A3999" t="inlineStr">
        <is>
          <t>vrbankeg</t>
        </is>
      </c>
      <c r="B3999" t="inlineStr">
        <is>
          <t>VR-online</t>
        </is>
      </c>
      <c r="C3999" t="n">
        <v>2.9</v>
      </c>
      <c r="D3999" s="10">
        <f>IF(C3999=404,1,0)</f>
        <v/>
      </c>
    </row>
    <row r="4000">
      <c r="A4000" t="inlineStr">
        <is>
          <t>vrbank</t>
        </is>
      </c>
      <c r="B4000" t="inlineStr">
        <is>
          <t xml:space="preserve"> VR-Girokonto
 Betreuung
 </t>
        </is>
      </c>
      <c r="C4000" t="n">
        <v>3.49</v>
      </c>
      <c r="D4000" s="10">
        <f>IF(C4000=404,1,0)</f>
        <v/>
      </c>
    </row>
    <row r="4001">
      <c r="A4001" t="inlineStr">
        <is>
          <t>vrbank</t>
        </is>
      </c>
      <c r="B4001" t="inlineStr">
        <is>
          <t xml:space="preserve"> VR-Girokonto
 online
 </t>
        </is>
      </c>
      <c r="C4001" t="n">
        <v>3.49</v>
      </c>
      <c r="D4001" s="10">
        <f>IF(C4001=404,1,0)</f>
        <v/>
      </c>
    </row>
    <row r="4002">
      <c r="A4002" t="inlineStr">
        <is>
          <t>vrbank</t>
        </is>
      </c>
      <c r="B4002" t="inlineStr">
        <is>
          <t xml:space="preserve"> VR-Girokonto Plus
 (Baukonto)
 </t>
        </is>
      </c>
      <c r="C4002" t="n">
        <v>0</v>
      </c>
      <c r="D4002" s="10">
        <f>IF(C4002=404,1,0)</f>
        <v/>
      </c>
    </row>
    <row r="4003">
      <c r="A4003" t="inlineStr">
        <is>
          <t>vrbank-osnordland</t>
        </is>
      </c>
      <c r="B4003" t="inlineStr">
        <is>
          <t>Basiskonto</t>
        </is>
      </c>
      <c r="C4003" t="n">
        <v>5</v>
      </c>
      <c r="D4003" s="10">
        <f>IF(C4003=404,1,0)</f>
        <v/>
      </c>
    </row>
    <row r="4004">
      <c r="A4004" t="inlineStr">
        <is>
          <t>vrbank-osnordland</t>
        </is>
      </c>
      <c r="B4004" t="inlineStr">
        <is>
          <t>Konto Individuell</t>
        </is>
      </c>
      <c r="C4004" t="n">
        <v>4.9</v>
      </c>
      <c r="D4004" s="10">
        <f>IF(C4004=404,1,0)</f>
        <v/>
      </c>
    </row>
    <row r="4005">
      <c r="A4005" t="inlineStr">
        <is>
          <t>vrbank-osnordland</t>
        </is>
      </c>
      <c r="B4005" t="inlineStr">
        <is>
          <t>Konto Individuell Plus</t>
        </is>
      </c>
      <c r="C4005" t="n">
        <v>3.9</v>
      </c>
      <c r="D4005" s="10">
        <f>IF(C4005=404,1,0)</f>
        <v/>
      </c>
    </row>
    <row r="4006">
      <c r="A4006" t="inlineStr">
        <is>
          <t>vrbank-osnordland</t>
        </is>
      </c>
      <c r="B4006" t="inlineStr">
        <is>
          <t>Konto Komplett</t>
        </is>
      </c>
      <c r="C4006" t="n">
        <v>11.9</v>
      </c>
      <c r="D4006" s="10">
        <f>IF(C4006=404,1,0)</f>
        <v/>
      </c>
    </row>
    <row r="4007">
      <c r="A4007" t="inlineStr">
        <is>
          <t>vrbank-osnordland</t>
        </is>
      </c>
      <c r="B4007" t="inlineStr">
        <is>
          <t>Konto Komplett Plus</t>
        </is>
      </c>
      <c r="C4007" t="n">
        <v>10.9</v>
      </c>
      <c r="D4007" s="10">
        <f>IF(C4007=404,1,0)</f>
        <v/>
      </c>
    </row>
    <row r="4008">
      <c r="A4008" t="inlineStr">
        <is>
          <t>vrbank-osnordland</t>
        </is>
      </c>
      <c r="B4008" t="inlineStr">
        <is>
          <t>Konto Direkt</t>
        </is>
      </c>
      <c r="C4008" t="n">
        <v>4.4</v>
      </c>
      <c r="D4008" s="10">
        <f>IF(C4008=404,1,0)</f>
        <v/>
      </c>
    </row>
    <row r="4009">
      <c r="A4009" t="inlineStr">
        <is>
          <t>vrbank-osnordland</t>
        </is>
      </c>
      <c r="B4009" t="inlineStr">
        <is>
          <t>Konto Direkt Plus</t>
        </is>
      </c>
      <c r="C4009" t="n">
        <v>3.4</v>
      </c>
      <c r="D4009" s="10">
        <f>IF(C4009=404,1,0)</f>
        <v/>
      </c>
    </row>
    <row r="4010">
      <c r="A4010" t="inlineStr">
        <is>
          <t>vrbank-osnordland</t>
        </is>
      </c>
      <c r="B4010" t="inlineStr">
        <is>
          <t>Taschengeld- /Berufsstarterkonto</t>
        </is>
      </c>
      <c r="C4010" t="n">
        <v>0</v>
      </c>
      <c r="D4010" s="10">
        <f>IF(C4010=404,1,0)</f>
        <v/>
      </c>
    </row>
    <row r="4011">
      <c r="A4011" t="inlineStr">
        <is>
          <t>vrbank</t>
        </is>
      </c>
      <c r="B4011" t="inlineStr">
        <is>
          <t xml:space="preserve"> VR-Girokonto Plus
 online
 </t>
        </is>
      </c>
      <c r="C4011" t="n">
        <v>8.99</v>
      </c>
      <c r="D4011" s="10">
        <f>IF(C4011=404,1,0)</f>
        <v/>
      </c>
    </row>
    <row r="4012">
      <c r="A4012" t="inlineStr">
        <is>
          <t>vrbank</t>
        </is>
      </c>
      <c r="B4012" t="inlineStr">
        <is>
          <t xml:space="preserve"> VR-Girokonto Premium
 online
 </t>
        </is>
      </c>
      <c r="C4012" t="n">
        <v>13.99</v>
      </c>
      <c r="D4012" s="10">
        <f>IF(C4012=404,1,0)</f>
        <v/>
      </c>
    </row>
    <row r="4013">
      <c r="A4013" t="inlineStr">
        <is>
          <t>vrbank-ostalb</t>
        </is>
      </c>
      <c r="B4013" t="inlineStr">
        <is>
          <t>VR-GiroCampus</t>
        </is>
      </c>
      <c r="C4013" t="n">
        <v>0</v>
      </c>
      <c r="D4013" s="10">
        <f>IF(C4013=404,1,0)</f>
        <v/>
      </c>
    </row>
    <row r="4014">
      <c r="A4014" t="inlineStr">
        <is>
          <t>vrbank-ostalb</t>
        </is>
      </c>
      <c r="B4014" t="inlineStr">
        <is>
          <t>VR-GiroPrivat</t>
        </is>
      </c>
      <c r="C4014" t="n">
        <v>3.5</v>
      </c>
      <c r="D4014" s="10">
        <f>IF(C4014=404,1,0)</f>
        <v/>
      </c>
    </row>
    <row r="4015">
      <c r="A4015" t="inlineStr">
        <is>
          <t>vrbank-ostalb</t>
        </is>
      </c>
      <c r="B4015" t="inlineStr">
        <is>
          <t>VR-GiroPremium</t>
        </is>
      </c>
      <c r="C4015" t="n">
        <v>10.9</v>
      </c>
      <c r="D4015" s="10">
        <f>IF(C4015=404,1,0)</f>
        <v/>
      </c>
    </row>
    <row r="4016">
      <c r="A4016" t="inlineStr">
        <is>
          <t>vrbank-ostalb</t>
        </is>
      </c>
      <c r="B4016" t="inlineStr">
        <is>
          <t>VR-Basiskonto</t>
        </is>
      </c>
      <c r="C4016" t="n">
        <v>3.5</v>
      </c>
      <c r="D4016" s="10">
        <f>IF(C4016=404,1,0)</f>
        <v/>
      </c>
    </row>
    <row r="4017">
      <c r="A4017" t="inlineStr">
        <is>
          <t>vrbank-ostalb</t>
        </is>
      </c>
      <c r="B4017" t="inlineStr">
        <is>
          <t>VR-Maxx</t>
        </is>
      </c>
      <c r="C4017" t="n">
        <v>0</v>
      </c>
      <c r="D4017" s="10">
        <f>IF(C4017=404,1,0)</f>
        <v/>
      </c>
    </row>
    <row r="4018">
      <c r="A4018" t="inlineStr">
        <is>
          <t>vrbank-ostalb</t>
        </is>
      </c>
      <c r="B4018" t="inlineStr">
        <is>
          <t>VR-GiroVereine und Gruppen</t>
        </is>
      </c>
      <c r="C4018" t="n">
        <v>3.5</v>
      </c>
      <c r="D4018" s="10">
        <f>IF(C4018=404,1,0)</f>
        <v/>
      </c>
    </row>
    <row r="4019">
      <c r="A4019" t="inlineStr">
        <is>
          <t>vrbank-ostalb</t>
        </is>
      </c>
      <c r="B4019" t="inlineStr">
        <is>
          <t>WEG-Konto</t>
        </is>
      </c>
      <c r="C4019" t="n">
        <v>3.5</v>
      </c>
      <c r="D4019" s="10">
        <f>IF(C4019=404,1,0)</f>
        <v/>
      </c>
    </row>
    <row r="4020">
      <c r="A4020" t="inlineStr">
        <is>
          <t>vrbank-ostalb</t>
        </is>
      </c>
      <c r="B4020" t="inlineStr">
        <is>
          <t>VR-GiroAGV/Schulklassen</t>
        </is>
      </c>
      <c r="C4020" t="n">
        <v>3.5</v>
      </c>
      <c r="D4020" s="10">
        <f>IF(C4020=404,1,0)</f>
        <v/>
      </c>
    </row>
    <row r="4021">
      <c r="A4021" t="inlineStr">
        <is>
          <t>vrbank</t>
        </is>
      </c>
      <c r="B4021" t="inlineStr">
        <is>
          <t xml:space="preserve"> VR-Girokonto Plus
 </t>
        </is>
      </c>
      <c r="C4021" t="n">
        <v>8.99</v>
      </c>
      <c r="D4021" s="10">
        <f>IF(C4021=404,1,0)</f>
        <v/>
      </c>
    </row>
    <row r="4022">
      <c r="A4022" t="inlineStr">
        <is>
          <t>vrbank-enz-plus</t>
        </is>
      </c>
      <c r="B4022" t="inlineStr">
        <is>
          <t xml:space="preserve">VR ClassicKonto </t>
        </is>
      </c>
      <c r="C4022" t="n">
        <v>4.5</v>
      </c>
      <c r="D4022" s="10">
        <f>IF(C4022=404,1,0)</f>
        <v/>
      </c>
    </row>
    <row r="4023">
      <c r="A4023" t="inlineStr">
        <is>
          <t>vrbank-enz-plus</t>
        </is>
      </c>
      <c r="B4023" t="inlineStr">
        <is>
          <t>VR ClassicKonto Mitglieder</t>
        </is>
      </c>
      <c r="C4023" t="n">
        <v>3.5</v>
      </c>
      <c r="D4023" s="10">
        <f>IF(C4023=404,1,0)</f>
        <v/>
      </c>
    </row>
    <row r="4024">
      <c r="A4024" t="inlineStr">
        <is>
          <t>vrbank-enz-plus</t>
        </is>
      </c>
      <c r="B4024" t="inlineStr">
        <is>
          <t>VR OnlineKonto</t>
        </is>
      </c>
      <c r="C4024" t="n">
        <v>3</v>
      </c>
      <c r="D4024" s="10">
        <f>IF(C4024=404,1,0)</f>
        <v/>
      </c>
    </row>
    <row r="4025">
      <c r="A4025" t="inlineStr">
        <is>
          <t>vrbank-enz-plus</t>
        </is>
      </c>
      <c r="B4025" t="inlineStr">
        <is>
          <t>VR OnlineKonto Mitglieder</t>
        </is>
      </c>
      <c r="C4025" t="n">
        <v>2</v>
      </c>
      <c r="D4025" s="10">
        <f>IF(C4025=404,1,0)</f>
        <v/>
      </c>
    </row>
    <row r="4026">
      <c r="A4026" t="inlineStr">
        <is>
          <t>vrbank-enz-plus</t>
        </is>
      </c>
      <c r="B4026" t="inlineStr">
        <is>
          <t>VR PremiumKonto</t>
        </is>
      </c>
      <c r="C4026" t="n">
        <v>11</v>
      </c>
      <c r="D4026" s="10">
        <f>IF(C4026=404,1,0)</f>
        <v/>
      </c>
    </row>
    <row r="4027">
      <c r="A4027" t="inlineStr">
        <is>
          <t>vrbank-enz-plus</t>
        </is>
      </c>
      <c r="B4027" t="inlineStr">
        <is>
          <t>VR PremiumKonto Mitglieder</t>
        </is>
      </c>
      <c r="C4027" t="n">
        <v>9.5</v>
      </c>
      <c r="D4027" s="10">
        <f>IF(C4027=404,1,0)</f>
        <v/>
      </c>
    </row>
    <row r="4028">
      <c r="A4028" t="inlineStr">
        <is>
          <t>vrbank-enz-plus</t>
        </is>
      </c>
      <c r="B4028" t="inlineStr">
        <is>
          <t>VR BasisKonto</t>
        </is>
      </c>
      <c r="C4028" t="n">
        <v>4.5</v>
      </c>
      <c r="D4028" s="10">
        <f>IF(C4028=404,1,0)</f>
        <v/>
      </c>
    </row>
    <row r="4029">
      <c r="A4029" t="inlineStr">
        <is>
          <t>vrbank-enz-plus</t>
        </is>
      </c>
      <c r="B4029" t="inlineStr">
        <is>
          <t>VR KlassenKonto</t>
        </is>
      </c>
      <c r="C4029" t="n">
        <v>0</v>
      </c>
      <c r="D4029" s="10">
        <f>IF(C4029=404,1,0)</f>
        <v/>
      </c>
    </row>
    <row r="4030">
      <c r="A4030" t="inlineStr">
        <is>
          <t>vrbank-enz-plus</t>
        </is>
      </c>
      <c r="B4030" t="inlineStr">
        <is>
          <t>VR One</t>
        </is>
      </c>
      <c r="C4030" t="n">
        <v>0</v>
      </c>
      <c r="D4030" s="10">
        <f>IF(C4030=404,1,0)</f>
        <v/>
      </c>
    </row>
    <row r="4031">
      <c r="A4031" t="inlineStr">
        <is>
          <t>vrbank-enz-plus</t>
        </is>
      </c>
      <c r="B4031" t="inlineStr">
        <is>
          <t>VR One (18)</t>
        </is>
      </c>
      <c r="C4031" t="n">
        <v>0</v>
      </c>
      <c r="D4031" s="10">
        <f>IF(C4031=404,1,0)</f>
        <v/>
      </c>
    </row>
    <row r="4032">
      <c r="A4032" t="inlineStr">
        <is>
          <t>vrbank-enz-plus</t>
        </is>
      </c>
      <c r="B4032" t="inlineStr">
        <is>
          <t>VR WEG-Konto</t>
        </is>
      </c>
      <c r="C4032" t="n">
        <v>3.5</v>
      </c>
      <c r="D4032" s="10">
        <f>IF(C4032=404,1,0)</f>
        <v/>
      </c>
    </row>
    <row r="4033">
      <c r="A4033" t="inlineStr">
        <is>
          <t>vrbank</t>
        </is>
      </c>
      <c r="B4033" t="inlineStr">
        <is>
          <t xml:space="preserve"> VR-Girokonto Pr
ivate Banking
 </t>
        </is>
      </c>
      <c r="C4033" t="n">
        <v>0</v>
      </c>
      <c r="D4033" s="10">
        <f>IF(C4033=404,1,0)</f>
        <v/>
      </c>
    </row>
    <row r="4034">
      <c r="A4034" t="inlineStr">
        <is>
          <t>vrbank-hw</t>
        </is>
      </c>
      <c r="B4034" t="inlineStr">
        <is>
          <t xml:space="preserve">
 Giro
-Direkt
 </t>
        </is>
      </c>
      <c r="C4034" t="n">
        <v>404</v>
      </c>
      <c r="D4034" s="10">
        <f>IF(C4034=404,1,0)</f>
        <v/>
      </c>
    </row>
    <row r="4035">
      <c r="A4035" t="inlineStr">
        <is>
          <t>vrbank</t>
        </is>
      </c>
      <c r="B4035" t="inlineStr">
        <is>
          <t xml:space="preserve"> VR-Girokonto Premium
 </t>
        </is>
      </c>
      <c r="C4035" t="n">
        <v>13.99</v>
      </c>
      <c r="D4035" s="10">
        <f>IF(C4035=404,1,0)</f>
        <v/>
      </c>
    </row>
    <row r="4036">
      <c r="A4036" t="inlineStr">
        <is>
          <t>vrbank</t>
        </is>
      </c>
      <c r="B4036" t="inlineStr">
        <is>
          <t xml:space="preserve"> VR-Girokonto
 </t>
        </is>
      </c>
      <c r="C4036" t="n">
        <v>3.49</v>
      </c>
      <c r="D4036" s="10">
        <f>IF(C4036=404,1,0)</f>
        <v/>
      </c>
    </row>
    <row r="4037">
      <c r="A4037" t="inlineStr">
        <is>
          <t>vrbank</t>
        </is>
      </c>
      <c r="B4037" t="inlineStr">
        <is>
          <t xml:space="preserve"> VR-Klassenkonto
 </t>
        </is>
      </c>
      <c r="C4037" t="n">
        <v>0</v>
      </c>
      <c r="D4037" s="10">
        <f>IF(C4037=404,1,0)</f>
        <v/>
      </c>
    </row>
    <row r="4038">
      <c r="A4038" t="inlineStr">
        <is>
          <t>vrbank</t>
        </is>
      </c>
      <c r="B4038" t="inlineStr">
        <is>
          <t xml:space="preserve"> VR-Primagiro
 18+
 </t>
        </is>
      </c>
      <c r="C4038" t="n">
        <v>0</v>
      </c>
      <c r="D4038" s="10">
        <f>IF(C4038=404,1,0)</f>
        <v/>
      </c>
    </row>
    <row r="4039">
      <c r="A4039" t="inlineStr">
        <is>
          <t>vrbank</t>
        </is>
      </c>
      <c r="B4039" t="inlineStr">
        <is>
          <t xml:space="preserve"> VR-Primagiro
 18+ 
online
 </t>
        </is>
      </c>
      <c r="C4039" t="n">
        <v>0</v>
      </c>
      <c r="D4039" s="10">
        <f>IF(C4039=404,1,0)</f>
        <v/>
      </c>
    </row>
    <row r="4040">
      <c r="A4040" t="inlineStr">
        <is>
          <t>vrbankgl</t>
        </is>
      </c>
      <c r="B4040" t="inlineStr">
        <is>
          <t>VR-Online</t>
        </is>
      </c>
      <c r="C4040" t="n">
        <v>5</v>
      </c>
      <c r="D4040" s="10">
        <f>IF(C4040=404,1,0)</f>
        <v/>
      </c>
    </row>
    <row r="4041">
      <c r="A4041" t="inlineStr">
        <is>
          <t>vrbankgl</t>
        </is>
      </c>
      <c r="B4041" t="inlineStr">
        <is>
          <t>VR-Giro</t>
        </is>
      </c>
      <c r="C4041" t="n">
        <v>10</v>
      </c>
      <c r="D4041" s="10">
        <f>IF(C4041=404,1,0)</f>
        <v/>
      </c>
    </row>
    <row r="4042">
      <c r="A4042" t="inlineStr">
        <is>
          <t>vrbankgl</t>
        </is>
      </c>
      <c r="B4042" t="inlineStr">
        <is>
          <t>VR-Starter (unter 18 Jahre)</t>
        </is>
      </c>
      <c r="C4042" t="n">
        <v>0</v>
      </c>
      <c r="D4042" s="10">
        <f>IF(C4042=404,1,0)</f>
        <v/>
      </c>
    </row>
    <row r="4043">
      <c r="A4043" t="inlineStr">
        <is>
          <t>vrbankgl</t>
        </is>
      </c>
      <c r="B4043" t="inlineStr">
        <is>
          <t>VR-Starter (ab 18 Jahre)</t>
        </is>
      </c>
      <c r="C4043" t="n">
        <v>0</v>
      </c>
      <c r="D4043" s="10">
        <f>IF(C4043=404,1,0)</f>
        <v/>
      </c>
    </row>
    <row r="4044">
      <c r="A4044" t="inlineStr">
        <is>
          <t>vrbankgl</t>
        </is>
      </c>
      <c r="B4044" t="inlineStr">
        <is>
          <t>VR-Giro Extra</t>
        </is>
      </c>
      <c r="C4044" t="n">
        <v>12</v>
      </c>
      <c r="D4044" s="10">
        <f>IF(C4044=404,1,0)</f>
        <v/>
      </c>
    </row>
    <row r="4045">
      <c r="A4045" t="inlineStr">
        <is>
          <t>vrbankgl</t>
        </is>
      </c>
      <c r="B4045" t="inlineStr">
        <is>
          <t>Basiskonto</t>
        </is>
      </c>
      <c r="C4045" t="n">
        <v>10</v>
      </c>
      <c r="D4045" s="10">
        <f>IF(C4045=404,1,0)</f>
        <v/>
      </c>
    </row>
    <row r="4046">
      <c r="A4046" t="inlineStr">
        <is>
          <t>vrbank</t>
        </is>
      </c>
      <c r="B4046" t="inlineStr">
        <is>
          <t xml:space="preserve"> VR-Primagiro
 online
 </t>
        </is>
      </c>
      <c r="C4046" t="n">
        <v>0</v>
      </c>
      <c r="D4046" s="10">
        <f>IF(C4046=404,1,0)</f>
        <v/>
      </c>
    </row>
    <row r="4047">
      <c r="A4047" t="inlineStr">
        <is>
          <t>vrbank-suedwestpfalz</t>
        </is>
      </c>
      <c r="B4047" t="inlineStr">
        <is>
          <t>VR-Klassik</t>
        </is>
      </c>
      <c r="C4047" t="n">
        <v>4.95</v>
      </c>
      <c r="D4047" s="10">
        <f>IF(C4047=404,1,0)</f>
        <v/>
      </c>
    </row>
    <row r="4048">
      <c r="A4048" t="inlineStr">
        <is>
          <t>vrbank-suedwestpfalz</t>
        </is>
      </c>
      <c r="B4048" t="inlineStr">
        <is>
          <t>VR-Online</t>
        </is>
      </c>
      <c r="C4048" t="n">
        <v>2.95</v>
      </c>
      <c r="D4048" s="10">
        <f>IF(C4048=404,1,0)</f>
        <v/>
      </c>
    </row>
    <row r="4049">
      <c r="A4049" t="inlineStr">
        <is>
          <t>vrbank-suedwestpfalz</t>
        </is>
      </c>
      <c r="B4049" t="inlineStr">
        <is>
          <t>VR-Premium</t>
        </is>
      </c>
      <c r="C4049" t="n">
        <v>8.949999999999999</v>
      </c>
      <c r="D4049" s="10">
        <f>IF(C4049=404,1,0)</f>
        <v/>
      </c>
    </row>
    <row r="4050">
      <c r="A4050" t="inlineStr">
        <is>
          <t>vrbank-suedwestpfalz</t>
        </is>
      </c>
      <c r="B4050" t="inlineStr">
        <is>
          <t>VR-FlatExklusiv</t>
        </is>
      </c>
      <c r="C4050" t="n">
        <v>12.95</v>
      </c>
      <c r="D4050" s="10">
        <f>IF(C4050=404,1,0)</f>
        <v/>
      </c>
    </row>
    <row r="4051">
      <c r="A4051" t="inlineStr">
        <is>
          <t>vrbank-suedwestpfalz</t>
        </is>
      </c>
      <c r="B4051" t="inlineStr">
        <is>
          <t>VR-Jugendkonto</t>
        </is>
      </c>
      <c r="C4051" t="n">
        <v>0</v>
      </c>
      <c r="D4051" s="10">
        <f>IF(C4051=404,1,0)</f>
        <v/>
      </c>
    </row>
    <row r="4052">
      <c r="A4052" t="inlineStr">
        <is>
          <t>vrbank-suedwestpfalz</t>
        </is>
      </c>
      <c r="B4052" t="inlineStr">
        <is>
          <t>VR-Basiskonto</t>
        </is>
      </c>
      <c r="C4052" t="n">
        <v>4.95</v>
      </c>
      <c r="D4052" s="10">
        <f>IF(C4052=404,1,0)</f>
        <v/>
      </c>
    </row>
    <row r="4053">
      <c r="A4053" t="inlineStr">
        <is>
          <t>vrbank</t>
        </is>
      </c>
      <c r="B4053" t="inlineStr">
        <is>
          <t xml:space="preserve"> VR-Primagiro
 </t>
        </is>
      </c>
      <c r="C4053" t="n">
        <v>0</v>
      </c>
      <c r="D4053" s="10">
        <f>IF(C4053=404,1,0)</f>
        <v/>
      </c>
    </row>
    <row r="4054">
      <c r="A4054" t="inlineStr">
        <is>
          <t>vrbankrheinsieg</t>
        </is>
      </c>
      <c r="B4054" t="inlineStr">
        <is>
          <t>Basiskonto</t>
        </is>
      </c>
      <c r="C4054" t="n">
        <v>6</v>
      </c>
      <c r="D4054" s="10">
        <f>IF(C4054=404,1,0)</f>
        <v/>
      </c>
    </row>
    <row r="4055">
      <c r="A4055" t="inlineStr">
        <is>
          <t>vrbank</t>
        </is>
      </c>
      <c r="B4055" t="inlineStr">
        <is>
          <t xml:space="preserve"> VR-Rückführungskonto
 </t>
        </is>
      </c>
      <c r="C4055" t="n">
        <v>4.9</v>
      </c>
      <c r="D4055" s="10">
        <f>IF(C4055=404,1,0)</f>
        <v/>
      </c>
    </row>
    <row r="4056">
      <c r="A4056" t="inlineStr">
        <is>
          <t>vrbank</t>
        </is>
      </c>
      <c r="B4056" t="inlineStr">
        <is>
          <t xml:space="preserve"> VR-Verrechnungs
konto
 </t>
        </is>
      </c>
      <c r="C4056" t="n">
        <v>0</v>
      </c>
      <c r="D4056" s="10">
        <f>IF(C4056=404,1,0)</f>
        <v/>
      </c>
    </row>
    <row r="4057">
      <c r="A4057" t="inlineStr">
        <is>
          <t>vrbankrheinsieg</t>
        </is>
      </c>
      <c r="B4057" t="inlineStr">
        <is>
          <t>VR-Classic</t>
        </is>
      </c>
      <c r="C4057" t="n">
        <v>4.95</v>
      </c>
      <c r="D4057" s="10">
        <f>IF(C4057=404,1,0)</f>
        <v/>
      </c>
    </row>
    <row r="4058">
      <c r="A4058" t="inlineStr">
        <is>
          <t>vrbankrheinsieg</t>
        </is>
      </c>
      <c r="B4058" t="inlineStr">
        <is>
          <t>VR-Direkt</t>
        </is>
      </c>
      <c r="C4058" t="n">
        <v>4.95</v>
      </c>
      <c r="D4058" s="10">
        <f>IF(C4058=404,1,0)</f>
        <v/>
      </c>
    </row>
    <row r="4059">
      <c r="A4059" t="inlineStr">
        <is>
          <t>vrbankrheinsieg</t>
        </is>
      </c>
      <c r="B4059" t="inlineStr">
        <is>
          <t>VR-Giro Coach</t>
        </is>
      </c>
      <c r="C4059" t="n">
        <v>6</v>
      </c>
      <c r="D4059" s="10">
        <f>IF(C4059=404,1,0)</f>
        <v/>
      </c>
    </row>
    <row r="4060">
      <c r="A4060" t="inlineStr">
        <is>
          <t>vrbank-sww</t>
        </is>
      </c>
      <c r="B4060" t="inlineStr">
        <is>
          <t>VR-Premium</t>
        </is>
      </c>
      <c r="C4060" t="n">
        <v>11.9</v>
      </c>
      <c r="D4060" s="10">
        <f>IF(C4060=404,1,0)</f>
        <v/>
      </c>
    </row>
    <row r="4061">
      <c r="A4061" t="inlineStr">
        <is>
          <t>vrbank-sww</t>
        </is>
      </c>
      <c r="B4061" t="inlineStr">
        <is>
          <t>VR-Klassik</t>
        </is>
      </c>
      <c r="C4061" t="n">
        <v>4.9</v>
      </c>
      <c r="D4061" s="10">
        <f>IF(C4061=404,1,0)</f>
        <v/>
      </c>
    </row>
    <row r="4062">
      <c r="A4062" t="inlineStr">
        <is>
          <t>vrbank-sww</t>
        </is>
      </c>
      <c r="B4062" t="inlineStr">
        <is>
          <t>VR-Direkt</t>
        </is>
      </c>
      <c r="C4062" t="n">
        <v>3.9</v>
      </c>
      <c r="D4062" s="10">
        <f>IF(C4062=404,1,0)</f>
        <v/>
      </c>
    </row>
    <row r="4063">
      <c r="A4063" t="inlineStr">
        <is>
          <t>vrbank-sww</t>
        </is>
      </c>
      <c r="B4063" t="inlineStr">
        <is>
          <t>VR-Start</t>
        </is>
      </c>
      <c r="C4063" t="n">
        <v>0</v>
      </c>
      <c r="D4063" s="10">
        <f>IF(C4063=404,1,0)</f>
        <v/>
      </c>
    </row>
    <row r="4064">
      <c r="A4064" t="inlineStr">
        <is>
          <t>vrbank-sww</t>
        </is>
      </c>
      <c r="B4064" t="inlineStr">
        <is>
          <t>VR-MeinKonto</t>
        </is>
      </c>
      <c r="C4064" t="n">
        <v>0</v>
      </c>
      <c r="D4064" s="10">
        <f>IF(C4064=404,1,0)</f>
        <v/>
      </c>
    </row>
    <row r="4065">
      <c r="A4065" t="inlineStr">
        <is>
          <t>vrbank-sww</t>
        </is>
      </c>
      <c r="B4065" t="inlineStr">
        <is>
          <t>VR-Verein (zur Nutzung bei Sonderkonten)</t>
        </is>
      </c>
      <c r="C4065" t="n">
        <v>2.9</v>
      </c>
      <c r="D4065" s="10">
        <f>IF(C4065=404,1,0)</f>
        <v/>
      </c>
    </row>
    <row r="4066">
      <c r="A4066" t="inlineStr">
        <is>
          <t>vrbank-sww</t>
        </is>
      </c>
      <c r="B4066" t="inlineStr">
        <is>
          <t>VR-DirektPlus</t>
        </is>
      </c>
      <c r="C4066" t="n">
        <v>5.9</v>
      </c>
      <c r="D4066" s="10">
        <f>IF(C4066=404,1,0)</f>
        <v/>
      </c>
    </row>
    <row r="4067">
      <c r="A4067" t="inlineStr">
        <is>
          <t>vrben</t>
        </is>
      </c>
      <c r="B4067" t="inlineStr">
        <is>
          <t>Schüler, Azubi, Studium</t>
        </is>
      </c>
      <c r="C4067" t="n">
        <v>0</v>
      </c>
      <c r="D4067" s="10">
        <f>IF(C4067=404,1,0)</f>
        <v/>
      </c>
    </row>
    <row r="4068">
      <c r="A4068" t="inlineStr">
        <is>
          <t>vrbankrheinsieg</t>
        </is>
      </c>
      <c r="B4068" t="inlineStr">
        <is>
          <t>VR-MeinKonto</t>
        </is>
      </c>
      <c r="C4068" t="n">
        <v>0</v>
      </c>
      <c r="D4068" s="10">
        <f>IF(C4068=404,1,0)</f>
        <v/>
      </c>
    </row>
    <row r="4069">
      <c r="A4069" t="inlineStr">
        <is>
          <t>vrben</t>
        </is>
      </c>
      <c r="B4069" t="inlineStr">
        <is>
          <t>VR-BasisKonto</t>
        </is>
      </c>
      <c r="C4069" t="n">
        <v>2.5</v>
      </c>
      <c r="D4069" s="10">
        <f>IF(C4069=404,1,0)</f>
        <v/>
      </c>
    </row>
    <row r="4070">
      <c r="A4070" t="inlineStr">
        <is>
          <t>vrben</t>
        </is>
      </c>
      <c r="B4070" t="inlineStr">
        <is>
          <t>VR-IndividualKonto</t>
        </is>
      </c>
      <c r="C4070" t="n">
        <v>2.5</v>
      </c>
      <c r="D4070" s="10">
        <f>IF(C4070=404,1,0)</f>
        <v/>
      </c>
    </row>
    <row r="4071">
      <c r="A4071" t="inlineStr">
        <is>
          <t>vrben</t>
        </is>
      </c>
      <c r="B4071" t="inlineStr">
        <is>
          <t>VR-KompaktKonto</t>
        </is>
      </c>
      <c r="C4071" t="n">
        <v>7</v>
      </c>
      <c r="D4071" s="10">
        <f>IF(C4071=404,1,0)</f>
        <v/>
      </c>
    </row>
    <row r="4072">
      <c r="A4072" t="inlineStr">
        <is>
          <t>vrben</t>
        </is>
      </c>
      <c r="B4072" t="inlineStr">
        <is>
          <t>VR-MeinKonto</t>
        </is>
      </c>
      <c r="C4072" t="n">
        <v>0</v>
      </c>
      <c r="D4072" s="10">
        <f>IF(C4072=404,1,0)</f>
        <v/>
      </c>
    </row>
    <row r="4073">
      <c r="A4073" t="inlineStr">
        <is>
          <t>vrben</t>
        </is>
      </c>
      <c r="B4073" t="inlineStr">
        <is>
          <t>WEG-Konten</t>
        </is>
      </c>
      <c r="C4073" t="n">
        <v>7</v>
      </c>
      <c r="D4073" s="10">
        <f>IF(C4073=404,1,0)</f>
        <v/>
      </c>
    </row>
    <row r="4074">
      <c r="A4074" t="inlineStr">
        <is>
          <t>vrbrm</t>
        </is>
      </c>
      <c r="B4074" t="inlineStr">
        <is>
          <t>BasisKonto</t>
        </is>
      </c>
      <c r="C4074" t="n">
        <v>4.5</v>
      </c>
      <c r="D4074" s="10">
        <f>IF(C4074=404,1,0)</f>
        <v/>
      </c>
    </row>
    <row r="4075">
      <c r="A4075" t="inlineStr">
        <is>
          <t>vrbrm</t>
        </is>
      </c>
      <c r="B4075" t="inlineStr">
        <is>
          <t>VR-Giro Online Digital(incl. Nutzung des elektronischen Postfachs)</t>
        </is>
      </c>
      <c r="C4075" t="n">
        <v>4.5</v>
      </c>
      <c r="D4075" s="10">
        <f>IF(C4075=404,1,0)</f>
        <v/>
      </c>
    </row>
    <row r="4076">
      <c r="A4076" t="inlineStr">
        <is>
          <t>vrbank-untertaunus</t>
        </is>
      </c>
      <c r="B4076" t="inlineStr">
        <is>
          <t>vr-SMART</t>
        </is>
      </c>
      <c r="C4076" t="n">
        <v>3.75</v>
      </c>
      <c r="D4076" s="10">
        <f>IF(C4076=404,1,0)</f>
        <v/>
      </c>
    </row>
    <row r="4077">
      <c r="A4077" t="inlineStr">
        <is>
          <t>vrbank-untertaunus</t>
        </is>
      </c>
      <c r="B4077" t="inlineStr">
        <is>
          <t>vr-TREND</t>
        </is>
      </c>
      <c r="C4077" t="n">
        <v>3.75</v>
      </c>
      <c r="D4077" s="10">
        <f>IF(C4077=404,1,0)</f>
        <v/>
      </c>
    </row>
    <row r="4078">
      <c r="A4078" t="inlineStr">
        <is>
          <t>vrbank-untertaunus</t>
        </is>
      </c>
      <c r="B4078" t="inlineStr">
        <is>
          <t>vr-PREMIUM</t>
        </is>
      </c>
      <c r="C4078" t="n">
        <v>9.949999999999999</v>
      </c>
      <c r="D4078" s="10">
        <f>IF(C4078=404,1,0)</f>
        <v/>
      </c>
    </row>
    <row r="4079">
      <c r="A4079" t="inlineStr">
        <is>
          <t>vrbank-untertaunus</t>
        </is>
      </c>
      <c r="B4079" t="inlineStr">
        <is>
          <t>Basiskonto</t>
        </is>
      </c>
      <c r="C4079" t="n">
        <v>6</v>
      </c>
      <c r="D4079" s="10">
        <f>IF(C4079=404,1,0)</f>
        <v/>
      </c>
    </row>
    <row r="4080">
      <c r="A4080" t="inlineStr">
        <is>
          <t>vrbank-untertaunus</t>
        </is>
      </c>
      <c r="B4080" t="inlineStr">
        <is>
          <t>PrimaGiro Konto für Minderjährige</t>
        </is>
      </c>
      <c r="C4080" t="n">
        <v>0</v>
      </c>
      <c r="D4080" s="10">
        <f>IF(C4080=404,1,0)</f>
        <v/>
      </c>
    </row>
    <row r="4081">
      <c r="A4081" t="inlineStr">
        <is>
          <t>vrbank-untertaunus</t>
        </is>
      </c>
      <c r="B4081" t="inlineStr">
        <is>
          <t>PrimaGiro-Konto für Berufsanfänger, Studenten</t>
        </is>
      </c>
      <c r="C4081" t="n">
        <v>0</v>
      </c>
      <c r="D4081" s="10">
        <f>IF(C4081=404,1,0)</f>
        <v/>
      </c>
    </row>
    <row r="4082">
      <c r="A4082" t="inlineStr">
        <is>
          <t>vrbank-untertaunus</t>
        </is>
      </c>
      <c r="B4082" t="inlineStr">
        <is>
          <t>Klassenkassen-Konto</t>
        </is>
      </c>
      <c r="C4082" t="n">
        <v>0</v>
      </c>
      <c r="D4082" s="10">
        <f>IF(C4082=404,1,0)</f>
        <v/>
      </c>
    </row>
    <row r="4083">
      <c r="A4083" t="inlineStr">
        <is>
          <t>vrbank-untertaunus</t>
        </is>
      </c>
      <c r="B4083" t="inlineStr">
        <is>
          <t>BfOM Girokonto</t>
        </is>
      </c>
      <c r="C4083" t="n">
        <v>5</v>
      </c>
      <c r="D4083" s="10">
        <f>IF(C4083=404,1,0)</f>
        <v/>
      </c>
    </row>
    <row r="4084">
      <c r="A4084" t="inlineStr">
        <is>
          <t>vrbrm</t>
        </is>
      </c>
      <c r="B4084" t="inlineStr">
        <is>
          <t>VR-Giro Online(ohne Nutzung des elektronischen Postfachs)</t>
        </is>
      </c>
      <c r="C4084" t="n">
        <v>5.5</v>
      </c>
      <c r="D4084" s="10">
        <f>IF(C4084=404,1,0)</f>
        <v/>
      </c>
    </row>
    <row r="4085">
      <c r="A4085" t="inlineStr">
        <is>
          <t>vrbrm</t>
        </is>
      </c>
      <c r="B4085" t="inlineStr">
        <is>
          <t>VR-MeinKonto</t>
        </is>
      </c>
      <c r="C4085" t="n">
        <v>0</v>
      </c>
      <c r="D4085" s="10">
        <f>IF(C4085=404,1,0)</f>
        <v/>
      </c>
    </row>
    <row r="4086">
      <c r="A4086" t="inlineStr">
        <is>
          <t>vrbrm</t>
        </is>
      </c>
      <c r="B4086" t="inlineStr">
        <is>
          <t>VR-Giro Privat</t>
        </is>
      </c>
      <c r="C4086" t="n">
        <v>4.5</v>
      </c>
      <c r="D4086" s="10">
        <f>IF(C4086=404,1,0)</f>
        <v/>
      </c>
    </row>
    <row r="4087">
      <c r="A4087" t="inlineStr">
        <is>
          <t>vrbank-suedthueringen</t>
        </is>
      </c>
      <c r="B4087" t="inlineStr">
        <is>
          <t xml:space="preserve">
Konto
Premium
</t>
        </is>
      </c>
      <c r="C4087" t="n">
        <v>0</v>
      </c>
      <c r="D4087" s="10">
        <f>IF(C4087=404,1,0)</f>
        <v/>
      </c>
    </row>
    <row r="4088">
      <c r="A4088" t="inlineStr">
        <is>
          <t>vrbank-suedthueringen</t>
        </is>
      </c>
      <c r="B4088" t="inlineStr">
        <is>
          <t xml:space="preserve">
Konto
K
ompakt
Plus
</t>
        </is>
      </c>
      <c r="C4088" t="n">
        <v>0</v>
      </c>
      <c r="D4088" s="10">
        <f>IF(C4088=404,1,0)</f>
        <v/>
      </c>
    </row>
    <row r="4089">
      <c r="A4089" t="inlineStr">
        <is>
          <t>vrbank-suedthueringen</t>
        </is>
      </c>
      <c r="B4089" t="inlineStr">
        <is>
          <t xml:space="preserve">
Konto
K
ompakt
</t>
        </is>
      </c>
      <c r="C4089" t="n">
        <v>0</v>
      </c>
      <c r="D4089" s="10">
        <f>IF(C4089=404,1,0)</f>
        <v/>
      </c>
    </row>
    <row r="4090">
      <c r="A4090" t="inlineStr">
        <is>
          <t>vrbank-suedthueringen</t>
        </is>
      </c>
      <c r="B4090" t="inlineStr">
        <is>
          <t xml:space="preserve">
Konto
Klassik
</t>
        </is>
      </c>
      <c r="C4090" t="n">
        <v>0</v>
      </c>
      <c r="D4090" s="10">
        <f>IF(C4090=404,1,0)</f>
        <v/>
      </c>
    </row>
    <row r="4091">
      <c r="A4091" t="inlineStr">
        <is>
          <t>vrbank-suedthueringen</t>
        </is>
      </c>
      <c r="B4091" t="inlineStr">
        <is>
          <t xml:space="preserve">
VR
-
MeinKonto
</t>
        </is>
      </c>
      <c r="C4091" t="n">
        <v>0</v>
      </c>
      <c r="D4091" s="10">
        <f>IF(C4091=404,1,0)</f>
        <v/>
      </c>
    </row>
    <row r="4092">
      <c r="A4092" t="inlineStr">
        <is>
          <t>vrbank-suedthueringen</t>
        </is>
      </c>
      <c r="B4092" t="inlineStr">
        <is>
          <t xml:space="preserve">
Basiskonto
</t>
        </is>
      </c>
      <c r="C4092" t="n">
        <v>3.9</v>
      </c>
      <c r="D4092" s="10">
        <f>IF(C4092=404,1,0)</f>
        <v/>
      </c>
    </row>
    <row r="4093">
      <c r="A4093" t="inlineStr">
        <is>
          <t>vrbanklm</t>
        </is>
      </c>
      <c r="B4093" t="inlineStr">
        <is>
          <t>ClassicKonto</t>
        </is>
      </c>
      <c r="C4093" t="n">
        <v>3.9</v>
      </c>
      <c r="D4093" s="10">
        <f>IF(C4093=404,1,0)</f>
        <v/>
      </c>
    </row>
    <row r="4094">
      <c r="A4094" t="inlineStr">
        <is>
          <t>vrbanklm</t>
        </is>
      </c>
      <c r="B4094" t="inlineStr">
        <is>
          <t>OnlineKonto</t>
        </is>
      </c>
      <c r="C4094" t="n">
        <v>1.9</v>
      </c>
      <c r="D4094" s="10">
        <f>IF(C4094=404,1,0)</f>
        <v/>
      </c>
    </row>
    <row r="4095">
      <c r="A4095" t="inlineStr">
        <is>
          <t>vrbanklm</t>
        </is>
      </c>
      <c r="B4095" t="inlineStr">
        <is>
          <t>KomfortKonto</t>
        </is>
      </c>
      <c r="C4095" t="n">
        <v>7.9</v>
      </c>
      <c r="D4095" s="10">
        <f>IF(C4095=404,1,0)</f>
        <v/>
      </c>
    </row>
    <row r="4096">
      <c r="A4096" t="inlineStr">
        <is>
          <t>vrbanklm</t>
        </is>
      </c>
      <c r="B4096" t="inlineStr">
        <is>
          <t>BauKonto</t>
        </is>
      </c>
      <c r="C4096" t="n">
        <v>0</v>
      </c>
      <c r="D4096" s="10">
        <f>IF(C4096=404,1,0)</f>
        <v/>
      </c>
    </row>
    <row r="4097">
      <c r="A4097" t="inlineStr">
        <is>
          <t>vrbanklm</t>
        </is>
      </c>
      <c r="B4097" t="inlineStr">
        <is>
          <t>Basiskonto</t>
        </is>
      </c>
      <c r="C4097" t="n">
        <v>3.9</v>
      </c>
      <c r="D4097" s="10">
        <f>IF(C4097=404,1,0)</f>
        <v/>
      </c>
    </row>
    <row r="4098">
      <c r="A4098" t="inlineStr">
        <is>
          <t>vrbanklm</t>
        </is>
      </c>
      <c r="B4098" t="inlineStr">
        <is>
          <t>PKonto</t>
        </is>
      </c>
      <c r="C4098" t="n">
        <v>3.9</v>
      </c>
      <c r="D4098" s="10">
        <f>IF(C4098=404,1,0)</f>
        <v/>
      </c>
    </row>
    <row r="4099">
      <c r="A4099" t="inlineStr">
        <is>
          <t>vrbanklm</t>
        </is>
      </c>
      <c r="B4099" t="inlineStr">
        <is>
          <t>OnlineKonto JungeLeute</t>
        </is>
      </c>
      <c r="C4099" t="n">
        <v>0</v>
      </c>
      <c r="D4099" s="10">
        <f>IF(C4099=404,1,0)</f>
        <v/>
      </c>
    </row>
    <row r="4100">
      <c r="A4100" t="inlineStr">
        <is>
          <t>vrbanklm</t>
        </is>
      </c>
      <c r="B4100" t="inlineStr">
        <is>
          <t>PrimaGiroKonto 14</t>
        </is>
      </c>
      <c r="C4100" t="n">
        <v>0</v>
      </c>
      <c r="D4100" s="10">
        <f>IF(C4100=404,1,0)</f>
        <v/>
      </c>
    </row>
    <row r="4101">
      <c r="A4101" t="inlineStr">
        <is>
          <t>vrbanklm</t>
        </is>
      </c>
      <c r="B4101" t="inlineStr">
        <is>
          <t>PrimaGiroKonto 18</t>
        </is>
      </c>
      <c r="C4101" t="n">
        <v>0</v>
      </c>
      <c r="D4101" s="10">
        <f>IF(C4101=404,1,0)</f>
        <v/>
      </c>
    </row>
    <row r="4102">
      <c r="A4102" t="inlineStr">
        <is>
          <t>VRBEisleben</t>
        </is>
      </c>
      <c r="B4102" t="inlineStr">
        <is>
          <t>VR Klassik</t>
        </is>
      </c>
      <c r="C4102" t="n">
        <v>2.9</v>
      </c>
      <c r="D4102" s="10">
        <f>IF(C4102=404,1,0)</f>
        <v/>
      </c>
    </row>
    <row r="4103">
      <c r="A4103" t="inlineStr">
        <is>
          <t>VRBEisleben</t>
        </is>
      </c>
      <c r="B4103" t="inlineStr">
        <is>
          <t>VR Komplett</t>
        </is>
      </c>
      <c r="C4103" t="n">
        <v>8.9</v>
      </c>
      <c r="D4103" s="10">
        <f>IF(C4103=404,1,0)</f>
        <v/>
      </c>
    </row>
    <row r="4104">
      <c r="A4104" t="inlineStr">
        <is>
          <t>VRBEisleben</t>
        </is>
      </c>
      <c r="B4104" t="inlineStr">
        <is>
          <t>VR Start</t>
        </is>
      </c>
      <c r="C4104" t="n">
        <v>0</v>
      </c>
      <c r="D4104" s="10">
        <f>IF(C4104=404,1,0)</f>
        <v/>
      </c>
    </row>
    <row r="4105">
      <c r="A4105" t="inlineStr">
        <is>
          <t>VRBEisleben</t>
        </is>
      </c>
      <c r="B4105" t="inlineStr">
        <is>
          <t>VR Basis</t>
        </is>
      </c>
      <c r="C4105" t="n">
        <v>9</v>
      </c>
      <c r="D4105" s="10">
        <f>IF(C4105=404,1,0)</f>
        <v/>
      </c>
    </row>
    <row r="4106">
      <c r="A4106" t="inlineStr">
        <is>
          <t>VRBEisleben</t>
        </is>
      </c>
      <c r="B4106" t="inlineStr">
        <is>
          <t>VR Besondere Betreuung</t>
        </is>
      </c>
      <c r="C4106" t="n">
        <v>9</v>
      </c>
      <c r="D4106" s="10">
        <f>IF(C4106=404,1,0)</f>
        <v/>
      </c>
    </row>
    <row r="4107">
      <c r="A4107" t="inlineStr">
        <is>
          <t>vrnu</t>
        </is>
      </c>
      <c r="B4107" t="inlineStr">
        <is>
          <t xml:space="preserve">
   VR-Basiskonto
   </t>
        </is>
      </c>
      <c r="C4107" t="n">
        <v>4.2</v>
      </c>
      <c r="D4107" s="10">
        <f>IF(C4107=404,1,0)</f>
        <v/>
      </c>
    </row>
    <row r="4108">
      <c r="A4108" t="inlineStr">
        <is>
          <t>vrbanksn</t>
        </is>
      </c>
      <c r="B4108" t="inlineStr">
        <is>
          <t>VR-KontoKlassik</t>
        </is>
      </c>
      <c r="C4108" t="n">
        <v>6.9</v>
      </c>
      <c r="D4108" s="10">
        <f>IF(C4108=404,1,0)</f>
        <v/>
      </c>
    </row>
    <row r="4109">
      <c r="A4109" t="inlineStr">
        <is>
          <t>vrbanksn</t>
        </is>
      </c>
      <c r="B4109" t="inlineStr">
        <is>
          <t>VR-KontoMobil</t>
        </is>
      </c>
      <c r="C4109" t="n">
        <v>2.9</v>
      </c>
      <c r="D4109" s="10">
        <f>IF(C4109=404,1,0)</f>
        <v/>
      </c>
    </row>
    <row r="4110">
      <c r="A4110" t="inlineStr">
        <is>
          <t>vrbanksn</t>
        </is>
      </c>
      <c r="B4110" t="inlineStr">
        <is>
          <t>Basiskonto</t>
        </is>
      </c>
      <c r="C4110" t="n">
        <v>6.9</v>
      </c>
      <c r="D4110" s="10">
        <f>IF(C4110=404,1,0)</f>
        <v/>
      </c>
    </row>
    <row r="4111">
      <c r="A4111" t="inlineStr">
        <is>
          <t>vrbanksn</t>
        </is>
      </c>
      <c r="B4111" t="inlineStr">
        <is>
          <t>VR-MeinKonto</t>
        </is>
      </c>
      <c r="C4111" t="n">
        <v>404</v>
      </c>
      <c r="D4111" s="10">
        <f>IF(C4111=404,1,0)</f>
        <v/>
      </c>
    </row>
    <row r="4112">
      <c r="A4112" t="inlineStr">
        <is>
          <t>vrbanksn</t>
        </is>
      </c>
      <c r="B4112" t="inlineStr">
        <is>
          <t>VR-StarterKonto</t>
        </is>
      </c>
      <c r="C4112" t="n">
        <v>404</v>
      </c>
      <c r="D4112" s="10">
        <f>IF(C4112=404,1,0)</f>
        <v/>
      </c>
    </row>
    <row r="4113">
      <c r="A4113" t="inlineStr">
        <is>
          <t>vrnu</t>
        </is>
      </c>
      <c r="B4113" t="inlineStr">
        <is>
          <t xml:space="preserve">
   VR-Klassik 
  </t>
        </is>
      </c>
      <c r="C4113" t="n">
        <v>4.2</v>
      </c>
      <c r="D4113" s="10">
        <f>IF(C4113=404,1,0)</f>
        <v/>
      </c>
    </row>
    <row r="4114">
      <c r="A4114" t="inlineStr">
        <is>
          <t>vrnu</t>
        </is>
      </c>
      <c r="B4114" t="inlineStr">
        <is>
          <t xml:space="preserve">
   VR-Komfort
   </t>
        </is>
      </c>
      <c r="C4114" t="n">
        <v>8.5</v>
      </c>
      <c r="D4114" s="10">
        <f>IF(C4114=404,1,0)</f>
        <v/>
      </c>
    </row>
    <row r="4115">
      <c r="A4115" t="inlineStr">
        <is>
          <t>vrhs</t>
        </is>
      </c>
      <c r="B4115" t="inlineStr">
        <is>
          <t>VR - Future</t>
        </is>
      </c>
      <c r="C4115" t="n">
        <v>0</v>
      </c>
      <c r="D4115" s="10">
        <f>IF(C4115=404,1,0)</f>
        <v/>
      </c>
    </row>
    <row r="4116">
      <c r="A4116" t="inlineStr">
        <is>
          <t>vrhs</t>
        </is>
      </c>
      <c r="B4116" t="inlineStr">
        <is>
          <t>Online - Komfort</t>
        </is>
      </c>
      <c r="C4116" t="n">
        <v>2.9</v>
      </c>
      <c r="D4116" s="10">
        <f>IF(C4116=404,1,0)</f>
        <v/>
      </c>
    </row>
    <row r="4117">
      <c r="A4117" t="inlineStr">
        <is>
          <t>vrhs</t>
        </is>
      </c>
      <c r="B4117" t="inlineStr">
        <is>
          <t>Giro - Select</t>
        </is>
      </c>
      <c r="C4117" t="n">
        <v>5.9</v>
      </c>
      <c r="D4117" s="10">
        <f>IF(C4117=404,1,0)</f>
        <v/>
      </c>
    </row>
    <row r="4118">
      <c r="A4118" t="inlineStr">
        <is>
          <t>vrhs</t>
        </is>
      </c>
      <c r="B4118" t="inlineStr">
        <is>
          <t>Giro - Komfort</t>
        </is>
      </c>
      <c r="C4118" t="n">
        <v>8.9</v>
      </c>
      <c r="D4118" s="10">
        <f>IF(C4118=404,1,0)</f>
        <v/>
      </c>
    </row>
    <row r="4119">
      <c r="A4119" t="inlineStr">
        <is>
          <t>vrbn</t>
        </is>
      </c>
      <c r="B4119" t="inlineStr">
        <is>
          <t>VR-GiroIndividual</t>
        </is>
      </c>
      <c r="C4119" t="n">
        <v>3.9</v>
      </c>
      <c r="D4119" s="10">
        <f>IF(C4119=404,1,0)</f>
        <v/>
      </c>
    </row>
    <row r="4120">
      <c r="A4120" t="inlineStr">
        <is>
          <t>vrbn</t>
        </is>
      </c>
      <c r="B4120" t="inlineStr">
        <is>
          <t>VR-GiroKomfort</t>
        </is>
      </c>
      <c r="C4120" t="n">
        <v>7.9</v>
      </c>
      <c r="D4120" s="10">
        <f>IF(C4120=404,1,0)</f>
        <v/>
      </c>
    </row>
    <row r="4121">
      <c r="A4121" t="inlineStr">
        <is>
          <t>vrbn</t>
        </is>
      </c>
      <c r="B4121" t="inlineStr">
        <is>
          <t>VR-GiroOnline</t>
        </is>
      </c>
      <c r="C4121" t="n">
        <v>3.9</v>
      </c>
      <c r="D4121" s="10">
        <f>IF(C4121=404,1,0)</f>
        <v/>
      </c>
    </row>
    <row r="4122">
      <c r="A4122" t="inlineStr">
        <is>
          <t>vrbn</t>
        </is>
      </c>
      <c r="B4122" t="inlineStr">
        <is>
          <t>VR-GiroBasis</t>
        </is>
      </c>
      <c r="C4122" t="n">
        <v>7.9</v>
      </c>
      <c r="D4122" s="10">
        <f>IF(C4122=404,1,0)</f>
        <v/>
      </c>
    </row>
    <row r="4123">
      <c r="A4123" t="inlineStr">
        <is>
          <t>vrbn</t>
        </is>
      </c>
      <c r="B4123" t="inlineStr">
        <is>
          <t>VR-GiroStart</t>
        </is>
      </c>
      <c r="C4123" t="n">
        <v>0</v>
      </c>
      <c r="D4123" s="10">
        <f>IF(C4123=404,1,0)</f>
        <v/>
      </c>
    </row>
    <row r="4124">
      <c r="A4124" t="inlineStr">
        <is>
          <t>vrnu</t>
        </is>
      </c>
      <c r="B4124" t="inlineStr">
        <is>
          <t xml:space="preserve">
   VR-MeinKonto Phase III
  </t>
        </is>
      </c>
      <c r="C4124" t="n">
        <v>0</v>
      </c>
      <c r="D4124" s="10">
        <f>IF(C4124=404,1,0)</f>
        <v/>
      </c>
    </row>
    <row r="4125">
      <c r="A4125" t="inlineStr">
        <is>
          <t>VRBLausitz</t>
        </is>
      </c>
      <c r="B4125" t="inlineStr">
        <is>
          <t>VR-OnlineVoraussetzung für die Führung des Kontos ist die Nutzung des Online-Bankings und des ePostfachs für Kontoauszüge.Dieses Privatkontoführungsmodell ist ausschließlich für den privaten Gebrauch. Für die gewerbliche Nutzung, wie z.B. Internethandel, bieten wir separate Geschäftskontoführungsmodelle an.</t>
        </is>
      </c>
      <c r="C4125" t="n">
        <v>2.5</v>
      </c>
      <c r="D4125" s="10">
        <f>IF(C4125=404,1,0)</f>
        <v/>
      </c>
    </row>
    <row r="4126">
      <c r="A4126" t="inlineStr">
        <is>
          <t>VRBLausitz</t>
        </is>
      </c>
      <c r="B4126" t="inlineStr">
        <is>
          <t>VR-BasisDieses Privatkontoführungsmodell ist ausschließlich für den privaten Gebrauch. Für die gewerbliche Nutzung, wie z.B. Internethandel, bieten wir separate Geschäftskontoführungsmodelle an.</t>
        </is>
      </c>
      <c r="C4126" t="n">
        <v>3.5</v>
      </c>
      <c r="D4126" s="10">
        <f>IF(C4126=404,1,0)</f>
        <v/>
      </c>
    </row>
    <row r="4127">
      <c r="A4127" t="inlineStr">
        <is>
          <t>VRBLausitz</t>
        </is>
      </c>
      <c r="B4127" t="inlineStr">
        <is>
          <t>VR-KomfortDieses Privatkontoführungsmodell ist ausschließlich für den privaten Gebrauch. Für die gewerbliche Nutzung, wie z.B. Internethandel, bieten wir separate Geschäftskontoführungsmodelle an.</t>
        </is>
      </c>
      <c r="C4127" t="n">
        <v>8</v>
      </c>
      <c r="D4127" s="10">
        <f>IF(C4127=404,1,0)</f>
        <v/>
      </c>
    </row>
    <row r="4128">
      <c r="A4128" t="inlineStr">
        <is>
          <t>VRBLausitz</t>
        </is>
      </c>
      <c r="B4128" t="inlineStr">
        <is>
          <t>VR-PremiumDieses Privatkontoführungsmodell ist ausschließlich für den privaten Gebrauch. Für die gewerbliche Nutzung, wie z.B. Internethandel, bieten wir separate Geschäftskontoführungsmodelle an.</t>
        </is>
      </c>
      <c r="C4128" t="n">
        <v>12.5</v>
      </c>
      <c r="D4128" s="10">
        <f>IF(C4128=404,1,0)</f>
        <v/>
      </c>
    </row>
    <row r="4129">
      <c r="A4129" t="inlineStr">
        <is>
          <t>VRBLausitz</t>
        </is>
      </c>
      <c r="B4129" t="inlineStr">
        <is>
          <t>VR-MeinKontoDas Konto für Azubi's, Schüler, Studenten, Zivi's oder Wehrpflichtige im Alter bis zum max. vollendeten 25. Lebensjahr. Ab dem vollendeten 22. Lebensjahr benötigen wir einen entsprechenden Nachweis (Semesterbescheinigung usw.)Dieses Privatkontoführungsmodell ist ausschließlich für den privaten Gebrauch. Für die gewerbliche Nutzung, wie z.B. Internethandel, bieten wir separate Geschäftskontoführungsmodelle an.</t>
        </is>
      </c>
      <c r="C4129" t="n">
        <v>0</v>
      </c>
      <c r="D4129" s="10">
        <f>IF(C4129=404,1,0)</f>
        <v/>
      </c>
    </row>
    <row r="4130">
      <c r="A4130" t="inlineStr">
        <is>
          <t>vrbank-westkueste</t>
        </is>
      </c>
      <c r="B4130" t="inlineStr">
        <is>
          <t>VR-Classic</t>
        </is>
      </c>
      <c r="C4130" t="n">
        <v>5.9</v>
      </c>
      <c r="D4130" s="10">
        <f>IF(C4130=404,1,0)</f>
        <v/>
      </c>
    </row>
    <row r="4131">
      <c r="A4131" t="inlineStr">
        <is>
          <t>vrbank-westkueste</t>
        </is>
      </c>
      <c r="B4131" t="inlineStr">
        <is>
          <t>VR-Comfort</t>
        </is>
      </c>
      <c r="C4131" t="n">
        <v>11.9</v>
      </c>
      <c r="D4131" s="10">
        <f>IF(C4131=404,1,0)</f>
        <v/>
      </c>
    </row>
    <row r="4132">
      <c r="A4132" t="inlineStr">
        <is>
          <t>vrbank-westkueste</t>
        </is>
      </c>
      <c r="B4132" t="inlineStr">
        <is>
          <t>VR-Direkt</t>
        </is>
      </c>
      <c r="C4132" t="n">
        <v>6.9</v>
      </c>
      <c r="D4132" s="10">
        <f>IF(C4132=404,1,0)</f>
        <v/>
      </c>
    </row>
    <row r="4133">
      <c r="A4133" t="inlineStr">
        <is>
          <t>vrbank-westkueste</t>
        </is>
      </c>
      <c r="B4133" t="inlineStr">
        <is>
          <t>VR-Exclusiv</t>
        </is>
      </c>
      <c r="C4133" t="n">
        <v>404</v>
      </c>
      <c r="D4133" s="10">
        <f>IF(C4133=404,1,0)</f>
        <v/>
      </c>
    </row>
    <row r="4134">
      <c r="A4134" t="inlineStr">
        <is>
          <t>vrbank-westkueste</t>
        </is>
      </c>
      <c r="B4134" t="inlineStr">
        <is>
          <t>VR-Individuell (z.B. Klassenkonten)</t>
        </is>
      </c>
      <c r="C4134" t="n">
        <v>0</v>
      </c>
      <c r="D4134" s="10">
        <f>IF(C4134=404,1,0)</f>
        <v/>
      </c>
    </row>
    <row r="4135">
      <c r="A4135" t="inlineStr">
        <is>
          <t>vrbank-westkueste</t>
        </is>
      </c>
      <c r="B4135" t="inlineStr">
        <is>
          <t>VR-KüstenKonto</t>
        </is>
      </c>
      <c r="C4135" t="n">
        <v>0</v>
      </c>
      <c r="D4135" s="10">
        <f>IF(C4135=404,1,0)</f>
        <v/>
      </c>
    </row>
    <row r="4136">
      <c r="A4136" t="inlineStr">
        <is>
          <t>vrbank-westkueste</t>
        </is>
      </c>
      <c r="B4136" t="inlineStr">
        <is>
          <t>VR-StartKonto</t>
        </is>
      </c>
      <c r="C4136" t="n">
        <v>0</v>
      </c>
      <c r="D4136" s="10">
        <f>IF(C4136=404,1,0)</f>
        <v/>
      </c>
    </row>
    <row r="4137">
      <c r="A4137" t="inlineStr">
        <is>
          <t>vrbank-westkueste</t>
        </is>
      </c>
      <c r="B4137" t="inlineStr">
        <is>
          <t>Basiskonto (für Schüler, Auszubildende, Studenten)</t>
        </is>
      </c>
      <c r="C4137" t="n">
        <v>0</v>
      </c>
      <c r="D4137" s="10">
        <f>IF(C4137=404,1,0)</f>
        <v/>
      </c>
    </row>
    <row r="4138">
      <c r="A4138" t="inlineStr">
        <is>
          <t>vrbank-westkueste</t>
        </is>
      </c>
      <c r="B4138" t="inlineStr">
        <is>
          <t>Basiskonto</t>
        </is>
      </c>
      <c r="C4138" t="n">
        <v>5.9</v>
      </c>
      <c r="D4138" s="10">
        <f>IF(C4138=404,1,0)</f>
        <v/>
      </c>
    </row>
    <row r="4139">
      <c r="A4139" t="inlineStr">
        <is>
          <t>vrbank-westkueste</t>
        </is>
      </c>
      <c r="B4139" t="inlineStr">
        <is>
          <t>Zwischenfinanzierung</t>
        </is>
      </c>
      <c r="C4139" t="n">
        <v>5.9</v>
      </c>
      <c r="D4139" s="10">
        <f>IF(C4139=404,1,0)</f>
        <v/>
      </c>
    </row>
    <row r="4140">
      <c r="A4140" t="inlineStr">
        <is>
          <t>vrbank-altenburgerland</t>
        </is>
      </c>
      <c r="B4140" t="inlineStr">
        <is>
          <t>VR-Giro-Konto - Einzelpreisabrechnung für Mitglieder</t>
        </is>
      </c>
      <c r="C4140" t="n">
        <v>0</v>
      </c>
      <c r="D4140" s="10">
        <f>IF(C4140=404,1,0)</f>
        <v/>
      </c>
    </row>
    <row r="4141">
      <c r="A4141" t="inlineStr">
        <is>
          <t>vrbank-altenburgerland</t>
        </is>
      </c>
      <c r="B4141" t="inlineStr">
        <is>
          <t>VR-ClassicKonto für Mitglieder</t>
        </is>
      </c>
      <c r="C4141" t="n">
        <v>4</v>
      </c>
      <c r="D4141" s="10">
        <f>IF(C4141=404,1,0)</f>
        <v/>
      </c>
    </row>
    <row r="4142">
      <c r="A4142" t="inlineStr">
        <is>
          <t>vrbank-altenburgerland</t>
        </is>
      </c>
      <c r="B4142" t="inlineStr">
        <is>
          <t>VR-KomfortKonto für Mitglieder</t>
        </is>
      </c>
      <c r="C4142" t="n">
        <v>9</v>
      </c>
      <c r="D4142" s="10">
        <f>IF(C4142=404,1,0)</f>
        <v/>
      </c>
    </row>
    <row r="4143">
      <c r="A4143" t="inlineStr">
        <is>
          <t>vrbank-altenburgerland</t>
        </is>
      </c>
      <c r="B4143" t="inlineStr">
        <is>
          <t>VR-OnlineKonto für Mitglieder(Voraussetzung ist die Nutzung von: Onlinebanking, elektronischemPostfach, elektronischer UmsatzaufstellungKreditkarten, UnionDepotOnline)</t>
        </is>
      </c>
      <c r="C4143" t="n">
        <v>1</v>
      </c>
      <c r="D4143" s="10">
        <f>IF(C4143=404,1,0)</f>
        <v/>
      </c>
    </row>
    <row r="4144">
      <c r="A4144" t="inlineStr">
        <is>
          <t>vrbank-altenburgerland</t>
        </is>
      </c>
      <c r="B4144" t="inlineStr">
        <is>
          <t>VR-Standard-Konto für Mitglieder</t>
        </is>
      </c>
      <c r="C4144" t="n">
        <v>12.5</v>
      </c>
      <c r="D4144" s="10">
        <f>IF(C4144=404,1,0)</f>
        <v/>
      </c>
    </row>
    <row r="4145">
      <c r="A4145" t="inlineStr">
        <is>
          <t>vrbank-altenburgerland</t>
        </is>
      </c>
      <c r="B4145" t="inlineStr">
        <is>
          <t>VR-PrimaGiroKonto für Mitglieder(für Kinder, Schüler, Studenten, Auszubildende,Wehr-/Zivildienstleistende bis 25 Jahre)</t>
        </is>
      </c>
      <c r="C4145" t="n">
        <v>0</v>
      </c>
      <c r="D4145" s="10">
        <f>IF(C4145=404,1,0)</f>
        <v/>
      </c>
    </row>
    <row r="4146">
      <c r="A4146" t="inlineStr">
        <is>
          <t>vrbank-altenburgerland</t>
        </is>
      </c>
      <c r="B4146" t="inlineStr">
        <is>
          <t>VR-Giro-Konto - Einzelpreisabrechnung für Nicht-Mitglieder</t>
        </is>
      </c>
      <c r="C4146" t="n">
        <v>0</v>
      </c>
      <c r="D4146" s="10">
        <f>IF(C4146=404,1,0)</f>
        <v/>
      </c>
    </row>
    <row r="4147">
      <c r="A4147" t="inlineStr">
        <is>
          <t>vrbank-altenburgerland</t>
        </is>
      </c>
      <c r="B4147" t="inlineStr">
        <is>
          <t>VR-ClassicKonto für Nicht-Mitglieder</t>
        </is>
      </c>
      <c r="C4147" t="n">
        <v>4</v>
      </c>
      <c r="D4147" s="10">
        <f>IF(C4147=404,1,0)</f>
        <v/>
      </c>
    </row>
    <row r="4148">
      <c r="A4148" t="inlineStr">
        <is>
          <t>vrbank-altenburgerland</t>
        </is>
      </c>
      <c r="B4148" t="inlineStr">
        <is>
          <t>VR-KomfortKonto für Nicht-Mitglieder</t>
        </is>
      </c>
      <c r="C4148" t="n">
        <v>9</v>
      </c>
      <c r="D4148" s="10">
        <f>IF(C4148=404,1,0)</f>
        <v/>
      </c>
    </row>
    <row r="4149">
      <c r="A4149" t="inlineStr">
        <is>
          <t>vrbank-altenburgerland</t>
        </is>
      </c>
      <c r="B4149" t="inlineStr">
        <is>
          <t>VR-OnlineKonto für Nicht-Mitglieder(Voraussetzung ist die Nutzung von: Onlinebanking,elektronischemPostfach, elektronischer UmsatzaufstellungKreditkarten, UnionDepotOnline)</t>
        </is>
      </c>
      <c r="C4149" t="n">
        <v>1</v>
      </c>
      <c r="D4149" s="10">
        <f>IF(C4149=404,1,0)</f>
        <v/>
      </c>
    </row>
    <row r="4150">
      <c r="A4150" t="inlineStr">
        <is>
          <t>vrbank-altenburgerland</t>
        </is>
      </c>
      <c r="B4150" t="inlineStr">
        <is>
          <t>VR-Standard-Konto für Nicht-Mitglieder</t>
        </is>
      </c>
      <c r="C4150" t="n">
        <v>12.5</v>
      </c>
      <c r="D4150" s="10">
        <f>IF(C4150=404,1,0)</f>
        <v/>
      </c>
    </row>
    <row r="4151">
      <c r="A4151" t="inlineStr">
        <is>
          <t>vrbank-altenburgerland</t>
        </is>
      </c>
      <c r="B4151" t="inlineStr">
        <is>
          <t>VR-PrimaGiroKonto für Nicht-Mitglieder(für Kinder, Schüler, Studenten, Auszubildende,Wehr-/Zivildienstleistende bis 25 Jahre)</t>
        </is>
      </c>
      <c r="C4151" t="n">
        <v>0</v>
      </c>
      <c r="D4151" s="10">
        <f>IF(C4151=404,1,0)</f>
        <v/>
      </c>
    </row>
    <row r="4152">
      <c r="A4152" t="inlineStr">
        <is>
          <t>vrbank-altenburgerland</t>
        </is>
      </c>
      <c r="B4152" t="inlineStr">
        <is>
          <t>VR-Classic-Konto Basiskonto</t>
        </is>
      </c>
      <c r="C4152" t="n">
        <v>4</v>
      </c>
      <c r="D4152" s="10">
        <f>IF(C4152=404,1,0)</f>
        <v/>
      </c>
    </row>
    <row r="4153">
      <c r="A4153" t="inlineStr">
        <is>
          <t>vrbank-altenburgerland</t>
        </is>
      </c>
      <c r="B4153" t="inlineStr">
        <is>
          <t>VR-KomfortKonto Basiskonto</t>
        </is>
      </c>
      <c r="C4153" t="n">
        <v>9</v>
      </c>
      <c r="D4153" s="10">
        <f>IF(C4153=404,1,0)</f>
        <v/>
      </c>
    </row>
    <row r="4154">
      <c r="A4154" t="inlineStr">
        <is>
          <t>vrbank-altenburgerland</t>
        </is>
      </c>
      <c r="B4154" t="inlineStr">
        <is>
          <t>VR-OnlineKonto Basiskonto(Voraussetzung ist die Nutzung von: elektronischem Postfach,elektronischer Umsatzaufstellung Kreditkarten, UnionDepotOnline)</t>
        </is>
      </c>
      <c r="C4154" t="n">
        <v>1</v>
      </c>
      <c r="D4154" s="10">
        <f>IF(C4154=404,1,0)</f>
        <v/>
      </c>
    </row>
    <row r="4155">
      <c r="A4155" t="inlineStr">
        <is>
          <t>vrnu</t>
        </is>
      </c>
      <c r="B4155" t="inlineStr">
        <is>
          <t xml:space="preserve">
   VR-MeinKonto Phase 
IV  </t>
        </is>
      </c>
      <c r="C4155" t="n">
        <v>0</v>
      </c>
      <c r="D4155" s="10">
        <f>IF(C4155=404,1,0)</f>
        <v/>
      </c>
    </row>
    <row r="4156">
      <c r="A4156" t="inlineStr">
        <is>
          <t>vrbankmecklenburg</t>
        </is>
      </c>
      <c r="B4156" t="inlineStr">
        <is>
          <t>VR-Direkt (Standardkondition)</t>
        </is>
      </c>
      <c r="C4156" t="n">
        <v>3.9</v>
      </c>
      <c r="D4156" s="10">
        <f>IF(C4156=404,1,0)</f>
        <v/>
      </c>
    </row>
    <row r="4157">
      <c r="A4157" t="inlineStr">
        <is>
          <t>vrbankmecklenburg</t>
        </is>
      </c>
      <c r="B4157" t="inlineStr">
        <is>
          <t>VR-Direkt (Mitgliederkondition)</t>
        </is>
      </c>
      <c r="C4157" t="n">
        <v>2.9</v>
      </c>
      <c r="D4157" s="10">
        <f>IF(C4157=404,1,0)</f>
        <v/>
      </c>
    </row>
    <row r="4158">
      <c r="A4158" t="inlineStr">
        <is>
          <t>vrbankmecklenburg</t>
        </is>
      </c>
      <c r="B4158" t="inlineStr">
        <is>
          <t>VR-Direkt (GoldCard-Paket)</t>
        </is>
      </c>
      <c r="C4158" t="n">
        <v>2.9</v>
      </c>
      <c r="D4158" s="10">
        <f>IF(C4158=404,1,0)</f>
        <v/>
      </c>
    </row>
    <row r="4159">
      <c r="A4159" t="inlineStr">
        <is>
          <t>vrbankmecklenburg</t>
        </is>
      </c>
      <c r="B4159" t="inlineStr">
        <is>
          <t>VR-Flexibel (Standardkondition)</t>
        </is>
      </c>
      <c r="C4159" t="n">
        <v>2.9</v>
      </c>
      <c r="D4159" s="10">
        <f>IF(C4159=404,1,0)</f>
        <v/>
      </c>
    </row>
    <row r="4160">
      <c r="A4160" t="inlineStr">
        <is>
          <t>vrbankmecklenburg</t>
        </is>
      </c>
      <c r="B4160" t="inlineStr">
        <is>
          <t>VR-Flexibel (Mitgliederkondition)</t>
        </is>
      </c>
      <c r="C4160" t="n">
        <v>1.9</v>
      </c>
      <c r="D4160" s="10">
        <f>IF(C4160=404,1,0)</f>
        <v/>
      </c>
    </row>
    <row r="4161">
      <c r="A4161" t="inlineStr">
        <is>
          <t>vrbankmecklenburg</t>
        </is>
      </c>
      <c r="B4161" t="inlineStr">
        <is>
          <t>VR-Flexibel(GoldCard-Paket)</t>
        </is>
      </c>
      <c r="C4161" t="n">
        <v>1.9</v>
      </c>
      <c r="D4161" s="10">
        <f>IF(C4161=404,1,0)</f>
        <v/>
      </c>
    </row>
    <row r="4162">
      <c r="A4162" t="inlineStr">
        <is>
          <t>vrbankmecklenburg</t>
        </is>
      </c>
      <c r="B4162" t="inlineStr">
        <is>
          <t>VR-Komplett (Standardkondition)</t>
        </is>
      </c>
      <c r="C4162" t="n">
        <v>7.9</v>
      </c>
      <c r="D4162" s="10">
        <f>IF(C4162=404,1,0)</f>
        <v/>
      </c>
    </row>
    <row r="4163">
      <c r="A4163" t="inlineStr">
        <is>
          <t>vrbankmecklenburg</t>
        </is>
      </c>
      <c r="B4163" t="inlineStr">
        <is>
          <t>VR-Komplett (Mitgliederkondition)</t>
        </is>
      </c>
      <c r="C4163" t="n">
        <v>6.9</v>
      </c>
      <c r="D4163" s="10">
        <f>IF(C4163=404,1,0)</f>
        <v/>
      </c>
    </row>
    <row r="4164">
      <c r="A4164" t="inlineStr">
        <is>
          <t>vrbankmecklenburg</t>
        </is>
      </c>
      <c r="B4164" t="inlineStr">
        <is>
          <t>VR-Komplett (GoldCard-Paket)</t>
        </is>
      </c>
      <c r="C4164" t="n">
        <v>6.9</v>
      </c>
      <c r="D4164" s="10">
        <f>IF(C4164=404,1,0)</f>
        <v/>
      </c>
    </row>
    <row r="4165">
      <c r="A4165" t="inlineStr">
        <is>
          <t>vrbankmecklenburg</t>
        </is>
      </c>
      <c r="B4165" t="inlineStr">
        <is>
          <t>VR-MeinKonto</t>
        </is>
      </c>
      <c r="C4165" t="n">
        <v>0</v>
      </c>
      <c r="D4165" s="10">
        <f>IF(C4165=404,1,0)</f>
        <v/>
      </c>
    </row>
    <row r="4166">
      <c r="A4166" t="inlineStr">
        <is>
          <t>vrbfw</t>
        </is>
      </c>
      <c r="B4166" t="inlineStr">
        <is>
          <t>Gehalts-/ Privatkonto</t>
        </is>
      </c>
      <c r="C4166" t="n">
        <v>3.85</v>
      </c>
      <c r="D4166" s="10">
        <f>IF(C4166=404,1,0)</f>
        <v/>
      </c>
    </row>
    <row r="4167">
      <c r="A4167" t="inlineStr">
        <is>
          <t>vrbfw</t>
        </is>
      </c>
      <c r="B4167" t="inlineStr">
        <is>
          <t>Pauschalpreiskonto</t>
        </is>
      </c>
      <c r="C4167" t="n">
        <v>7.9</v>
      </c>
      <c r="D4167" s="10">
        <f>IF(C4167=404,1,0)</f>
        <v/>
      </c>
    </row>
    <row r="4168">
      <c r="A4168" t="inlineStr">
        <is>
          <t>vrbfw</t>
        </is>
      </c>
      <c r="B4168" t="inlineStr">
        <is>
          <t>Rentnerkonto</t>
        </is>
      </c>
      <c r="C4168" t="n">
        <v>3.6</v>
      </c>
      <c r="D4168" s="10">
        <f>IF(C4168=404,1,0)</f>
        <v/>
      </c>
    </row>
    <row r="4169">
      <c r="A4169" t="inlineStr">
        <is>
          <t>vrbfw</t>
        </is>
      </c>
      <c r="B4169" t="inlineStr">
        <is>
          <t>PrimaGirokonto</t>
        </is>
      </c>
      <c r="C4169" t="n">
        <v>0</v>
      </c>
      <c r="D4169" s="10">
        <f>IF(C4169=404,1,0)</f>
        <v/>
      </c>
    </row>
    <row r="4170">
      <c r="A4170" t="inlineStr">
        <is>
          <t>vrbfw</t>
        </is>
      </c>
      <c r="B4170" t="inlineStr">
        <is>
          <t>Onlinekonto</t>
        </is>
      </c>
      <c r="C4170" t="n">
        <v>2.3</v>
      </c>
      <c r="D4170" s="10">
        <f>IF(C4170=404,1,0)</f>
        <v/>
      </c>
    </row>
    <row r="4171">
      <c r="A4171" t="inlineStr">
        <is>
          <t>vrbfw</t>
        </is>
      </c>
      <c r="B4171" t="inlineStr">
        <is>
          <t>Basiskonto</t>
        </is>
      </c>
      <c r="C4171" t="n">
        <v>3.85</v>
      </c>
      <c r="D4171" s="10">
        <f>IF(C4171=404,1,0)</f>
        <v/>
      </c>
    </row>
    <row r="4172">
      <c r="A4172" t="inlineStr">
        <is>
          <t>vrbfw</t>
        </is>
      </c>
      <c r="B4172" t="inlineStr">
        <is>
          <t>Azubi-/Studentenkonto</t>
        </is>
      </c>
      <c r="C4172" t="n">
        <v>0</v>
      </c>
      <c r="D4172" s="10">
        <f>IF(C4172=404,1,0)</f>
        <v/>
      </c>
    </row>
    <row r="4173">
      <c r="A4173" t="inlineStr">
        <is>
          <t>vrnu</t>
        </is>
      </c>
      <c r="B4173" t="inlineStr">
        <is>
          <t xml:space="preserve">
   VR-Online Basis
   </t>
        </is>
      </c>
      <c r="C4173" t="n">
        <v>1.9</v>
      </c>
      <c r="D4173" s="10">
        <f>IF(C4173=404,1,0)</f>
        <v/>
      </c>
    </row>
    <row r="4174">
      <c r="A4174" t="inlineStr">
        <is>
          <t>vrnu</t>
        </is>
      </c>
      <c r="B4174" t="inlineStr">
        <is>
          <t xml:space="preserve">
   VR-Online Plus
   </t>
        </is>
      </c>
      <c r="C4174" t="n">
        <v>4.2</v>
      </c>
      <c r="D4174" s="10">
        <f>IF(C4174=404,1,0)</f>
        <v/>
      </c>
    </row>
    <row r="4175">
      <c r="A4175" t="inlineStr">
        <is>
          <t>vrnu</t>
        </is>
      </c>
      <c r="B4175" t="inlineStr">
        <is>
          <t xml:space="preserve">
   VR-Premium
   </t>
        </is>
      </c>
      <c r="C4175" t="n">
        <v>13.9</v>
      </c>
      <c r="D4175" s="10">
        <f>IF(C4175=404,1,0)</f>
        <v/>
      </c>
    </row>
    <row r="4176">
      <c r="A4176" t="inlineStr">
        <is>
          <t>vrbsaale-unstrut</t>
        </is>
      </c>
      <c r="B4176" t="inlineStr">
        <is>
          <t>VR-Giro</t>
        </is>
      </c>
      <c r="C4176" t="n">
        <v>3.9</v>
      </c>
      <c r="D4176" s="10">
        <f>IF(C4176=404,1,0)</f>
        <v/>
      </c>
    </row>
    <row r="4177">
      <c r="A4177" t="inlineStr">
        <is>
          <t>vrbsaale-unstrut</t>
        </is>
      </c>
      <c r="B4177" t="inlineStr">
        <is>
          <t>VR-Go</t>
        </is>
      </c>
      <c r="C4177" t="n">
        <v>2.9</v>
      </c>
      <c r="D4177" s="10">
        <f>IF(C4177=404,1,0)</f>
        <v/>
      </c>
    </row>
    <row r="4178">
      <c r="A4178" t="inlineStr">
        <is>
          <t>vrbsaale-unstrut</t>
        </is>
      </c>
      <c r="B4178" t="inlineStr">
        <is>
          <t>VR-Kompakt</t>
        </is>
      </c>
      <c r="C4178" t="n">
        <v>6.9</v>
      </c>
      <c r="D4178" s="10">
        <f>IF(C4178=404,1,0)</f>
        <v/>
      </c>
    </row>
    <row r="4179">
      <c r="A4179" t="inlineStr">
        <is>
          <t>vrbsaale-unstrut</t>
        </is>
      </c>
      <c r="B4179" t="inlineStr">
        <is>
          <t>VR-MeinKonto Plus</t>
        </is>
      </c>
      <c r="C4179" t="n">
        <v>0</v>
      </c>
      <c r="D4179" s="10">
        <f>IF(C4179=404,1,0)</f>
        <v/>
      </c>
    </row>
    <row r="4180">
      <c r="A4180" t="inlineStr">
        <is>
          <t>vrbsaale-unstrut</t>
        </is>
      </c>
      <c r="B4180" t="inlineStr">
        <is>
          <t>VR-Basiskonto</t>
        </is>
      </c>
      <c r="C4180" t="n">
        <v>6.9</v>
      </c>
      <c r="D4180" s="10">
        <f>IF(C4180=404,1,0)</f>
        <v/>
      </c>
    </row>
    <row r="4181">
      <c r="A4181" t="inlineStr">
        <is>
          <t>vrbsaale-unstrut</t>
        </is>
      </c>
      <c r="B4181" t="inlineStr">
        <is>
          <t>VR-Premium</t>
        </is>
      </c>
      <c r="C4181" t="n">
        <v>12.9</v>
      </c>
      <c r="D4181" s="10">
        <f>IF(C4181=404,1,0)</f>
        <v/>
      </c>
    </row>
    <row r="4182">
      <c r="A4182" t="inlineStr">
        <is>
          <t>vrbk</t>
        </is>
      </c>
      <c r="B4182" t="inlineStr">
        <is>
          <t>VR-ClassicKonto</t>
        </is>
      </c>
      <c r="C4182" t="n">
        <v>3.9</v>
      </c>
      <c r="D4182" s="10">
        <f>IF(C4182=404,1,0)</f>
        <v/>
      </c>
    </row>
    <row r="4183">
      <c r="A4183" t="inlineStr">
        <is>
          <t>vrbk</t>
        </is>
      </c>
      <c r="B4183" t="inlineStr">
        <is>
          <t>VR-OnlineKonto Plus</t>
        </is>
      </c>
      <c r="C4183" t="n">
        <v>3.4</v>
      </c>
      <c r="D4183" s="10">
        <f>IF(C4183=404,1,0)</f>
        <v/>
      </c>
    </row>
    <row r="4184">
      <c r="A4184" t="inlineStr">
        <is>
          <t>vrbk</t>
        </is>
      </c>
      <c r="B4184" t="inlineStr">
        <is>
          <t>VR-ComfortKonto</t>
        </is>
      </c>
      <c r="C4184" t="n">
        <v>9.9</v>
      </c>
      <c r="D4184" s="10">
        <f>IF(C4184=404,1,0)</f>
        <v/>
      </c>
    </row>
    <row r="4185">
      <c r="A4185" t="inlineStr">
        <is>
          <t>vrbk</t>
        </is>
      </c>
      <c r="B4185" t="inlineStr">
        <is>
          <t>VR-GuthabenKonto</t>
        </is>
      </c>
      <c r="C4185" t="n">
        <v>9.9</v>
      </c>
      <c r="D4185" s="10">
        <f>IF(C4185=404,1,0)</f>
        <v/>
      </c>
    </row>
    <row r="4186">
      <c r="A4186" t="inlineStr">
        <is>
          <t>vrbk</t>
        </is>
      </c>
      <c r="B4186" t="inlineStr">
        <is>
          <t>VR-BasisKonto Comfort</t>
        </is>
      </c>
      <c r="C4186" t="n">
        <v>9.9</v>
      </c>
      <c r="D4186" s="10">
        <f>IF(C4186=404,1,0)</f>
        <v/>
      </c>
    </row>
    <row r="4187">
      <c r="A4187" t="inlineStr">
        <is>
          <t>vrbk</t>
        </is>
      </c>
      <c r="B4187" t="inlineStr">
        <is>
          <t>VR-Junge Erwachsene</t>
        </is>
      </c>
      <c r="C4187" t="n">
        <v>0</v>
      </c>
      <c r="D4187" s="10">
        <f>IF(C4187=404,1,0)</f>
        <v/>
      </c>
    </row>
    <row r="4188">
      <c r="A4188" t="inlineStr">
        <is>
          <t>vrbk</t>
        </is>
      </c>
      <c r="B4188" t="inlineStr">
        <is>
          <t>VR-PrimaGiroKonto</t>
        </is>
      </c>
      <c r="C4188" t="n">
        <v>0</v>
      </c>
      <c r="D4188" s="10">
        <f>IF(C4188=404,1,0)</f>
        <v/>
      </c>
    </row>
    <row r="4189">
      <c r="A4189" t="inlineStr">
        <is>
          <t>vrbk</t>
        </is>
      </c>
      <c r="B4189" t="inlineStr">
        <is>
          <t>VR-BauKonto</t>
        </is>
      </c>
      <c r="C4189" t="n">
        <v>0</v>
      </c>
      <c r="D4189" s="10">
        <f>IF(C4189=404,1,0)</f>
        <v/>
      </c>
    </row>
    <row r="4190">
      <c r="A4190" t="inlineStr">
        <is>
          <t>vrbk</t>
        </is>
      </c>
      <c r="B4190" t="inlineStr">
        <is>
          <t>VR-VereinsKonto</t>
        </is>
      </c>
      <c r="C4190" t="n">
        <v>2.9</v>
      </c>
      <c r="D4190" s="10">
        <f>IF(C4190=404,1,0)</f>
        <v/>
      </c>
    </row>
    <row r="4191">
      <c r="A4191" t="inlineStr">
        <is>
          <t>vrdh</t>
        </is>
      </c>
      <c r="B4191" t="inlineStr">
        <is>
          <t>VR-MeinKonto (volljährig)</t>
        </is>
      </c>
      <c r="C4191" t="n">
        <v>0</v>
      </c>
      <c r="D4191" s="10">
        <f>IF(C4191=404,1,0)</f>
        <v/>
      </c>
    </row>
    <row r="4192">
      <c r="A4192" t="inlineStr">
        <is>
          <t>vrdh</t>
        </is>
      </c>
      <c r="B4192" t="inlineStr">
        <is>
          <t>VR-MeinKonto (minderjährig)</t>
        </is>
      </c>
      <c r="C4192" t="n">
        <v>0</v>
      </c>
      <c r="D4192" s="10">
        <f>IF(C4192=404,1,0)</f>
        <v/>
      </c>
    </row>
    <row r="4193">
      <c r="A4193" t="inlineStr">
        <is>
          <t>vrdh</t>
        </is>
      </c>
      <c r="B4193" t="inlineStr">
        <is>
          <t>VR-KomplettKonto</t>
        </is>
      </c>
      <c r="C4193" t="n">
        <v>8.9</v>
      </c>
      <c r="D4193" s="10">
        <f>IF(C4193=404,1,0)</f>
        <v/>
      </c>
    </row>
    <row r="4194">
      <c r="A4194" t="inlineStr">
        <is>
          <t>vrdh</t>
        </is>
      </c>
      <c r="B4194" t="inlineStr">
        <is>
          <t>VR-IndividualKonto</t>
        </is>
      </c>
      <c r="C4194" t="n">
        <v>2.9</v>
      </c>
      <c r="D4194" s="10">
        <f>IF(C4194=404,1,0)</f>
        <v/>
      </c>
    </row>
    <row r="4195">
      <c r="A4195" t="inlineStr">
        <is>
          <t>vrdh</t>
        </is>
      </c>
      <c r="B4195" t="inlineStr">
        <is>
          <t>VR-OnlineKonto</t>
        </is>
      </c>
      <c r="C4195" t="n">
        <v>4</v>
      </c>
      <c r="D4195" s="10">
        <f>IF(C4195=404,1,0)</f>
        <v/>
      </c>
    </row>
    <row r="4196">
      <c r="A4196" t="inlineStr">
        <is>
          <t>vrdh</t>
        </is>
      </c>
      <c r="B4196" t="inlineStr">
        <is>
          <t>VR-DirektKonto</t>
        </is>
      </c>
      <c r="C4196" t="n">
        <v>4.9</v>
      </c>
    </row>
    <row r="4197">
      <c r="A4197" t="inlineStr">
        <is>
          <t>vrdh</t>
        </is>
      </c>
      <c r="B4197" t="inlineStr">
        <is>
          <t>Basiskonto VR-Individual</t>
        </is>
      </c>
      <c r="C4197" t="n">
        <v>2.9</v>
      </c>
    </row>
    <row r="4198">
      <c r="A4198" t="inlineStr">
        <is>
          <t>vrbank-suedpfalz</t>
        </is>
      </c>
      <c r="B4198" t="inlineStr">
        <is>
          <t>VR-Direkt</t>
        </is>
      </c>
      <c r="C4198" t="n">
        <v>2.9</v>
      </c>
    </row>
    <row r="4199">
      <c r="A4199" t="inlineStr">
        <is>
          <t>vrbank-suedpfalz</t>
        </is>
      </c>
      <c r="B4199" t="inlineStr">
        <is>
          <t>VR-DirektPlus</t>
        </is>
      </c>
      <c r="C4199" t="n">
        <v>6.9</v>
      </c>
    </row>
    <row r="4200">
      <c r="A4200" t="inlineStr">
        <is>
          <t>vrbank-suedpfalz</t>
        </is>
      </c>
      <c r="B4200" t="inlineStr">
        <is>
          <t>VR-Individual</t>
        </is>
      </c>
      <c r="C4200" t="n">
        <v>3.9</v>
      </c>
    </row>
    <row r="4201">
      <c r="A4201" t="inlineStr">
        <is>
          <t>vrbank-suedpfalz</t>
        </is>
      </c>
      <c r="B4201" t="inlineStr">
        <is>
          <t>VR-Komfort</t>
        </is>
      </c>
      <c r="C4201" t="n">
        <v>9.9</v>
      </c>
    </row>
    <row r="4202">
      <c r="A4202" t="inlineStr">
        <is>
          <t>vrbank-suedpfalz</t>
        </is>
      </c>
      <c r="B4202" t="inlineStr">
        <is>
          <t>VR-Komfort Berufsstarter</t>
        </is>
      </c>
      <c r="C4202" t="n">
        <v>1.9</v>
      </c>
    </row>
    <row r="4203">
      <c r="A4203" t="inlineStr">
        <is>
          <t>vrbank-suedpfalz</t>
        </is>
      </c>
      <c r="B4203" t="inlineStr">
        <is>
          <t>VR-KomfortPlus</t>
        </is>
      </c>
      <c r="C4203" t="n">
        <v>12.9</v>
      </c>
    </row>
    <row r="4204">
      <c r="A4204" t="inlineStr">
        <is>
          <t>vrbank-suedpfalz</t>
        </is>
      </c>
      <c r="B4204" t="inlineStr">
        <is>
          <t>VR-Girokonto Privat(Nur für Bestandskonten, kein Neuabschluss mehr)</t>
        </is>
      </c>
      <c r="C4204" t="n">
        <v>5</v>
      </c>
    </row>
    <row r="4205">
      <c r="A4205" t="inlineStr">
        <is>
          <t>vrbank-suedpfalz</t>
        </is>
      </c>
      <c r="B4205" t="inlineStr">
        <is>
          <t>VR-MeinKonto (für Kinder und Schüler)Voraussetzung: bis zum 18. Lebensjahr</t>
        </is>
      </c>
      <c r="C4205" t="n">
        <v>0</v>
      </c>
    </row>
    <row r="4206">
      <c r="A4206" t="inlineStr">
        <is>
          <t>vrbank-suedpfalz</t>
        </is>
      </c>
      <c r="B4206" t="inlineStr">
        <is>
          <t>VR-MeinKonto Future (für Azubis und Studenten)Voraussetzung: max. bis zum 27. Lebensjahr</t>
        </is>
      </c>
      <c r="C4206" t="n">
        <v>0</v>
      </c>
    </row>
    <row r="4207">
      <c r="A4207" t="inlineStr">
        <is>
          <t>vrbank-suedpfalz</t>
        </is>
      </c>
      <c r="B4207" t="inlineStr">
        <is>
          <t>Basiskonto</t>
        </is>
      </c>
      <c r="C4207" t="n">
        <v>4.9</v>
      </c>
    </row>
    <row r="4208">
      <c r="A4208" t="inlineStr">
        <is>
          <t>vrbank-suedpfalz</t>
        </is>
      </c>
      <c r="B4208" t="inlineStr">
        <is>
          <t>VR WEG-Konto</t>
        </is>
      </c>
      <c r="C4208" t="n">
        <v>3.9</v>
      </c>
    </row>
    <row r="4209">
      <c r="A4209" t="inlineStr">
        <is>
          <t>vrbank-suedpfalz</t>
        </is>
      </c>
      <c r="B4209" t="inlineStr">
        <is>
          <t>Abwicklungskonto Wertpapier</t>
        </is>
      </c>
      <c r="C4209" t="n">
        <v>0</v>
      </c>
    </row>
    <row r="4210">
      <c r="A4210" t="inlineStr">
        <is>
          <t>winterbacher-bank</t>
        </is>
      </c>
      <c r="B4210" t="inlineStr">
        <is>
          <t>Privatkonto</t>
        </is>
      </c>
      <c r="C4210" t="n">
        <v>0</v>
      </c>
    </row>
    <row r="4211">
      <c r="A4211" t="inlineStr">
        <is>
          <t>winterbacher-bank</t>
        </is>
      </c>
      <c r="B4211" t="inlineStr">
        <is>
          <t>Sonstiges Privatkonto</t>
        </is>
      </c>
      <c r="C4211" t="n">
        <v>0</v>
      </c>
    </row>
    <row r="4212">
      <c r="A4212" t="inlineStr">
        <is>
          <t>winterbacher-bank</t>
        </is>
      </c>
      <c r="B4212" t="inlineStr">
        <is>
          <t>VR-Future-Konto</t>
        </is>
      </c>
      <c r="C4212" t="n">
        <v>0</v>
      </c>
    </row>
    <row r="4213">
      <c r="A4213" t="inlineStr">
        <is>
          <t>vrbankfulda</t>
        </is>
      </c>
      <c r="B4213" t="inlineStr">
        <is>
          <t>VR-GiroAktiv</t>
        </is>
      </c>
      <c r="C4213" t="n">
        <v>3.95</v>
      </c>
    </row>
    <row r="4214">
      <c r="A4214" t="inlineStr">
        <is>
          <t>vrbankfulda</t>
        </is>
      </c>
      <c r="B4214" t="inlineStr">
        <is>
          <t>VR-GiroSB</t>
        </is>
      </c>
      <c r="C4214" t="n">
        <v>4.95</v>
      </c>
    </row>
    <row r="4215">
      <c r="A4215" t="inlineStr">
        <is>
          <t>vrbankfulda</t>
        </is>
      </c>
      <c r="B4215" t="inlineStr">
        <is>
          <t>VR-GiroKomfort</t>
        </is>
      </c>
      <c r="C4215" t="n">
        <v>6.95</v>
      </c>
    </row>
    <row r="4216">
      <c r="A4216" t="inlineStr">
        <is>
          <t>vrbankfulda</t>
        </is>
      </c>
      <c r="B4216" t="inlineStr">
        <is>
          <t>VR-GiroPremium</t>
        </is>
      </c>
      <c r="C4216" t="n">
        <v>10.95</v>
      </c>
    </row>
    <row r="4217">
      <c r="A4217" t="inlineStr">
        <is>
          <t>vrbankfulda</t>
        </is>
      </c>
      <c r="B4217" t="inlineStr">
        <is>
          <t>VR-4YoungKonto</t>
        </is>
      </c>
      <c r="C4217" t="n">
        <v>0</v>
      </c>
    </row>
    <row r="4218">
      <c r="A4218" t="inlineStr">
        <is>
          <t>vrbankfulda</t>
        </is>
      </c>
      <c r="B4218" t="inlineStr">
        <is>
          <t>VR-BauKonto</t>
        </is>
      </c>
      <c r="C4218" t="n">
        <v>0</v>
      </c>
    </row>
    <row r="4219">
      <c r="A4219" t="inlineStr">
        <is>
          <t>vrbankfulda</t>
        </is>
      </c>
      <c r="B4219" t="inlineStr">
        <is>
          <t>VR-BasisKonto Festpreis</t>
        </is>
      </c>
      <c r="C4219" t="n">
        <v>10.95</v>
      </c>
    </row>
    <row r="4220">
      <c r="A4220" t="inlineStr">
        <is>
          <t>vrbankfulda</t>
        </is>
      </c>
      <c r="B4220" t="inlineStr">
        <is>
          <t>VR-BasisKonto Classic</t>
        </is>
      </c>
      <c r="C4220" t="n">
        <v>3.5</v>
      </c>
    </row>
    <row r="4221">
      <c r="A4221" t="inlineStr">
        <is>
          <t>vrbankfulda</t>
        </is>
      </c>
      <c r="B4221" t="inlineStr">
        <is>
          <t>VR-EffektenKonto</t>
        </is>
      </c>
      <c r="C4221" t="n">
        <v>0</v>
      </c>
    </row>
    <row r="4222">
      <c r="A4222" t="inlineStr">
        <is>
          <t>vrbankfulda</t>
        </is>
      </c>
      <c r="B4222" t="inlineStr">
        <is>
          <t xml:space="preserve">VR-Vereinskonto </t>
        </is>
      </c>
      <c r="C4222" t="n">
        <v>2</v>
      </c>
    </row>
    <row r="4223">
      <c r="A4223" t="inlineStr">
        <is>
          <t>vrbankfulda</t>
        </is>
      </c>
      <c r="B4223" t="inlineStr">
        <is>
          <t xml:space="preserve">VR-Vereinskonto </t>
        </is>
      </c>
      <c r="C4223" t="n">
        <v>0</v>
      </c>
    </row>
    <row r="4224">
      <c r="A4224" t="inlineStr">
        <is>
          <t>vrsta</t>
        </is>
      </c>
      <c r="B4224" t="inlineStr">
        <is>
          <t>VR GiroKonto</t>
        </is>
      </c>
      <c r="C4224" t="n">
        <v>3</v>
      </c>
    </row>
    <row r="4225">
      <c r="A4225" t="inlineStr">
        <is>
          <t>vrsta</t>
        </is>
      </c>
      <c r="B4225" t="inlineStr">
        <is>
          <t>VR GiroKonto Komfort</t>
        </is>
      </c>
      <c r="C4225" t="n">
        <v>8</v>
      </c>
    </row>
    <row r="4226">
      <c r="A4226" t="inlineStr">
        <is>
          <t>vrsta</t>
        </is>
      </c>
      <c r="B4226" t="inlineStr">
        <is>
          <t>VR MeinKonto</t>
        </is>
      </c>
      <c r="C4226" t="n">
        <v>0</v>
      </c>
    </row>
    <row r="4227">
      <c r="A4227" t="inlineStr">
        <is>
          <t>vrsta</t>
        </is>
      </c>
      <c r="B4227" t="inlineStr">
        <is>
          <t>VR BasisKonto Einzelpreismodell</t>
        </is>
      </c>
      <c r="C4227" t="n">
        <v>3</v>
      </c>
    </row>
    <row r="4228">
      <c r="A4228" t="inlineStr">
        <is>
          <t>vrsta</t>
        </is>
      </c>
      <c r="B4228" t="inlineStr">
        <is>
          <t>VR BasisKonto Pauschalpreismodell</t>
        </is>
      </c>
      <c r="C4228" t="n">
        <v>8</v>
      </c>
    </row>
    <row r="4229">
      <c r="A4229" t="inlineStr">
        <is>
          <t>vrbprignitz</t>
        </is>
      </c>
      <c r="B4229" t="inlineStr">
        <is>
          <t>VR-KONTO-KOMPAKT</t>
        </is>
      </c>
      <c r="C4229" t="n">
        <v>5.5</v>
      </c>
    </row>
    <row r="4230">
      <c r="A4230" t="inlineStr">
        <is>
          <t>vrbprignitz</t>
        </is>
      </c>
      <c r="B4230" t="inlineStr">
        <is>
          <t>VR-KONTO-GOLD</t>
        </is>
      </c>
      <c r="C4230" t="n">
        <v>0</v>
      </c>
    </row>
    <row r="4231">
      <c r="A4231" t="inlineStr">
        <is>
          <t>vrbprignitz</t>
        </is>
      </c>
      <c r="B4231" t="inlineStr">
        <is>
          <t>VR-KONTO-55+</t>
        </is>
      </c>
      <c r="C4231" t="n">
        <v>4.5</v>
      </c>
    </row>
    <row r="4232">
      <c r="A4232" t="inlineStr">
        <is>
          <t>vrbprignitz</t>
        </is>
      </c>
      <c r="B4232" t="inlineStr">
        <is>
          <t>VR-KONTO-DIREKT</t>
        </is>
      </c>
      <c r="C4232" t="n">
        <v>2.5</v>
      </c>
    </row>
    <row r="4233">
      <c r="A4233" t="inlineStr">
        <is>
          <t>vrbprignitz</t>
        </is>
      </c>
      <c r="B4233" t="inlineStr">
        <is>
          <t>VR-KONTO-STANDARD/BASIS</t>
        </is>
      </c>
      <c r="C4233" t="n">
        <v>10</v>
      </c>
    </row>
    <row r="4234">
      <c r="A4234" t="inlineStr">
        <is>
          <t>vrbprignitz</t>
        </is>
      </c>
      <c r="B4234" t="inlineStr">
        <is>
          <t>VR-KONTO-MEIN KONTO</t>
        </is>
      </c>
      <c r="C4234" t="n">
        <v>0</v>
      </c>
    </row>
    <row r="4235">
      <c r="A4235" t="inlineStr">
        <is>
          <t>vrbprignitz</t>
        </is>
      </c>
      <c r="B4235" t="inlineStr">
        <is>
          <t>VR-KONTO-STANDARD PLUS</t>
        </is>
      </c>
      <c r="C4235" t="n">
        <v>15</v>
      </c>
    </row>
    <row r="4236">
      <c r="A4236" t="inlineStr">
        <is>
          <t>vrbprignitz</t>
        </is>
      </c>
      <c r="B4236" t="inlineStr">
        <is>
          <t>VR-KONTO-1 Jahr ohne Gebühr</t>
        </is>
      </c>
      <c r="C4236" t="n">
        <v>0</v>
      </c>
    </row>
    <row r="4237">
      <c r="A4237" t="inlineStr">
        <is>
          <t>wvb</t>
        </is>
      </c>
      <c r="B4237" t="inlineStr">
        <is>
          <t>WVB Aktiv</t>
        </is>
      </c>
      <c r="C4237" t="n">
        <v>3.9</v>
      </c>
    </row>
    <row r="4238">
      <c r="A4238" t="inlineStr">
        <is>
          <t>wvb</t>
        </is>
      </c>
      <c r="B4238" t="inlineStr">
        <is>
          <t>WVB Klassik</t>
        </is>
      </c>
      <c r="C4238" t="n">
        <v>3.9</v>
      </c>
    </row>
    <row r="4239">
      <c r="A4239" t="inlineStr">
        <is>
          <t>wvb</t>
        </is>
      </c>
      <c r="B4239" t="inlineStr">
        <is>
          <t>WVB Komfort</t>
        </is>
      </c>
      <c r="C4239" t="n">
        <v>9.9</v>
      </c>
    </row>
    <row r="4240">
      <c r="A4240" t="inlineStr">
        <is>
          <t>wvb</t>
        </is>
      </c>
      <c r="B4240" t="inlineStr">
        <is>
          <t>WVB StartKonto</t>
        </is>
      </c>
      <c r="C4240" t="n">
        <v>0</v>
      </c>
    </row>
    <row r="4241">
      <c r="A4241" t="inlineStr">
        <is>
          <t>wvb</t>
        </is>
      </c>
      <c r="B4241" t="inlineStr">
        <is>
          <t>WVB Aktiv Basiskonto</t>
        </is>
      </c>
      <c r="C4241" t="n">
        <v>3.9</v>
      </c>
    </row>
    <row r="4242">
      <c r="A4242" t="inlineStr">
        <is>
          <t>wvb</t>
        </is>
      </c>
      <c r="B4242" t="inlineStr">
        <is>
          <t>WVB Klassik Basiskonto</t>
        </is>
      </c>
      <c r="C4242" t="n">
        <v>3.9</v>
      </c>
    </row>
    <row r="4243">
      <c r="A4243" t="inlineStr">
        <is>
          <t>wvb</t>
        </is>
      </c>
      <c r="B4243" t="inlineStr">
        <is>
          <t>WVB Komfort Basiskonto</t>
        </is>
      </c>
      <c r="C4243" t="n">
        <v>9.9</v>
      </c>
    </row>
    <row r="4244">
      <c r="A4244" t="inlineStr">
        <is>
          <t>vrst</t>
        </is>
      </c>
      <c r="B4244" t="inlineStr">
        <is>
          <t>VR-Classic</t>
        </is>
      </c>
      <c r="C4244" t="n">
        <v>4.5</v>
      </c>
    </row>
    <row r="4245">
      <c r="A4245" t="inlineStr">
        <is>
          <t>vrst</t>
        </is>
      </c>
      <c r="B4245" t="inlineStr">
        <is>
          <t>VR-Online</t>
        </is>
      </c>
      <c r="C4245" t="n">
        <v>4.5</v>
      </c>
    </row>
    <row r="4246">
      <c r="A4246" t="inlineStr">
        <is>
          <t>vrst</t>
        </is>
      </c>
      <c r="B4246" t="inlineStr">
        <is>
          <t>VR-OnlinePlus</t>
        </is>
      </c>
      <c r="C4246" t="n">
        <v>7.9</v>
      </c>
    </row>
    <row r="4247">
      <c r="A4247" t="inlineStr">
        <is>
          <t>vrst</t>
        </is>
      </c>
      <c r="B4247" t="inlineStr">
        <is>
          <t>VR-KomfortPlus</t>
        </is>
      </c>
      <c r="C4247" t="n">
        <v>10.9</v>
      </c>
    </row>
    <row r="4248">
      <c r="A4248" t="inlineStr">
        <is>
          <t>vrst</t>
        </is>
      </c>
      <c r="B4248" t="inlineStr">
        <is>
          <t>VR-PremiumPlus</t>
        </is>
      </c>
      <c r="C4248" t="n">
        <v>14.9</v>
      </c>
    </row>
    <row r="4249">
      <c r="A4249" t="inlineStr">
        <is>
          <t>vrst</t>
        </is>
      </c>
      <c r="B4249" t="inlineStr">
        <is>
          <t>VR-Berufseinsteigerkonto</t>
        </is>
      </c>
      <c r="C4249" t="n">
        <v>2</v>
      </c>
    </row>
    <row r="4250">
      <c r="A4250" t="inlineStr">
        <is>
          <t>vrst</t>
        </is>
      </c>
      <c r="B4250" t="inlineStr">
        <is>
          <t>VR-Basiskonto</t>
        </is>
      </c>
      <c r="C4250" t="n">
        <v>7.9</v>
      </c>
    </row>
    <row r="4251">
      <c r="A4251" t="inlineStr">
        <is>
          <t>vrla</t>
        </is>
      </c>
      <c r="B4251" t="inlineStr">
        <is>
          <t>VR-Privat</t>
        </is>
      </c>
      <c r="C4251" t="n">
        <v>3.5</v>
      </c>
    </row>
    <row r="4252">
      <c r="A4252" t="inlineStr">
        <is>
          <t>vrla</t>
        </is>
      </c>
      <c r="B4252" t="inlineStr">
        <is>
          <t>VR-Anlage Privat</t>
        </is>
      </c>
      <c r="C4252" t="n">
        <v>4</v>
      </c>
    </row>
    <row r="4253">
      <c r="A4253" t="inlineStr">
        <is>
          <t>vrla</t>
        </is>
      </c>
      <c r="B4253" t="inlineStr">
        <is>
          <t>VR-Privat Komfort</t>
        </is>
      </c>
      <c r="C4253" t="n">
        <v>9.75</v>
      </c>
    </row>
    <row r="4254">
      <c r="A4254" t="inlineStr">
        <is>
          <t>vrla</t>
        </is>
      </c>
      <c r="B4254" t="inlineStr">
        <is>
          <t>VR-gefällt mir</t>
        </is>
      </c>
      <c r="C4254" t="n">
        <v>0</v>
      </c>
    </row>
    <row r="4255">
      <c r="A4255" t="inlineStr">
        <is>
          <t>vrla</t>
        </is>
      </c>
      <c r="B4255" t="inlineStr">
        <is>
          <t>VR-Privat Online</t>
        </is>
      </c>
      <c r="C4255" t="n">
        <v>4</v>
      </c>
    </row>
    <row r="4256">
      <c r="A4256" t="inlineStr">
        <is>
          <t>vrla</t>
        </is>
      </c>
      <c r="B4256" t="inlineStr">
        <is>
          <t>VR-Privat Online 30</t>
        </is>
      </c>
      <c r="C4256" t="n">
        <v>4</v>
      </c>
    </row>
    <row r="4257">
      <c r="A4257" t="inlineStr">
        <is>
          <t>vrla</t>
        </is>
      </c>
      <c r="B4257" t="inlineStr">
        <is>
          <t>VR-Basis</t>
        </is>
      </c>
      <c r="C4257" t="n">
        <v>5</v>
      </c>
    </row>
    <row r="4258">
      <c r="A4258" t="inlineStr">
        <is>
          <t>vrla</t>
        </is>
      </c>
      <c r="B4258" t="inlineStr">
        <is>
          <t>VR-Verein</t>
        </is>
      </c>
      <c r="C4258" t="n">
        <v>2.5</v>
      </c>
    </row>
    <row r="4259">
      <c r="A4259" t="inlineStr">
        <is>
          <t>vrla</t>
        </is>
      </c>
      <c r="B4259" t="inlineStr">
        <is>
          <t>VR-dahoam</t>
        </is>
      </c>
      <c r="C4259" t="n">
        <v>1</v>
      </c>
    </row>
    <row r="4260">
      <c r="A4260" t="inlineStr">
        <is>
          <t>waldecker-bank</t>
        </is>
      </c>
      <c r="B4260" t="inlineStr">
        <is>
          <t xml:space="preserve">
Giro Premium
</t>
        </is>
      </c>
      <c r="C4260" t="n">
        <v>8.9</v>
      </c>
    </row>
    <row r="4261">
      <c r="A4261" t="inlineStr">
        <is>
          <t>waldecker-bank</t>
        </is>
      </c>
      <c r="B4261" t="inlineStr">
        <is>
          <t xml:space="preserve">
Giro 
Classic
</t>
        </is>
      </c>
      <c r="C4261" t="n">
        <v>0</v>
      </c>
    </row>
    <row r="4262">
      <c r="A4262" t="inlineStr">
        <is>
          <t>waldecker-bank</t>
        </is>
      </c>
      <c r="B4262" t="inlineStr">
        <is>
          <t xml:space="preserve">
Giro 
Aktiv
</t>
        </is>
      </c>
      <c r="C4262" t="n">
        <v>0</v>
      </c>
    </row>
    <row r="4263">
      <c r="A4263" t="inlineStr">
        <is>
          <t>waldecker-bank</t>
        </is>
      </c>
      <c r="B4263" t="inlineStr">
        <is>
          <t xml:space="preserve">
Giro 
Basis
</t>
        </is>
      </c>
      <c r="C4263" t="n">
        <v>0</v>
      </c>
    </row>
    <row r="4264">
      <c r="A4264" t="inlineStr">
        <is>
          <t>waldecker-bank</t>
        </is>
      </c>
      <c r="B4264" t="inlineStr">
        <is>
          <t xml:space="preserve">
Giro 
Basis
Aktiv
</t>
        </is>
      </c>
      <c r="C4264" t="n">
        <v>0</v>
      </c>
    </row>
    <row r="4265">
      <c r="A4265" t="inlineStr">
        <is>
          <t>vvrbank-krp</t>
        </is>
      </c>
      <c r="B4265" t="inlineStr">
        <is>
          <t>VR-Komfort</t>
        </is>
      </c>
      <c r="C4265" t="n">
        <v>4.9</v>
      </c>
    </row>
    <row r="4266">
      <c r="A4266" t="inlineStr">
        <is>
          <t>vvrbank-krp</t>
        </is>
      </c>
      <c r="B4266" t="inlineStr">
        <is>
          <t>VR-KomfortPlus</t>
        </is>
      </c>
      <c r="C4266" t="n">
        <v>12.9</v>
      </c>
    </row>
    <row r="4267">
      <c r="A4267" t="inlineStr">
        <is>
          <t>vvrbank-krp</t>
        </is>
      </c>
      <c r="B4267" t="inlineStr">
        <is>
          <t>VR-Direkt</t>
        </is>
      </c>
      <c r="C4267" t="n">
        <v>4.9</v>
      </c>
    </row>
    <row r="4268">
      <c r="A4268" t="inlineStr">
        <is>
          <t>vvrbank-krp</t>
        </is>
      </c>
      <c r="B4268" t="inlineStr">
        <is>
          <t>VR-DirektPlus</t>
        </is>
      </c>
      <c r="C4268" t="n">
        <v>6.9</v>
      </c>
    </row>
    <row r="4269">
      <c r="A4269" t="inlineStr">
        <is>
          <t>vvrbank-krp</t>
        </is>
      </c>
      <c r="B4269" t="inlineStr">
        <is>
          <t>VR-Future</t>
        </is>
      </c>
      <c r="C4269" t="n">
        <v>0</v>
      </c>
    </row>
    <row r="4270">
      <c r="A4270" t="inlineStr">
        <is>
          <t>vvrbank-krp</t>
        </is>
      </c>
      <c r="B4270" t="inlineStr">
        <is>
          <t>VR-Go</t>
        </is>
      </c>
      <c r="C4270" t="n">
        <v>0</v>
      </c>
    </row>
    <row r="4271">
      <c r="A4271" t="inlineStr">
        <is>
          <t>vvrbank-krp</t>
        </is>
      </c>
      <c r="B4271" t="inlineStr">
        <is>
          <t>VR-WEG Komfort</t>
        </is>
      </c>
      <c r="C4271" t="n">
        <v>3.9</v>
      </c>
    </row>
    <row r="4272">
      <c r="A4272" t="inlineStr">
        <is>
          <t>vvrbank-krp</t>
        </is>
      </c>
      <c r="B4272" t="inlineStr">
        <is>
          <t>Basiskonto gemäß ZKG</t>
        </is>
      </c>
      <c r="C4272" t="n">
        <v>4.9</v>
      </c>
    </row>
    <row r="4273">
      <c r="A4273" t="inlineStr">
        <is>
          <t>westerwaldbank</t>
        </is>
      </c>
      <c r="B4273" t="inlineStr">
        <is>
          <t>VR-Komfort</t>
        </is>
      </c>
      <c r="C4273" t="n">
        <v>9.5</v>
      </c>
    </row>
    <row r="4274">
      <c r="A4274" t="inlineStr">
        <is>
          <t>westerwaldbank</t>
        </is>
      </c>
      <c r="B4274" t="inlineStr">
        <is>
          <t>VR-Klassik</t>
        </is>
      </c>
      <c r="C4274" t="n">
        <v>4.9</v>
      </c>
    </row>
    <row r="4275">
      <c r="A4275" t="inlineStr">
        <is>
          <t>westerwaldbank</t>
        </is>
      </c>
      <c r="B4275" t="inlineStr">
        <is>
          <t>VR-Digital</t>
        </is>
      </c>
      <c r="C4275" t="n">
        <v>4.9</v>
      </c>
    </row>
    <row r="4276">
      <c r="A4276" t="inlineStr">
        <is>
          <t>westerwaldbank</t>
        </is>
      </c>
      <c r="B4276" t="inlineStr">
        <is>
          <t>VR-Basiskonto (Modell Komfort)</t>
        </is>
      </c>
      <c r="C4276" t="n">
        <v>9.5</v>
      </c>
    </row>
    <row r="4277">
      <c r="A4277" t="inlineStr">
        <is>
          <t>westerwaldbank</t>
        </is>
      </c>
      <c r="B4277" t="inlineStr">
        <is>
          <t>VR-Basiskonto (Modell Klassik)</t>
        </is>
      </c>
      <c r="C4277" t="n">
        <v>4.9</v>
      </c>
    </row>
    <row r="4278">
      <c r="A4278" t="inlineStr">
        <is>
          <t>westerwaldbank</t>
        </is>
      </c>
      <c r="B4278" t="inlineStr">
        <is>
          <t>VR-Basiskonto (Modell Digital)</t>
        </is>
      </c>
      <c r="C4278" t="n">
        <v>4.9</v>
      </c>
    </row>
    <row r="4279">
      <c r="A4279" t="inlineStr">
        <is>
          <t>westerwaldbank</t>
        </is>
      </c>
      <c r="B4279" t="inlineStr">
        <is>
          <t>VR-Digital Premium</t>
        </is>
      </c>
      <c r="C4279" t="n">
        <v>9.9</v>
      </c>
    </row>
    <row r="4280">
      <c r="A4280" t="inlineStr">
        <is>
          <t>westerwaldbank</t>
        </is>
      </c>
      <c r="B4280" t="inlineStr">
        <is>
          <t>VR-Starter</t>
        </is>
      </c>
      <c r="C4280" t="n">
        <v>0</v>
      </c>
    </row>
    <row r="4281">
      <c r="A4281" t="inlineStr">
        <is>
          <t>westkreis</t>
        </is>
      </c>
      <c r="B4281" t="inlineStr">
        <is>
          <t>#Go</t>
        </is>
      </c>
      <c r="C4281" t="n">
        <v>1.95</v>
      </c>
    </row>
    <row r="4282">
      <c r="A4282" t="inlineStr">
        <is>
          <t>westkreis</t>
        </is>
      </c>
      <c r="B4282" t="inlineStr">
        <is>
          <t>Aktiv</t>
        </is>
      </c>
      <c r="C4282" t="n">
        <v>6.95</v>
      </c>
    </row>
    <row r="4283">
      <c r="A4283" t="inlineStr">
        <is>
          <t>westkreis</t>
        </is>
      </c>
      <c r="B4283" t="inlineStr">
        <is>
          <t>Basis-Konto</t>
        </is>
      </c>
      <c r="C4283" t="n">
        <v>6.95</v>
      </c>
    </row>
    <row r="4284">
      <c r="A4284" t="inlineStr">
        <is>
          <t>westkreis</t>
        </is>
      </c>
      <c r="B4284" t="inlineStr">
        <is>
          <t>Baukonto</t>
        </is>
      </c>
      <c r="C4284" t="n">
        <v>0</v>
      </c>
    </row>
    <row r="4285">
      <c r="A4285" t="inlineStr">
        <is>
          <t>westkreis</t>
        </is>
      </c>
      <c r="B4285" t="inlineStr">
        <is>
          <t>GenoGold</t>
        </is>
      </c>
      <c r="C4285" t="n">
        <v>12.95</v>
      </c>
    </row>
    <row r="4286">
      <c r="A4286" t="inlineStr">
        <is>
          <t>westkreis</t>
        </is>
      </c>
      <c r="B4286" t="inlineStr">
        <is>
          <t>GenoSilber</t>
        </is>
      </c>
      <c r="C4286" t="n">
        <v>8.949999999999999</v>
      </c>
    </row>
    <row r="4287">
      <c r="A4287" t="inlineStr">
        <is>
          <t>westkreis</t>
        </is>
      </c>
      <c r="B4287" t="inlineStr">
        <is>
          <t>Kompakt</t>
        </is>
      </c>
      <c r="C4287" t="n">
        <v>3.95</v>
      </c>
    </row>
    <row r="4288">
      <c r="A4288" t="inlineStr">
        <is>
          <t>westkreis</t>
        </is>
      </c>
      <c r="B4288" t="inlineStr">
        <is>
          <t>Start / Start plus</t>
        </is>
      </c>
      <c r="C4288" t="n">
        <v>0</v>
      </c>
    </row>
    <row r="4289">
      <c r="A4289" t="inlineStr">
        <is>
          <t>westkreis</t>
        </is>
      </c>
      <c r="B4289" t="inlineStr">
        <is>
          <t>Pfändungsschutzkonto</t>
        </is>
      </c>
      <c r="C4289" t="n">
        <v>6.95</v>
      </c>
    </row>
    <row r="4290">
      <c r="A4290" t="inlineStr">
        <is>
          <t>vvr-bank</t>
        </is>
      </c>
      <c r="B4290" t="inlineStr">
        <is>
          <t>VR-Allesdrin</t>
        </is>
      </c>
      <c r="C4290" t="n">
        <v>9.9</v>
      </c>
    </row>
    <row r="4291">
      <c r="A4291" t="inlineStr">
        <is>
          <t>vvr-bank</t>
        </is>
      </c>
      <c r="B4291" t="inlineStr">
        <is>
          <t>VR-Top</t>
        </is>
      </c>
      <c r="C4291" t="n">
        <v>12.9</v>
      </c>
    </row>
    <row r="4292">
      <c r="A4292" t="inlineStr">
        <is>
          <t>vvr-bank</t>
        </is>
      </c>
      <c r="B4292" t="inlineStr">
        <is>
          <t>VR-Direkt</t>
        </is>
      </c>
      <c r="C4292" t="n">
        <v>4.5</v>
      </c>
    </row>
    <row r="4293">
      <c r="A4293" t="inlineStr">
        <is>
          <t>vvr-bank</t>
        </is>
      </c>
      <c r="B4293" t="inlineStr">
        <is>
          <t>VR-Pur</t>
        </is>
      </c>
      <c r="C4293" t="n">
        <v>4.5</v>
      </c>
    </row>
    <row r="4294">
      <c r="A4294" t="inlineStr">
        <is>
          <t>vvr-bank</t>
        </is>
      </c>
      <c r="B4294" t="inlineStr">
        <is>
          <t>VR-Standard</t>
        </is>
      </c>
      <c r="C4294" t="n">
        <v>12.9</v>
      </c>
    </row>
    <row r="4295">
      <c r="A4295" t="inlineStr">
        <is>
          <t>vvr-bank</t>
        </is>
      </c>
      <c r="B4295" t="inlineStr">
        <is>
          <t>VR-Basiskonto - Standard</t>
        </is>
      </c>
      <c r="C4295" t="n">
        <v>9.9</v>
      </c>
    </row>
    <row r="4296">
      <c r="A4296" t="inlineStr">
        <is>
          <t>vvr-bank</t>
        </is>
      </c>
      <c r="B4296" t="inlineStr">
        <is>
          <t>VR-Basiskonto Online</t>
        </is>
      </c>
      <c r="C4296" t="n">
        <v>5.9</v>
      </c>
    </row>
    <row r="4297">
      <c r="A4297" t="inlineStr">
        <is>
          <t>vvr-bank</t>
        </is>
      </c>
      <c r="B4297" t="inlineStr">
        <is>
          <t>VR-Go</t>
        </is>
      </c>
      <c r="C4297" t="n">
        <v>0</v>
      </c>
    </row>
    <row r="4298">
      <c r="A4298" t="inlineStr">
        <is>
          <t>vvr-bank</t>
        </is>
      </c>
      <c r="B4298" t="inlineStr">
        <is>
          <t>VR-Future</t>
        </is>
      </c>
      <c r="C4298" t="n">
        <v>0</v>
      </c>
    </row>
    <row r="4299">
      <c r="A4299" t="inlineStr">
        <is>
          <t>vvr-bank</t>
        </is>
      </c>
      <c r="B4299" t="inlineStr">
        <is>
          <t>VR-Verbundmitarbeiter</t>
        </is>
      </c>
      <c r="C4299" t="n">
        <v>0</v>
      </c>
    </row>
    <row r="4300">
      <c r="A4300" t="inlineStr">
        <is>
          <t>vrkt</t>
        </is>
      </c>
      <c r="B4300" t="inlineStr">
        <is>
          <t>VR-MitgliederKonto</t>
        </is>
      </c>
      <c r="C4300" t="n">
        <v>0</v>
      </c>
    </row>
    <row r="4301">
      <c r="A4301" t="inlineStr">
        <is>
          <t>vrkt</t>
        </is>
      </c>
      <c r="B4301" t="inlineStr">
        <is>
          <t>VR-ServiceKonto</t>
        </is>
      </c>
      <c r="C4301" t="n">
        <v>11.9</v>
      </c>
    </row>
    <row r="4302">
      <c r="A4302" t="inlineStr">
        <is>
          <t>vrkt</t>
        </is>
      </c>
      <c r="B4302" t="inlineStr">
        <is>
          <t>VR-MeinKonto</t>
        </is>
      </c>
      <c r="C4302" t="n">
        <v>0</v>
      </c>
    </row>
    <row r="4303">
      <c r="A4303" t="inlineStr">
        <is>
          <t>vrkt</t>
        </is>
      </c>
      <c r="B4303" t="inlineStr">
        <is>
          <t>VR-JungeLeute</t>
        </is>
      </c>
      <c r="C4303" t="n">
        <v>4.9</v>
      </c>
    </row>
    <row r="4304">
      <c r="A4304" t="inlineStr">
        <is>
          <t>vrkt</t>
        </is>
      </c>
      <c r="B4304" t="inlineStr">
        <is>
          <t xml:space="preserve">VR-Basiskonto </t>
        </is>
      </c>
      <c r="C4304" t="n">
        <v>11.9</v>
      </c>
    </row>
    <row r="4305">
      <c r="A4305" t="inlineStr">
        <is>
          <t>vrkt</t>
        </is>
      </c>
      <c r="B4305" t="inlineStr">
        <is>
          <t>P-Konto</t>
        </is>
      </c>
      <c r="C4305" t="n">
        <v>11.9</v>
      </c>
    </row>
    <row r="4306">
      <c r="A4306" t="inlineStr">
        <is>
          <t>vrkt</t>
        </is>
      </c>
      <c r="B4306" t="inlineStr">
        <is>
          <t>VR-MitgliederKonto Online</t>
        </is>
      </c>
      <c r="C4306" t="n">
        <v>0</v>
      </c>
    </row>
    <row r="4307">
      <c r="A4307" t="inlineStr">
        <is>
          <t>vrkt</t>
        </is>
      </c>
      <c r="B4307" t="inlineStr">
        <is>
          <t>VR-OnlineKonto</t>
        </is>
      </c>
      <c r="C4307" t="n">
        <v>7.9</v>
      </c>
    </row>
    <row r="4308">
      <c r="A4308" t="inlineStr">
        <is>
          <t>vrkt</t>
        </is>
      </c>
      <c r="B4308" t="inlineStr">
        <is>
          <t>VR-JungeLeute Online</t>
        </is>
      </c>
      <c r="C4308" t="n">
        <v>0</v>
      </c>
    </row>
    <row r="4309">
      <c r="A4309" t="inlineStr">
        <is>
          <t>vrkt</t>
        </is>
      </c>
      <c r="B4309" t="inlineStr">
        <is>
          <t>Vereinskonto</t>
        </is>
      </c>
      <c r="C4309" t="n">
        <v>0</v>
      </c>
    </row>
    <row r="4310">
      <c r="A4310" t="inlineStr">
        <is>
          <t>vrkt</t>
        </is>
      </c>
      <c r="B4310" t="inlineStr">
        <is>
          <t>VR-Basiskonto Online</t>
        </is>
      </c>
      <c r="C4310" t="n">
        <v>7.9</v>
      </c>
    </row>
    <row r="4311">
      <c r="A4311" t="inlineStr">
        <is>
          <t>vrkt</t>
        </is>
      </c>
      <c r="B4311" t="inlineStr">
        <is>
          <t>Baukonto</t>
        </is>
      </c>
      <c r="C4311" t="n">
        <v>0</v>
      </c>
    </row>
    <row r="4312">
      <c r="A4312" t="inlineStr">
        <is>
          <t>vrmeinebank</t>
        </is>
      </c>
      <c r="B4312" t="inlineStr">
        <is>
          <t>VR Privat</t>
        </is>
      </c>
      <c r="C4312" t="n">
        <v>3.5</v>
      </c>
    </row>
    <row r="4313">
      <c r="A4313" t="inlineStr">
        <is>
          <t>vrmeinebank</t>
        </is>
      </c>
      <c r="B4313" t="inlineStr">
        <is>
          <t>VR Privat Kompakt</t>
        </is>
      </c>
      <c r="C4313" t="n">
        <v>7</v>
      </c>
    </row>
    <row r="4314">
      <c r="A4314" t="inlineStr">
        <is>
          <t>vrmeinebank</t>
        </is>
      </c>
      <c r="B4314" t="inlineStr">
        <is>
          <t xml:space="preserve">VR Privat Basis </t>
        </is>
      </c>
      <c r="C4314" t="n">
        <v>3.5</v>
      </c>
    </row>
    <row r="4315">
      <c r="A4315" t="inlineStr">
        <is>
          <t>vrmeinebank</t>
        </is>
      </c>
      <c r="B4315" t="inlineStr">
        <is>
          <t>VR Treuhand</t>
        </is>
      </c>
      <c r="C4315" t="n">
        <v>0</v>
      </c>
    </row>
    <row r="4316">
      <c r="A4316" t="inlineStr">
        <is>
          <t>vrmeinebank</t>
        </is>
      </c>
      <c r="B4316" t="inlineStr">
        <is>
          <t>VR Mein Konto</t>
        </is>
      </c>
      <c r="C4316" t="n">
        <v>0</v>
      </c>
    </row>
    <row r="4317">
      <c r="A4317" t="inlineStr">
        <is>
          <t>vrmeinebank</t>
        </is>
      </c>
      <c r="B4317" t="inlineStr">
        <is>
          <t>VR Mein Konto Plus</t>
        </is>
      </c>
      <c r="C4317" t="n">
        <v>0</v>
      </c>
    </row>
    <row r="4318">
      <c r="A4318" t="inlineStr">
        <is>
          <t>vrmeinebank</t>
        </is>
      </c>
      <c r="B4318" t="inlineStr">
        <is>
          <t>VR Mein Verein</t>
        </is>
      </c>
      <c r="C4318" t="n">
        <v>2.5</v>
      </c>
    </row>
    <row r="4319">
      <c r="A4319" t="inlineStr">
        <is>
          <t>vrmeinebank</t>
        </is>
      </c>
      <c r="B4319" t="inlineStr">
        <is>
          <t>VR Business Basis</t>
        </is>
      </c>
      <c r="C4319" t="n">
        <v>7.9</v>
      </c>
    </row>
    <row r="4320">
      <c r="A4320" t="inlineStr">
        <is>
          <t>vrmeinebank</t>
        </is>
      </c>
      <c r="B4320" t="inlineStr">
        <is>
          <t>VR Business Plus</t>
        </is>
      </c>
      <c r="C4320" t="n">
        <v>14.9</v>
      </c>
    </row>
    <row r="4321">
      <c r="A4321" t="inlineStr">
        <is>
          <t>vrmeinebank</t>
        </is>
      </c>
      <c r="B4321" t="inlineStr">
        <is>
          <t>VR Business Profi</t>
        </is>
      </c>
      <c r="C4321" t="n">
        <v>24.9</v>
      </c>
    </row>
    <row r="4322">
      <c r="A4322" t="inlineStr">
        <is>
          <t>vrmeinebank</t>
        </is>
      </c>
      <c r="B4322" t="inlineStr">
        <is>
          <t>VR Privat Basis ZKR</t>
        </is>
      </c>
      <c r="C4322" t="n">
        <v>3.5</v>
      </c>
    </row>
    <row r="4323">
      <c r="A4323" t="inlineStr">
        <is>
          <t>vrmeinebank</t>
        </is>
      </c>
      <c r="B4323" t="inlineStr">
        <is>
          <t>VR Baukonto</t>
        </is>
      </c>
      <c r="C4323" t="n">
        <v>0</v>
      </c>
    </row>
    <row r="4324">
      <c r="A4324" t="inlineStr">
        <is>
          <t>vrmeinebank</t>
        </is>
      </c>
      <c r="B4324" t="inlineStr">
        <is>
          <t>VR Wertpapier</t>
        </is>
      </c>
      <c r="C4324" t="n">
        <v>0</v>
      </c>
    </row>
    <row r="4325">
      <c r="A4325" t="inlineStr">
        <is>
          <t>vvrb</t>
        </is>
      </c>
      <c r="B4325" t="inlineStr">
        <is>
          <t>Niederlassung Volksbank OdenwaldVR-e@sy Giro</t>
        </is>
      </c>
      <c r="C4325" t="n">
        <v>0</v>
      </c>
    </row>
    <row r="4326">
      <c r="A4326" t="inlineStr">
        <is>
          <t>vvrb</t>
        </is>
      </c>
      <c r="B4326" t="inlineStr">
        <is>
          <t>Niederlassung Volksbank OdenwaldVR-Vario</t>
        </is>
      </c>
      <c r="C4326" t="n">
        <v>2.25</v>
      </c>
    </row>
    <row r="4327">
      <c r="A4327" t="inlineStr">
        <is>
          <t>vvrb</t>
        </is>
      </c>
      <c r="B4327" t="inlineStr">
        <is>
          <t>Niederlassung Volksbank OdenwaldVR-Aktiv</t>
        </is>
      </c>
      <c r="C4327" t="n">
        <v>6</v>
      </c>
    </row>
    <row r="4328">
      <c r="A4328" t="inlineStr">
        <is>
          <t>vvrb</t>
        </is>
      </c>
      <c r="B4328" t="inlineStr">
        <is>
          <t>Niederlassung Raiffeisen-Volksbank MiltenbergVR-e@sy Giro</t>
        </is>
      </c>
      <c r="C4328" t="n">
        <v>0.99</v>
      </c>
    </row>
    <row r="4329">
      <c r="A4329" t="inlineStr">
        <is>
          <t>vvrb</t>
        </is>
      </c>
      <c r="B4329" t="inlineStr">
        <is>
          <t>Niederlassung Raiffeisen-Volksbank MiltenbergVR-Classic</t>
        </is>
      </c>
      <c r="C4329" t="n">
        <v>2.5</v>
      </c>
    </row>
    <row r="4330">
      <c r="A4330" t="inlineStr">
        <is>
          <t>vvrb</t>
        </is>
      </c>
      <c r="B4330" t="inlineStr">
        <is>
          <t>Niederlassung Raiffeisen-Volksbank MiltenbergVR-Basic</t>
        </is>
      </c>
      <c r="C4330" t="n">
        <v>2.5</v>
      </c>
    </row>
    <row r="4331">
      <c r="A4331" t="inlineStr">
        <is>
          <t>vvrb</t>
        </is>
      </c>
      <c r="B4331" t="inlineStr">
        <is>
          <t xml:space="preserve">Platzhalter </t>
        </is>
      </c>
      <c r="C4331" t="n">
        <v>0</v>
      </c>
    </row>
    <row r="4332">
      <c r="A4332" t="inlineStr">
        <is>
          <t>vvrb</t>
        </is>
      </c>
      <c r="B4332" t="inlineStr">
        <is>
          <t>Niederlassung Raiffeisen-Volksbank MiltenbergVR-Premium</t>
        </is>
      </c>
      <c r="C4332" t="n">
        <v>3.8</v>
      </c>
    </row>
    <row r="4333">
      <c r="A4333" t="inlineStr">
        <is>
          <t>vvrb</t>
        </is>
      </c>
      <c r="B4333" t="inlineStr">
        <is>
          <t>Niederlassung Volksbank OdenwaldBasiskonto</t>
        </is>
      </c>
      <c r="C4333" t="n">
        <v>2.25</v>
      </c>
    </row>
    <row r="4334">
      <c r="A4334" t="inlineStr">
        <is>
          <t>vvrb</t>
        </is>
      </c>
      <c r="B4334" t="inlineStr">
        <is>
          <t>Niederlassung Raiffeisen-Volksbank MiltenbergBasiskonto</t>
        </is>
      </c>
      <c r="C4334" t="n">
        <v>2.25</v>
      </c>
    </row>
    <row r="4335">
      <c r="A4335" t="inlineStr">
        <is>
          <t>vvrb</t>
        </is>
      </c>
      <c r="B4335" t="inlineStr">
        <is>
          <t>Niederlassung Volksbank OdenwaldVR-Primagiro (für Kinder bis einschließlich 11 Jahre)</t>
        </is>
      </c>
      <c r="C4335" t="n">
        <v>0</v>
      </c>
    </row>
    <row r="4336">
      <c r="A4336" t="inlineStr">
        <is>
          <t>vvrb</t>
        </is>
      </c>
      <c r="B4336" t="inlineStr">
        <is>
          <t>Niederlassung Raiffeisen-Volksbank MiltenbergVR-Primagiro(für Kinder bis einschließlich 11 Jahre)</t>
        </is>
      </c>
      <c r="C4336" t="n">
        <v>0</v>
      </c>
    </row>
    <row r="4337">
      <c r="A4337" t="inlineStr">
        <is>
          <t>vvrb</t>
        </is>
      </c>
      <c r="B4337" t="inlineStr">
        <is>
          <t>Niederlassung Volksbank OdenwaldVR-SuperVlat(für Schüler, Auszubildende, Studenten;ab 12 Jahre und max. bis zur Vollendung des 27. Lebensjahres)</t>
        </is>
      </c>
      <c r="C4337" t="n">
        <v>0</v>
      </c>
    </row>
    <row r="4338">
      <c r="A4338" t="inlineStr">
        <is>
          <t>vvrb</t>
        </is>
      </c>
      <c r="B4338" t="inlineStr">
        <is>
          <t>Niederlassung Raiffeisen-Volksbank MiltenbergVR-SuperVlat(für Schüler, Auszubildende, Studenten;ab 12 Jahre und max. bis zur Vollendung des 27. Lebensjahres)</t>
        </is>
      </c>
      <c r="C4338" t="n">
        <v>0</v>
      </c>
    </row>
    <row r="4339">
      <c r="A4339" t="inlineStr">
        <is>
          <t>vvrb</t>
        </is>
      </c>
      <c r="B4339" t="inlineStr">
        <is>
          <t>Niederlassung Volksbank OdenwaldVR-Regionalkonto</t>
        </is>
      </c>
      <c r="C4339" t="n">
        <v>0</v>
      </c>
    </row>
    <row r="4340">
      <c r="A4340" t="inlineStr">
        <is>
          <t>vvrb</t>
        </is>
      </c>
      <c r="B4340" t="inlineStr">
        <is>
          <t>Niederlassung Raiffeisen-Volksbank MiltenbergVR-Regionalkonto</t>
        </is>
      </c>
      <c r="C4340" t="n">
        <v>0</v>
      </c>
    </row>
    <row r="4341">
      <c r="A4341" t="inlineStr">
        <is>
          <t>zvb</t>
        </is>
      </c>
      <c r="B4341" t="inlineStr">
        <is>
          <t xml:space="preserve">
VR-
Giro
</t>
        </is>
      </c>
      <c r="C4341" t="n">
        <v>4</v>
      </c>
    </row>
    <row r="4342">
      <c r="A4342" t="inlineStr">
        <is>
          <t>zvb</t>
        </is>
      </c>
      <c r="B4342" t="inlineStr">
        <is>
          <t xml:space="preserve">
VR-
Online
</t>
        </is>
      </c>
      <c r="C4342" t="n">
        <v>6</v>
      </c>
    </row>
    <row r="4343">
      <c r="A4343" t="inlineStr">
        <is>
          <t>zvb</t>
        </is>
      </c>
      <c r="B4343" t="inlineStr">
        <is>
          <t xml:space="preserve">
VR-
Komfort
</t>
        </is>
      </c>
      <c r="C4343" t="n">
        <v>404</v>
      </c>
    </row>
    <row r="4344">
      <c r="A4344" t="inlineStr">
        <is>
          <t>zvb</t>
        </is>
      </c>
      <c r="B4344" t="inlineStr">
        <is>
          <t xml:space="preserve">
VR-
Klassik
</t>
        </is>
      </c>
      <c r="C4344" t="n">
        <v>6.5</v>
      </c>
    </row>
    <row r="4345">
      <c r="A4345" t="inlineStr">
        <is>
          <t>zvb</t>
        </is>
      </c>
      <c r="B4345" t="inlineStr">
        <is>
          <t xml:space="preserve">
VR-
Plus
</t>
        </is>
      </c>
      <c r="C4345" t="n">
        <v>12.5</v>
      </c>
    </row>
    <row r="4346">
      <c r="A4346" t="inlineStr">
        <is>
          <t>zvb</t>
        </is>
      </c>
      <c r="B4346" t="inlineStr">
        <is>
          <t xml:space="preserve">
VR-
Premium
</t>
        </is>
      </c>
      <c r="C4346" t="n">
        <v>29.5</v>
      </c>
    </row>
    <row r="4347">
      <c r="A4347" t="inlineStr">
        <is>
          <t>zvb</t>
        </is>
      </c>
      <c r="B4347" t="inlineStr">
        <is>
          <t xml:space="preserve">
VR-
Verein 
(nicht 
</t>
        </is>
      </c>
      <c r="C4347" t="n">
        <v>404</v>
      </c>
    </row>
    <row r="4348">
      <c r="A4348" t="inlineStr">
        <is>
          <t>zvb</t>
        </is>
      </c>
      <c r="B4348" t="inlineStr">
        <is>
          <t xml:space="preserve">
MeinKonto
</t>
        </is>
      </c>
      <c r="C4348" t="n">
        <v>404</v>
      </c>
    </row>
    <row r="4349">
      <c r="A4349" t="inlineStr">
        <is>
          <t>zvb</t>
        </is>
      </c>
      <c r="B4349" t="inlineStr">
        <is>
          <t xml:space="preserve">
VR-
MeinKonto 
Azubi/Student
</t>
        </is>
      </c>
      <c r="C4349" t="n">
        <v>0</v>
      </c>
    </row>
    <row r="4350">
      <c r="A4350" t="inlineStr">
        <is>
          <t>zvb</t>
        </is>
      </c>
      <c r="B4350" t="inlineStr">
        <is>
          <t xml:space="preserve">
Basiskonto
</t>
        </is>
      </c>
      <c r="C4350" t="n">
        <v>4</v>
      </c>
    </row>
    <row r="4351">
      <c r="A4351" t="inlineStr">
        <is>
          <t>vrwm</t>
        </is>
      </c>
      <c r="B4351" t="inlineStr">
        <is>
          <t xml:space="preserve">
30</t>
        </is>
      </c>
      <c r="C4351" t="n">
        <v>404</v>
      </c>
    </row>
    <row r="4352">
      <c r="A4352" t="inlineStr">
        <is>
          <t>vrwm</t>
        </is>
      </c>
      <c r="B4352" t="inlineStr">
        <is>
          <t xml:space="preserve">
60</t>
        </is>
      </c>
      <c r="C4352" t="n">
        <v>404</v>
      </c>
    </row>
    <row r="4353">
      <c r="A4353" t="inlineStr">
        <is>
          <t>vrwm</t>
        </is>
      </c>
      <c r="B4353" t="inlineStr">
        <is>
          <t xml:space="preserve">
100</t>
        </is>
      </c>
      <c r="C4353" t="n">
        <v>404</v>
      </c>
    </row>
    <row r="4354">
      <c r="A4354" t="inlineStr">
        <is>
          <t>vrwm</t>
        </is>
      </c>
      <c r="B4354" t="inlineStr">
        <is>
          <t xml:space="preserve">
Kompakt
</t>
        </is>
      </c>
      <c r="C4354" t="n">
        <v>404</v>
      </c>
    </row>
    <row r="4355">
      <c r="A4355" t="inlineStr">
        <is>
          <t>vrwm</t>
        </is>
      </c>
      <c r="B4355" t="inlineStr">
        <is>
          <t xml:space="preserve">
Klassik
</t>
        </is>
      </c>
      <c r="C4355" t="n">
        <v>404</v>
      </c>
    </row>
    <row r="4356">
      <c r="A4356" t="inlineStr">
        <is>
          <t>vrwm</t>
        </is>
      </c>
      <c r="B4356" t="inlineStr">
        <is>
          <t xml:space="preserve">
Starterkonto
</t>
        </is>
      </c>
      <c r="C4356" t="n">
        <v>404</v>
      </c>
    </row>
    <row r="4357">
      <c r="A4357" t="inlineStr">
        <is>
          <t>vrwm</t>
        </is>
      </c>
      <c r="B4357" t="inlineStr">
        <is>
          <t xml:space="preserve">
Basiskonto
</t>
        </is>
      </c>
      <c r="C4357" t="n">
        <v>4.5</v>
      </c>
    </row>
    <row r="4358">
      <c r="A4358" t="inlineStr">
        <is>
          <t>vrwm</t>
        </is>
      </c>
      <c r="B4358" t="inlineStr">
        <is>
          <t xml:space="preserve">
Konto
</t>
        </is>
      </c>
      <c r="C4358" t="n">
        <v>404</v>
      </c>
    </row>
    <row r="4359">
      <c r="A4359" t="inlineStr">
        <is>
          <t>vrwm</t>
        </is>
      </c>
      <c r="B4359" t="inlineStr">
        <is>
          <t xml:space="preserve">
MeinKonto
</t>
        </is>
      </c>
      <c r="C4359" t="n">
        <v>404</v>
      </c>
    </row>
    <row r="4360">
      <c r="A4360" t="inlineStr">
        <is>
          <t>vrwm</t>
        </is>
      </c>
      <c r="B4360" t="inlineStr">
        <is>
          <t xml:space="preserve">
Verrechnungskonto
</t>
        </is>
      </c>
      <c r="C4360" t="n">
        <v>404</v>
      </c>
    </row>
    <row r="4361">
      <c r="A4361" t="inlineStr">
        <is>
          <t>vrwm</t>
        </is>
      </c>
      <c r="B4361" t="inlineStr">
        <is>
          <t xml:space="preserve">
Lohn/Gehalt
</t>
        </is>
      </c>
      <c r="C4361" t="n">
        <v>404</v>
      </c>
    </row>
    <row r="4362">
      <c r="A4362" t="inlineStr">
        <is>
          <t>vrwm</t>
        </is>
      </c>
      <c r="B4362" t="inlineStr">
        <is>
          <t xml:space="preserve">
Gutschein
</t>
        </is>
      </c>
      <c r="C4362" t="n">
        <v>404</v>
      </c>
    </row>
    <row r="4363">
      <c r="A4363" t="inlineStr">
        <is>
          <t>vrwm</t>
        </is>
      </c>
      <c r="B4363" t="inlineStr">
        <is>
          <t xml:space="preserve">
Sch
Studenten
</t>
        </is>
      </c>
      <c r="C4363" t="n">
        <v>404</v>
      </c>
    </row>
    <row r="4364">
      <c r="A4364" t="inlineStr">
        <is>
          <t>vrwm</t>
        </is>
      </c>
      <c r="B4364" t="inlineStr">
        <is>
          <t xml:space="preserve">
Basiskonto
</t>
        </is>
      </c>
      <c r="C4364" t="n">
        <v>404</v>
      </c>
    </row>
    <row r="4365">
      <c r="A4365" t="inlineStr">
        <is>
          <t>vrwm</t>
        </is>
      </c>
      <c r="B4365" t="inlineStr">
        <is>
          <t xml:space="preserve">
PK</t>
        </is>
      </c>
      <c r="C4365" t="n">
        <v>404</v>
      </c>
    </row>
    <row r="4366">
      <c r="A4366" t="inlineStr">
        <is>
          <t>vrwm</t>
        </is>
      </c>
      <c r="B4366" t="inlineStr">
        <is>
          <t xml:space="preserve">
Sonderfunktion
</t>
        </is>
      </c>
      <c r="C4366" t="n">
        <v>404</v>
      </c>
    </row>
    <row r="4367">
      <c r="A4367" t="inlineStr">
        <is>
          <t>vrwm</t>
        </is>
      </c>
      <c r="B4367" t="inlineStr">
        <is>
          <t xml:space="preserve">
ZukunftSparen
</t>
        </is>
      </c>
      <c r="C4367" t="n">
        <v>404</v>
      </c>
    </row>
    <row r="4368">
      <c r="A4368" t="inlineStr">
        <is>
          <t>vrwm</t>
        </is>
      </c>
      <c r="B4368" t="inlineStr">
        <is>
          <t xml:space="preserve">
KomfortDirekt
</t>
        </is>
      </c>
      <c r="C4368" t="n">
        <v>404</v>
      </c>
    </row>
    <row r="4369">
      <c r="A4369" t="inlineStr">
        <is>
          <t>vrwm</t>
        </is>
      </c>
      <c r="B4369" t="inlineStr">
        <is>
          <t xml:space="preserve">
KomfortPlus
</t>
        </is>
      </c>
      <c r="C4369" t="n">
        <v>404</v>
      </c>
    </row>
    <row r="4370">
      <c r="A4370" t="inlineStr">
        <is>
          <t>vrwm</t>
        </is>
      </c>
      <c r="B4370" t="inlineStr">
        <is>
          <t xml:space="preserve">
KomfortStart
</t>
        </is>
      </c>
      <c r="C4370" t="n">
        <v>404</v>
      </c>
    </row>
    <row r="4371">
      <c r="A4371" t="inlineStr">
        <is>
          <t>vrwm</t>
        </is>
      </c>
      <c r="B4371" t="inlineStr">
        <is>
          <t xml:space="preserve">
Standardkonto
</t>
        </is>
      </c>
      <c r="C4371" t="n">
        <v>404</v>
      </c>
    </row>
    <row r="4372">
      <c r="A4372" t="inlineStr">
        <is>
          <t>vrwm</t>
        </is>
      </c>
      <c r="B4372" t="inlineStr">
        <is>
          <t xml:space="preserve">
direkt
</t>
        </is>
      </c>
      <c r="C4372" t="n">
        <v>404</v>
      </c>
    </row>
    <row r="4373">
      <c r="A4373" t="inlineStr">
        <is>
          <t>vrwm</t>
        </is>
      </c>
      <c r="B4373" t="inlineStr">
        <is>
          <t xml:space="preserve">
Vereinskonto
</t>
        </is>
      </c>
      <c r="C4373" t="n">
        <v>404</v>
      </c>
    </row>
  </sheetData>
  <autoFilter ref="A1:F304"/>
  <pageMargins left="0.7" right="0.7" top="0.75" bottom="0.75" header="0.3" footer="0.3"/>
</worksheet>
</file>

<file path=xl/worksheets/sheet2.xml><?xml version="1.0" encoding="utf-8"?>
<worksheet xmlns="http://schemas.openxmlformats.org/spreadsheetml/2006/main">
  <sheetPr codeName="Sheet2">
    <outlinePr summaryBelow="1" summaryRight="1"/>
    <pageSetUpPr/>
  </sheetPr>
  <dimension ref="A1:F705"/>
  <sheetViews>
    <sheetView showGridLines="0" workbookViewId="0">
      <selection activeCell="F4" sqref="F4"/>
    </sheetView>
  </sheetViews>
  <sheetFormatPr baseColWidth="8" defaultRowHeight="15"/>
  <cols>
    <col width="46.42578125" bestFit="1" customWidth="1" style="12" min="1" max="1"/>
    <col width="15.5703125" bestFit="1" customWidth="1" style="12" min="2" max="2"/>
    <col width="44.140625" bestFit="1" customWidth="1" style="12" min="3" max="3"/>
    <col width="46.42578125" bestFit="1" customWidth="1" style="12" min="4" max="4"/>
    <col width="29.28515625" customWidth="1" style="12" min="5" max="5"/>
  </cols>
  <sheetData>
    <row r="1">
      <c r="A1" s="11" t="inlineStr">
        <is>
          <t>Filter</t>
        </is>
      </c>
      <c r="B1" s="13" t="n">
        <v>0</v>
      </c>
      <c r="D1" s="11" t="inlineStr">
        <is>
          <t>Filter</t>
        </is>
      </c>
      <c r="E1" s="13" t="n">
        <v>0</v>
      </c>
    </row>
    <row r="2">
      <c r="C2" t="inlineStr">
        <is>
          <t>Analyse wie viele Konten pro Bank für Pie Chart</t>
        </is>
      </c>
    </row>
    <row r="3">
      <c r="A3" s="11" t="inlineStr">
        <is>
          <t>Row Labels</t>
        </is>
      </c>
      <c r="B3" t="inlineStr">
        <is>
          <t>Count of Modell</t>
        </is>
      </c>
      <c r="D3" s="11" t="inlineStr">
        <is>
          <t>Row Labels</t>
        </is>
      </c>
      <c r="E3" t="inlineStr">
        <is>
          <t>Average of Monatliches Entgelt</t>
        </is>
      </c>
      <c r="F3" t="inlineStr">
        <is>
          <t>Analyse av Kontopreis pro Bank</t>
        </is>
      </c>
    </row>
    <row r="4">
      <c r="A4" s="13" t="inlineStr">
        <is>
          <t>aachener-bank</t>
        </is>
      </c>
      <c r="B4" t="n">
        <v>5</v>
      </c>
      <c r="D4" s="13" t="inlineStr">
        <is>
          <t>aachener-bank</t>
        </is>
      </c>
      <c r="E4" t="n">
        <v>4.42</v>
      </c>
    </row>
    <row r="5">
      <c r="A5" s="13" t="inlineStr">
        <is>
          <t>abtsgmuender-bank</t>
        </is>
      </c>
      <c r="B5" t="n">
        <v>7</v>
      </c>
      <c r="D5" s="13" t="inlineStr">
        <is>
          <t>abtsgmuender-bank</t>
        </is>
      </c>
      <c r="E5" t="n">
        <v>4.257142857142857</v>
      </c>
    </row>
    <row r="6">
      <c r="A6" s="13" t="inlineStr">
        <is>
          <t>allgaeuer-volksbank</t>
        </is>
      </c>
      <c r="B6" t="n">
        <v>6</v>
      </c>
      <c r="D6" s="13" t="inlineStr">
        <is>
          <t>allgaeuer-volksbank</t>
        </is>
      </c>
      <c r="E6" t="n">
        <v>4.825</v>
      </c>
    </row>
    <row r="7">
      <c r="A7" s="13" t="inlineStr">
        <is>
          <t>bank1saar</t>
        </is>
      </c>
      <c r="B7" t="n">
        <v>9</v>
      </c>
      <c r="D7" s="13" t="inlineStr">
        <is>
          <t>bank1saar</t>
        </is>
      </c>
      <c r="E7" t="n">
        <v>4.166666666666667</v>
      </c>
    </row>
    <row r="8">
      <c r="A8" s="13" t="inlineStr">
        <is>
          <t>bensbergerbank</t>
        </is>
      </c>
      <c r="B8" t="n">
        <v>4</v>
      </c>
      <c r="D8" s="13" t="inlineStr">
        <is>
          <t>bensbergerbank</t>
        </is>
      </c>
      <c r="E8" t="n">
        <v>6.699999999999999</v>
      </c>
    </row>
    <row r="9">
      <c r="A9" s="13" t="inlineStr">
        <is>
          <t>bergische-volksbank</t>
        </is>
      </c>
      <c r="B9" t="n">
        <v>7</v>
      </c>
      <c r="D9" s="13" t="inlineStr">
        <is>
          <t>bergische-volksbank</t>
        </is>
      </c>
      <c r="E9" t="n">
        <v>7.285714285714286</v>
      </c>
    </row>
    <row r="10">
      <c r="A10" s="13" t="inlineStr">
        <is>
          <t>bernhauser-bank</t>
        </is>
      </c>
      <c r="B10" t="n">
        <v>5</v>
      </c>
      <c r="D10" s="13" t="inlineStr">
        <is>
          <t>bernhauser-bank</t>
        </is>
      </c>
      <c r="E10" t="n">
        <v>6.418000000000001</v>
      </c>
    </row>
    <row r="11">
      <c r="A11" s="13" t="inlineStr">
        <is>
          <t>bodenseebank</t>
        </is>
      </c>
      <c r="B11" t="n">
        <v>6</v>
      </c>
      <c r="D11" s="13" t="inlineStr">
        <is>
          <t>bodenseebank</t>
        </is>
      </c>
      <c r="E11" t="n">
        <v>3.733333333333333</v>
      </c>
    </row>
    <row r="12">
      <c r="A12" s="13" t="inlineStr">
        <is>
          <t>bopfinger-bank</t>
        </is>
      </c>
      <c r="B12" t="n">
        <v>8</v>
      </c>
      <c r="D12" s="13" t="inlineStr">
        <is>
          <t>bopfinger-bank</t>
        </is>
      </c>
      <c r="E12" t="n">
        <v>4.3125</v>
      </c>
    </row>
    <row r="13">
      <c r="A13" s="13" t="inlineStr">
        <is>
          <t>brandenburgerbank</t>
        </is>
      </c>
      <c r="B13" t="n">
        <v>4</v>
      </c>
      <c r="D13" s="13" t="inlineStr">
        <is>
          <t>brandenburgerbank</t>
        </is>
      </c>
      <c r="E13" t="n">
        <v>4.925000000000001</v>
      </c>
    </row>
    <row r="14">
      <c r="A14" s="13" t="inlineStr">
        <is>
          <t>bremischevb</t>
        </is>
      </c>
      <c r="B14" t="n">
        <v>6</v>
      </c>
      <c r="D14" s="13" t="inlineStr">
        <is>
          <t>bremischevb</t>
        </is>
      </c>
      <c r="E14" t="n">
        <v>6.416666666666667</v>
      </c>
    </row>
    <row r="15">
      <c r="A15" s="13" t="inlineStr">
        <is>
          <t>budenheimervb</t>
        </is>
      </c>
      <c r="B15" t="n">
        <v>3</v>
      </c>
      <c r="D15" s="13" t="inlineStr">
        <is>
          <t>budenheimervb</t>
        </is>
      </c>
      <c r="E15" t="n">
        <v>7.75</v>
      </c>
    </row>
    <row r="16">
      <c r="A16" s="13" t="inlineStr">
        <is>
          <t>DeiNE-Volksbank</t>
        </is>
      </c>
      <c r="B16" t="n">
        <v>6</v>
      </c>
      <c r="D16" s="13" t="inlineStr">
        <is>
          <t>DeiNE-Volksbank</t>
        </is>
      </c>
      <c r="E16" t="n">
        <v>5.826666666666667</v>
      </c>
    </row>
    <row r="17">
      <c r="A17" s="13" t="inlineStr">
        <is>
          <t>dettinger-bank</t>
        </is>
      </c>
      <c r="B17" t="n">
        <v>3</v>
      </c>
      <c r="D17" s="13" t="inlineStr">
        <is>
          <t>dettinger-bank</t>
        </is>
      </c>
      <c r="E17" t="n">
        <v>1.866666666666666</v>
      </c>
    </row>
    <row r="18">
      <c r="A18" s="13" t="inlineStr">
        <is>
          <t>diebank</t>
        </is>
      </c>
      <c r="B18" t="n">
        <v>5</v>
      </c>
      <c r="D18" s="13" t="inlineStr">
        <is>
          <t>diebank</t>
        </is>
      </c>
      <c r="E18" t="n">
        <v>3.8</v>
      </c>
    </row>
    <row r="19">
      <c r="A19" s="13" t="inlineStr">
        <is>
          <t>die-raiffeisenbank</t>
        </is>
      </c>
      <c r="B19" t="n">
        <v>5</v>
      </c>
      <c r="D19" s="13" t="inlineStr">
        <is>
          <t>die-raiffeisenbank</t>
        </is>
      </c>
      <c r="E19" t="n">
        <v>6.7</v>
      </c>
    </row>
    <row r="20">
      <c r="A20" s="13" t="inlineStr">
        <is>
          <t>die-vrbank</t>
        </is>
      </c>
      <c r="B20" t="n">
        <v>7</v>
      </c>
      <c r="D20" s="13" t="inlineStr">
        <is>
          <t>die-vrbank</t>
        </is>
      </c>
      <c r="E20" t="n">
        <v>5.828571428571428</v>
      </c>
    </row>
    <row r="21">
      <c r="A21" s="13" t="inlineStr">
        <is>
          <t>dvrb</t>
        </is>
      </c>
      <c r="B21" t="n">
        <v>1</v>
      </c>
      <c r="D21" s="13" t="inlineStr">
        <is>
          <t>dvrb</t>
        </is>
      </c>
      <c r="E21" t="n">
        <v>5.9</v>
      </c>
    </row>
    <row r="22">
      <c r="A22" s="13" t="inlineStr">
        <is>
          <t>echterdinger-bank</t>
        </is>
      </c>
      <c r="B22" t="n">
        <v>6</v>
      </c>
      <c r="D22" s="13" t="inlineStr">
        <is>
          <t>echterdinger-bank</t>
        </is>
      </c>
      <c r="E22" t="n">
        <v>4.983333333333333</v>
      </c>
    </row>
    <row r="23">
      <c r="A23" s="13" t="inlineStr">
        <is>
          <t>eckernfoerder-bank</t>
        </is>
      </c>
      <c r="B23" t="n">
        <v>6</v>
      </c>
      <c r="D23" s="13" t="inlineStr">
        <is>
          <t>eckernfoerder-bank</t>
        </is>
      </c>
      <c r="E23" t="n">
        <v>2.708333333333333</v>
      </c>
    </row>
    <row r="24">
      <c r="A24" s="13" t="inlineStr">
        <is>
          <t>emsland-mitte</t>
        </is>
      </c>
      <c r="B24" t="n">
        <v>3</v>
      </c>
      <c r="D24" s="13" t="inlineStr">
        <is>
          <t>emsland-mitte</t>
        </is>
      </c>
      <c r="E24" t="n">
        <v>1.933333333333333</v>
      </c>
    </row>
    <row r="25">
      <c r="A25" s="13" t="inlineStr">
        <is>
          <t>Erfurter-Bank</t>
        </is>
      </c>
      <c r="B25" t="n">
        <v>9</v>
      </c>
      <c r="D25" s="13" t="inlineStr">
        <is>
          <t>Erfurter-Bank</t>
        </is>
      </c>
      <c r="E25" t="n">
        <v>4.722222222222223</v>
      </c>
    </row>
    <row r="26">
      <c r="A26" s="13" t="inlineStr">
        <is>
          <t>ersbruck</t>
        </is>
      </c>
      <c r="B26" t="n">
        <v>6</v>
      </c>
      <c r="D26" s="13" t="inlineStr">
        <is>
          <t>ersbruck</t>
        </is>
      </c>
      <c r="E26" t="n">
        <v>4.791666666666667</v>
      </c>
    </row>
    <row r="27">
      <c r="A27" s="13" t="inlineStr">
        <is>
          <t>evb-meppen</t>
        </is>
      </c>
      <c r="B27" t="n">
        <v>7</v>
      </c>
      <c r="D27" s="13" t="inlineStr">
        <is>
          <t>evb-meppen</t>
        </is>
      </c>
      <c r="E27" t="n">
        <v>3.928571428571428</v>
      </c>
    </row>
    <row r="28">
      <c r="A28" s="13" t="inlineStr">
        <is>
          <t>federseebank</t>
        </is>
      </c>
      <c r="B28" t="n">
        <v>3</v>
      </c>
      <c r="D28" s="13" t="inlineStr">
        <is>
          <t>federseebank</t>
        </is>
      </c>
      <c r="E28" t="n">
        <v>2.866666666666667</v>
      </c>
    </row>
    <row r="29">
      <c r="A29" s="13" t="inlineStr">
        <is>
          <t>foehr-amrumer-bank</t>
        </is>
      </c>
      <c r="B29" t="n">
        <v>5</v>
      </c>
      <c r="D29" s="13" t="inlineStr">
        <is>
          <t>foehr-amrumer-bank</t>
        </is>
      </c>
      <c r="E29" t="n">
        <v>3.8</v>
      </c>
    </row>
    <row r="30">
      <c r="A30" s="13" t="inlineStr">
        <is>
          <t>frankenberger-bank</t>
        </is>
      </c>
      <c r="B30" t="n">
        <v>5</v>
      </c>
      <c r="D30" s="13" t="inlineStr">
        <is>
          <t>frankenberger-bank</t>
        </is>
      </c>
      <c r="E30" t="n">
        <v>4.375999999999999</v>
      </c>
    </row>
    <row r="31">
      <c r="A31" s="13" t="inlineStr">
        <is>
          <t>frankfurter-volksbank</t>
        </is>
      </c>
      <c r="B31" t="n">
        <v>1</v>
      </c>
      <c r="D31" s="13" t="inlineStr">
        <is>
          <t>frankfurter-volksbank</t>
        </is>
      </c>
      <c r="E31" t="n">
        <v>4</v>
      </c>
    </row>
    <row r="32">
      <c r="A32" s="13" t="inlineStr">
        <is>
          <t>fs-bank</t>
        </is>
      </c>
      <c r="B32" t="n">
        <v>10</v>
      </c>
      <c r="D32" s="13" t="inlineStr">
        <is>
          <t>fs-bank</t>
        </is>
      </c>
      <c r="E32" t="n">
        <v>4.41</v>
      </c>
    </row>
    <row r="33">
      <c r="A33" s="13" t="inlineStr">
        <is>
          <t>genobank</t>
        </is>
      </c>
      <c r="B33" t="n">
        <v>6</v>
      </c>
      <c r="D33" s="13" t="inlineStr">
        <is>
          <t>genobank</t>
        </is>
      </c>
      <c r="E33" t="n">
        <v>7.75</v>
      </c>
    </row>
    <row r="34">
      <c r="A34" s="13" t="inlineStr">
        <is>
          <t>genobank-mainz</t>
        </is>
      </c>
      <c r="B34" t="n">
        <v>6</v>
      </c>
      <c r="D34" s="13" t="inlineStr">
        <is>
          <t>genobank-mainz</t>
        </is>
      </c>
      <c r="E34" t="n">
        <v>3.133333333333333</v>
      </c>
    </row>
    <row r="35">
      <c r="A35" s="13" t="inlineStr">
        <is>
          <t>genobank-unterallgaeu</t>
        </is>
      </c>
      <c r="B35" t="n">
        <v>7</v>
      </c>
      <c r="D35" s="13" t="inlineStr">
        <is>
          <t>genobank-unterallgaeu</t>
        </is>
      </c>
      <c r="E35" t="n">
        <v>5.428571428571429</v>
      </c>
    </row>
    <row r="36">
      <c r="A36" s="13" t="inlineStr">
        <is>
          <t>genoba-weil</t>
        </is>
      </c>
      <c r="B36" t="n">
        <v>6</v>
      </c>
      <c r="D36" s="13" t="inlineStr">
        <is>
          <t>genoba-weil</t>
        </is>
      </c>
      <c r="E36" t="n">
        <v>2.966666666666667</v>
      </c>
    </row>
    <row r="37">
      <c r="A37" s="13" t="inlineStr">
        <is>
          <t>gladbacher-bank</t>
        </is>
      </c>
      <c r="B37" t="n">
        <v>8</v>
      </c>
      <c r="D37" s="13" t="inlineStr">
        <is>
          <t>gladbacher-bank</t>
        </is>
      </c>
      <c r="E37" t="n">
        <v>5.25</v>
      </c>
    </row>
    <row r="38">
      <c r="A38" s="13" t="inlineStr">
        <is>
          <t>grafschafter-volksbank</t>
        </is>
      </c>
      <c r="B38" t="n">
        <v>7</v>
      </c>
      <c r="D38" s="13" t="inlineStr">
        <is>
          <t>grafschafter-volksbank</t>
        </is>
      </c>
      <c r="E38" t="n">
        <v>4.464285714285714</v>
      </c>
    </row>
    <row r="39">
      <c r="A39" s="13" t="inlineStr">
        <is>
          <t>hagnauer-volksbank</t>
        </is>
      </c>
      <c r="B39" t="n">
        <v>4</v>
      </c>
      <c r="D39" s="13" t="inlineStr">
        <is>
          <t>hagnauer-volksbank</t>
        </is>
      </c>
      <c r="E39" t="n">
        <v>4.5</v>
      </c>
    </row>
    <row r="40">
      <c r="A40" s="13" t="inlineStr">
        <is>
          <t>hannoversche-volksbank</t>
        </is>
      </c>
      <c r="B40" t="n">
        <v>6</v>
      </c>
      <c r="D40" s="13" t="inlineStr">
        <is>
          <t>hannoversche-volksbank</t>
        </is>
      </c>
      <c r="E40" t="n">
        <v>4.916666666666667</v>
      </c>
    </row>
    <row r="41">
      <c r="A41" s="13" t="inlineStr">
        <is>
          <t>harzer-volksbank</t>
        </is>
      </c>
      <c r="B41" t="n">
        <v>11</v>
      </c>
      <c r="D41" s="13" t="inlineStr">
        <is>
          <t>harzer-volksbank</t>
        </is>
      </c>
      <c r="E41" t="n">
        <v>11.79454545454545</v>
      </c>
    </row>
    <row r="42">
      <c r="A42" s="13" t="inlineStr">
        <is>
          <t>hausbank</t>
        </is>
      </c>
      <c r="B42" t="n">
        <v>10</v>
      </c>
      <c r="D42" s="13" t="inlineStr">
        <is>
          <t>hausbank</t>
        </is>
      </c>
      <c r="E42" t="n">
        <v>10.52</v>
      </c>
    </row>
    <row r="43">
      <c r="A43" s="13" t="inlineStr">
        <is>
          <t>hdh-voba</t>
        </is>
      </c>
      <c r="B43" t="n">
        <v>9</v>
      </c>
      <c r="D43" s="13" t="inlineStr">
        <is>
          <t>hdh-voba</t>
        </is>
      </c>
      <c r="E43" t="n">
        <v>3.2</v>
      </c>
    </row>
    <row r="44">
      <c r="A44" s="13" t="inlineStr">
        <is>
          <t>heidelberger-volksbank</t>
        </is>
      </c>
      <c r="B44" t="n">
        <v>8</v>
      </c>
      <c r="D44" s="13" t="inlineStr">
        <is>
          <t>heidelberger-volksbank</t>
        </is>
      </c>
      <c r="E44" t="n">
        <v>2.9125</v>
      </c>
    </row>
    <row r="45">
      <c r="A45" s="13" t="inlineStr">
        <is>
          <t>hermsdorfer-kreuz</t>
        </is>
      </c>
      <c r="B45" t="n">
        <v>5</v>
      </c>
      <c r="D45" s="13" t="inlineStr">
        <is>
          <t>hermsdorfer-kreuz</t>
        </is>
      </c>
      <c r="E45" t="n">
        <v>4.46</v>
      </c>
    </row>
    <row r="46">
      <c r="A46" s="13" t="inlineStr">
        <is>
          <t>IhrZiel</t>
        </is>
      </c>
      <c r="B46" t="n">
        <v>5</v>
      </c>
      <c r="D46" s="13" t="inlineStr">
        <is>
          <t>IhrZiel</t>
        </is>
      </c>
      <c r="E46" t="n">
        <v>5</v>
      </c>
    </row>
    <row r="47">
      <c r="A47" s="13" t="inlineStr">
        <is>
          <t>kaltenkirchener-bank</t>
        </is>
      </c>
      <c r="B47" t="n">
        <v>6</v>
      </c>
      <c r="D47" s="13" t="inlineStr">
        <is>
          <t>kaltenkirchener-bank</t>
        </is>
      </c>
      <c r="E47" t="n">
        <v>4.216666666666667</v>
      </c>
    </row>
    <row r="48">
      <c r="A48" s="13" t="inlineStr">
        <is>
          <t>kieler-volksbank</t>
        </is>
      </c>
      <c r="B48" t="n">
        <v>6</v>
      </c>
      <c r="D48" s="13" t="inlineStr">
        <is>
          <t>kieler-volksbank</t>
        </is>
      </c>
      <c r="E48" t="n">
        <v>6.675000000000001</v>
      </c>
    </row>
    <row r="49">
      <c r="A49" s="13" t="inlineStr">
        <is>
          <t>landbank-horlofftal</t>
        </is>
      </c>
      <c r="B49" t="n">
        <v>6</v>
      </c>
      <c r="D49" s="13" t="inlineStr">
        <is>
          <t>landbank-horlofftal</t>
        </is>
      </c>
      <c r="E49" t="n">
        <v>3.983333333333333</v>
      </c>
    </row>
    <row r="50">
      <c r="A50" s="13" t="inlineStr">
        <is>
          <t>leipziger-volksbank</t>
        </is>
      </c>
      <c r="B50" t="n">
        <v>5</v>
      </c>
      <c r="D50" s="13" t="inlineStr">
        <is>
          <t>leipziger-volksbank</t>
        </is>
      </c>
      <c r="E50" t="n">
        <v>6.392</v>
      </c>
    </row>
    <row r="51">
      <c r="A51" s="13" t="inlineStr">
        <is>
          <t>levo-bank</t>
        </is>
      </c>
      <c r="B51" t="n">
        <v>4</v>
      </c>
      <c r="D51" s="13" t="inlineStr">
        <is>
          <t>levo-bank</t>
        </is>
      </c>
      <c r="E51" t="n">
        <v>3.025</v>
      </c>
    </row>
    <row r="52">
      <c r="A52" s="13" t="inlineStr">
        <is>
          <t>maerkische-bank</t>
        </is>
      </c>
      <c r="B52" t="n">
        <v>6</v>
      </c>
      <c r="D52" s="13" t="inlineStr">
        <is>
          <t>maerkische-bank</t>
        </is>
      </c>
      <c r="E52" t="n">
        <v>6</v>
      </c>
    </row>
    <row r="53">
      <c r="A53" s="13" t="inlineStr">
        <is>
          <t>meinebank</t>
        </is>
      </c>
      <c r="B53" t="n">
        <v>6</v>
      </c>
      <c r="D53" s="13" t="inlineStr">
        <is>
          <t>meinebank</t>
        </is>
      </c>
      <c r="E53" t="n">
        <v>6</v>
      </c>
    </row>
    <row r="54">
      <c r="A54" s="13" t="inlineStr">
        <is>
          <t>meine-bank</t>
        </is>
      </c>
      <c r="B54" t="n">
        <v>3</v>
      </c>
      <c r="D54" s="13" t="inlineStr">
        <is>
          <t>meine-bank</t>
        </is>
      </c>
      <c r="E54" t="n">
        <v>3.5</v>
      </c>
    </row>
    <row r="55">
      <c r="A55" s="13" t="inlineStr">
        <is>
          <t>meine-bank-no</t>
        </is>
      </c>
      <c r="B55" t="n">
        <v>3</v>
      </c>
      <c r="D55" s="13" t="inlineStr">
        <is>
          <t>meine-bank-no</t>
        </is>
      </c>
      <c r="E55" t="n">
        <v>4.9</v>
      </c>
    </row>
    <row r="56">
      <c r="A56" s="13" t="inlineStr">
        <is>
          <t>meine-hausbank</t>
        </is>
      </c>
      <c r="B56" t="n">
        <v>1</v>
      </c>
      <c r="D56" s="13" t="inlineStr">
        <is>
          <t>meine-hausbank</t>
        </is>
      </c>
      <c r="E56" t="n">
        <v>3.75</v>
      </c>
    </row>
    <row r="57">
      <c r="A57" s="13" t="inlineStr">
        <is>
          <t>meine-rvb</t>
        </is>
      </c>
      <c r="B57" t="n">
        <v>7</v>
      </c>
      <c r="D57" s="13" t="inlineStr">
        <is>
          <t>meine-rvb</t>
        </is>
      </c>
      <c r="E57" t="n">
        <v>6.071428571428571</v>
      </c>
    </row>
    <row r="58">
      <c r="A58" s="13" t="inlineStr">
        <is>
          <t>meinevolksbank</t>
        </is>
      </c>
      <c r="B58" t="n">
        <v>17</v>
      </c>
      <c r="D58" s="13" t="inlineStr">
        <is>
          <t>meinevolksbank</t>
        </is>
      </c>
      <c r="E58" t="n">
        <v>4.338235294117647</v>
      </c>
    </row>
    <row r="59">
      <c r="A59" s="13" t="inlineStr">
        <is>
          <t>meine-vrbank</t>
        </is>
      </c>
      <c r="B59" t="n">
        <v>9</v>
      </c>
      <c r="D59" s="13" t="inlineStr">
        <is>
          <t>meine-vrbank</t>
        </is>
      </c>
      <c r="E59" t="n">
        <v>7.018888888888889</v>
      </c>
    </row>
    <row r="60">
      <c r="A60" s="13" t="inlineStr">
        <is>
          <t>meine-vvb</t>
        </is>
      </c>
      <c r="B60" t="n">
        <v>5</v>
      </c>
      <c r="D60" s="13" t="inlineStr">
        <is>
          <t>meine-vvb</t>
        </is>
      </c>
      <c r="E60" t="n">
        <v>4.720000000000001</v>
      </c>
    </row>
    <row r="61">
      <c r="A61" s="13" t="inlineStr">
        <is>
          <t>mendener-bank</t>
        </is>
      </c>
      <c r="B61" t="n">
        <v>7</v>
      </c>
      <c r="D61" s="13" t="inlineStr">
        <is>
          <t>mendener-bank</t>
        </is>
      </c>
      <c r="E61" t="n">
        <v>5.057142857142857</v>
      </c>
    </row>
    <row r="62">
      <c r="A62" s="13" t="inlineStr">
        <is>
          <t>muenchner-bank</t>
        </is>
      </c>
      <c r="B62" t="n">
        <v>7</v>
      </c>
      <c r="D62" s="13" t="inlineStr">
        <is>
          <t>muenchner-bank</t>
        </is>
      </c>
      <c r="E62" t="n">
        <v>4</v>
      </c>
    </row>
    <row r="63">
      <c r="A63" s="13" t="inlineStr">
        <is>
          <t>myvoba.co</t>
        </is>
      </c>
      <c r="B63" t="n">
        <v>7</v>
      </c>
      <c r="D63" s="13" t="inlineStr">
        <is>
          <t>myvoba.co</t>
        </is>
      </c>
      <c r="E63" t="n">
        <v>5.5</v>
      </c>
    </row>
    <row r="64">
      <c r="A64" s="13" t="inlineStr">
        <is>
          <t>my-volksbank</t>
        </is>
      </c>
      <c r="B64" t="n">
        <v>12</v>
      </c>
      <c r="D64" s="13" t="inlineStr">
        <is>
          <t>my-volksbank</t>
        </is>
      </c>
      <c r="E64" t="n">
        <v>5.833333333333333</v>
      </c>
    </row>
    <row r="65">
      <c r="A65" s="13" t="inlineStr">
        <is>
          <t>nordthueringer-volksbank</t>
        </is>
      </c>
      <c r="B65" t="n">
        <v>5</v>
      </c>
      <c r="D65" s="13" t="inlineStr">
        <is>
          <t>nordthueringer-volksbank</t>
        </is>
      </c>
      <c r="E65" t="n">
        <v>4.790000000000001</v>
      </c>
    </row>
    <row r="66">
      <c r="A66" s="13" t="inlineStr">
        <is>
          <t>oberlandbank</t>
        </is>
      </c>
      <c r="B66" t="n">
        <v>5</v>
      </c>
      <c r="D66" s="13" t="inlineStr">
        <is>
          <t>oberlandbank</t>
        </is>
      </c>
      <c r="E66" t="n">
        <v>4</v>
      </c>
    </row>
    <row r="67">
      <c r="A67" s="13" t="inlineStr">
        <is>
          <t>onstmettinger-bank</t>
        </is>
      </c>
      <c r="B67" t="n">
        <v>4</v>
      </c>
      <c r="D67" s="13" t="inlineStr">
        <is>
          <t>onstmettinger-bank</t>
        </is>
      </c>
      <c r="E67" t="n">
        <v>3.375</v>
      </c>
    </row>
    <row r="68">
      <c r="A68" s="13" t="inlineStr">
        <is>
          <t>ordensbank</t>
        </is>
      </c>
      <c r="B68" t="n">
        <v>1</v>
      </c>
      <c r="D68" s="13" t="inlineStr">
        <is>
          <t>ordensbank</t>
        </is>
      </c>
      <c r="E68" t="n">
        <v>5</v>
      </c>
    </row>
    <row r="69">
      <c r="A69" s="13" t="inlineStr">
        <is>
          <t>ostfriesische-volksbank</t>
        </is>
      </c>
      <c r="B69" t="n">
        <v>5</v>
      </c>
      <c r="D69" s="13" t="inlineStr">
        <is>
          <t>ostfriesische-volksbank</t>
        </is>
      </c>
      <c r="E69" t="n">
        <v>3.16</v>
      </c>
    </row>
    <row r="70">
      <c r="A70" s="13" t="inlineStr">
        <is>
          <t>PommerscheVB</t>
        </is>
      </c>
      <c r="B70" t="n">
        <v>3</v>
      </c>
      <c r="D70" s="13" t="inlineStr">
        <is>
          <t>PommerscheVB</t>
        </is>
      </c>
      <c r="E70" t="n">
        <v>1.763333333333333</v>
      </c>
    </row>
    <row r="71">
      <c r="A71" s="13" t="inlineStr">
        <is>
          <t>raiba-aiglsbach</t>
        </is>
      </c>
      <c r="B71" t="n">
        <v>7</v>
      </c>
      <c r="D71" s="13" t="inlineStr">
        <is>
          <t>raiba-aiglsbach</t>
        </is>
      </c>
      <c r="E71" t="n">
        <v>5.214285714285714</v>
      </c>
    </row>
    <row r="72">
      <c r="A72" s="13" t="inlineStr">
        <is>
          <t>raiba-aindling</t>
        </is>
      </c>
      <c r="B72" t="n">
        <v>7</v>
      </c>
      <c r="D72" s="13" t="inlineStr">
        <is>
          <t>raiba-aindling</t>
        </is>
      </c>
      <c r="E72" t="n">
        <v>5.307142857142857</v>
      </c>
    </row>
    <row r="73">
      <c r="A73" s="13" t="inlineStr">
        <is>
          <t>raiba-aitrang-rud</t>
        </is>
      </c>
      <c r="B73" t="n">
        <v>2</v>
      </c>
      <c r="D73" s="13" t="inlineStr">
        <is>
          <t>raiba-aitrang-rud</t>
        </is>
      </c>
      <c r="E73" t="n">
        <v>1.5</v>
      </c>
    </row>
    <row r="74">
      <c r="A74" s="13" t="inlineStr">
        <is>
          <t>raiba-alsbach</t>
        </is>
      </c>
      <c r="B74" t="n">
        <v>5</v>
      </c>
      <c r="D74" s="13" t="inlineStr">
        <is>
          <t>raiba-alsbach</t>
        </is>
      </c>
      <c r="E74" t="n">
        <v>3.76</v>
      </c>
    </row>
    <row r="75">
      <c r="A75" s="13" t="inlineStr">
        <is>
          <t>raiba-altdorf-feucht</t>
        </is>
      </c>
      <c r="B75" t="n">
        <v>7</v>
      </c>
      <c r="D75" s="13" t="inlineStr">
        <is>
          <t>raiba-altdorf-feucht</t>
        </is>
      </c>
      <c r="E75" t="n">
        <v>5.314285714285714</v>
      </c>
    </row>
    <row r="76">
      <c r="A76" s="13" t="inlineStr">
        <is>
          <t>raiba-altschweier</t>
        </is>
      </c>
      <c r="B76" t="n">
        <v>5</v>
      </c>
      <c r="D76" s="13" t="inlineStr">
        <is>
          <t>raiba-altschweier</t>
        </is>
      </c>
      <c r="E76" t="n">
        <v>7.74</v>
      </c>
    </row>
    <row r="77">
      <c r="A77" s="13" t="inlineStr">
        <is>
          <t>raiba-beilngries</t>
        </is>
      </c>
      <c r="B77" t="n">
        <v>9</v>
      </c>
      <c r="D77" s="13" t="inlineStr">
        <is>
          <t>raiba-beilngries</t>
        </is>
      </c>
      <c r="E77" t="n">
        <v>3.377777777777778</v>
      </c>
    </row>
    <row r="78">
      <c r="A78" s="13" t="inlineStr">
        <is>
          <t>raiba-bibertgrund</t>
        </is>
      </c>
      <c r="B78" t="n">
        <v>6</v>
      </c>
      <c r="D78" s="13" t="inlineStr">
        <is>
          <t>raiba-bibertgrund</t>
        </is>
      </c>
      <c r="E78" t="n">
        <v>3.255</v>
      </c>
    </row>
    <row r="79">
      <c r="A79" s="13" t="inlineStr">
        <is>
          <t>raiba-bidingen</t>
        </is>
      </c>
      <c r="B79" t="n">
        <v>4</v>
      </c>
      <c r="D79" s="13" t="inlineStr">
        <is>
          <t>raiba-bidingen</t>
        </is>
      </c>
      <c r="E79" t="n">
        <v>2.25</v>
      </c>
    </row>
    <row r="80">
      <c r="A80" s="13" t="inlineStr">
        <is>
          <t>raiba-bobingen</t>
        </is>
      </c>
      <c r="B80" t="n">
        <v>1</v>
      </c>
      <c r="D80" s="13" t="inlineStr">
        <is>
          <t>raiba-bobingen</t>
        </is>
      </c>
      <c r="E80" t="n">
        <v>0</v>
      </c>
    </row>
    <row r="81">
      <c r="A81" s="13" t="inlineStr">
        <is>
          <t>raiba-boellingertal</t>
        </is>
      </c>
      <c r="B81" t="n">
        <v>1</v>
      </c>
      <c r="D81" s="13" t="inlineStr">
        <is>
          <t>raiba-boellingertal</t>
        </is>
      </c>
      <c r="E81" t="n">
        <v>2.5</v>
      </c>
    </row>
    <row r="82">
      <c r="A82" s="13" t="inlineStr">
        <is>
          <t>raiba-buehlertal</t>
        </is>
      </c>
      <c r="B82" t="n">
        <v>8</v>
      </c>
      <c r="D82" s="13" t="inlineStr">
        <is>
          <t>raiba-buehlertal</t>
        </is>
      </c>
      <c r="E82" t="n">
        <v>3.6875</v>
      </c>
    </row>
    <row r="83">
      <c r="A83" s="13" t="inlineStr">
        <is>
          <t>raiba-buett-gauk</t>
        </is>
      </c>
      <c r="B83" t="n">
        <v>4</v>
      </c>
      <c r="D83" s="13" t="inlineStr">
        <is>
          <t>raiba-buett-gauk</t>
        </is>
      </c>
      <c r="E83" t="n">
        <v>3.8625</v>
      </c>
    </row>
    <row r="84">
      <c r="A84" s="13" t="inlineStr">
        <is>
          <t>raiba-burgthann</t>
        </is>
      </c>
      <c r="B84" t="n">
        <v>5</v>
      </c>
      <c r="D84" s="13" t="inlineStr">
        <is>
          <t>raiba-burgthann</t>
        </is>
      </c>
      <c r="E84" t="n">
        <v>3.04</v>
      </c>
    </row>
    <row r="85">
      <c r="A85" s="13" t="inlineStr">
        <is>
          <t>raiba-bw</t>
        </is>
      </c>
      <c r="B85" t="n">
        <v>6</v>
      </c>
      <c r="D85" s="13" t="inlineStr">
        <is>
          <t>raiba-bw</t>
        </is>
      </c>
      <c r="E85" t="n">
        <v>4.083333333333333</v>
      </c>
    </row>
    <row r="86">
      <c r="A86" s="13" t="inlineStr">
        <is>
          <t>raibacalw</t>
        </is>
      </c>
      <c r="B86" t="n">
        <v>5</v>
      </c>
      <c r="D86" s="13" t="inlineStr">
        <is>
          <t>raibacalw</t>
        </is>
      </c>
      <c r="E86" t="n">
        <v>4.779999999999999</v>
      </c>
    </row>
    <row r="87">
      <c r="A87" s="13" t="inlineStr">
        <is>
          <t>raibadirekt</t>
        </is>
      </c>
      <c r="B87" t="n">
        <v>5</v>
      </c>
      <c r="D87" s="13" t="inlineStr">
        <is>
          <t>raibadirekt</t>
        </is>
      </c>
      <c r="E87" t="n">
        <v>4</v>
      </c>
    </row>
    <row r="88">
      <c r="A88" s="13" t="inlineStr">
        <is>
          <t>raiba-elsavatal</t>
        </is>
      </c>
      <c r="B88" t="n">
        <v>4</v>
      </c>
      <c r="D88" s="13" t="inlineStr">
        <is>
          <t>raiba-elsavatal</t>
        </is>
      </c>
      <c r="E88" t="n">
        <v>3.4375</v>
      </c>
    </row>
    <row r="89">
      <c r="A89" s="13" t="inlineStr">
        <is>
          <t>raiba-fkh</t>
        </is>
      </c>
      <c r="B89" t="n">
        <v>5</v>
      </c>
      <c r="D89" s="13" t="inlineStr">
        <is>
          <t>raiba-fkh</t>
        </is>
      </c>
      <c r="E89" t="n">
        <v>5.32</v>
      </c>
    </row>
    <row r="90">
      <c r="A90" s="13" t="inlineStr">
        <is>
          <t>raiba-floss</t>
        </is>
      </c>
      <c r="B90" t="n">
        <v>6</v>
      </c>
      <c r="D90" s="13" t="inlineStr">
        <is>
          <t>raiba-floss</t>
        </is>
      </c>
      <c r="E90" t="n">
        <v>2.808333333333334</v>
      </c>
    </row>
    <row r="91">
      <c r="A91" s="13" t="inlineStr">
        <is>
          <t>raiba-gh</t>
        </is>
      </c>
      <c r="B91" t="n">
        <v>9</v>
      </c>
      <c r="D91" s="13" t="inlineStr">
        <is>
          <t>raiba-gh</t>
        </is>
      </c>
      <c r="E91" t="n">
        <v>3.594444444444445</v>
      </c>
    </row>
    <row r="92">
      <c r="A92" s="13" t="inlineStr">
        <is>
          <t>raiba-gilching</t>
        </is>
      </c>
      <c r="B92" t="n">
        <v>1</v>
      </c>
      <c r="D92" s="13" t="inlineStr">
        <is>
          <t>raiba-gilching</t>
        </is>
      </c>
      <c r="E92" t="n">
        <v>3</v>
      </c>
    </row>
    <row r="93">
      <c r="A93" s="13" t="inlineStr">
        <is>
          <t>raiba-gotha</t>
        </is>
      </c>
      <c r="B93" t="n">
        <v>5</v>
      </c>
      <c r="D93" s="13" t="inlineStr">
        <is>
          <t>raiba-gotha</t>
        </is>
      </c>
      <c r="E93" t="n">
        <v>3.192</v>
      </c>
    </row>
    <row r="94">
      <c r="A94" s="13" t="inlineStr">
        <is>
          <t>raiba-gr</t>
        </is>
      </c>
      <c r="B94" t="n">
        <v>3</v>
      </c>
      <c r="D94" s="13" t="inlineStr">
        <is>
          <t>raiba-gr</t>
        </is>
      </c>
      <c r="E94" t="n">
        <v>4.333333333333333</v>
      </c>
    </row>
    <row r="95">
      <c r="A95" s="13" t="inlineStr">
        <is>
          <t>raiba-gretha</t>
        </is>
      </c>
      <c r="B95" t="n">
        <v>6</v>
      </c>
      <c r="D95" s="13" t="inlineStr">
        <is>
          <t>raiba-gretha</t>
        </is>
      </c>
      <c r="E95" t="n">
        <v>5.333333333333333</v>
      </c>
    </row>
    <row r="96">
      <c r="A96" s="13" t="inlineStr">
        <is>
          <t>raiba-grimma</t>
        </is>
      </c>
      <c r="B96" t="n">
        <v>3</v>
      </c>
      <c r="D96" s="13" t="inlineStr">
        <is>
          <t>raiba-grimma</t>
        </is>
      </c>
      <c r="E96" t="n">
        <v>2.416666666666667</v>
      </c>
    </row>
    <row r="97">
      <c r="A97" s="13" t="inlineStr">
        <is>
          <t>raibahallertau</t>
        </is>
      </c>
      <c r="B97" t="n">
        <v>6</v>
      </c>
      <c r="D97" s="13" t="inlineStr">
        <is>
          <t>raibahallertau</t>
        </is>
      </c>
      <c r="E97" t="n">
        <v>3.966666666666667</v>
      </c>
    </row>
    <row r="98">
      <c r="A98" s="13" t="inlineStr">
        <is>
          <t>raibahandewitt</t>
        </is>
      </c>
      <c r="B98" t="n">
        <v>5</v>
      </c>
      <c r="D98" s="13" t="inlineStr">
        <is>
          <t>raibahandewitt</t>
        </is>
      </c>
      <c r="E98" t="n">
        <v>6.56</v>
      </c>
    </row>
    <row r="99">
      <c r="A99" s="13" t="inlineStr">
        <is>
          <t>raiba-hoechberg</t>
        </is>
      </c>
      <c r="B99" t="n">
        <v>14</v>
      </c>
      <c r="D99" s="13" t="inlineStr">
        <is>
          <t>raiba-hoechberg</t>
        </is>
      </c>
      <c r="E99" t="n">
        <v>4.492857142857143</v>
      </c>
    </row>
    <row r="100">
      <c r="A100" s="13" t="inlineStr">
        <is>
          <t>Raiba-Idafehn</t>
        </is>
      </c>
      <c r="B100" t="n">
        <v>7</v>
      </c>
      <c r="D100" s="13" t="inlineStr">
        <is>
          <t>Raiba-Idafehn</t>
        </is>
      </c>
      <c r="E100" t="n">
        <v>3.257142857142857</v>
      </c>
    </row>
    <row r="101">
      <c r="A101" s="13" t="inlineStr">
        <is>
          <t>raiba-kaarst</t>
        </is>
      </c>
      <c r="B101" t="n">
        <v>8</v>
      </c>
      <c r="D101" s="13" t="inlineStr">
        <is>
          <t>raiba-kaarst</t>
        </is>
      </c>
      <c r="E101" t="n">
        <v>4.875</v>
      </c>
    </row>
    <row r="102">
      <c r="A102" s="13" t="inlineStr">
        <is>
          <t>raiba-kehrig</t>
        </is>
      </c>
      <c r="B102" t="n">
        <v>4</v>
      </c>
      <c r="D102" s="13" t="inlineStr">
        <is>
          <t>raiba-kehrig</t>
        </is>
      </c>
      <c r="E102" t="n">
        <v>2.675</v>
      </c>
    </row>
    <row r="103">
      <c r="A103" s="13" t="inlineStr">
        <is>
          <t>raiba-ke-oa</t>
        </is>
      </c>
      <c r="B103" t="n">
        <v>1</v>
      </c>
      <c r="D103" s="13" t="inlineStr">
        <is>
          <t>raiba-ke-oa</t>
        </is>
      </c>
      <c r="E103" t="n">
        <v>4.9</v>
      </c>
    </row>
    <row r="104">
      <c r="A104" s="13" t="inlineStr">
        <is>
          <t>raiba-kms</t>
        </is>
      </c>
      <c r="B104" t="n">
        <v>6</v>
      </c>
      <c r="D104" s="13" t="inlineStr">
        <is>
          <t>raiba-kms</t>
        </is>
      </c>
      <c r="E104" t="n">
        <v>2.663333333333334</v>
      </c>
    </row>
    <row r="105">
      <c r="A105" s="13" t="inlineStr">
        <is>
          <t>raibalauenburg</t>
        </is>
      </c>
      <c r="B105" t="n">
        <v>3</v>
      </c>
      <c r="D105" s="13" t="inlineStr">
        <is>
          <t>raibalauenburg</t>
        </is>
      </c>
      <c r="E105" t="n">
        <v>7.5</v>
      </c>
    </row>
    <row r="106">
      <c r="A106" s="13" t="inlineStr">
        <is>
          <t>raiba-mittenwald</t>
        </is>
      </c>
      <c r="B106" t="n">
        <v>10</v>
      </c>
      <c r="D106" s="13" t="inlineStr">
        <is>
          <t>raiba-mittenwald</t>
        </is>
      </c>
      <c r="E106" t="n">
        <v>4.18</v>
      </c>
    </row>
    <row r="107">
      <c r="A107" s="13" t="inlineStr">
        <is>
          <t>raibamol</t>
        </is>
      </c>
      <c r="B107" t="n">
        <v>6</v>
      </c>
      <c r="D107" s="13" t="inlineStr">
        <is>
          <t>raibamol</t>
        </is>
      </c>
      <c r="E107" t="n">
        <v>2.9</v>
      </c>
    </row>
    <row r="108">
      <c r="A108" s="13" t="inlineStr">
        <is>
          <t>raiba-muc-sued</t>
        </is>
      </c>
      <c r="B108" t="n">
        <v>9</v>
      </c>
      <c r="D108" s="13" t="inlineStr">
        <is>
          <t>raiba-muc-sued</t>
        </is>
      </c>
      <c r="E108" t="n">
        <v>5.222222222222222</v>
      </c>
    </row>
    <row r="109">
      <c r="A109" s="13" t="inlineStr">
        <is>
          <t>raiba-mutlangen</t>
        </is>
      </c>
      <c r="B109" t="n">
        <v>7</v>
      </c>
      <c r="D109" s="13" t="inlineStr">
        <is>
          <t>raiba-mutlangen</t>
        </is>
      </c>
      <c r="E109" t="n">
        <v>2.957142857142857</v>
      </c>
    </row>
    <row r="110">
      <c r="A110" s="13" t="inlineStr">
        <is>
          <t>raiba-neustadt</t>
        </is>
      </c>
      <c r="B110" t="n">
        <v>6</v>
      </c>
      <c r="D110" s="13" t="inlineStr">
        <is>
          <t>raiba-neustadt</t>
        </is>
      </c>
      <c r="E110" t="n">
        <v>7.399999999999999</v>
      </c>
    </row>
    <row r="111">
      <c r="A111" s="13" t="inlineStr">
        <is>
          <t>raibank</t>
        </is>
      </c>
      <c r="B111" t="n">
        <v>5</v>
      </c>
      <c r="D111" s="13" t="inlineStr">
        <is>
          <t>raibank</t>
        </is>
      </c>
      <c r="E111" t="n">
        <v>3.8</v>
      </c>
    </row>
    <row r="112">
      <c r="A112" s="13" t="inlineStr">
        <is>
          <t>raiba-nuedlingen</t>
        </is>
      </c>
      <c r="B112" t="n">
        <v>5</v>
      </c>
      <c r="D112" s="13" t="inlineStr">
        <is>
          <t>raiba-nuedlingen</t>
        </is>
      </c>
      <c r="E112" t="n">
        <v>1.6</v>
      </c>
    </row>
    <row r="113">
      <c r="A113" s="13" t="inlineStr">
        <is>
          <t>raiba-oberland</t>
        </is>
      </c>
      <c r="B113" t="n">
        <v>9</v>
      </c>
      <c r="D113" s="13" t="inlineStr">
        <is>
          <t>raiba-oberland</t>
        </is>
      </c>
      <c r="E113" t="n">
        <v>5.377777777777777</v>
      </c>
    </row>
    <row r="114">
      <c r="A114" s="13" t="inlineStr">
        <is>
          <t>raiba-oldenburg</t>
        </is>
      </c>
      <c r="B114" t="n">
        <v>4</v>
      </c>
      <c r="D114" s="13" t="inlineStr">
        <is>
          <t>raiba-oldenburg</t>
        </is>
      </c>
      <c r="E114" t="n">
        <v>2.375</v>
      </c>
    </row>
    <row r="115">
      <c r="A115" s="13" t="inlineStr">
        <is>
          <t>raiba-pfaffenhofen</t>
        </is>
      </c>
      <c r="B115" t="n">
        <v>4</v>
      </c>
      <c r="D115" s="13" t="inlineStr">
        <is>
          <t>raiba-pfaffenhofen</t>
        </is>
      </c>
      <c r="E115" t="n">
        <v>3.6</v>
      </c>
    </row>
    <row r="116">
      <c r="A116" s="13" t="inlineStr">
        <is>
          <t>raiba-pfaffenwinkel</t>
        </is>
      </c>
      <c r="B116" t="n">
        <v>3</v>
      </c>
      <c r="D116" s="13" t="inlineStr">
        <is>
          <t>raiba-pfaffenwinkel</t>
        </is>
      </c>
      <c r="E116" t="n">
        <v>2</v>
      </c>
    </row>
    <row r="117">
      <c r="A117" s="13" t="inlineStr">
        <is>
          <t>raiba-rehling</t>
        </is>
      </c>
      <c r="B117" t="n">
        <v>5</v>
      </c>
      <c r="D117" s="13" t="inlineStr">
        <is>
          <t>raiba-rehling</t>
        </is>
      </c>
      <c r="E117" t="n">
        <v>2.86</v>
      </c>
    </row>
    <row r="118">
      <c r="A118" s="13" t="inlineStr">
        <is>
          <t>raiba-ried</t>
        </is>
      </c>
      <c r="B118" t="n">
        <v>6</v>
      </c>
      <c r="D118" s="13" t="inlineStr">
        <is>
          <t>raiba-ried</t>
        </is>
      </c>
      <c r="E118" t="n">
        <v>3.266666666666667</v>
      </c>
    </row>
    <row r="119">
      <c r="A119" s="13" t="inlineStr">
        <is>
          <t>raiba-riedenburg</t>
        </is>
      </c>
      <c r="B119" t="n">
        <v>8</v>
      </c>
      <c r="D119" s="13" t="inlineStr">
        <is>
          <t>raiba-riedenburg</t>
        </is>
      </c>
      <c r="E119" t="n">
        <v>1.875</v>
      </c>
    </row>
    <row r="120">
      <c r="A120" s="13" t="inlineStr">
        <is>
          <t>raiba-rosbach</t>
        </is>
      </c>
      <c r="B120" t="n">
        <v>5</v>
      </c>
      <c r="D120" s="13" t="inlineStr">
        <is>
          <t>raiba-rosbach</t>
        </is>
      </c>
      <c r="E120" t="n">
        <v>3.4</v>
      </c>
    </row>
    <row r="121">
      <c r="A121" s="13" t="inlineStr">
        <is>
          <t>raiba-roth-schwabach</t>
        </is>
      </c>
      <c r="B121" t="n">
        <v>6</v>
      </c>
      <c r="D121" s="13" t="inlineStr">
        <is>
          <t>raiba-roth-schwabach</t>
        </is>
      </c>
      <c r="E121" t="n">
        <v>3.666666666666667</v>
      </c>
    </row>
    <row r="122">
      <c r="A122" s="13" t="inlineStr">
        <is>
          <t>raiba-rupertiwinkel</t>
        </is>
      </c>
      <c r="B122" t="n">
        <v>4</v>
      </c>
      <c r="D122" s="13" t="inlineStr">
        <is>
          <t>raiba-rupertiwinkel</t>
        </is>
      </c>
      <c r="E122" t="n">
        <v>2.1125</v>
      </c>
    </row>
    <row r="123">
      <c r="A123" s="13" t="inlineStr">
        <is>
          <t>raiba-schwabmuenchen</t>
        </is>
      </c>
      <c r="B123" t="n">
        <v>4</v>
      </c>
      <c r="D123" s="13" t="inlineStr">
        <is>
          <t>raiba-schwabmuenchen</t>
        </is>
      </c>
      <c r="E123" t="n">
        <v>3.5625</v>
      </c>
    </row>
    <row r="124">
      <c r="A124" s="13" t="inlineStr">
        <is>
          <t>raiba-seenplatte</t>
        </is>
      </c>
      <c r="B124" t="n">
        <v>1</v>
      </c>
      <c r="D124" s="13" t="inlineStr">
        <is>
          <t>raiba-seenplatte</t>
        </is>
      </c>
      <c r="E124" t="n">
        <v>4.15</v>
      </c>
    </row>
    <row r="125">
      <c r="A125" s="13" t="inlineStr">
        <is>
          <t>raiba-steingaden</t>
        </is>
      </c>
      <c r="B125" t="n">
        <v>8</v>
      </c>
      <c r="D125" s="13" t="inlineStr">
        <is>
          <t>raiba-steingaden</t>
        </is>
      </c>
      <c r="E125" t="n">
        <v>5.831250000000001</v>
      </c>
    </row>
    <row r="126">
      <c r="A126" s="13" t="inlineStr">
        <is>
          <t>raiba-steinheim</t>
        </is>
      </c>
      <c r="B126" t="n">
        <v>4</v>
      </c>
      <c r="D126" s="13" t="inlineStr">
        <is>
          <t>raiba-steinheim</t>
        </is>
      </c>
      <c r="E126" t="n">
        <v>3.5</v>
      </c>
    </row>
    <row r="127">
      <c r="A127" s="13" t="inlineStr">
        <is>
          <t>raiba-suedhardt</t>
        </is>
      </c>
      <c r="B127" t="n">
        <v>7</v>
      </c>
      <c r="D127" s="13" t="inlineStr">
        <is>
          <t>raiba-suedhardt</t>
        </is>
      </c>
      <c r="E127" t="n">
        <v>3.428571428571428</v>
      </c>
    </row>
    <row r="128">
      <c r="A128" s="13" t="inlineStr">
        <is>
          <t>raiba-tuengental</t>
        </is>
      </c>
      <c r="B128" t="n">
        <v>2</v>
      </c>
      <c r="D128" s="13" t="inlineStr">
        <is>
          <t>raiba-tuengental</t>
        </is>
      </c>
      <c r="E128" t="n">
        <v>1.25</v>
      </c>
    </row>
    <row r="129">
      <c r="A129" s="13" t="inlineStr">
        <is>
          <t>raiba-ueda</t>
        </is>
      </c>
      <c r="B129" t="n">
        <v>1</v>
      </c>
      <c r="D129" s="13" t="inlineStr">
        <is>
          <t>raiba-ueda</t>
        </is>
      </c>
      <c r="E129" t="n">
        <v>3</v>
      </c>
    </row>
    <row r="130">
      <c r="A130" s="13" t="inlineStr">
        <is>
          <t>raiba-wallgau-kruen</t>
        </is>
      </c>
      <c r="B130" t="n">
        <v>2</v>
      </c>
      <c r="D130" s="13" t="inlineStr">
        <is>
          <t>raiba-wallgau-kruen</t>
        </is>
      </c>
      <c r="E130" t="n">
        <v>5</v>
      </c>
    </row>
    <row r="131">
      <c r="A131" s="13" t="inlineStr">
        <is>
          <t>raiba-welling</t>
        </is>
      </c>
      <c r="B131" t="n">
        <v>4</v>
      </c>
      <c r="D131" s="13" t="inlineStr">
        <is>
          <t>raiba-welling</t>
        </is>
      </c>
      <c r="E131" t="n">
        <v>3.425</v>
      </c>
    </row>
    <row r="132">
      <c r="A132" s="13" t="inlineStr">
        <is>
          <t>raiba-westhausen</t>
        </is>
      </c>
      <c r="B132" t="n">
        <v>10</v>
      </c>
      <c r="D132" s="13" t="inlineStr">
        <is>
          <t>raiba-westhausen</t>
        </is>
      </c>
      <c r="E132" t="n">
        <v>2.8</v>
      </c>
    </row>
    <row r="133">
      <c r="A133" s="13" t="inlineStr">
        <is>
          <t>RaibaWiesedermeer</t>
        </is>
      </c>
      <c r="B133" t="n">
        <v>6</v>
      </c>
      <c r="D133" s="13" t="inlineStr">
        <is>
          <t>RaibaWiesedermeer</t>
        </is>
      </c>
      <c r="E133" t="n">
        <v>5.333333333333333</v>
      </c>
    </row>
    <row r="134">
      <c r="A134" s="13" t="inlineStr">
        <is>
          <t>raiffeisenbank-bs</t>
        </is>
      </c>
      <c r="B134" t="n">
        <v>7</v>
      </c>
      <c r="D134" s="13" t="inlineStr">
        <is>
          <t>raiffeisenbank-bs</t>
        </is>
      </c>
      <c r="E134" t="n">
        <v>4.035714285714286</v>
      </c>
    </row>
    <row r="135">
      <c r="A135" s="13" t="inlineStr">
        <is>
          <t>raiffeisenbankersingen</t>
        </is>
      </c>
      <c r="B135" t="n">
        <v>4</v>
      </c>
      <c r="D135" s="13" t="inlineStr">
        <is>
          <t>raiffeisenbankersingen</t>
        </is>
      </c>
      <c r="E135" t="n">
        <v>11.85</v>
      </c>
    </row>
    <row r="136">
      <c r="A136" s="13" t="inlineStr">
        <is>
          <t>raiffeisenbank-gmund</t>
        </is>
      </c>
      <c r="B136" t="n">
        <v>8</v>
      </c>
      <c r="D136" s="13" t="inlineStr">
        <is>
          <t>raiffeisenbank-gmund</t>
        </is>
      </c>
      <c r="E136" t="n">
        <v>4</v>
      </c>
    </row>
    <row r="137">
      <c r="A137" s="13" t="inlineStr">
        <is>
          <t>raiffeisenbank-gruibingen</t>
        </is>
      </c>
      <c r="B137" t="n">
        <v>2</v>
      </c>
      <c r="D137" s="13" t="inlineStr">
        <is>
          <t>raiffeisenbank-gruibingen</t>
        </is>
      </c>
      <c r="E137" t="n">
        <v>1</v>
      </c>
    </row>
    <row r="138">
      <c r="A138" s="13" t="inlineStr">
        <is>
          <t>raiffeisenbank-heroldsbach</t>
        </is>
      </c>
      <c r="B138" t="n">
        <v>5</v>
      </c>
      <c r="D138" s="13" t="inlineStr">
        <is>
          <t>raiffeisenbank-heroldsbach</t>
        </is>
      </c>
      <c r="E138" t="n">
        <v>0.7</v>
      </c>
    </row>
    <row r="139">
      <c r="A139" s="13" t="inlineStr">
        <is>
          <t>raiffeisenbank-hiltenfingen</t>
        </is>
      </c>
      <c r="B139" t="n">
        <v>3</v>
      </c>
      <c r="D139" s="13" t="inlineStr">
        <is>
          <t>raiffeisenbank-hiltenfingen</t>
        </is>
      </c>
      <c r="E139" t="n">
        <v>3.333333333333333</v>
      </c>
    </row>
    <row r="140">
      <c r="A140" s="13" t="inlineStr">
        <is>
          <t>raiffeisenbank-im-breisgau</t>
        </is>
      </c>
      <c r="B140" t="n">
        <v>8</v>
      </c>
      <c r="D140" s="13" t="inlineStr">
        <is>
          <t>raiffeisenbank-im-breisgau</t>
        </is>
      </c>
      <c r="E140" t="n">
        <v>4.75</v>
      </c>
    </row>
    <row r="141">
      <c r="A141" s="13" t="inlineStr">
        <is>
          <t>raiffeisenbank-irrel</t>
        </is>
      </c>
      <c r="B141" t="n">
        <v>6</v>
      </c>
      <c r="D141" s="13" t="inlineStr">
        <is>
          <t>raiffeisenbank-irrel</t>
        </is>
      </c>
      <c r="E141" t="n">
        <v>1.916666666666667</v>
      </c>
    </row>
    <row r="142">
      <c r="A142" s="13" t="inlineStr">
        <is>
          <t>raiffeisenbank-kaiserstuhl</t>
        </is>
      </c>
      <c r="B142" t="n">
        <v>6</v>
      </c>
      <c r="D142" s="13" t="inlineStr">
        <is>
          <t>raiffeisenbank-kaiserstuhl</t>
        </is>
      </c>
      <c r="E142" t="n">
        <v>3.416666666666667</v>
      </c>
    </row>
    <row r="143">
      <c r="A143" s="13" t="inlineStr">
        <is>
          <t>raiffeisenbank-kastellaun</t>
        </is>
      </c>
      <c r="B143" t="n">
        <v>7</v>
      </c>
      <c r="D143" s="13" t="inlineStr">
        <is>
          <t>raiffeisenbank-kastellaun</t>
        </is>
      </c>
      <c r="E143" t="n">
        <v>4.628571428571428</v>
      </c>
    </row>
    <row r="144">
      <c r="A144" s="13" t="inlineStr">
        <is>
          <t>Raiffeisenbank-Lorup</t>
        </is>
      </c>
      <c r="B144" t="n">
        <v>4</v>
      </c>
      <c r="D144" s="13" t="inlineStr">
        <is>
          <t>Raiffeisenbank-Lorup</t>
        </is>
      </c>
      <c r="E144" t="n">
        <v>4.6125</v>
      </c>
    </row>
    <row r="145">
      <c r="A145" s="13" t="inlineStr">
        <is>
          <t>raiffeisenbank-maitis</t>
        </is>
      </c>
      <c r="B145" t="n">
        <v>2</v>
      </c>
      <c r="D145" s="13" t="inlineStr">
        <is>
          <t>raiffeisenbank-maitis</t>
        </is>
      </c>
      <c r="E145" t="n">
        <v>2.5</v>
      </c>
    </row>
    <row r="146">
      <c r="A146" s="13" t="inlineStr">
        <is>
          <t>raiffeisenbank-ottenbach</t>
        </is>
      </c>
      <c r="B146" t="n">
        <v>3</v>
      </c>
      <c r="D146" s="13" t="inlineStr">
        <is>
          <t>raiffeisenbank-ottenbach</t>
        </is>
      </c>
      <c r="E146" t="n">
        <v>0.68</v>
      </c>
    </row>
    <row r="147">
      <c r="A147" s="13" t="inlineStr">
        <is>
          <t>raiffeisenbank-plankstetten</t>
        </is>
      </c>
      <c r="B147" t="n">
        <v>6</v>
      </c>
      <c r="D147" s="13" t="inlineStr">
        <is>
          <t>raiffeisenbank-plankstetten</t>
        </is>
      </c>
      <c r="E147" t="n">
        <v>3.333333333333333</v>
      </c>
    </row>
    <row r="148">
      <c r="A148" s="13" t="inlineStr">
        <is>
          <t>raiffeisenbank-regensburg</t>
        </is>
      </c>
      <c r="B148" t="n">
        <v>5</v>
      </c>
      <c r="D148" s="13" t="inlineStr">
        <is>
          <t>raiffeisenbank-regensburg</t>
        </is>
      </c>
      <c r="E148" t="n">
        <v>3.72</v>
      </c>
    </row>
    <row r="149">
      <c r="A149" s="13" t="inlineStr">
        <is>
          <t>raiffeisenbank-rosenstein</t>
        </is>
      </c>
      <c r="B149" t="n">
        <v>8</v>
      </c>
      <c r="D149" s="13" t="inlineStr">
        <is>
          <t>raiffeisenbank-rosenstein</t>
        </is>
      </c>
      <c r="E149" t="n">
        <v>8.1225</v>
      </c>
    </row>
    <row r="150">
      <c r="A150" s="13" t="inlineStr">
        <is>
          <t>raiffeisenbank-simmerath</t>
        </is>
      </c>
      <c r="B150" t="n">
        <v>1</v>
      </c>
      <c r="D150" s="13" t="inlineStr">
        <is>
          <t>raiffeisenbank-simmerath</t>
        </is>
      </c>
      <c r="E150" t="n">
        <v>9.99</v>
      </c>
    </row>
    <row r="151">
      <c r="A151" s="13" t="inlineStr">
        <is>
          <t>raiffeisenbank-sinzing</t>
        </is>
      </c>
      <c r="B151" t="n">
        <v>4</v>
      </c>
      <c r="D151" s="13" t="inlineStr">
        <is>
          <t>raiffeisenbank-sinzing</t>
        </is>
      </c>
      <c r="E151" t="n">
        <v>16.125</v>
      </c>
    </row>
    <row r="152">
      <c r="A152" s="13" t="inlineStr">
        <is>
          <t>raiffeisenbank-straubing</t>
        </is>
      </c>
      <c r="B152" t="n">
        <v>5</v>
      </c>
      <c r="D152" s="13" t="inlineStr">
        <is>
          <t>raiffeisenbank-straubing</t>
        </is>
      </c>
      <c r="E152" t="n">
        <v>4.970000000000001</v>
      </c>
    </row>
    <row r="153">
      <c r="A153" s="13" t="inlineStr">
        <is>
          <t>raiffeisenbank-unterwesterwald</t>
        </is>
      </c>
      <c r="B153" t="n">
        <v>4</v>
      </c>
      <c r="D153" s="13" t="inlineStr">
        <is>
          <t>raiffeisenbank-unterwesterwald</t>
        </is>
      </c>
      <c r="E153" t="n">
        <v>4.0125</v>
      </c>
    </row>
    <row r="154">
      <c r="A154" s="13" t="inlineStr">
        <is>
          <t>raiffeisenbank-vordersteinenberg</t>
        </is>
      </c>
      <c r="B154" t="n">
        <v>1</v>
      </c>
      <c r="D154" s="13" t="inlineStr">
        <is>
          <t>raiffeisenbank-vordersteinenberg</t>
        </is>
      </c>
      <c r="E154" t="n">
        <v>1.07</v>
      </c>
    </row>
    <row r="155">
      <c r="A155" s="13" t="inlineStr">
        <is>
          <t>raiffeisenbank-wangen</t>
        </is>
      </c>
      <c r="B155" t="n">
        <v>6</v>
      </c>
      <c r="D155" s="13" t="inlineStr">
        <is>
          <t>raiffeisenbank-wangen</t>
        </is>
      </c>
      <c r="E155" t="n">
        <v>2.416666666666667</v>
      </c>
    </row>
    <row r="156">
      <c r="A156" s="13" t="inlineStr">
        <is>
          <t>raiffeisenbank-westallgaeu</t>
        </is>
      </c>
      <c r="B156" t="n">
        <v>6</v>
      </c>
      <c r="D156" s="13" t="inlineStr">
        <is>
          <t>raiffeisenbank-westallgaeu</t>
        </is>
      </c>
      <c r="E156" t="n">
        <v>4.933333333333334</v>
      </c>
    </row>
    <row r="157">
      <c r="A157" s="13" t="inlineStr">
        <is>
          <t>raiffeisenbank-wyhl</t>
        </is>
      </c>
      <c r="B157" t="n">
        <v>7</v>
      </c>
      <c r="D157" s="13" t="inlineStr">
        <is>
          <t>raiffeisenbank-wyhl</t>
        </is>
      </c>
      <c r="E157" t="n">
        <v>5.571428571428571</v>
      </c>
    </row>
    <row r="158">
      <c r="A158" s="13" t="inlineStr">
        <is>
          <t>raiffeisen-privatbank</t>
        </is>
      </c>
      <c r="B158" t="n">
        <v>7</v>
      </c>
      <c r="D158" s="13" t="inlineStr">
        <is>
          <t>raiffeisen-privatbank</t>
        </is>
      </c>
      <c r="E158" t="n">
        <v>3.107142857142857</v>
      </c>
    </row>
    <row r="159">
      <c r="A159" s="13" t="inlineStr">
        <is>
          <t>raiffeisen-volksbank-neustadt</t>
        </is>
      </c>
      <c r="B159" t="n">
        <v>1</v>
      </c>
      <c r="D159" s="13" t="inlineStr">
        <is>
          <t>raiffeisen-volksbank-neustadt</t>
        </is>
      </c>
      <c r="E159" t="n">
        <v>4.5</v>
      </c>
    </row>
    <row r="160">
      <c r="A160" s="13" t="inlineStr">
        <is>
          <t>raika-erbes-buedesheim</t>
        </is>
      </c>
      <c r="B160" t="n">
        <v>1</v>
      </c>
      <c r="D160" s="13" t="inlineStr">
        <is>
          <t>raika-erbes-buedesheim</t>
        </is>
      </c>
      <c r="E160" t="n">
        <v>1.5</v>
      </c>
    </row>
    <row r="161">
      <c r="A161" s="13" t="inlineStr">
        <is>
          <t>rb-adel-siel</t>
        </is>
      </c>
      <c r="B161" t="n">
        <v>7</v>
      </c>
      <c r="D161" s="13" t="inlineStr">
        <is>
          <t>rb-adel-siel</t>
        </is>
      </c>
      <c r="E161" t="n">
        <v>3.185714285714285</v>
      </c>
    </row>
    <row r="162">
      <c r="A162" s="13" t="inlineStr">
        <is>
          <t>rb-af</t>
        </is>
      </c>
      <c r="B162" t="n">
        <v>8</v>
      </c>
      <c r="D162" s="13" t="inlineStr">
        <is>
          <t>rb-af</t>
        </is>
      </c>
      <c r="E162" t="n">
        <v>3.725</v>
      </c>
    </row>
    <row r="163">
      <c r="A163" s="13" t="inlineStr">
        <is>
          <t>rb-ags</t>
        </is>
      </c>
      <c r="B163" t="n">
        <v>5</v>
      </c>
      <c r="D163" s="13" t="inlineStr">
        <is>
          <t>rb-ags</t>
        </is>
      </c>
      <c r="E163" t="n">
        <v>3.556</v>
      </c>
    </row>
    <row r="164">
      <c r="A164" s="13" t="inlineStr">
        <is>
          <t>rb-ah</t>
        </is>
      </c>
      <c r="B164" t="n">
        <v>3</v>
      </c>
      <c r="D164" s="13" t="inlineStr">
        <is>
          <t>rb-ah</t>
        </is>
      </c>
      <c r="E164" t="n">
        <v>2.3</v>
      </c>
    </row>
    <row r="165">
      <c r="A165" s="13" t="inlineStr">
        <is>
          <t>rb-allgaeuerland</t>
        </is>
      </c>
      <c r="B165" t="n">
        <v>4</v>
      </c>
      <c r="D165" s="13" t="inlineStr">
        <is>
          <t>rb-allgaeuerland</t>
        </is>
      </c>
      <c r="E165" t="n">
        <v>2.7</v>
      </c>
    </row>
    <row r="166">
      <c r="A166" s="13" t="inlineStr">
        <is>
          <t>rb-altdorf-ergolding</t>
        </is>
      </c>
      <c r="B166" t="n">
        <v>7</v>
      </c>
      <c r="D166" s="13" t="inlineStr">
        <is>
          <t>rb-altdorf-ergolding</t>
        </is>
      </c>
      <c r="E166" t="n">
        <v>3.921428571428571</v>
      </c>
    </row>
    <row r="167">
      <c r="A167" s="13" t="inlineStr">
        <is>
          <t>rb-am-kulm</t>
        </is>
      </c>
      <c r="B167" t="n">
        <v>6</v>
      </c>
      <c r="D167" s="13" t="inlineStr">
        <is>
          <t>rb-am-kulm</t>
        </is>
      </c>
      <c r="E167" t="n">
        <v>3.716666666666666</v>
      </c>
    </row>
    <row r="168">
      <c r="A168" s="13" t="inlineStr">
        <is>
          <t>rb-anger</t>
        </is>
      </c>
      <c r="B168" t="n">
        <v>3</v>
      </c>
      <c r="D168" s="13" t="inlineStr">
        <is>
          <t>rb-anger</t>
        </is>
      </c>
      <c r="E168" t="n">
        <v>6.5</v>
      </c>
    </row>
    <row r="169">
      <c r="A169" s="13" t="inlineStr">
        <is>
          <t>rb-arnstorf</t>
        </is>
      </c>
      <c r="B169" t="n">
        <v>4</v>
      </c>
      <c r="D169" s="13" t="inlineStr">
        <is>
          <t>rb-arnstorf</t>
        </is>
      </c>
      <c r="E169" t="n">
        <v>1.75</v>
      </c>
    </row>
    <row r="170">
      <c r="A170" s="13" t="inlineStr">
        <is>
          <t>rb-as</t>
        </is>
      </c>
      <c r="B170" t="n">
        <v>5</v>
      </c>
      <c r="D170" s="13" t="inlineStr">
        <is>
          <t>rb-as</t>
        </is>
      </c>
      <c r="E170" t="n">
        <v>6.719999999999999</v>
      </c>
    </row>
    <row r="171">
      <c r="A171" s="13" t="inlineStr">
        <is>
          <t>rb-asbach</t>
        </is>
      </c>
      <c r="B171" t="n">
        <v>4</v>
      </c>
      <c r="D171" s="13" t="inlineStr">
        <is>
          <t>rb-asbach</t>
        </is>
      </c>
      <c r="E171" t="n">
        <v>2.25</v>
      </c>
    </row>
    <row r="172">
      <c r="A172" s="13" t="inlineStr">
        <is>
          <t>rb-aschberg</t>
        </is>
      </c>
      <c r="B172" t="n">
        <v>9</v>
      </c>
      <c r="D172" s="13" t="inlineStr">
        <is>
          <t>rb-aschberg</t>
        </is>
      </c>
      <c r="E172" t="n">
        <v>2.422222222222222</v>
      </c>
    </row>
    <row r="173">
      <c r="A173" s="13" t="inlineStr">
        <is>
          <t>rb-bad-saulgau</t>
        </is>
      </c>
      <c r="B173" t="n">
        <v>5</v>
      </c>
      <c r="D173" s="13" t="inlineStr">
        <is>
          <t>rb-bad-saulgau</t>
        </is>
      </c>
      <c r="E173" t="n">
        <v>5.32</v>
      </c>
    </row>
    <row r="174">
      <c r="A174" s="13" t="inlineStr">
        <is>
          <t>rb-baunatal</t>
        </is>
      </c>
      <c r="B174" t="n">
        <v>7</v>
      </c>
      <c r="D174" s="13" t="inlineStr">
        <is>
          <t>rb-baunatal</t>
        </is>
      </c>
      <c r="E174" t="n">
        <v>2.228571428571429</v>
      </c>
    </row>
    <row r="175">
      <c r="A175" s="13" t="inlineStr">
        <is>
          <t>rb-biberach</t>
        </is>
      </c>
      <c r="B175" t="n">
        <v>7</v>
      </c>
      <c r="D175" s="13" t="inlineStr">
        <is>
          <t>rb-biberach</t>
        </is>
      </c>
      <c r="E175" t="n">
        <v>4.571428571428571</v>
      </c>
    </row>
    <row r="176">
      <c r="A176" s="13" t="inlineStr">
        <is>
          <t>rb-biebergrund-petersberg</t>
        </is>
      </c>
      <c r="B176" t="n">
        <v>7</v>
      </c>
      <c r="D176" s="13" t="inlineStr">
        <is>
          <t>rb-biebergrund-petersberg</t>
        </is>
      </c>
      <c r="E176" t="n">
        <v>13.80714285714286</v>
      </c>
    </row>
    <row r="177">
      <c r="A177" s="13" t="inlineStr">
        <is>
          <t>rbbissingen</t>
        </is>
      </c>
      <c r="B177" t="n">
        <v>8</v>
      </c>
      <c r="D177" s="13" t="inlineStr">
        <is>
          <t>rbbissingen</t>
        </is>
      </c>
      <c r="E177" t="n">
        <v>3.875</v>
      </c>
    </row>
    <row r="178">
      <c r="A178" s="13" t="inlineStr">
        <is>
          <t>rbborken</t>
        </is>
      </c>
      <c r="B178" t="n">
        <v>6</v>
      </c>
      <c r="D178" s="13" t="inlineStr">
        <is>
          <t>rbborken</t>
        </is>
      </c>
      <c r="E178" t="n">
        <v>3.825</v>
      </c>
    </row>
    <row r="179">
      <c r="A179" s="13" t="inlineStr">
        <is>
          <t>rb-bruck-opf</t>
        </is>
      </c>
      <c r="B179" t="n">
        <v>4</v>
      </c>
      <c r="D179" s="13" t="inlineStr">
        <is>
          <t>rb-bruck-opf</t>
        </is>
      </c>
      <c r="E179" t="n">
        <v>2.025</v>
      </c>
    </row>
    <row r="180">
      <c r="A180" s="13" t="inlineStr">
        <is>
          <t>rbbs</t>
        </is>
      </c>
      <c r="B180" t="n">
        <v>7</v>
      </c>
      <c r="D180" s="13" t="inlineStr">
        <is>
          <t>rbbs</t>
        </is>
      </c>
      <c r="E180" t="n">
        <v>2.528571428571428</v>
      </c>
    </row>
    <row r="181">
      <c r="A181" s="13" t="inlineStr">
        <is>
          <t>rb-burghaun</t>
        </is>
      </c>
      <c r="B181" t="n">
        <v>4</v>
      </c>
      <c r="D181" s="13" t="inlineStr">
        <is>
          <t>rb-burghaun</t>
        </is>
      </c>
      <c r="E181" t="n">
        <v>2.25</v>
      </c>
    </row>
    <row r="182">
      <c r="A182" s="13" t="inlineStr">
        <is>
          <t>rb-burgstaedt</t>
        </is>
      </c>
      <c r="B182" t="n">
        <v>4</v>
      </c>
      <c r="D182" s="13" t="inlineStr">
        <is>
          <t>rb-burgstaedt</t>
        </is>
      </c>
      <c r="E182" t="n">
        <v>0.9875</v>
      </c>
    </row>
    <row r="183">
      <c r="A183" s="13" t="inlineStr">
        <is>
          <t>rbbutjadingenabbehausen</t>
        </is>
      </c>
      <c r="B183" t="n">
        <v>5</v>
      </c>
      <c r="D183" s="13" t="inlineStr">
        <is>
          <t>rbbutjadingenabbehausen</t>
        </is>
      </c>
      <c r="E183" t="n">
        <v>3.9</v>
      </c>
    </row>
    <row r="184">
      <c r="A184" s="13" t="inlineStr">
        <is>
          <t>rb-chamer-land</t>
        </is>
      </c>
      <c r="B184" t="n">
        <v>5</v>
      </c>
      <c r="D184" s="13" t="inlineStr">
        <is>
          <t>rb-chamer-land</t>
        </is>
      </c>
      <c r="E184" t="n">
        <v>1.6</v>
      </c>
    </row>
    <row r="185">
      <c r="A185" s="13" t="inlineStr">
        <is>
          <t>rb-chiemgau-nord</t>
        </is>
      </c>
      <c r="B185" t="n">
        <v>6</v>
      </c>
      <c r="D185" s="13" t="inlineStr">
        <is>
          <t>rb-chiemgau-nord</t>
        </is>
      </c>
      <c r="E185" t="n">
        <v>4.583333333333333</v>
      </c>
    </row>
    <row r="186">
      <c r="A186" s="13" t="inlineStr">
        <is>
          <t>rb-deggendorf</t>
        </is>
      </c>
      <c r="B186" t="n">
        <v>5</v>
      </c>
      <c r="D186" s="13" t="inlineStr">
        <is>
          <t>rb-deggendorf</t>
        </is>
      </c>
      <c r="E186" t="n">
        <v>3.26</v>
      </c>
    </row>
    <row r="187">
      <c r="A187" s="13" t="inlineStr">
        <is>
          <t>rb-denzlingen-sexau</t>
        </is>
      </c>
      <c r="B187" t="n">
        <v>7</v>
      </c>
      <c r="D187" s="13" t="inlineStr">
        <is>
          <t>rb-denzlingen-sexau</t>
        </is>
      </c>
      <c r="E187" t="n">
        <v>4.885714285714286</v>
      </c>
    </row>
    <row r="188">
      <c r="A188" s="13" t="inlineStr">
        <is>
          <t>rb-dreisessel</t>
        </is>
      </c>
      <c r="B188" t="n">
        <v>7</v>
      </c>
      <c r="D188" s="13" t="inlineStr">
        <is>
          <t>rb-dreisessel</t>
        </is>
      </c>
      <c r="E188" t="n">
        <v>7.285714285714286</v>
      </c>
    </row>
    <row r="189">
      <c r="A189" s="13" t="inlineStr">
        <is>
          <t>rb-eb</t>
        </is>
      </c>
      <c r="B189" t="n">
        <v>11</v>
      </c>
      <c r="D189" s="13" t="inlineStr">
        <is>
          <t>rb-eb</t>
        </is>
      </c>
      <c r="E189" t="n">
        <v>0.3181818181818182</v>
      </c>
    </row>
    <row r="190">
      <c r="A190" s="13" t="inlineStr">
        <is>
          <t>rb-ebrachgrund</t>
        </is>
      </c>
      <c r="B190" t="n">
        <v>7</v>
      </c>
      <c r="D190" s="13" t="inlineStr">
        <is>
          <t>rb-ebrachgrund</t>
        </is>
      </c>
      <c r="E190" t="n">
        <v>8.642857142857142</v>
      </c>
    </row>
    <row r="191">
      <c r="A191" s="13" t="inlineStr">
        <is>
          <t>rb-eggenthal</t>
        </is>
      </c>
      <c r="B191" t="n">
        <v>6</v>
      </c>
      <c r="D191" s="13" t="inlineStr">
        <is>
          <t>rb-eggenthal</t>
        </is>
      </c>
      <c r="E191" t="n">
        <v>3.6</v>
      </c>
    </row>
    <row r="192">
      <c r="A192" s="13" t="inlineStr">
        <is>
          <t>rb-ehekirchen</t>
        </is>
      </c>
      <c r="B192" t="n">
        <v>7</v>
      </c>
      <c r="D192" s="13" t="inlineStr">
        <is>
          <t>rb-ehekirchen</t>
        </is>
      </c>
      <c r="E192" t="n">
        <v>5.142857142857143</v>
      </c>
    </row>
    <row r="193">
      <c r="A193" s="13" t="inlineStr">
        <is>
          <t>rb-ehingen-hochstraess</t>
        </is>
      </c>
      <c r="B193" t="n">
        <v>7</v>
      </c>
      <c r="D193" s="13" t="inlineStr">
        <is>
          <t>rb-ehingen-hochstraess</t>
        </is>
      </c>
      <c r="E193" t="n">
        <v>4.1</v>
      </c>
    </row>
    <row r="194">
      <c r="A194" s="13" t="inlineStr">
        <is>
          <t>rb-elln</t>
        </is>
      </c>
      <c r="B194" t="n">
        <v>5</v>
      </c>
      <c r="D194" s="13" t="inlineStr">
        <is>
          <t>rb-elln</t>
        </is>
      </c>
      <c r="E194" t="n">
        <v>1.7</v>
      </c>
    </row>
    <row r="195">
      <c r="A195" s="13" t="inlineStr">
        <is>
          <t>rberding</t>
        </is>
      </c>
      <c r="B195" t="n">
        <v>8</v>
      </c>
      <c r="D195" s="13" t="inlineStr">
        <is>
          <t>rberding</t>
        </is>
      </c>
      <c r="E195" t="n">
        <v>5.037500000000001</v>
      </c>
    </row>
    <row r="196">
      <c r="A196" s="13" t="inlineStr">
        <is>
          <t>rb-erkelenz</t>
        </is>
      </c>
      <c r="B196" t="n">
        <v>5</v>
      </c>
      <c r="D196" s="13" t="inlineStr">
        <is>
          <t>rb-erkelenz</t>
        </is>
      </c>
      <c r="E196" t="n">
        <v>5.35</v>
      </c>
    </row>
    <row r="197">
      <c r="A197" s="13" t="inlineStr">
        <is>
          <t>rb-frankenhardt-stimpfach</t>
        </is>
      </c>
      <c r="B197" t="n">
        <v>8</v>
      </c>
      <c r="D197" s="13" t="inlineStr">
        <is>
          <t>rb-frankenhardt-stimpfach</t>
        </is>
      </c>
      <c r="E197" t="n">
        <v>3.4125</v>
      </c>
    </row>
    <row r="198">
      <c r="A198" s="13" t="inlineStr">
        <is>
          <t>rb-frankenwinheim</t>
        </is>
      </c>
      <c r="B198" t="n">
        <v>4</v>
      </c>
      <c r="D198" s="13" t="inlineStr">
        <is>
          <t>rb-frankenwinheim</t>
        </is>
      </c>
      <c r="E198" t="n">
        <v>2.7375</v>
      </c>
    </row>
    <row r="199">
      <c r="A199" s="13" t="inlineStr">
        <is>
          <t>rb-freinsheim</t>
        </is>
      </c>
      <c r="B199" t="n">
        <v>2</v>
      </c>
      <c r="D199" s="13" t="inlineStr">
        <is>
          <t>rb-freinsheim</t>
        </is>
      </c>
      <c r="E199" t="n">
        <v>3.75</v>
      </c>
    </row>
    <row r="200">
      <c r="A200" s="13" t="inlineStr">
        <is>
          <t>rb-fuchstal</t>
        </is>
      </c>
      <c r="B200" t="n">
        <v>5</v>
      </c>
      <c r="D200" s="13" t="inlineStr">
        <is>
          <t>rb-fuchstal</t>
        </is>
      </c>
      <c r="E200" t="n">
        <v>1.698</v>
      </c>
    </row>
    <row r="201">
      <c r="A201" s="13" t="inlineStr">
        <is>
          <t>rb-fuldaerland</t>
        </is>
      </c>
      <c r="B201" t="n">
        <v>13</v>
      </c>
      <c r="D201" s="13" t="inlineStr">
        <is>
          <t>rb-fuldaerland</t>
        </is>
      </c>
      <c r="E201" t="n">
        <v>5.176923076923078</v>
      </c>
    </row>
    <row r="202">
      <c r="A202" s="13" t="inlineStr">
        <is>
          <t>rb-geiselhoering</t>
        </is>
      </c>
      <c r="B202" t="n">
        <v>4</v>
      </c>
      <c r="D202" s="13" t="inlineStr">
        <is>
          <t>rb-geiselhoering</t>
        </is>
      </c>
      <c r="E202" t="n">
        <v>3.6875</v>
      </c>
    </row>
    <row r="203">
      <c r="A203" s="13" t="inlineStr">
        <is>
          <t>rb-grabfeld</t>
        </is>
      </c>
      <c r="B203" t="n">
        <v>8</v>
      </c>
      <c r="D203" s="13" t="inlineStr">
        <is>
          <t>rb-grabfeld</t>
        </is>
      </c>
      <c r="E203" t="n">
        <v>1.25</v>
      </c>
    </row>
    <row r="204">
      <c r="A204" s="13" t="inlineStr">
        <is>
          <t>rb-grosskarolinenfeld</t>
        </is>
      </c>
      <c r="B204" t="n">
        <v>3</v>
      </c>
      <c r="D204" s="13" t="inlineStr">
        <is>
          <t>rb-grosskarolinenfeld</t>
        </is>
      </c>
      <c r="E204" t="n">
        <v>3.833333333333333</v>
      </c>
    </row>
    <row r="205">
      <c r="A205" s="13" t="inlineStr">
        <is>
          <t>rb-hardt-bruhrain</t>
        </is>
      </c>
      <c r="B205" t="n">
        <v>6</v>
      </c>
      <c r="D205" s="13" t="inlineStr">
        <is>
          <t>rb-hardt-bruhrain</t>
        </is>
      </c>
      <c r="E205" t="n">
        <v>2.5</v>
      </c>
    </row>
    <row r="206">
      <c r="A206" s="13" t="inlineStr">
        <is>
          <t>rb-hessennord</t>
        </is>
      </c>
      <c r="B206" t="n">
        <v>8</v>
      </c>
      <c r="D206" s="13" t="inlineStr">
        <is>
          <t>rb-hessennord</t>
        </is>
      </c>
      <c r="E206" t="n">
        <v>2.83125</v>
      </c>
    </row>
    <row r="207">
      <c r="A207" s="13" t="inlineStr">
        <is>
          <t>rb-hfw</t>
        </is>
      </c>
      <c r="B207" t="n">
        <v>6</v>
      </c>
      <c r="D207" s="13" t="inlineStr">
        <is>
          <t>rb-hfw</t>
        </is>
      </c>
      <c r="E207" t="n">
        <v>3.6</v>
      </c>
    </row>
    <row r="208">
      <c r="A208" s="13" t="inlineStr">
        <is>
          <t>rb-hirschau</t>
        </is>
      </c>
      <c r="B208" t="n">
        <v>5</v>
      </c>
      <c r="D208" s="13" t="inlineStr">
        <is>
          <t>rb-hirschau</t>
        </is>
      </c>
      <c r="E208" t="n">
        <v>2.76</v>
      </c>
    </row>
    <row r="209">
      <c r="A209" s="13" t="inlineStr">
        <is>
          <t>rb-holzkirchen-otterfing</t>
        </is>
      </c>
      <c r="B209" t="n">
        <v>5</v>
      </c>
      <c r="D209" s="13" t="inlineStr">
        <is>
          <t>rb-holzkirchen-otterfing</t>
        </is>
      </c>
      <c r="E209" t="n">
        <v>2.2</v>
      </c>
    </row>
    <row r="210">
      <c r="A210" s="13" t="inlineStr">
        <is>
          <t>rb-hs</t>
        </is>
      </c>
      <c r="B210" t="n">
        <v>6</v>
      </c>
      <c r="D210" s="13" t="inlineStr">
        <is>
          <t>rb-hs</t>
        </is>
      </c>
      <c r="E210" t="n">
        <v>4.416666666666667</v>
      </c>
    </row>
    <row r="211">
      <c r="A211" s="13" t="inlineStr">
        <is>
          <t>rb-ichenhausen</t>
        </is>
      </c>
      <c r="B211" t="n">
        <v>4</v>
      </c>
      <c r="D211" s="13" t="inlineStr">
        <is>
          <t>rb-ichenhausen</t>
        </is>
      </c>
      <c r="E211" t="n">
        <v>5.25</v>
      </c>
    </row>
    <row r="212">
      <c r="A212" s="13" t="inlineStr">
        <is>
          <t>rb-idt</t>
        </is>
      </c>
      <c r="B212" t="n">
        <v>8</v>
      </c>
      <c r="D212" s="13" t="inlineStr">
        <is>
          <t>rb-idt</t>
        </is>
      </c>
      <c r="E212" t="n">
        <v>7.74</v>
      </c>
    </row>
    <row r="213">
      <c r="A213" s="13" t="inlineStr">
        <is>
          <t>rb-im-naabtal</t>
        </is>
      </c>
      <c r="B213" t="n">
        <v>5</v>
      </c>
      <c r="D213" s="13" t="inlineStr">
        <is>
          <t>rb-im-naabtal</t>
        </is>
      </c>
      <c r="E213" t="n">
        <v>4.92</v>
      </c>
    </row>
    <row r="214">
      <c r="A214" s="13" t="inlineStr">
        <is>
          <t>rb-jettingen</t>
        </is>
      </c>
      <c r="B214" t="n">
        <v>6</v>
      </c>
      <c r="D214" s="13" t="inlineStr">
        <is>
          <t>rb-jettingen</t>
        </is>
      </c>
      <c r="E214" t="n">
        <v>3.813333333333334</v>
      </c>
    </row>
    <row r="215">
      <c r="A215" s="13" t="inlineStr">
        <is>
          <t>rbkalbe-bismark</t>
        </is>
      </c>
      <c r="B215" t="n">
        <v>6</v>
      </c>
      <c r="D215" s="13" t="inlineStr">
        <is>
          <t>rbkalbe-bismark</t>
        </is>
      </c>
      <c r="E215" t="n">
        <v>5.633333333333333</v>
      </c>
    </row>
    <row r="216">
      <c r="A216" s="13" t="inlineStr">
        <is>
          <t>rbk-haag-gars</t>
        </is>
      </c>
      <c r="B216" t="n">
        <v>5</v>
      </c>
      <c r="D216" s="13" t="inlineStr">
        <is>
          <t>rbk-haag-gars</t>
        </is>
      </c>
      <c r="E216" t="n">
        <v>4.36</v>
      </c>
    </row>
    <row r="217">
      <c r="A217" s="13" t="inlineStr">
        <is>
          <t>rb-kieselbronn</t>
        </is>
      </c>
      <c r="B217" t="n">
        <v>5</v>
      </c>
      <c r="D217" s="13" t="inlineStr">
        <is>
          <t>rb-kieselbronn</t>
        </is>
      </c>
      <c r="E217" t="n">
        <v>4.8</v>
      </c>
    </row>
    <row r="218">
      <c r="A218" s="13" t="inlineStr">
        <is>
          <t>rb-kirchweihtal</t>
        </is>
      </c>
      <c r="B218" t="n">
        <v>8</v>
      </c>
      <c r="D218" s="13" t="inlineStr">
        <is>
          <t>rb-kirchweihtal</t>
        </is>
      </c>
      <c r="E218" t="n">
        <v>4.3</v>
      </c>
    </row>
    <row r="219">
      <c r="A219" s="13" t="inlineStr">
        <is>
          <t>RB-Kirtorf</t>
        </is>
      </c>
      <c r="B219" t="n">
        <v>5</v>
      </c>
      <c r="D219" s="13" t="inlineStr">
        <is>
          <t>RB-Kirtorf</t>
        </is>
      </c>
      <c r="E219" t="n">
        <v>2.4</v>
      </c>
    </row>
    <row r="220">
      <c r="A220" s="13" t="inlineStr">
        <is>
          <t>rb-kitzingerland</t>
        </is>
      </c>
      <c r="B220" t="n">
        <v>8</v>
      </c>
      <c r="D220" s="13" t="inlineStr">
        <is>
          <t>rb-kitzingerland</t>
        </is>
      </c>
      <c r="E220" t="n">
        <v>4.83125</v>
      </c>
    </row>
    <row r="221">
      <c r="A221" s="13" t="inlineStr">
        <is>
          <t>rbkj</t>
        </is>
      </c>
      <c r="B221" t="n">
        <v>5</v>
      </c>
      <c r="D221" s="13" t="inlineStr">
        <is>
          <t>rbkj</t>
        </is>
      </c>
      <c r="E221" t="n">
        <v>5.359999999999999</v>
      </c>
    </row>
    <row r="222">
      <c r="A222" s="13" t="inlineStr">
        <is>
          <t>rb-knoblauchsland</t>
        </is>
      </c>
      <c r="B222" t="n">
        <v>5</v>
      </c>
      <c r="D222" s="13" t="inlineStr">
        <is>
          <t>rb-knoblauchsland</t>
        </is>
      </c>
      <c r="E222" t="n">
        <v>2.48</v>
      </c>
    </row>
    <row r="223">
      <c r="A223" s="13" t="inlineStr">
        <is>
          <t>rb-koetzting</t>
        </is>
      </c>
      <c r="B223" t="n">
        <v>9</v>
      </c>
      <c r="D223" s="13" t="inlineStr">
        <is>
          <t>rb-koetzting</t>
        </is>
      </c>
      <c r="E223" t="n">
        <v>4.294444444444445</v>
      </c>
    </row>
    <row r="224">
      <c r="A224" s="13" t="inlineStr">
        <is>
          <t>rbk-rsa</t>
        </is>
      </c>
      <c r="B224" t="n">
        <v>5</v>
      </c>
      <c r="D224" s="13" t="inlineStr">
        <is>
          <t>rbk-rsa</t>
        </is>
      </c>
      <c r="E224" t="n">
        <v>4.36</v>
      </c>
    </row>
    <row r="225">
      <c r="A225" s="13" t="inlineStr">
        <is>
          <t>rbleezen</t>
        </is>
      </c>
      <c r="B225" t="n">
        <v>4</v>
      </c>
      <c r="D225" s="13" t="inlineStr">
        <is>
          <t>rbleezen</t>
        </is>
      </c>
      <c r="E225" t="n">
        <v>4.5</v>
      </c>
    </row>
    <row r="226">
      <c r="A226" s="13" t="inlineStr">
        <is>
          <t>rb-massbach</t>
        </is>
      </c>
      <c r="B226" t="n">
        <v>3</v>
      </c>
      <c r="D226" s="13" t="inlineStr">
        <is>
          <t>rb-massbach</t>
        </is>
      </c>
      <c r="E226" t="n">
        <v>3.3</v>
      </c>
    </row>
    <row r="227">
      <c r="A227" s="13" t="inlineStr">
        <is>
          <t>rbmehring-leiwen</t>
        </is>
      </c>
      <c r="B227" t="n">
        <v>6</v>
      </c>
      <c r="D227" s="13" t="inlineStr">
        <is>
          <t>rbmehring-leiwen</t>
        </is>
      </c>
      <c r="E227" t="n">
        <v>3.433333333333333</v>
      </c>
    </row>
    <row r="228">
      <c r="A228" s="13" t="inlineStr">
        <is>
          <t>rb-mehrstetten</t>
        </is>
      </c>
      <c r="B228" t="n">
        <v>2</v>
      </c>
      <c r="D228" s="13" t="inlineStr">
        <is>
          <t>rb-mehrstetten</t>
        </is>
      </c>
      <c r="E228" t="n">
        <v>2</v>
      </c>
    </row>
    <row r="229">
      <c r="A229" s="13" t="inlineStr">
        <is>
          <t>rb-mittelschwaben</t>
        </is>
      </c>
      <c r="B229" t="n">
        <v>6</v>
      </c>
      <c r="D229" s="13" t="inlineStr">
        <is>
          <t>rb-mittelschwaben</t>
        </is>
      </c>
      <c r="E229" t="n">
        <v>5.083333333333333</v>
      </c>
    </row>
    <row r="230">
      <c r="A230" s="13" t="inlineStr">
        <is>
          <t>rb-muenchen-nord</t>
        </is>
      </c>
      <c r="B230" t="n">
        <v>9</v>
      </c>
      <c r="D230" s="13" t="inlineStr">
        <is>
          <t>rb-muenchen-nord</t>
        </is>
      </c>
      <c r="E230" t="n">
        <v>3.855555555555556</v>
      </c>
    </row>
    <row r="231">
      <c r="A231" s="13" t="inlineStr">
        <is>
          <t>rb-nahe</t>
        </is>
      </c>
      <c r="B231" t="n">
        <v>4</v>
      </c>
      <c r="D231" s="13" t="inlineStr">
        <is>
          <t>rb-nahe</t>
        </is>
      </c>
      <c r="E231" t="n">
        <v>4.75</v>
      </c>
    </row>
    <row r="232">
      <c r="A232" s="13" t="inlineStr">
        <is>
          <t>rb-niedere-alb</t>
        </is>
      </c>
      <c r="B232" t="n">
        <v>5</v>
      </c>
      <c r="D232" s="13" t="inlineStr">
        <is>
          <t>rb-niedere-alb</t>
        </is>
      </c>
      <c r="E232" t="n">
        <v>2.8</v>
      </c>
    </row>
    <row r="233">
      <c r="A233" s="13" t="inlineStr">
        <is>
          <t>rb-nordkreis</t>
        </is>
      </c>
      <c r="B233" t="n">
        <v>6</v>
      </c>
      <c r="D233" s="13" t="inlineStr">
        <is>
          <t>rb-nordkreis</t>
        </is>
      </c>
      <c r="E233" t="n">
        <v>0.5</v>
      </c>
    </row>
    <row r="234">
      <c r="A234" s="13" t="inlineStr">
        <is>
          <t>rb-nr</t>
        </is>
      </c>
      <c r="B234" t="n">
        <v>4</v>
      </c>
      <c r="D234" s="13" t="inlineStr">
        <is>
          <t>rb-nr</t>
        </is>
      </c>
      <c r="E234" t="n">
        <v>3.675</v>
      </c>
    </row>
    <row r="235">
      <c r="A235" s="13" t="inlineStr">
        <is>
          <t>rb-oberaudorf</t>
        </is>
      </c>
      <c r="B235" t="n">
        <v>5</v>
      </c>
      <c r="D235" s="13" t="inlineStr">
        <is>
          <t>rb-oberaudorf</t>
        </is>
      </c>
      <c r="E235" t="n">
        <v>2.3</v>
      </c>
    </row>
    <row r="236">
      <c r="A236" s="13" t="inlineStr">
        <is>
          <t>rb-oberes-gaeu</t>
        </is>
      </c>
      <c r="B236" t="n">
        <v>9</v>
      </c>
      <c r="D236" s="13" t="inlineStr">
        <is>
          <t>rb-oberes-gaeu</t>
        </is>
      </c>
      <c r="E236" t="n">
        <v>5.911111111111111</v>
      </c>
    </row>
    <row r="237">
      <c r="A237" s="13" t="inlineStr">
        <is>
          <t>rbobermain</t>
        </is>
      </c>
      <c r="B237" t="n">
        <v>7</v>
      </c>
      <c r="D237" s="13" t="inlineStr">
        <is>
          <t>rbobermain</t>
        </is>
      </c>
      <c r="E237" t="n">
        <v>4.771428571428571</v>
      </c>
    </row>
    <row r="238">
      <c r="A238" s="13" t="inlineStr">
        <is>
          <t>rbok</t>
        </is>
      </c>
      <c r="B238" t="n">
        <v>5</v>
      </c>
      <c r="D238" s="13" t="inlineStr">
        <is>
          <t>rbok</t>
        </is>
      </c>
      <c r="E238" t="n">
        <v>2.58</v>
      </c>
    </row>
    <row r="239">
      <c r="A239" s="13" t="inlineStr">
        <is>
          <t>rb-onw</t>
        </is>
      </c>
      <c r="B239" t="n">
        <v>6</v>
      </c>
      <c r="D239" s="13" t="inlineStr">
        <is>
          <t>rb-onw</t>
        </is>
      </c>
      <c r="E239" t="n">
        <v>3.083333333333333</v>
      </c>
    </row>
    <row r="240">
      <c r="A240" s="13" t="inlineStr">
        <is>
          <t>rb-opf-jura</t>
        </is>
      </c>
      <c r="B240" t="n">
        <v>5</v>
      </c>
      <c r="D240" s="13" t="inlineStr">
        <is>
          <t>rb-opf-jura</t>
        </is>
      </c>
      <c r="E240" t="n">
        <v>4.16</v>
      </c>
    </row>
    <row r="241">
      <c r="A241" s="13" t="inlineStr">
        <is>
          <t>rbowschlag</t>
        </is>
      </c>
      <c r="B241" t="n">
        <v>3</v>
      </c>
      <c r="D241" s="13" t="inlineStr">
        <is>
          <t>rbowschlag</t>
        </is>
      </c>
      <c r="E241" t="n">
        <v>5.666666666666667</v>
      </c>
    </row>
    <row r="242">
      <c r="A242" s="13" t="inlineStr">
        <is>
          <t>rb-parkstetten</t>
        </is>
      </c>
      <c r="B242" t="n">
        <v>3</v>
      </c>
      <c r="D242" s="13" t="inlineStr">
        <is>
          <t>rb-parkstetten</t>
        </is>
      </c>
      <c r="E242" t="n">
        <v>5.100000000000001</v>
      </c>
    </row>
    <row r="243">
      <c r="A243" s="13" t="inlineStr">
        <is>
          <t>rb-pfaffenhausen</t>
        </is>
      </c>
      <c r="B243" t="n">
        <v>5</v>
      </c>
      <c r="D243" s="13" t="inlineStr">
        <is>
          <t>rb-pfaffenhausen</t>
        </is>
      </c>
      <c r="E243" t="n">
        <v>6.6</v>
      </c>
    </row>
    <row r="244">
      <c r="A244" s="13" t="inlineStr">
        <is>
          <t>rb-pfeffenhausen</t>
        </is>
      </c>
      <c r="B244" t="n">
        <v>5</v>
      </c>
      <c r="D244" s="13" t="inlineStr">
        <is>
          <t>rb-pfeffenhausen</t>
        </is>
      </c>
      <c r="E244" t="n">
        <v>2.08</v>
      </c>
    </row>
    <row r="245">
      <c r="A245" s="13" t="inlineStr">
        <is>
          <t>rbpn</t>
        </is>
      </c>
      <c r="B245" t="n">
        <v>4</v>
      </c>
      <c r="D245" s="13" t="inlineStr">
        <is>
          <t>rbpn</t>
        </is>
      </c>
      <c r="E245" t="n">
        <v>4.5</v>
      </c>
    </row>
    <row r="246">
      <c r="A246" s="13" t="inlineStr">
        <is>
          <t>rb-raisting</t>
        </is>
      </c>
      <c r="B246" t="n">
        <v>2</v>
      </c>
      <c r="D246" s="13" t="inlineStr">
        <is>
          <t>rb-raisting</t>
        </is>
      </c>
      <c r="E246" t="n">
        <v>1.75</v>
      </c>
    </row>
    <row r="247">
      <c r="A247" s="13" t="inlineStr">
        <is>
          <t>rb-rattiszell-konzell</t>
        </is>
      </c>
      <c r="B247" t="n">
        <v>5</v>
      </c>
      <c r="D247" s="13" t="inlineStr">
        <is>
          <t>rb-rattiszell-konzell</t>
        </is>
      </c>
      <c r="E247" t="n">
        <v>3.64</v>
      </c>
    </row>
    <row r="248">
      <c r="A248" s="13" t="inlineStr">
        <is>
          <t>rbratzeburg</t>
        </is>
      </c>
      <c r="B248" t="n">
        <v>4</v>
      </c>
      <c r="D248" s="13" t="inlineStr">
        <is>
          <t>rbratzeburg</t>
        </is>
      </c>
      <c r="E248" t="n">
        <v>8.25</v>
      </c>
    </row>
    <row r="249">
      <c r="A249" s="13" t="inlineStr">
        <is>
          <t>rb-reute-gaisbeuren</t>
        </is>
      </c>
      <c r="B249" t="n">
        <v>7</v>
      </c>
      <c r="D249" s="13" t="inlineStr">
        <is>
          <t>rb-reute-gaisbeuren</t>
        </is>
      </c>
      <c r="E249" t="n">
        <v>3.214285714285714</v>
      </c>
    </row>
    <row r="250">
      <c r="A250" s="13" t="inlineStr">
        <is>
          <t>RbRodenbach</t>
        </is>
      </c>
      <c r="B250" t="n">
        <v>6</v>
      </c>
      <c r="D250" s="13" t="inlineStr">
        <is>
          <t>RbRodenbach</t>
        </is>
      </c>
      <c r="E250" t="n">
        <v>8.933333333333334</v>
      </c>
    </row>
    <row r="251">
      <c r="A251" s="13" t="inlineStr">
        <is>
          <t>rbsbw</t>
        </is>
      </c>
      <c r="B251" t="n">
        <v>3</v>
      </c>
      <c r="D251" s="13" t="inlineStr">
        <is>
          <t>rbsbw</t>
        </is>
      </c>
      <c r="E251" t="n">
        <v>3.5</v>
      </c>
    </row>
    <row r="252">
      <c r="A252" s="13" t="inlineStr">
        <is>
          <t>RB-Schaafheim</t>
        </is>
      </c>
      <c r="B252" t="n">
        <v>5</v>
      </c>
      <c r="D252" s="13" t="inlineStr">
        <is>
          <t>RB-Schaafheim</t>
        </is>
      </c>
      <c r="E252" t="n">
        <v>2.76</v>
      </c>
    </row>
    <row r="253">
      <c r="A253" s="13" t="inlineStr">
        <is>
          <t>rbscharrel</t>
        </is>
      </c>
      <c r="B253" t="n">
        <v>3</v>
      </c>
      <c r="D253" s="13" t="inlineStr">
        <is>
          <t>rbscharrel</t>
        </is>
      </c>
      <c r="E253" t="n">
        <v>2.933333333333334</v>
      </c>
    </row>
    <row r="254">
      <c r="A254" s="13" t="inlineStr">
        <is>
          <t>rb-schwaben</t>
        </is>
      </c>
      <c r="B254" t="n">
        <v>6</v>
      </c>
      <c r="D254" s="13" t="inlineStr">
        <is>
          <t>rb-schwaben</t>
        </is>
      </c>
      <c r="E254" t="n">
        <v>2.766666666666666</v>
      </c>
    </row>
    <row r="255">
      <c r="A255" s="13" t="inlineStr">
        <is>
          <t>rbseestermuehe</t>
        </is>
      </c>
      <c r="B255" t="n">
        <v>5</v>
      </c>
      <c r="D255" s="13" t="inlineStr">
        <is>
          <t>rbseestermuehe</t>
        </is>
      </c>
      <c r="E255" t="n">
        <v>3.7</v>
      </c>
    </row>
    <row r="256">
      <c r="A256" s="13" t="inlineStr">
        <is>
          <t>rb-singoldtal</t>
        </is>
      </c>
      <c r="B256" t="n">
        <v>4</v>
      </c>
      <c r="D256" s="13" t="inlineStr">
        <is>
          <t>rb-singoldtal</t>
        </is>
      </c>
      <c r="E256" t="n">
        <v>4.425</v>
      </c>
    </row>
    <row r="257">
      <c r="A257" s="13" t="inlineStr">
        <is>
          <t>rb-sondelfingen</t>
        </is>
      </c>
      <c r="B257" t="n">
        <v>4</v>
      </c>
      <c r="D257" s="13" t="inlineStr">
        <is>
          <t>rb-sondelfingen</t>
        </is>
      </c>
      <c r="E257" t="n">
        <v>2.875</v>
      </c>
    </row>
    <row r="258">
      <c r="A258" s="13" t="inlineStr">
        <is>
          <t>rb-stauden</t>
        </is>
      </c>
      <c r="B258" t="n">
        <v>5</v>
      </c>
      <c r="D258" s="13" t="inlineStr">
        <is>
          <t>rb-stauden</t>
        </is>
      </c>
      <c r="E258" t="n">
        <v>3.8</v>
      </c>
    </row>
    <row r="259">
      <c r="A259" s="13" t="inlineStr">
        <is>
          <t>rbstruvenhuetten</t>
        </is>
      </c>
      <c r="B259" t="n">
        <v>4</v>
      </c>
      <c r="D259" s="13" t="inlineStr">
        <is>
          <t>rbstruvenhuetten</t>
        </is>
      </c>
      <c r="E259" t="n">
        <v>4.125</v>
      </c>
    </row>
    <row r="260">
      <c r="A260" s="13" t="inlineStr">
        <is>
          <t>rb-sued-oal</t>
        </is>
      </c>
      <c r="B260" t="n">
        <v>3</v>
      </c>
      <c r="D260" s="13" t="inlineStr">
        <is>
          <t>rb-sued-oal</t>
        </is>
      </c>
      <c r="E260" t="n">
        <v>3.966666666666667</v>
      </c>
    </row>
    <row r="261">
      <c r="A261" s="13" t="inlineStr">
        <is>
          <t>rbsum</t>
        </is>
      </c>
      <c r="B261" t="n">
        <v>10</v>
      </c>
      <c r="D261" s="13" t="inlineStr">
        <is>
          <t>rbsum</t>
        </is>
      </c>
      <c r="E261" t="n">
        <v>5.470000000000001</v>
      </c>
    </row>
    <row r="262">
      <c r="A262" s="13" t="inlineStr">
        <is>
          <t>rbsuro</t>
        </is>
      </c>
      <c r="B262" t="n">
        <v>5</v>
      </c>
      <c r="D262" s="13" t="inlineStr">
        <is>
          <t>rbsuro</t>
        </is>
      </c>
      <c r="E262" t="n">
        <v>6.19</v>
      </c>
    </row>
    <row r="263">
      <c r="A263" s="13" t="inlineStr">
        <is>
          <t>rb-thannhausen</t>
        </is>
      </c>
      <c r="B263" t="n">
        <v>3</v>
      </c>
      <c r="D263" s="13" t="inlineStr">
        <is>
          <t>rb-thannhausen</t>
        </is>
      </c>
      <c r="E263" t="n">
        <v>3.33</v>
      </c>
    </row>
    <row r="264">
      <c r="A264" s="13" t="inlineStr">
        <is>
          <t>rbtodenbuettel</t>
        </is>
      </c>
      <c r="B264" t="n">
        <v>6</v>
      </c>
      <c r="D264" s="13" t="inlineStr">
        <is>
          <t>rbtodenbuettel</t>
        </is>
      </c>
      <c r="E264" t="n">
        <v>6.466666666666666</v>
      </c>
    </row>
    <row r="265">
      <c r="A265" s="13" t="inlineStr">
        <is>
          <t>rb-tofk</t>
        </is>
      </c>
      <c r="B265" t="n">
        <v>4</v>
      </c>
      <c r="D265" s="13" t="inlineStr">
        <is>
          <t>rb-tofk</t>
        </is>
      </c>
      <c r="E265" t="n">
        <v>4.5</v>
      </c>
    </row>
    <row r="266">
      <c r="A266" s="13" t="inlineStr">
        <is>
          <t>rb-tuerkheim</t>
        </is>
      </c>
      <c r="B266" t="n">
        <v>6</v>
      </c>
      <c r="D266" s="13" t="inlineStr">
        <is>
          <t>rb-tuerkheim</t>
        </is>
      </c>
      <c r="E266" t="n">
        <v>5.599999999999999</v>
      </c>
    </row>
    <row r="267">
      <c r="A267" s="13" t="inlineStr">
        <is>
          <t>rbui</t>
        </is>
      </c>
      <c r="B267" t="n">
        <v>6</v>
      </c>
      <c r="D267" s="13" t="inlineStr">
        <is>
          <t>rbui</t>
        </is>
      </c>
      <c r="E267" t="n">
        <v>3.3</v>
      </c>
    </row>
    <row r="268">
      <c r="A268" s="13" t="inlineStr">
        <is>
          <t>rbuv</t>
        </is>
      </c>
      <c r="B268" t="n">
        <v>9</v>
      </c>
      <c r="D268" s="13" t="inlineStr">
        <is>
          <t>rbuv</t>
        </is>
      </c>
      <c r="E268" t="n">
        <v>3.166666666666667</v>
      </c>
    </row>
    <row r="269">
      <c r="A269" s="13" t="inlineStr">
        <is>
          <t>rb-volkach-wiesentheid</t>
        </is>
      </c>
      <c r="B269" t="n">
        <v>6</v>
      </c>
      <c r="D269" s="13" t="inlineStr">
        <is>
          <t>rb-volkach-wiesentheid</t>
        </is>
      </c>
      <c r="E269" t="n">
        <v>1.833333333333333</v>
      </c>
    </row>
    <row r="270">
      <c r="A270" s="13" t="inlineStr">
        <is>
          <t>rb-volkmarsen</t>
        </is>
      </c>
      <c r="B270" t="n">
        <v>6</v>
      </c>
      <c r="D270" s="13" t="inlineStr">
        <is>
          <t>rb-volkmarsen</t>
        </is>
      </c>
      <c r="E270" t="n">
        <v>1.658333333333333</v>
      </c>
    </row>
    <row r="271">
      <c r="A271" s="13" t="inlineStr">
        <is>
          <t>rb-voreifel</t>
        </is>
      </c>
      <c r="B271" t="n">
        <v>7</v>
      </c>
      <c r="D271" s="13" t="inlineStr">
        <is>
          <t>rb-voreifel</t>
        </is>
      </c>
      <c r="E271" t="n">
        <v>3.128571428571429</v>
      </c>
    </row>
    <row r="272">
      <c r="A272" s="13" t="inlineStr">
        <is>
          <t>rb-waischenfeld</t>
        </is>
      </c>
      <c r="B272" t="n">
        <v>8</v>
      </c>
      <c r="D272" s="13" t="inlineStr">
        <is>
          <t>rb-waischenfeld</t>
        </is>
      </c>
      <c r="E272" t="n">
        <v>3.625</v>
      </c>
    </row>
    <row r="273">
      <c r="A273" s="13" t="inlineStr">
        <is>
          <t>rb-wald</t>
        </is>
      </c>
      <c r="B273" t="n">
        <v>3</v>
      </c>
      <c r="D273" s="13" t="inlineStr">
        <is>
          <t>rb-wald</t>
        </is>
      </c>
      <c r="E273" t="n">
        <v>2.666666666666667</v>
      </c>
    </row>
    <row r="274">
      <c r="A274" s="13" t="inlineStr">
        <is>
          <t>rb-waldaschaff</t>
        </is>
      </c>
      <c r="B274" t="n">
        <v>6</v>
      </c>
      <c r="D274" s="13" t="inlineStr">
        <is>
          <t>rb-waldaschaff</t>
        </is>
      </c>
      <c r="E274" t="n">
        <v>5.166666666666667</v>
      </c>
    </row>
    <row r="275">
      <c r="A275" s="13" t="inlineStr">
        <is>
          <t>rb-wegscheid</t>
        </is>
      </c>
      <c r="B275" t="n">
        <v>6</v>
      </c>
      <c r="D275" s="13" t="inlineStr">
        <is>
          <t>rb-wegscheid</t>
        </is>
      </c>
      <c r="E275" t="n">
        <v>6.458333333333333</v>
      </c>
    </row>
    <row r="276">
      <c r="A276" s="13" t="inlineStr">
        <is>
          <t>rb-werratal-landeck</t>
        </is>
      </c>
      <c r="B276" t="n">
        <v>7</v>
      </c>
      <c r="D276" s="13" t="inlineStr">
        <is>
          <t>rb-werratal-landeck</t>
        </is>
      </c>
      <c r="E276" t="n">
        <v>7.497142857142857</v>
      </c>
    </row>
    <row r="277">
      <c r="A277" s="13" t="inlineStr">
        <is>
          <t>rb-westeifel</t>
        </is>
      </c>
      <c r="B277" t="n">
        <v>5</v>
      </c>
      <c r="D277" s="13" t="inlineStr">
        <is>
          <t>rb-westeifel</t>
        </is>
      </c>
      <c r="E277" t="n">
        <v>5.36</v>
      </c>
    </row>
    <row r="278">
      <c r="A278" s="13" t="inlineStr">
        <is>
          <t>rb-wimsheim-moensheim</t>
        </is>
      </c>
      <c r="B278" t="n">
        <v>4</v>
      </c>
      <c r="D278" s="13" t="inlineStr">
        <is>
          <t>rb-wimsheim-moensheim</t>
        </is>
      </c>
      <c r="E278" t="n">
        <v>3.125</v>
      </c>
    </row>
    <row r="279">
      <c r="A279" s="13" t="inlineStr">
        <is>
          <t>rb-windsbach</t>
        </is>
      </c>
      <c r="B279" t="n">
        <v>5</v>
      </c>
      <c r="D279" s="13" t="inlineStr">
        <is>
          <t>rb-windsbach</t>
        </is>
      </c>
      <c r="E279" t="n">
        <v>4.1</v>
      </c>
    </row>
    <row r="280">
      <c r="A280" s="13" t="inlineStr">
        <is>
          <t>rbws</t>
        </is>
      </c>
      <c r="B280" t="n">
        <v>5</v>
      </c>
      <c r="D280" s="13" t="inlineStr">
        <is>
          <t>rbws</t>
        </is>
      </c>
      <c r="E280" t="n">
        <v>5.4</v>
      </c>
    </row>
    <row r="281">
      <c r="A281" s="13" t="inlineStr">
        <is>
          <t>rb-wuestenselbitz</t>
        </is>
      </c>
      <c r="B281" t="n">
        <v>1</v>
      </c>
      <c r="D281" s="13" t="inlineStr">
        <is>
          <t>rb-wuestenselbitz</t>
        </is>
      </c>
      <c r="E281" t="n">
        <v>8</v>
      </c>
    </row>
    <row r="282">
      <c r="A282" s="13" t="inlineStr">
        <is>
          <t>rb-wug</t>
        </is>
      </c>
      <c r="B282" t="n">
        <v>11</v>
      </c>
      <c r="D282" s="13" t="inlineStr">
        <is>
          <t>rb-wug</t>
        </is>
      </c>
      <c r="E282" t="n">
        <v>2.045454545454545</v>
      </c>
    </row>
    <row r="283">
      <c r="A283" s="13" t="inlineStr">
        <is>
          <t>rb-zellerland</t>
        </is>
      </c>
      <c r="B283" t="n">
        <v>4</v>
      </c>
      <c r="D283" s="13" t="inlineStr">
        <is>
          <t>rb-zellerland</t>
        </is>
      </c>
      <c r="E283" t="n">
        <v>4.5</v>
      </c>
    </row>
    <row r="284">
      <c r="A284" s="13" t="inlineStr">
        <is>
          <t>rb-zorneding</t>
        </is>
      </c>
      <c r="B284" t="n">
        <v>6</v>
      </c>
      <c r="D284" s="13" t="inlineStr">
        <is>
          <t>rb-zorneding</t>
        </is>
      </c>
      <c r="E284" t="n">
        <v>5.416666666666667</v>
      </c>
    </row>
    <row r="285">
      <c r="A285" s="13" t="inlineStr">
        <is>
          <t>rheingauer-volksbank</t>
        </is>
      </c>
      <c r="B285" t="n">
        <v>6</v>
      </c>
      <c r="D285" s="13" t="inlineStr">
        <is>
          <t>rheingauer-volksbank</t>
        </is>
      </c>
      <c r="E285" t="n">
        <v>4</v>
      </c>
    </row>
    <row r="286">
      <c r="A286" s="13" t="inlineStr">
        <is>
          <t>rileg</t>
        </is>
      </c>
      <c r="B286" t="n">
        <v>5</v>
      </c>
      <c r="D286" s="13" t="inlineStr">
        <is>
          <t>rileg</t>
        </is>
      </c>
      <c r="E286" t="n">
        <v>3.06</v>
      </c>
    </row>
    <row r="287">
      <c r="A287" s="13" t="inlineStr">
        <is>
          <t>rmbeg</t>
        </is>
      </c>
      <c r="B287" t="n">
        <v>3</v>
      </c>
      <c r="D287" s="13" t="inlineStr">
        <is>
          <t>rmbeg</t>
        </is>
      </c>
      <c r="E287" t="n">
        <v>5.333333333333333</v>
      </c>
    </row>
    <row r="288">
      <c r="A288" s="13" t="inlineStr">
        <is>
          <t>rostocker-vrbank</t>
        </is>
      </c>
      <c r="B288" t="n">
        <v>1</v>
      </c>
      <c r="D288" s="13" t="inlineStr">
        <is>
          <t>rostocker-vrbank</t>
        </is>
      </c>
      <c r="E288" t="n">
        <v>3.2</v>
      </c>
    </row>
    <row r="289">
      <c r="A289" s="13" t="inlineStr">
        <is>
          <t>rottaler-raiba</t>
        </is>
      </c>
      <c r="B289" t="n">
        <v>6</v>
      </c>
      <c r="D289" s="13" t="inlineStr">
        <is>
          <t>rottaler-raiba</t>
        </is>
      </c>
      <c r="E289" t="n">
        <v>2.791666666666667</v>
      </c>
    </row>
    <row r="290">
      <c r="A290" s="13" t="inlineStr">
        <is>
          <t>rvab</t>
        </is>
      </c>
      <c r="B290" t="n">
        <v>1</v>
      </c>
      <c r="D290" s="13" t="inlineStr">
        <is>
          <t>rvab</t>
        </is>
      </c>
      <c r="E290" t="n">
        <v>0</v>
      </c>
    </row>
    <row r="291">
      <c r="A291" s="13" t="inlineStr">
        <is>
          <t>rvbankries</t>
        </is>
      </c>
      <c r="B291" t="n">
        <v>10</v>
      </c>
      <c r="D291" s="13" t="inlineStr">
        <is>
          <t>rvbankries</t>
        </is>
      </c>
      <c r="E291" t="n">
        <v>4.52</v>
      </c>
    </row>
    <row r="292">
      <c r="A292" s="13" t="inlineStr">
        <is>
          <t>rvb-bad-staffelstein</t>
        </is>
      </c>
      <c r="B292" t="n">
        <v>5</v>
      </c>
      <c r="D292" s="13" t="inlineStr">
        <is>
          <t>rvb-bad-staffelstein</t>
        </is>
      </c>
      <c r="E292" t="n">
        <v>3.48</v>
      </c>
    </row>
    <row r="293">
      <c r="A293" s="13" t="inlineStr">
        <is>
          <t>rvb-donauwoerth</t>
        </is>
      </c>
      <c r="B293" t="n">
        <v>7</v>
      </c>
      <c r="D293" s="13" t="inlineStr">
        <is>
          <t>rvb-donauwoerth</t>
        </is>
      </c>
      <c r="E293" t="n">
        <v>4.428571428571429</v>
      </c>
    </row>
    <row r="294">
      <c r="A294" s="13" t="inlineStr">
        <is>
          <t>rvbfresena</t>
        </is>
      </c>
      <c r="B294" t="n">
        <v>6</v>
      </c>
      <c r="D294" s="13" t="inlineStr">
        <is>
          <t>rvbfresena</t>
        </is>
      </c>
      <c r="E294" t="n">
        <v>1.725</v>
      </c>
    </row>
    <row r="295">
      <c r="A295" s="13" t="inlineStr">
        <is>
          <t>rvb-hassberge</t>
        </is>
      </c>
      <c r="B295" t="n">
        <v>3</v>
      </c>
      <c r="D295" s="13" t="inlineStr">
        <is>
          <t>rvb-hassberge</t>
        </is>
      </c>
      <c r="E295" t="n">
        <v>1.233333333333333</v>
      </c>
    </row>
    <row r="296">
      <c r="A296" s="13" t="inlineStr">
        <is>
          <t>rvboderspree</t>
        </is>
      </c>
      <c r="B296" t="n">
        <v>11</v>
      </c>
      <c r="D296" s="13" t="inlineStr">
        <is>
          <t>rvboderspree</t>
        </is>
      </c>
      <c r="E296" t="n">
        <v>4.645454545454545</v>
      </c>
    </row>
    <row r="297">
      <c r="A297" s="13" t="inlineStr">
        <is>
          <t>rvb-saale-orla</t>
        </is>
      </c>
      <c r="B297" t="n">
        <v>1</v>
      </c>
      <c r="D297" s="13" t="inlineStr">
        <is>
          <t>rvb-saale-orla</t>
        </is>
      </c>
      <c r="E297" t="n">
        <v>10</v>
      </c>
    </row>
    <row r="298">
      <c r="A298" s="13" t="inlineStr">
        <is>
          <t>rvb-tu</t>
        </is>
      </c>
      <c r="B298" t="n">
        <v>6</v>
      </c>
      <c r="D298" s="13" t="inlineStr">
        <is>
          <t>rvb-tu</t>
        </is>
      </c>
      <c r="E298" t="n">
        <v>5.791666666666667</v>
      </c>
    </row>
    <row r="299">
      <c r="A299" s="13" t="inlineStr">
        <is>
          <t>rvbvarelnordenham</t>
        </is>
      </c>
      <c r="B299" t="n">
        <v>5</v>
      </c>
      <c r="D299" s="13" t="inlineStr">
        <is>
          <t>rvbvarelnordenham</t>
        </is>
      </c>
      <c r="E299" t="n">
        <v>5.1</v>
      </c>
    </row>
    <row r="300">
      <c r="A300" s="13" t="inlineStr">
        <is>
          <t>rvbwemding</t>
        </is>
      </c>
      <c r="B300" t="n">
        <v>8</v>
      </c>
      <c r="D300" s="13" t="inlineStr">
        <is>
          <t>rvbwemding</t>
        </is>
      </c>
      <c r="E300" t="n">
        <v>3.2625</v>
      </c>
    </row>
    <row r="301">
      <c r="A301" s="13" t="inlineStr">
        <is>
          <t>rv-direkt</t>
        </is>
      </c>
      <c r="B301" t="n">
        <v>6</v>
      </c>
      <c r="D301" s="13" t="inlineStr">
        <is>
          <t>rv-direkt</t>
        </is>
      </c>
      <c r="E301" t="n">
        <v>3.55</v>
      </c>
    </row>
    <row r="302">
      <c r="A302" s="13" t="inlineStr">
        <is>
          <t>rv-ebe</t>
        </is>
      </c>
      <c r="B302" t="n">
        <v>5</v>
      </c>
      <c r="D302" s="13" t="inlineStr">
        <is>
          <t>rv-ebe</t>
        </is>
      </c>
      <c r="E302" t="n">
        <v>6.359999999999999</v>
      </c>
    </row>
    <row r="303">
      <c r="A303" s="13" t="inlineStr">
        <is>
          <t>r-volksbank</t>
        </is>
      </c>
      <c r="B303" t="n">
        <v>6</v>
      </c>
      <c r="D303" s="13" t="inlineStr">
        <is>
          <t>r-volksbank</t>
        </is>
      </c>
      <c r="E303" t="n">
        <v>5.149999999999999</v>
      </c>
    </row>
    <row r="304">
      <c r="A304" s="13" t="inlineStr">
        <is>
          <t>sbank-Pirna</t>
        </is>
      </c>
      <c r="B304" t="n">
        <v>1</v>
      </c>
      <c r="D304" s="13" t="inlineStr">
        <is>
          <t>sbank-Pirna</t>
        </is>
      </c>
      <c r="E304" t="n">
        <v>1.9</v>
      </c>
    </row>
    <row r="305">
      <c r="A305" s="13" t="inlineStr">
        <is>
          <t>scharnhauserbank</t>
        </is>
      </c>
      <c r="B305" t="n">
        <v>4</v>
      </c>
      <c r="D305" s="13" t="inlineStr">
        <is>
          <t>scharnhauserbank</t>
        </is>
      </c>
      <c r="E305" t="n">
        <v>2.875</v>
      </c>
    </row>
    <row r="306">
      <c r="A306" s="13" t="inlineStr">
        <is>
          <t>sdk-bockum-hoevel</t>
        </is>
      </c>
      <c r="B306" t="n">
        <v>4</v>
      </c>
      <c r="D306" s="13" t="inlineStr">
        <is>
          <t>sdk-bockum-hoevel</t>
        </is>
      </c>
      <c r="E306" t="n">
        <v>4.125</v>
      </c>
    </row>
    <row r="307">
      <c r="A307" s="13" t="inlineStr">
        <is>
          <t>sdkinlamstedt</t>
        </is>
      </c>
      <c r="B307" t="n">
        <v>6</v>
      </c>
      <c r="D307" s="13" t="inlineStr">
        <is>
          <t>sdkinlamstedt</t>
        </is>
      </c>
      <c r="E307" t="n">
        <v>3.833333333333333</v>
      </c>
    </row>
    <row r="308">
      <c r="A308" s="13" t="inlineStr">
        <is>
          <t>seebachgrund</t>
        </is>
      </c>
      <c r="B308" t="n">
        <v>6</v>
      </c>
      <c r="D308" s="13" t="inlineStr">
        <is>
          <t>seebachgrund</t>
        </is>
      </c>
      <c r="E308" t="n">
        <v>2.916666666666667</v>
      </c>
    </row>
    <row r="309">
      <c r="A309" s="13" t="inlineStr">
        <is>
          <t>skb-badhomburg</t>
        </is>
      </c>
      <c r="B309" t="n">
        <v>4</v>
      </c>
      <c r="D309" s="13" t="inlineStr">
        <is>
          <t>skb-badhomburg</t>
        </is>
      </c>
      <c r="E309" t="n">
        <v>1.95</v>
      </c>
    </row>
    <row r="310">
      <c r="A310" s="13" t="inlineStr">
        <is>
          <t>skb-buehlertal</t>
        </is>
      </c>
      <c r="B310" t="n">
        <v>4</v>
      </c>
      <c r="D310" s="13" t="inlineStr">
        <is>
          <t>skb-buehlertal</t>
        </is>
      </c>
      <c r="E310" t="n">
        <v>3</v>
      </c>
    </row>
    <row r="311">
      <c r="A311" s="13" t="inlineStr">
        <is>
          <t>skb-gemuenden</t>
        </is>
      </c>
      <c r="B311" t="n">
        <v>6</v>
      </c>
      <c r="D311" s="13" t="inlineStr">
        <is>
          <t>skb-gemuenden</t>
        </is>
      </c>
      <c r="E311" t="n">
        <v>4.733333333333333</v>
      </c>
    </row>
    <row r="312">
      <c r="A312" s="13" t="inlineStr">
        <is>
          <t>skb-hammah</t>
        </is>
      </c>
      <c r="B312" t="n">
        <v>6</v>
      </c>
      <c r="D312" s="13" t="inlineStr">
        <is>
          <t>skb-hammah</t>
        </is>
      </c>
      <c r="E312" t="n">
        <v>5.633333333333333</v>
      </c>
    </row>
    <row r="313">
      <c r="A313" s="13" t="inlineStr">
        <is>
          <t>skb-hardt</t>
        </is>
      </c>
      <c r="B313" t="n">
        <v>6</v>
      </c>
      <c r="D313" s="13" t="inlineStr">
        <is>
          <t>skb-hardt</t>
        </is>
      </c>
      <c r="E313" t="n">
        <v>0.5</v>
      </c>
    </row>
    <row r="314">
      <c r="A314" s="13" t="inlineStr">
        <is>
          <t>skb-rheinstetten</t>
        </is>
      </c>
      <c r="B314" t="n">
        <v>3</v>
      </c>
      <c r="D314" s="13" t="inlineStr">
        <is>
          <t>skb-rheinstetten</t>
        </is>
      </c>
      <c r="E314" t="n">
        <v>1.933333333333333</v>
      </c>
    </row>
    <row r="315">
      <c r="A315" s="13" t="inlineStr">
        <is>
          <t>skbwitten</t>
        </is>
      </c>
      <c r="B315" t="n">
        <v>4</v>
      </c>
      <c r="D315" s="13" t="inlineStr">
        <is>
          <t>skbwitten</t>
        </is>
      </c>
      <c r="E315" t="n">
        <v>4</v>
      </c>
    </row>
    <row r="316">
      <c r="A316" s="13" t="inlineStr">
        <is>
          <t>sob-bank</t>
        </is>
      </c>
      <c r="B316" t="n">
        <v>6</v>
      </c>
      <c r="D316" s="13" t="inlineStr">
        <is>
          <t>sob-bank</t>
        </is>
      </c>
      <c r="E316" t="n">
        <v>6.75</v>
      </c>
    </row>
    <row r="317">
      <c r="A317" s="13" t="inlineStr">
        <is>
          <t>spadaka-friesoythe</t>
        </is>
      </c>
      <c r="B317" t="n">
        <v>1</v>
      </c>
      <c r="D317" s="13" t="inlineStr">
        <is>
          <t>spadaka-friesoythe</t>
        </is>
      </c>
      <c r="E317" t="n">
        <v>3.9</v>
      </c>
    </row>
    <row r="318">
      <c r="A318" s="13" t="inlineStr">
        <is>
          <t>spreewaldbank</t>
        </is>
      </c>
      <c r="B318" t="n">
        <v>9</v>
      </c>
      <c r="D318" s="13" t="inlineStr">
        <is>
          <t>spreewaldbank</t>
        </is>
      </c>
      <c r="E318" t="n">
        <v>6.588888888888889</v>
      </c>
    </row>
    <row r="319">
      <c r="A319" s="13" t="inlineStr">
        <is>
          <t>sylter-bank</t>
        </is>
      </c>
      <c r="B319" t="n">
        <v>7</v>
      </c>
      <c r="D319" s="13" t="inlineStr">
        <is>
          <t>sylter-bank</t>
        </is>
      </c>
      <c r="E319" t="n">
        <v>3.5</v>
      </c>
    </row>
    <row r="320">
      <c r="A320" s="13" t="inlineStr">
        <is>
          <t>vb3</t>
        </is>
      </c>
      <c r="B320" t="n">
        <v>7</v>
      </c>
      <c r="D320" s="13" t="inlineStr">
        <is>
          <t>vb3</t>
        </is>
      </c>
      <c r="E320" t="n">
        <v>4.214285714285714</v>
      </c>
    </row>
    <row r="321">
      <c r="A321" s="13" t="inlineStr">
        <is>
          <t>vb-abi</t>
        </is>
      </c>
      <c r="B321" t="n">
        <v>9</v>
      </c>
      <c r="D321" s="13" t="inlineStr">
        <is>
          <t>vb-abi</t>
        </is>
      </c>
      <c r="E321" t="n">
        <v>4.27</v>
      </c>
    </row>
    <row r="322">
      <c r="A322" s="13" t="inlineStr">
        <is>
          <t>vb-alzey-worms</t>
        </is>
      </c>
      <c r="B322" t="n">
        <v>11</v>
      </c>
      <c r="D322" s="13" t="inlineStr">
        <is>
          <t>vb-alzey-worms</t>
        </is>
      </c>
      <c r="E322" t="n">
        <v>3.018181818181818</v>
      </c>
    </row>
    <row r="323">
      <c r="A323" s="13" t="inlineStr">
        <is>
          <t>vb-amelsbueren</t>
        </is>
      </c>
      <c r="B323" t="n">
        <v>1</v>
      </c>
      <c r="D323" s="13" t="inlineStr">
        <is>
          <t>vb-amelsbueren</t>
        </is>
      </c>
      <c r="E323" t="n">
        <v>2.5</v>
      </c>
    </row>
    <row r="324">
      <c r="A324" s="13" t="inlineStr">
        <is>
          <t>vbank</t>
        </is>
      </c>
      <c r="B324" t="n">
        <v>7</v>
      </c>
      <c r="D324" s="13" t="inlineStr">
        <is>
          <t>vbank</t>
        </is>
      </c>
      <c r="E324" t="n">
        <v>4.214285714285714</v>
      </c>
    </row>
    <row r="325">
      <c r="A325" s="13" t="inlineStr">
        <is>
          <t>vb-ascheberg-herbern</t>
        </is>
      </c>
      <c r="B325" t="n">
        <v>3</v>
      </c>
      <c r="D325" s="13" t="inlineStr">
        <is>
          <t>vb-ascheberg-herbern</t>
        </is>
      </c>
      <c r="E325" t="n">
        <v>3.166666666666667</v>
      </c>
    </row>
    <row r="326">
      <c r="A326" s="13" t="inlineStr">
        <is>
          <t>vb-aw</t>
        </is>
      </c>
      <c r="B326" t="n">
        <v>4</v>
      </c>
      <c r="D326" s="13" t="inlineStr">
        <is>
          <t>vb-aw</t>
        </is>
      </c>
      <c r="E326" t="n">
        <v>8.449999999999999</v>
      </c>
    </row>
    <row r="327">
      <c r="A327" s="13" t="inlineStr">
        <is>
          <t>vb-bad-saulgau</t>
        </is>
      </c>
      <c r="B327" t="n">
        <v>4</v>
      </c>
      <c r="D327" s="13" t="inlineStr">
        <is>
          <t>vb-bad-saulgau</t>
        </is>
      </c>
      <c r="E327" t="n">
        <v>4.125</v>
      </c>
    </row>
    <row r="328">
      <c r="A328" s="13" t="inlineStr">
        <is>
          <t>vbbakum</t>
        </is>
      </c>
      <c r="B328" t="n">
        <v>4</v>
      </c>
      <c r="D328" s="13" t="inlineStr">
        <is>
          <t>vbbakum</t>
        </is>
      </c>
      <c r="E328" t="n">
        <v>3.25</v>
      </c>
    </row>
    <row r="329">
      <c r="A329" s="13" t="inlineStr">
        <is>
          <t>vb-bbs</t>
        </is>
      </c>
      <c r="B329" t="n">
        <v>9</v>
      </c>
      <c r="D329" s="13" t="inlineStr">
        <is>
          <t>vb-bbs</t>
        </is>
      </c>
      <c r="E329" t="n">
        <v>4.444444444444445</v>
      </c>
    </row>
    <row r="330">
      <c r="A330" s="13" t="inlineStr">
        <is>
          <t>vbbh</t>
        </is>
      </c>
      <c r="B330" t="n">
        <v>5</v>
      </c>
      <c r="D330" s="13" t="inlineStr">
        <is>
          <t>vbbh</t>
        </is>
      </c>
      <c r="E330" t="n">
        <v>7.192</v>
      </c>
    </row>
    <row r="331">
      <c r="A331" s="13" t="inlineStr">
        <is>
          <t>vb-bia</t>
        </is>
      </c>
      <c r="B331" t="n">
        <v>7</v>
      </c>
      <c r="D331" s="13" t="inlineStr">
        <is>
          <t>vb-bia</t>
        </is>
      </c>
      <c r="E331" t="n">
        <v>1.8</v>
      </c>
    </row>
    <row r="332">
      <c r="A332" s="13" t="inlineStr">
        <is>
          <t>vb-bocholt</t>
        </is>
      </c>
      <c r="B332" t="n">
        <v>6</v>
      </c>
      <c r="D332" s="13" t="inlineStr">
        <is>
          <t>vb-bocholt</t>
        </is>
      </c>
      <c r="E332" t="n">
        <v>4.600000000000001</v>
      </c>
    </row>
    <row r="333">
      <c r="A333" s="13" t="inlineStr">
        <is>
          <t>vb-bochumwitten</t>
        </is>
      </c>
      <c r="B333" t="n">
        <v>3</v>
      </c>
      <c r="D333" s="13" t="inlineStr">
        <is>
          <t>vb-bochumwitten</t>
        </is>
      </c>
      <c r="E333" t="n">
        <v>4.8</v>
      </c>
    </row>
    <row r="334">
      <c r="A334" s="13" t="inlineStr">
        <is>
          <t>vbboesel</t>
        </is>
      </c>
      <c r="B334" t="n">
        <v>4</v>
      </c>
      <c r="D334" s="13" t="inlineStr">
        <is>
          <t>vbboesel</t>
        </is>
      </c>
      <c r="E334" t="n">
        <v>4.3</v>
      </c>
    </row>
    <row r="335">
      <c r="A335" s="13" t="inlineStr">
        <is>
          <t>vbbraunlage</t>
        </is>
      </c>
      <c r="B335" t="n">
        <v>5</v>
      </c>
      <c r="D335" s="13" t="inlineStr">
        <is>
          <t>vbbraunlage</t>
        </is>
      </c>
      <c r="E335" t="n">
        <v>4.25</v>
      </c>
    </row>
    <row r="336">
      <c r="A336" s="13" t="inlineStr">
        <is>
          <t>vbbremennord</t>
        </is>
      </c>
      <c r="B336" t="n">
        <v>6</v>
      </c>
      <c r="D336" s="13" t="inlineStr">
        <is>
          <t>vbbremennord</t>
        </is>
      </c>
      <c r="E336" t="n">
        <v>4.583333333333333</v>
      </c>
    </row>
    <row r="337">
      <c r="A337" s="13" t="inlineStr">
        <is>
          <t>vb-bruchsal-bretten</t>
        </is>
      </c>
      <c r="B337" t="n">
        <v>9</v>
      </c>
      <c r="D337" s="13" t="inlineStr">
        <is>
          <t>vb-bruchsal-bretten</t>
        </is>
      </c>
      <c r="E337" t="n">
        <v>3.044444444444444</v>
      </c>
    </row>
    <row r="338">
      <c r="A338" s="13" t="inlineStr">
        <is>
          <t>vbbs</t>
        </is>
      </c>
      <c r="B338" t="n">
        <v>5</v>
      </c>
      <c r="D338" s="13" t="inlineStr">
        <is>
          <t>vbbs</t>
        </is>
      </c>
      <c r="E338" t="n">
        <v>4.95</v>
      </c>
    </row>
    <row r="339">
      <c r="A339" s="13" t="inlineStr">
        <is>
          <t>vbcloppenburg</t>
        </is>
      </c>
      <c r="B339" t="n">
        <v>6</v>
      </c>
      <c r="D339" s="13" t="inlineStr">
        <is>
          <t>vbcloppenburg</t>
        </is>
      </c>
      <c r="E339" t="n">
        <v>5.416666666666667</v>
      </c>
    </row>
    <row r="340">
      <c r="A340" s="13" t="inlineStr">
        <is>
          <t>vbdammer-berge</t>
        </is>
      </c>
      <c r="B340" t="n">
        <v>5</v>
      </c>
      <c r="D340" s="13" t="inlineStr">
        <is>
          <t>vbdammer-berge</t>
        </is>
      </c>
      <c r="E340" t="n">
        <v>6.390000000000001</v>
      </c>
    </row>
    <row r="341">
      <c r="A341" s="13" t="inlineStr">
        <is>
          <t>vbdel</t>
        </is>
      </c>
      <c r="B341" t="n">
        <v>3</v>
      </c>
      <c r="D341" s="13" t="inlineStr">
        <is>
          <t>vbdel</t>
        </is>
      </c>
      <c r="E341" t="n">
        <v>4.666666666666667</v>
      </c>
    </row>
    <row r="342">
      <c r="A342" s="13" t="inlineStr">
        <is>
          <t>vb-delitzsch</t>
        </is>
      </c>
      <c r="B342" t="n">
        <v>5</v>
      </c>
      <c r="D342" s="13" t="inlineStr">
        <is>
          <t>vb-delitzsch</t>
        </is>
      </c>
      <c r="E342" t="n">
        <v>17.28</v>
      </c>
    </row>
    <row r="343">
      <c r="A343" s="13" t="inlineStr">
        <is>
          <t>vbdessau</t>
        </is>
      </c>
      <c r="B343" t="n">
        <v>9</v>
      </c>
      <c r="D343" s="13" t="inlineStr">
        <is>
          <t>vbdessau</t>
        </is>
      </c>
      <c r="E343" t="n">
        <v>5.699999999999999</v>
      </c>
    </row>
    <row r="344">
      <c r="A344" s="13" t="inlineStr">
        <is>
          <t>vbdonw</t>
        </is>
      </c>
      <c r="B344" t="n">
        <v>11</v>
      </c>
      <c r="D344" s="13" t="inlineStr">
        <is>
          <t>vbdonw</t>
        </is>
      </c>
      <c r="E344" t="n">
        <v>4.818181818181818</v>
      </c>
    </row>
    <row r="345">
      <c r="A345" s="13" t="inlineStr">
        <is>
          <t>vb-eg</t>
        </is>
      </c>
      <c r="B345" t="n">
        <v>1</v>
      </c>
      <c r="D345" s="13" t="inlineStr">
        <is>
          <t>vb-eg</t>
        </is>
      </c>
      <c r="E345" t="n">
        <v>0</v>
      </c>
    </row>
    <row r="346">
      <c r="A346" s="13" t="inlineStr">
        <is>
          <t>vb-elsen-wewer-borchen</t>
        </is>
      </c>
      <c r="B346" t="n">
        <v>1</v>
      </c>
      <c r="D346" s="13" t="inlineStr">
        <is>
          <t>vb-elsen-wewer-borchen</t>
        </is>
      </c>
      <c r="E346" t="n">
        <v>0</v>
      </c>
    </row>
    <row r="347">
      <c r="A347" s="13" t="inlineStr">
        <is>
          <t>VB-Emstal</t>
        </is>
      </c>
      <c r="B347" t="n">
        <v>5</v>
      </c>
      <c r="D347" s="13" t="inlineStr">
        <is>
          <t>VB-Emstal</t>
        </is>
      </c>
      <c r="E347" t="n">
        <v>5.12</v>
      </c>
    </row>
    <row r="348">
      <c r="A348" s="13" t="inlineStr">
        <is>
          <t>vbemstek</t>
        </is>
      </c>
      <c r="B348" t="n">
        <v>4</v>
      </c>
      <c r="D348" s="13" t="inlineStr">
        <is>
          <t>vbemstek</t>
        </is>
      </c>
      <c r="E348" t="n">
        <v>1.5</v>
      </c>
    </row>
    <row r="349">
      <c r="A349" s="13" t="inlineStr">
        <is>
          <t>vbesens</t>
        </is>
      </c>
      <c r="B349" t="n">
        <v>8</v>
      </c>
      <c r="D349" s="13" t="inlineStr">
        <is>
          <t>vbesens</t>
        </is>
      </c>
      <c r="E349" t="n">
        <v>4.0625</v>
      </c>
    </row>
    <row r="350">
      <c r="A350" s="13" t="inlineStr">
        <is>
          <t>vbessen-cappeln</t>
        </is>
      </c>
      <c r="B350" t="n">
        <v>7</v>
      </c>
      <c r="D350" s="13" t="inlineStr">
        <is>
          <t>vbessen-cappeln</t>
        </is>
      </c>
      <c r="E350" t="n">
        <v>3.228571428571429</v>
      </c>
    </row>
    <row r="351">
      <c r="A351" s="13" t="inlineStr">
        <is>
          <t>VBEutin</t>
        </is>
      </c>
      <c r="B351" t="n">
        <v>8</v>
      </c>
      <c r="D351" s="13" t="inlineStr">
        <is>
          <t>VBEutin</t>
        </is>
      </c>
      <c r="E351" t="n">
        <v>3.91875</v>
      </c>
    </row>
    <row r="352">
      <c r="A352" s="13" t="inlineStr">
        <is>
          <t>vb-flein-talheim</t>
        </is>
      </c>
      <c r="B352" t="n">
        <v>3</v>
      </c>
      <c r="D352" s="13" t="inlineStr">
        <is>
          <t>vb-flein-talheim</t>
        </is>
      </c>
      <c r="E352" t="n">
        <v>5</v>
      </c>
    </row>
    <row r="353">
      <c r="A353" s="13" t="inlineStr">
        <is>
          <t>vbfoa</t>
        </is>
      </c>
      <c r="B353" t="n">
        <v>1</v>
      </c>
      <c r="D353" s="13" t="inlineStr">
        <is>
          <t>vbfoa</t>
        </is>
      </c>
      <c r="E353" t="n">
        <v>3.9</v>
      </c>
    </row>
    <row r="354">
      <c r="A354" s="13" t="inlineStr">
        <is>
          <t>vbga</t>
        </is>
      </c>
      <c r="B354" t="n">
        <v>12</v>
      </c>
      <c r="D354" s="13" t="inlineStr">
        <is>
          <t>vbga</t>
        </is>
      </c>
      <c r="E354" t="n">
        <v>14.79166666666667</v>
      </c>
    </row>
    <row r="355">
      <c r="A355" s="13" t="inlineStr">
        <is>
          <t>vbgebhardshain</t>
        </is>
      </c>
      <c r="B355" t="n">
        <v>5</v>
      </c>
      <c r="D355" s="13" t="inlineStr">
        <is>
          <t>vbgebhardshain</t>
        </is>
      </c>
      <c r="E355" t="n">
        <v>1.68</v>
      </c>
    </row>
    <row r="356">
      <c r="A356" s="13" t="inlineStr">
        <is>
          <t>VBGeest</t>
        </is>
      </c>
      <c r="B356" t="n">
        <v>6</v>
      </c>
      <c r="D356" s="13" t="inlineStr">
        <is>
          <t>VBGeest</t>
        </is>
      </c>
      <c r="E356" t="n">
        <v>2.483333333333333</v>
      </c>
    </row>
    <row r="357">
      <c r="A357" s="13" t="inlineStr">
        <is>
          <t>vb-gemen</t>
        </is>
      </c>
      <c r="B357" t="n">
        <v>4</v>
      </c>
      <c r="D357" s="13" t="inlineStr">
        <is>
          <t>vb-gemen</t>
        </is>
      </c>
      <c r="E357" t="n">
        <v>6.625</v>
      </c>
    </row>
    <row r="358">
      <c r="A358" s="13" t="inlineStr">
        <is>
          <t>vb-gescher</t>
        </is>
      </c>
      <c r="B358" t="n">
        <v>4</v>
      </c>
      <c r="D358" s="13" t="inlineStr">
        <is>
          <t>vb-gescher</t>
        </is>
      </c>
      <c r="E358" t="n">
        <v>3.45</v>
      </c>
    </row>
    <row r="359">
      <c r="A359" s="13" t="inlineStr">
        <is>
          <t>vbghb</t>
        </is>
      </c>
      <c r="B359" t="n">
        <v>6</v>
      </c>
      <c r="D359" s="13" t="inlineStr">
        <is>
          <t>vbghb</t>
        </is>
      </c>
      <c r="E359" t="n">
        <v>5.533333333333334</v>
      </c>
    </row>
    <row r="360">
      <c r="A360" s="13" t="inlineStr">
        <is>
          <t>VBGN</t>
        </is>
      </c>
      <c r="B360" t="n">
        <v>3</v>
      </c>
      <c r="D360" s="13" t="inlineStr">
        <is>
          <t>VBGN</t>
        </is>
      </c>
      <c r="E360" t="n">
        <v>4.583333333333333</v>
      </c>
    </row>
    <row r="361">
      <c r="A361" s="13" t="inlineStr">
        <is>
          <t>vb-grebenhain</t>
        </is>
      </c>
      <c r="B361" t="n">
        <v>4</v>
      </c>
      <c r="D361" s="13" t="inlineStr">
        <is>
          <t>vb-grebenhain</t>
        </is>
      </c>
      <c r="E361" t="n">
        <v>3.875</v>
      </c>
    </row>
    <row r="362">
      <c r="A362" s="13" t="inlineStr">
        <is>
          <t>vbhaaren</t>
        </is>
      </c>
      <c r="B362" t="n">
        <v>4</v>
      </c>
      <c r="D362" s="13" t="inlineStr">
        <is>
          <t>vbhaaren</t>
        </is>
      </c>
      <c r="E362" t="n">
        <v>4.875</v>
      </c>
    </row>
    <row r="363">
      <c r="A363" s="13" t="inlineStr">
        <is>
          <t>vbhalle</t>
        </is>
      </c>
      <c r="B363" t="n">
        <v>5</v>
      </c>
      <c r="D363" s="13" t="inlineStr">
        <is>
          <t>vbhalle</t>
        </is>
      </c>
      <c r="E363" t="n">
        <v>3.8</v>
      </c>
    </row>
    <row r="364">
      <c r="A364" s="13" t="inlineStr">
        <is>
          <t>vb-halle</t>
        </is>
      </c>
      <c r="B364" t="n">
        <v>6</v>
      </c>
      <c r="D364" s="13" t="inlineStr">
        <is>
          <t>vb-halle</t>
        </is>
      </c>
      <c r="E364" t="n">
        <v>7.291666666666667</v>
      </c>
    </row>
    <row r="365">
      <c r="A365" s="13" t="inlineStr">
        <is>
          <t>vbhaseluenne</t>
        </is>
      </c>
      <c r="B365" t="n">
        <v>4</v>
      </c>
      <c r="D365" s="13" t="inlineStr">
        <is>
          <t>vbhaseluenne</t>
        </is>
      </c>
      <c r="E365" t="n">
        <v>3.875</v>
      </c>
    </row>
    <row r="366">
      <c r="A366" s="13" t="inlineStr">
        <is>
          <t>vb-heimbach</t>
        </is>
      </c>
      <c r="B366" t="n">
        <v>4</v>
      </c>
      <c r="D366" s="13" t="inlineStr">
        <is>
          <t>vb-heimbach</t>
        </is>
      </c>
      <c r="E366" t="n">
        <v>6.75</v>
      </c>
    </row>
    <row r="367">
      <c r="A367" s="13" t="inlineStr">
        <is>
          <t>vb-hm</t>
        </is>
      </c>
      <c r="B367" t="n">
        <v>4</v>
      </c>
      <c r="D367" s="13" t="inlineStr">
        <is>
          <t>vb-hm</t>
        </is>
      </c>
      <c r="E367" t="n">
        <v>6.949999999999999</v>
      </c>
    </row>
    <row r="368">
      <c r="A368" s="13" t="inlineStr">
        <is>
          <t>vbhnr</t>
        </is>
      </c>
      <c r="B368" t="n">
        <v>6</v>
      </c>
      <c r="D368" s="13" t="inlineStr">
        <is>
          <t>vbhnr</t>
        </is>
      </c>
      <c r="E368" t="n">
        <v>3.65</v>
      </c>
    </row>
    <row r="369">
      <c r="A369" s="13" t="inlineStr">
        <is>
          <t>vb-hohenlimburg</t>
        </is>
      </c>
      <c r="B369" t="n">
        <v>3</v>
      </c>
      <c r="D369" s="13" t="inlineStr">
        <is>
          <t>vb-hohenlimburg</t>
        </is>
      </c>
      <c r="E369" t="n">
        <v>5</v>
      </c>
    </row>
    <row r="370">
      <c r="A370" s="13" t="inlineStr">
        <is>
          <t>vb-hohenlohe</t>
        </is>
      </c>
      <c r="B370" t="n">
        <v>8</v>
      </c>
      <c r="D370" s="13" t="inlineStr">
        <is>
          <t>vb-hohenlohe</t>
        </is>
      </c>
      <c r="E370" t="n">
        <v>2.875</v>
      </c>
    </row>
    <row r="371">
      <c r="A371" s="13" t="inlineStr">
        <is>
          <t>vbhs</t>
        </is>
      </c>
      <c r="B371" t="n">
        <v>9</v>
      </c>
      <c r="D371" s="13" t="inlineStr">
        <is>
          <t>vbhs</t>
        </is>
      </c>
      <c r="E371" t="n">
        <v>6.555555555555555</v>
      </c>
    </row>
    <row r="372">
      <c r="A372" s="13" t="inlineStr">
        <is>
          <t>vbimharz</t>
        </is>
      </c>
      <c r="B372" t="n">
        <v>6</v>
      </c>
      <c r="D372" s="13" t="inlineStr">
        <is>
          <t>vbimharz</t>
        </is>
      </c>
      <c r="E372" t="n">
        <v>7.266666666666667</v>
      </c>
    </row>
    <row r="373">
      <c r="A373" s="13" t="inlineStr">
        <is>
          <t>vb-im-hochsauerland</t>
        </is>
      </c>
      <c r="B373" t="n">
        <v>4</v>
      </c>
      <c r="D373" s="13" t="inlineStr">
        <is>
          <t>vb-im-hochsauerland</t>
        </is>
      </c>
      <c r="E373" t="n">
        <v>4.175</v>
      </c>
    </row>
    <row r="374">
      <c r="A374" s="13" t="inlineStr">
        <is>
          <t>vbinswf</t>
        </is>
      </c>
      <c r="B374" t="n">
        <v>5</v>
      </c>
      <c r="D374" s="13" t="inlineStr">
        <is>
          <t>vbinswf</t>
        </is>
      </c>
      <c r="E374" t="n">
        <v>3.692</v>
      </c>
    </row>
    <row r="375">
      <c r="A375" s="13" t="inlineStr">
        <is>
          <t>vb-is</t>
        </is>
      </c>
      <c r="B375" t="n">
        <v>3</v>
      </c>
      <c r="D375" s="13" t="inlineStr">
        <is>
          <t>vb-is</t>
        </is>
      </c>
      <c r="E375" t="n">
        <v>2.4</v>
      </c>
    </row>
    <row r="376">
      <c r="A376" s="13" t="inlineStr">
        <is>
          <t>vb-iw</t>
        </is>
      </c>
      <c r="B376" t="n">
        <v>5</v>
      </c>
      <c r="D376" s="13" t="inlineStr">
        <is>
          <t>vb-iw</t>
        </is>
      </c>
      <c r="E376" t="n">
        <v>6.32</v>
      </c>
    </row>
    <row r="377">
      <c r="A377" s="13" t="inlineStr">
        <is>
          <t>vb-jerichower-land</t>
        </is>
      </c>
      <c r="B377" t="n">
        <v>7</v>
      </c>
      <c r="D377" s="13" t="inlineStr">
        <is>
          <t>vb-jerichower-land</t>
        </is>
      </c>
      <c r="E377" t="n">
        <v>5.971428571428571</v>
      </c>
    </row>
    <row r="378">
      <c r="A378" s="13" t="inlineStr">
        <is>
          <t>vb-kawe</t>
        </is>
      </c>
      <c r="B378" t="n">
        <v>2</v>
      </c>
      <c r="D378" s="13" t="inlineStr">
        <is>
          <t>vb-kawe</t>
        </is>
      </c>
      <c r="E378" t="n">
        <v>3.5</v>
      </c>
    </row>
    <row r="379">
      <c r="A379" s="13" t="inlineStr">
        <is>
          <t>vb-kempen</t>
        </is>
      </c>
      <c r="B379" t="n">
        <v>3</v>
      </c>
      <c r="D379" s="13" t="inlineStr">
        <is>
          <t>vb-kempen</t>
        </is>
      </c>
      <c r="E379" t="n">
        <v>7.166666666666667</v>
      </c>
    </row>
    <row r="380">
      <c r="A380" s="13" t="inlineStr">
        <is>
          <t>vbkrefeld</t>
        </is>
      </c>
      <c r="B380" t="n">
        <v>1</v>
      </c>
      <c r="D380" s="13" t="inlineStr">
        <is>
          <t>vbkrefeld</t>
        </is>
      </c>
      <c r="E380" t="n">
        <v>1.5</v>
      </c>
    </row>
    <row r="381">
      <c r="A381" s="13" t="inlineStr">
        <is>
          <t>vb-laichinger-alb</t>
        </is>
      </c>
      <c r="B381" t="n">
        <v>12</v>
      </c>
      <c r="D381" s="13" t="inlineStr">
        <is>
          <t>vb-laichinger-alb</t>
        </is>
      </c>
      <c r="E381" t="n">
        <v>2.375</v>
      </c>
    </row>
    <row r="382">
      <c r="A382" s="13" t="inlineStr">
        <is>
          <t>vb-lauterecken</t>
        </is>
      </c>
      <c r="B382" t="n">
        <v>6</v>
      </c>
      <c r="D382" s="13" t="inlineStr">
        <is>
          <t>vb-lauterecken</t>
        </is>
      </c>
      <c r="E382" t="n">
        <v>3.466666666666667</v>
      </c>
    </row>
    <row r="383">
      <c r="A383" s="13" t="inlineStr">
        <is>
          <t>vbleos</t>
        </is>
      </c>
      <c r="B383" t="n">
        <v>6</v>
      </c>
      <c r="D383" s="13" t="inlineStr">
        <is>
          <t>vbleos</t>
        </is>
      </c>
      <c r="E383" t="n">
        <v>3.5</v>
      </c>
    </row>
    <row r="384">
      <c r="A384" s="13" t="inlineStr">
        <is>
          <t>vblh</t>
        </is>
      </c>
      <c r="B384" t="n">
        <v>7</v>
      </c>
      <c r="D384" s="13" t="inlineStr">
        <is>
          <t>vblh</t>
        </is>
      </c>
      <c r="E384" t="n">
        <v>4.971428571428571</v>
      </c>
    </row>
    <row r="385">
      <c r="A385" s="13" t="inlineStr">
        <is>
          <t>vb-limbach</t>
        </is>
      </c>
      <c r="B385" t="n">
        <v>3</v>
      </c>
      <c r="D385" s="13" t="inlineStr">
        <is>
          <t>vb-limbach</t>
        </is>
      </c>
      <c r="E385" t="n">
        <v>2.5</v>
      </c>
    </row>
    <row r="386">
      <c r="A386" s="13" t="inlineStr">
        <is>
          <t>vb-loebau-zittau</t>
        </is>
      </c>
      <c r="B386" t="n">
        <v>9</v>
      </c>
      <c r="D386" s="13" t="inlineStr">
        <is>
          <t>vb-loebau-zittau</t>
        </is>
      </c>
      <c r="E386" t="n">
        <v>1.755555555555556</v>
      </c>
    </row>
    <row r="387">
      <c r="A387" s="13" t="inlineStr">
        <is>
          <t>vblohne-muehlen</t>
        </is>
      </c>
      <c r="B387" t="n">
        <v>4</v>
      </c>
      <c r="D387" s="13" t="inlineStr">
        <is>
          <t>vblohne-muehlen</t>
        </is>
      </c>
      <c r="E387" t="n">
        <v>7.025</v>
      </c>
    </row>
    <row r="388">
      <c r="A388" s="13" t="inlineStr">
        <is>
          <t>vb-marl-recklinghausen</t>
        </is>
      </c>
      <c r="B388" t="n">
        <v>5</v>
      </c>
      <c r="D388" s="13" t="inlineStr">
        <is>
          <t>vb-marl-recklinghausen</t>
        </is>
      </c>
      <c r="E388" t="n">
        <v>6.55</v>
      </c>
    </row>
    <row r="389">
      <c r="A389" s="13" t="inlineStr">
        <is>
          <t>vb-ml</t>
        </is>
      </c>
      <c r="B389" t="n">
        <v>8</v>
      </c>
      <c r="D389" s="13" t="inlineStr">
        <is>
          <t>vb-ml</t>
        </is>
      </c>
      <c r="E389" t="n">
        <v>7.649999999999999</v>
      </c>
    </row>
    <row r="390">
      <c r="A390" s="13" t="inlineStr">
        <is>
          <t>VBNeuenkirchen-Voerden</t>
        </is>
      </c>
      <c r="B390" t="n">
        <v>5</v>
      </c>
      <c r="D390" s="13" t="inlineStr">
        <is>
          <t>VBNeuenkirchen-Voerden</t>
        </is>
      </c>
      <c r="E390" t="n">
        <v>3.919999999999999</v>
      </c>
    </row>
    <row r="391">
      <c r="A391" s="13" t="inlineStr">
        <is>
          <t>vbnh</t>
        </is>
      </c>
      <c r="B391" t="n">
        <v>6</v>
      </c>
      <c r="D391" s="13" t="inlineStr">
        <is>
          <t>vbnh</t>
        </is>
      </c>
      <c r="E391" t="n">
        <v>5.5</v>
      </c>
    </row>
    <row r="392">
      <c r="A392" s="13" t="inlineStr">
        <is>
          <t>vbnienburg</t>
        </is>
      </c>
      <c r="B392" t="n">
        <v>5</v>
      </c>
      <c r="D392" s="13" t="inlineStr">
        <is>
          <t>vbnienburg</t>
        </is>
      </c>
      <c r="E392" t="n">
        <v>7.99</v>
      </c>
    </row>
    <row r="393">
      <c r="A393" s="13" t="inlineStr">
        <is>
          <t>vb-niers</t>
        </is>
      </c>
      <c r="B393" t="n">
        <v>5</v>
      </c>
      <c r="D393" s="13" t="inlineStr">
        <is>
          <t>vb-niers</t>
        </is>
      </c>
      <c r="E393" t="n">
        <v>6.16</v>
      </c>
    </row>
    <row r="394">
      <c r="A394" s="13" t="inlineStr">
        <is>
          <t>vb-nordhuemmling</t>
        </is>
      </c>
      <c r="B394" t="n">
        <v>7</v>
      </c>
      <c r="D394" s="13" t="inlineStr">
        <is>
          <t>vb-nordhuemmling</t>
        </is>
      </c>
      <c r="E394" t="n">
        <v>4.5</v>
      </c>
    </row>
    <row r="395">
      <c r="A395" s="13" t="inlineStr">
        <is>
          <t>vbohz</t>
        </is>
      </c>
      <c r="B395" t="n">
        <v>10</v>
      </c>
      <c r="D395" s="13" t="inlineStr">
        <is>
          <t>vbohz</t>
        </is>
      </c>
      <c r="E395" t="n">
        <v>3.73</v>
      </c>
    </row>
    <row r="396">
      <c r="A396" s="13" t="inlineStr">
        <is>
          <t>vbol</t>
        </is>
      </c>
      <c r="B396" t="n">
        <v>5</v>
      </c>
      <c r="D396" s="13" t="inlineStr">
        <is>
          <t>vbol</t>
        </is>
      </c>
      <c r="E396" t="n">
        <v>3.319999999999999</v>
      </c>
    </row>
    <row r="397">
      <c r="A397" s="13" t="inlineStr">
        <is>
          <t>vbpf</t>
        </is>
      </c>
      <c r="B397" t="n">
        <v>6</v>
      </c>
      <c r="D397" s="13" t="inlineStr">
        <is>
          <t>vbpf</t>
        </is>
      </c>
      <c r="E397" t="n">
        <v>2.396666666666667</v>
      </c>
    </row>
    <row r="398">
      <c r="A398" s="13" t="inlineStr">
        <is>
          <t>vbrb</t>
        </is>
      </c>
      <c r="B398" t="n">
        <v>10</v>
      </c>
      <c r="D398" s="13" t="inlineStr">
        <is>
          <t>vbrb</t>
        </is>
      </c>
      <c r="E398" t="n">
        <v>3.97</v>
      </c>
    </row>
    <row r="399">
      <c r="A399" s="13" t="inlineStr">
        <is>
          <t>vb-rb</t>
        </is>
      </c>
      <c r="B399" t="n">
        <v>7</v>
      </c>
      <c r="D399" s="13" t="inlineStr">
        <is>
          <t>vb-rb</t>
        </is>
      </c>
      <c r="E399" t="n">
        <v>7.071428571428571</v>
      </c>
    </row>
    <row r="400">
      <c r="A400" s="13" t="inlineStr">
        <is>
          <t>vb-rb-riedlingen</t>
        </is>
      </c>
      <c r="B400" t="n">
        <v>6</v>
      </c>
      <c r="D400" s="13" t="inlineStr">
        <is>
          <t>vb-rb-riedlingen</t>
        </is>
      </c>
      <c r="E400" t="n">
        <v>3.333333333333333</v>
      </c>
    </row>
    <row r="401">
      <c r="A401" s="13" t="inlineStr">
        <is>
          <t>vb-reutlingen</t>
        </is>
      </c>
      <c r="B401" t="n">
        <v>6</v>
      </c>
      <c r="D401" s="13" t="inlineStr">
        <is>
          <t>vb-reutlingen</t>
        </is>
      </c>
      <c r="E401" t="n">
        <v>1.666666666666667</v>
      </c>
    </row>
    <row r="402">
      <c r="A402" s="13" t="inlineStr">
        <is>
          <t>vbrn</t>
        </is>
      </c>
      <c r="B402" t="n">
        <v>5</v>
      </c>
      <c r="D402" s="13" t="inlineStr">
        <is>
          <t>vbrn</t>
        </is>
      </c>
      <c r="E402" t="n">
        <v>3.6</v>
      </c>
    </row>
    <row r="403">
      <c r="A403" s="13" t="inlineStr">
        <is>
          <t>vb-ruhrmitte</t>
        </is>
      </c>
      <c r="B403" t="n">
        <v>1</v>
      </c>
      <c r="D403" s="13" t="inlineStr">
        <is>
          <t>vb-ruhrmitte</t>
        </is>
      </c>
      <c r="E403" t="n">
        <v>2.99</v>
      </c>
    </row>
    <row r="404">
      <c r="A404" s="13" t="inlineStr">
        <is>
          <t>vb-saarpfalz</t>
        </is>
      </c>
      <c r="B404" t="n">
        <v>6</v>
      </c>
      <c r="D404" s="13" t="inlineStr">
        <is>
          <t>vb-saarpfalz</t>
        </is>
      </c>
      <c r="E404" t="n">
        <v>4.991666666666667</v>
      </c>
    </row>
    <row r="405">
      <c r="A405" s="13" t="inlineStr">
        <is>
          <t>vb-sauerland</t>
        </is>
      </c>
      <c r="B405" t="n">
        <v>4</v>
      </c>
      <c r="D405" s="13" t="inlineStr">
        <is>
          <t>vb-sauerland</t>
        </is>
      </c>
      <c r="E405" t="n">
        <v>3.5</v>
      </c>
    </row>
    <row r="406">
      <c r="A406" s="13" t="inlineStr">
        <is>
          <t>vb-schermbeck</t>
        </is>
      </c>
      <c r="B406" t="n">
        <v>7</v>
      </c>
      <c r="D406" s="13" t="inlineStr">
        <is>
          <t>vb-schermbeck</t>
        </is>
      </c>
      <c r="E406" t="n">
        <v>4.071428571428571</v>
      </c>
    </row>
    <row r="407">
      <c r="A407" s="13" t="inlineStr">
        <is>
          <t>vb-schnathorst</t>
        </is>
      </c>
      <c r="B407" t="n">
        <v>12</v>
      </c>
      <c r="D407" s="13" t="inlineStr">
        <is>
          <t>vb-schnathorst</t>
        </is>
      </c>
      <c r="E407" t="n">
        <v>4.78</v>
      </c>
    </row>
    <row r="408">
      <c r="A408" s="13" t="inlineStr">
        <is>
          <t>vbsdn</t>
        </is>
      </c>
      <c r="B408" t="n">
        <v>4</v>
      </c>
      <c r="D408" s="13" t="inlineStr">
        <is>
          <t>vbsdn</t>
        </is>
      </c>
      <c r="E408" t="n">
        <v>3.675</v>
      </c>
    </row>
    <row r="409">
      <c r="A409" s="13" t="inlineStr">
        <is>
          <t>vb-selm-bork</t>
        </is>
      </c>
      <c r="B409" t="n">
        <v>9</v>
      </c>
      <c r="D409" s="13" t="inlineStr">
        <is>
          <t>vb-selm-bork</t>
        </is>
      </c>
      <c r="E409" t="n">
        <v>4.111111111111111</v>
      </c>
    </row>
    <row r="410">
      <c r="A410" s="13" t="inlineStr">
        <is>
          <t>vb-senden</t>
        </is>
      </c>
      <c r="B410" t="n">
        <v>1</v>
      </c>
      <c r="D410" s="13" t="inlineStr">
        <is>
          <t>vb-senden</t>
        </is>
      </c>
      <c r="E410" t="n">
        <v>2.5</v>
      </c>
    </row>
    <row r="411">
      <c r="A411" s="13" t="inlineStr">
        <is>
          <t>vbsolling</t>
        </is>
      </c>
      <c r="B411" t="n">
        <v>4</v>
      </c>
      <c r="D411" s="13" t="inlineStr">
        <is>
          <t>vbsolling</t>
        </is>
      </c>
      <c r="E411" t="n">
        <v>6.5</v>
      </c>
    </row>
    <row r="412">
      <c r="A412" s="13" t="inlineStr">
        <is>
          <t>vbspn</t>
        </is>
      </c>
      <c r="B412" t="n">
        <v>7</v>
      </c>
      <c r="D412" s="13" t="inlineStr">
        <is>
          <t>vbspn</t>
        </is>
      </c>
      <c r="E412" t="n">
        <v>4.264285714285714</v>
      </c>
    </row>
    <row r="413">
      <c r="A413" s="13" t="inlineStr">
        <is>
          <t>vbsprockhoevel</t>
        </is>
      </c>
      <c r="B413" t="n">
        <v>8</v>
      </c>
      <c r="D413" s="13" t="inlineStr">
        <is>
          <t>vbsprockhoevel</t>
        </is>
      </c>
      <c r="E413" t="n">
        <v>5.75</v>
      </c>
    </row>
    <row r="414">
      <c r="A414" s="13" t="inlineStr">
        <is>
          <t>vbstendal</t>
        </is>
      </c>
      <c r="B414" t="n">
        <v>7</v>
      </c>
      <c r="D414" s="13" t="inlineStr">
        <is>
          <t>vbstendal</t>
        </is>
      </c>
      <c r="E414" t="n">
        <v>100</v>
      </c>
    </row>
    <row r="415">
      <c r="A415" s="13" t="inlineStr">
        <is>
          <t>vb-stutensee-weingarten</t>
        </is>
      </c>
      <c r="B415" t="n">
        <v>7</v>
      </c>
      <c r="D415" s="13" t="inlineStr">
        <is>
          <t>vb-stutensee-weingarten</t>
        </is>
      </c>
      <c r="E415" t="n">
        <v>4.242857142857143</v>
      </c>
    </row>
    <row r="416">
      <c r="A416" s="13" t="inlineStr">
        <is>
          <t>vbsuedemsland</t>
        </is>
      </c>
      <c r="B416" t="n">
        <v>5</v>
      </c>
      <c r="D416" s="13" t="inlineStr">
        <is>
          <t>vbsuedemsland</t>
        </is>
      </c>
      <c r="E416" t="n">
        <v>4.32</v>
      </c>
    </row>
    <row r="417">
      <c r="A417" s="13" t="inlineStr">
        <is>
          <t>vbsuedheide</t>
        </is>
      </c>
      <c r="B417" t="n">
        <v>6</v>
      </c>
      <c r="D417" s="13" t="inlineStr">
        <is>
          <t>vbsuedheide</t>
        </is>
      </c>
      <c r="E417" t="n">
        <v>9</v>
      </c>
    </row>
    <row r="418">
      <c r="A418" s="13" t="inlineStr">
        <is>
          <t>vb-ueberwald-gorxheimertal</t>
        </is>
      </c>
      <c r="B418" t="n">
        <v>6</v>
      </c>
      <c r="D418" s="13" t="inlineStr">
        <is>
          <t>vb-ueberwald-gorxheimertal</t>
        </is>
      </c>
      <c r="E418" t="n">
        <v>7.416666666666667</v>
      </c>
    </row>
    <row r="419">
      <c r="A419" s="13" t="inlineStr">
        <is>
          <t>vb-ue-saw</t>
        </is>
      </c>
      <c r="B419" t="n">
        <v>10</v>
      </c>
      <c r="D419" s="13" t="inlineStr">
        <is>
          <t>vb-ue-saw</t>
        </is>
      </c>
      <c r="E419" t="n">
        <v>5.295</v>
      </c>
    </row>
    <row r="420">
      <c r="A420" s="13" t="inlineStr">
        <is>
          <t>vbu-volksbank</t>
        </is>
      </c>
      <c r="B420" t="n">
        <v>16</v>
      </c>
      <c r="D420" s="13" t="inlineStr">
        <is>
          <t>vbu-volksbank</t>
        </is>
      </c>
      <c r="E420" t="n">
        <v>3.900000000000001</v>
      </c>
    </row>
    <row r="421">
      <c r="A421" s="13" t="inlineStr">
        <is>
          <t>vbvechta</t>
        </is>
      </c>
      <c r="B421" t="n">
        <v>1</v>
      </c>
      <c r="D421" s="13" t="inlineStr">
        <is>
          <t>vbvechta</t>
        </is>
      </c>
      <c r="E421" t="n">
        <v>1</v>
      </c>
    </row>
    <row r="422">
      <c r="A422" s="13" t="inlineStr">
        <is>
          <t>VBVisbek</t>
        </is>
      </c>
      <c r="B422" t="n">
        <v>7</v>
      </c>
      <c r="D422" s="13" t="inlineStr">
        <is>
          <t>VBVisbek</t>
        </is>
      </c>
      <c r="E422" t="n">
        <v>4.257142857142857</v>
      </c>
    </row>
    <row r="423">
      <c r="A423" s="13" t="inlineStr">
        <is>
          <t>vb-waltrop</t>
        </is>
      </c>
      <c r="B423" t="n">
        <v>1</v>
      </c>
      <c r="D423" s="13" t="inlineStr">
        <is>
          <t>vb-waltrop</t>
        </is>
      </c>
      <c r="E423" t="n">
        <v>13.9</v>
      </c>
    </row>
    <row r="424">
      <c r="A424" s="13" t="inlineStr">
        <is>
          <t>vb-westerkappeln</t>
        </is>
      </c>
      <c r="B424" t="n">
        <v>4</v>
      </c>
      <c r="D424" s="13" t="inlineStr">
        <is>
          <t>vb-westerkappeln</t>
        </is>
      </c>
      <c r="E424" t="n">
        <v>6.375</v>
      </c>
    </row>
    <row r="425">
      <c r="A425" s="13" t="inlineStr">
        <is>
          <t>vb-westerstede</t>
        </is>
      </c>
      <c r="B425" t="n">
        <v>9</v>
      </c>
      <c r="D425" s="13" t="inlineStr">
        <is>
          <t>vb-westerstede</t>
        </is>
      </c>
      <c r="E425" t="n">
        <v>2.75</v>
      </c>
    </row>
    <row r="426">
      <c r="A426" s="13" t="inlineStr">
        <is>
          <t>vbwfehn.genonord</t>
        </is>
      </c>
      <c r="B426" t="n">
        <v>9</v>
      </c>
      <c r="D426" s="13" t="inlineStr">
        <is>
          <t>vbwfehn.genonord</t>
        </is>
      </c>
      <c r="E426" t="n">
        <v>5.805555555555555</v>
      </c>
    </row>
    <row r="427">
      <c r="A427" s="13" t="inlineStr">
        <is>
          <t>vbwildeshauser-geest</t>
        </is>
      </c>
      <c r="B427" t="n">
        <v>8</v>
      </c>
      <c r="D427" s="13" t="inlineStr">
        <is>
          <t>vbwildeshauser-geest</t>
        </is>
      </c>
      <c r="E427" t="n">
        <v>4.24375</v>
      </c>
    </row>
    <row r="428">
      <c r="A428" s="13" t="inlineStr">
        <is>
          <t>vbwinsenermarsch</t>
        </is>
      </c>
      <c r="B428" t="n">
        <v>5</v>
      </c>
      <c r="D428" s="13" t="inlineStr">
        <is>
          <t>vbwinsenermarsch</t>
        </is>
      </c>
      <c r="E428" t="n">
        <v>7</v>
      </c>
    </row>
    <row r="429">
      <c r="A429" s="13" t="inlineStr">
        <is>
          <t>verbundvolksbank-owl</t>
        </is>
      </c>
      <c r="B429" t="n">
        <v>10</v>
      </c>
      <c r="D429" s="13" t="inlineStr">
        <is>
          <t>verbundvolksbank-owl</t>
        </is>
      </c>
      <c r="E429" t="n">
        <v>3.399</v>
      </c>
    </row>
    <row r="430">
      <c r="A430" s="13" t="inlineStr">
        <is>
          <t>vereinigtevolksbankeg</t>
        </is>
      </c>
      <c r="B430" t="n">
        <v>8</v>
      </c>
      <c r="D430" s="13" t="inlineStr">
        <is>
          <t>vereinigtevolksbankeg</t>
        </is>
      </c>
      <c r="E430" t="n">
        <v>3.55</v>
      </c>
    </row>
    <row r="431">
      <c r="A431" s="13" t="inlineStr">
        <is>
          <t>vereinte-volksbank</t>
        </is>
      </c>
      <c r="B431" t="n">
        <v>1</v>
      </c>
      <c r="D431" s="13" t="inlineStr">
        <is>
          <t>vereinte-volksbank</t>
        </is>
      </c>
      <c r="E431" t="n">
        <v>3.5</v>
      </c>
    </row>
    <row r="432">
      <c r="A432" s="13" t="inlineStr">
        <is>
          <t>voba-aw</t>
        </is>
      </c>
      <c r="B432" t="n">
        <v>5</v>
      </c>
      <c r="D432" s="13" t="inlineStr">
        <is>
          <t>voba-aw</t>
        </is>
      </c>
      <c r="E432" t="n">
        <v>5.52</v>
      </c>
    </row>
    <row r="433">
      <c r="A433" s="13" t="inlineStr">
        <is>
          <t>voba-bigge-lenne</t>
        </is>
      </c>
      <c r="B433" t="n">
        <v>10</v>
      </c>
      <c r="D433" s="13" t="inlineStr">
        <is>
          <t>voba-bigge-lenne</t>
        </is>
      </c>
      <c r="E433" t="n">
        <v>4.494000000000001</v>
      </c>
    </row>
    <row r="434">
      <c r="A434" s="13" t="inlineStr">
        <is>
          <t>voba-bkh</t>
        </is>
      </c>
      <c r="B434" t="n">
        <v>12</v>
      </c>
      <c r="D434" s="13" t="inlineStr">
        <is>
          <t>voba-bkh</t>
        </is>
      </c>
      <c r="E434" t="n">
        <v>2.536583333333333</v>
      </c>
    </row>
    <row r="435">
      <c r="A435" s="13" t="inlineStr">
        <is>
          <t>voba-bl</t>
        </is>
      </c>
      <c r="B435" t="n">
        <v>10</v>
      </c>
      <c r="D435" s="13" t="inlineStr">
        <is>
          <t>voba-bl</t>
        </is>
      </c>
      <c r="E435" t="n">
        <v>3.95</v>
      </c>
    </row>
    <row r="436">
      <c r="A436" s="13" t="inlineStr">
        <is>
          <t>voba-blaubeuren</t>
        </is>
      </c>
      <c r="B436" t="n">
        <v>5</v>
      </c>
      <c r="D436" s="13" t="inlineStr">
        <is>
          <t>voba-blaubeuren</t>
        </is>
      </c>
      <c r="E436" t="n">
        <v>6.04</v>
      </c>
    </row>
    <row r="437">
      <c r="A437" s="13" t="inlineStr">
        <is>
          <t>vobabm</t>
        </is>
      </c>
      <c r="B437" t="n">
        <v>10</v>
      </c>
      <c r="D437" s="13" t="inlineStr">
        <is>
          <t>vobabm</t>
        </is>
      </c>
      <c r="E437" t="n">
        <v>4.5</v>
      </c>
    </row>
    <row r="438">
      <c r="A438" s="13" t="inlineStr">
        <is>
          <t>voba-breisgau-nord</t>
        </is>
      </c>
      <c r="B438" t="n">
        <v>1</v>
      </c>
      <c r="D438" s="13" t="inlineStr">
        <is>
          <t>voba-breisgau-nord</t>
        </is>
      </c>
      <c r="E438" t="n">
        <v>9</v>
      </c>
    </row>
    <row r="439">
      <c r="A439" s="13" t="inlineStr">
        <is>
          <t>voba-deisslingen</t>
        </is>
      </c>
      <c r="B439" t="n">
        <v>5</v>
      </c>
      <c r="D439" s="13" t="inlineStr">
        <is>
          <t>voba-deisslingen</t>
        </is>
      </c>
      <c r="E439" t="n">
        <v>4.3</v>
      </c>
    </row>
    <row r="440">
      <c r="A440" s="13" t="inlineStr">
        <is>
          <t>vobadreieich</t>
        </is>
      </c>
      <c r="B440" t="n">
        <v>4</v>
      </c>
      <c r="D440" s="13" t="inlineStr">
        <is>
          <t>vobadreieich</t>
        </is>
      </c>
      <c r="E440" t="n">
        <v>3.95</v>
      </c>
    </row>
    <row r="441">
      <c r="A441" s="13" t="inlineStr">
        <is>
          <t>vobaeg</t>
        </is>
      </c>
      <c r="B441" t="n">
        <v>5</v>
      </c>
      <c r="D441" s="13" t="inlineStr">
        <is>
          <t>vobaeg</t>
        </is>
      </c>
      <c r="E441" t="n">
        <v>4.27</v>
      </c>
    </row>
    <row r="442">
      <c r="A442" s="13" t="inlineStr">
        <is>
          <t>voba-eg</t>
        </is>
      </c>
      <c r="B442" t="n">
        <v>11</v>
      </c>
      <c r="D442" s="13" t="inlineStr">
        <is>
          <t>voba-eg</t>
        </is>
      </c>
      <c r="E442" t="n">
        <v>3.3</v>
      </c>
    </row>
    <row r="443">
      <c r="A443" s="13" t="inlineStr">
        <is>
          <t>voba-ermstal-alb</t>
        </is>
      </c>
      <c r="B443" t="n">
        <v>5</v>
      </c>
      <c r="D443" s="13" t="inlineStr">
        <is>
          <t>voba-ermstal-alb</t>
        </is>
      </c>
      <c r="E443" t="n">
        <v>4.1</v>
      </c>
    </row>
    <row r="444">
      <c r="A444" s="13" t="inlineStr">
        <is>
          <t>voba-glm</t>
        </is>
      </c>
      <c r="B444" t="n">
        <v>5</v>
      </c>
      <c r="D444" s="13" t="inlineStr">
        <is>
          <t>voba-glm</t>
        </is>
      </c>
      <c r="E444" t="n">
        <v>3.5</v>
      </c>
    </row>
    <row r="445">
      <c r="A445" s="13" t="inlineStr">
        <is>
          <t>voba-heuchelheim</t>
        </is>
      </c>
      <c r="B445" t="n">
        <v>2</v>
      </c>
      <c r="D445" s="13" t="inlineStr">
        <is>
          <t>voba-heuchelheim</t>
        </is>
      </c>
      <c r="E445" t="n">
        <v>3.95</v>
      </c>
    </row>
    <row r="446">
      <c r="A446" s="13" t="inlineStr">
        <is>
          <t>vobahf</t>
        </is>
      </c>
      <c r="B446" t="n">
        <v>8</v>
      </c>
      <c r="D446" s="13" t="inlineStr">
        <is>
          <t>vobahf</t>
        </is>
      </c>
      <c r="E446" t="n">
        <v>4.25</v>
      </c>
    </row>
    <row r="447">
      <c r="A447" s="13" t="inlineStr">
        <is>
          <t>voba-hoba</t>
        </is>
      </c>
      <c r="B447" t="n">
        <v>5</v>
      </c>
      <c r="D447" s="13" t="inlineStr">
        <is>
          <t>voba-hoba</t>
        </is>
      </c>
      <c r="E447" t="n">
        <v>2.98</v>
      </c>
    </row>
    <row r="448">
      <c r="A448" s="13" t="inlineStr">
        <is>
          <t>vobak</t>
        </is>
      </c>
      <c r="B448" t="n">
        <v>4</v>
      </c>
      <c r="D448" s="13" t="inlineStr">
        <is>
          <t>vobak</t>
        </is>
      </c>
      <c r="E448" t="n">
        <v>3.75</v>
      </c>
    </row>
    <row r="449">
      <c r="A449" s="13" t="inlineStr">
        <is>
          <t>vobakl</t>
        </is>
      </c>
      <c r="B449" t="n">
        <v>4</v>
      </c>
      <c r="D449" s="13" t="inlineStr">
        <is>
          <t>vobakl</t>
        </is>
      </c>
      <c r="E449" t="n">
        <v>6.625</v>
      </c>
    </row>
    <row r="450">
      <c r="A450" s="13" t="inlineStr">
        <is>
          <t>vobakn</t>
        </is>
      </c>
      <c r="B450" t="n">
        <v>5</v>
      </c>
      <c r="D450" s="13" t="inlineStr">
        <is>
          <t>vobakn</t>
        </is>
      </c>
      <c r="E450" t="n">
        <v>4.4</v>
      </c>
    </row>
    <row r="451">
      <c r="A451" s="13" t="inlineStr">
        <is>
          <t>voba-kw</t>
        </is>
      </c>
      <c r="B451" t="n">
        <v>7</v>
      </c>
      <c r="D451" s="13" t="inlineStr">
        <is>
          <t>voba-kw</t>
        </is>
      </c>
      <c r="E451" t="n">
        <v>6.785714285714286</v>
      </c>
    </row>
    <row r="452">
      <c r="A452" s="13" t="inlineStr">
        <is>
          <t>voba-mainspitze</t>
        </is>
      </c>
      <c r="B452" t="n">
        <v>7</v>
      </c>
      <c r="D452" s="13" t="inlineStr">
        <is>
          <t>voba-mainspitze</t>
        </is>
      </c>
      <c r="E452" t="n">
        <v>4.728571428571428</v>
      </c>
    </row>
    <row r="453">
      <c r="A453" s="13" t="inlineStr">
        <is>
          <t>voba-mg</t>
        </is>
      </c>
      <c r="B453" t="n">
        <v>10</v>
      </c>
      <c r="D453" s="13" t="inlineStr">
        <is>
          <t>voba-mg</t>
        </is>
      </c>
      <c r="E453" t="n">
        <v>4.4</v>
      </c>
    </row>
    <row r="454">
      <c r="A454" s="13" t="inlineStr">
        <is>
          <t>voba-moeckmuehl</t>
        </is>
      </c>
      <c r="B454" t="n">
        <v>2</v>
      </c>
      <c r="D454" s="13" t="inlineStr">
        <is>
          <t>voba-moeckmuehl</t>
        </is>
      </c>
      <c r="E454" t="n">
        <v>3.5</v>
      </c>
    </row>
    <row r="455">
      <c r="A455" s="13" t="inlineStr">
        <is>
          <t>voba-msw</t>
        </is>
      </c>
      <c r="B455" t="n">
        <v>6</v>
      </c>
      <c r="D455" s="13" t="inlineStr">
        <is>
          <t>voba-msw</t>
        </is>
      </c>
      <c r="E455" t="n">
        <v>4</v>
      </c>
    </row>
    <row r="456">
      <c r="A456" s="13" t="inlineStr">
        <is>
          <t>vobamt</t>
        </is>
      </c>
      <c r="B456" t="n">
        <v>9</v>
      </c>
      <c r="D456" s="13" t="inlineStr">
        <is>
          <t>vobamt</t>
        </is>
      </c>
      <c r="E456" t="n">
        <v>5.555555555555555</v>
      </c>
    </row>
    <row r="457">
      <c r="A457" s="13" t="inlineStr">
        <is>
          <t>voba-niedergrafschaft</t>
        </is>
      </c>
      <c r="B457" t="n">
        <v>3</v>
      </c>
      <c r="D457" s="13" t="inlineStr">
        <is>
          <t>voba-niedergrafschaft</t>
        </is>
      </c>
      <c r="E457" t="n">
        <v>4.766666666666667</v>
      </c>
    </row>
    <row r="458">
      <c r="A458" s="13" t="inlineStr">
        <is>
          <t>Voba-Ober-Moerlen</t>
        </is>
      </c>
      <c r="B458" t="n">
        <v>1</v>
      </c>
      <c r="D458" s="13" t="inlineStr">
        <is>
          <t>Voba-Ober-Moerlen</t>
        </is>
      </c>
      <c r="E458" t="n">
        <v>2</v>
      </c>
    </row>
    <row r="459">
      <c r="A459" s="13" t="inlineStr">
        <is>
          <t>voba-rheinahreifel</t>
        </is>
      </c>
      <c r="B459" t="n">
        <v>6</v>
      </c>
      <c r="D459" s="13" t="inlineStr">
        <is>
          <t>voba-rheinahreifel</t>
        </is>
      </c>
      <c r="E459" t="n">
        <v>7.25</v>
      </c>
    </row>
    <row r="460">
      <c r="A460" s="13" t="inlineStr">
        <is>
          <t>voba-rheinboellen</t>
        </is>
      </c>
      <c r="B460" t="n">
        <v>4</v>
      </c>
      <c r="D460" s="13" t="inlineStr">
        <is>
          <t>voba-rheinboellen</t>
        </is>
      </c>
      <c r="E460" t="n">
        <v>3.375</v>
      </c>
    </row>
    <row r="461">
      <c r="A461" s="13" t="inlineStr">
        <is>
          <t>voba-rhein-erft-koeln</t>
        </is>
      </c>
      <c r="B461" t="n">
        <v>9</v>
      </c>
      <c r="D461" s="13" t="inlineStr">
        <is>
          <t>voba-rhein-erft-koeln</t>
        </is>
      </c>
      <c r="E461" t="n">
        <v>3.411111111111111</v>
      </c>
    </row>
    <row r="462">
      <c r="A462" s="13" t="inlineStr">
        <is>
          <t>voba-rll</t>
        </is>
      </c>
      <c r="B462" t="n">
        <v>6</v>
      </c>
      <c r="D462" s="13" t="inlineStr">
        <is>
          <t>voba-rll</t>
        </is>
      </c>
      <c r="E462" t="n">
        <v>6.366666666666667</v>
      </c>
    </row>
    <row r="463">
      <c r="A463" s="13" t="inlineStr">
        <is>
          <t>vobasandhofen</t>
        </is>
      </c>
      <c r="B463" t="n">
        <v>3</v>
      </c>
      <c r="D463" s="13" t="inlineStr">
        <is>
          <t>vobasandhofen</t>
        </is>
      </c>
      <c r="E463" t="n">
        <v>1.666666666666667</v>
      </c>
    </row>
    <row r="464">
      <c r="A464" s="13" t="inlineStr">
        <is>
          <t>voba-sbh</t>
        </is>
      </c>
      <c r="B464" t="n">
        <v>9</v>
      </c>
      <c r="D464" s="13" t="inlineStr">
        <is>
          <t>voba-sbh</t>
        </is>
      </c>
      <c r="E464" t="n">
        <v>3.922222222222222</v>
      </c>
    </row>
    <row r="465">
      <c r="A465" s="13" t="inlineStr">
        <is>
          <t>voba-schwanewede</t>
        </is>
      </c>
      <c r="B465" t="n">
        <v>1</v>
      </c>
      <c r="D465" s="13" t="inlineStr">
        <is>
          <t>voba-schwanewede</t>
        </is>
      </c>
      <c r="E465" t="n">
        <v>8.5</v>
      </c>
    </row>
    <row r="466">
      <c r="A466" s="13" t="inlineStr">
        <is>
          <t>voba-seligenstadt</t>
        </is>
      </c>
      <c r="B466" t="n">
        <v>5</v>
      </c>
      <c r="D466" s="13" t="inlineStr">
        <is>
          <t>voba-seligenstadt</t>
        </is>
      </c>
      <c r="E466" t="n">
        <v>4.16</v>
      </c>
    </row>
    <row r="467">
      <c r="A467" s="13" t="inlineStr">
        <is>
          <t>voba-vorbach-tauber</t>
        </is>
      </c>
      <c r="B467" t="n">
        <v>4</v>
      </c>
      <c r="D467" s="13" t="inlineStr">
        <is>
          <t>voba-vorbach-tauber</t>
        </is>
      </c>
      <c r="E467" t="n">
        <v>3.35</v>
      </c>
    </row>
    <row r="468">
      <c r="A468" s="13" t="inlineStr">
        <is>
          <t>vobawhv</t>
        </is>
      </c>
      <c r="B468" t="n">
        <v>11</v>
      </c>
      <c r="D468" s="13" t="inlineStr">
        <is>
          <t>vobawhv</t>
        </is>
      </c>
      <c r="E468" t="n">
        <v>5.6</v>
      </c>
    </row>
    <row r="469">
      <c r="A469" s="13" t="inlineStr">
        <is>
          <t>voba-worpswede</t>
        </is>
      </c>
      <c r="B469" t="n">
        <v>4</v>
      </c>
      <c r="D469" s="13" t="inlineStr">
        <is>
          <t>voba-worpswede</t>
        </is>
      </c>
      <c r="E469" t="n">
        <v>3.5625</v>
      </c>
    </row>
    <row r="470">
      <c r="A470" s="13" t="inlineStr">
        <is>
          <t>voba-zuff</t>
        </is>
      </c>
      <c r="B470" t="n">
        <v>6</v>
      </c>
      <c r="D470" s="13" t="inlineStr">
        <is>
          <t>voba-zuff</t>
        </is>
      </c>
      <c r="E470" t="n">
        <v>1.45</v>
      </c>
    </row>
    <row r="471">
      <c r="A471" s="13" t="inlineStr">
        <is>
          <t>volksbank-adelebsen</t>
        </is>
      </c>
      <c r="B471" t="n">
        <v>6</v>
      </c>
      <c r="D471" s="13" t="inlineStr">
        <is>
          <t>volksbank-adelebsen</t>
        </is>
      </c>
      <c r="E471" t="n">
        <v>5.916666666666667</v>
      </c>
    </row>
    <row r="472">
      <c r="A472" s="13" t="inlineStr">
        <is>
          <t>volksbank-aktiv</t>
        </is>
      </c>
      <c r="B472" t="n">
        <v>7</v>
      </c>
      <c r="D472" s="13" t="inlineStr">
        <is>
          <t>volksbank-aktiv</t>
        </is>
      </c>
      <c r="E472" t="n">
        <v>3.214285714285714</v>
      </c>
    </row>
    <row r="473">
      <c r="A473" s="13" t="inlineStr">
        <is>
          <t>Volksbank-Albstadt</t>
        </is>
      </c>
      <c r="B473" t="n">
        <v>5</v>
      </c>
      <c r="D473" s="13" t="inlineStr">
        <is>
          <t>Volksbank-Albstadt</t>
        </is>
      </c>
      <c r="E473" t="n">
        <v>6.52</v>
      </c>
    </row>
    <row r="474">
      <c r="A474" s="13" t="inlineStr">
        <is>
          <t>volksbank-allgaeu-oberschwaben</t>
        </is>
      </c>
      <c r="B474" t="n">
        <v>7</v>
      </c>
      <c r="D474" s="13" t="inlineStr">
        <is>
          <t>volksbank-allgaeu-oberschwaben</t>
        </is>
      </c>
      <c r="E474" t="n">
        <v>5.142857142857143</v>
      </c>
    </row>
    <row r="475">
      <c r="A475" s="13" t="inlineStr">
        <is>
          <t>volksbank-altshausen</t>
        </is>
      </c>
      <c r="B475" t="n">
        <v>6</v>
      </c>
      <c r="D475" s="13" t="inlineStr">
        <is>
          <t>volksbank-altshausen</t>
        </is>
      </c>
      <c r="E475" t="n">
        <v>3.333333333333333</v>
      </c>
    </row>
    <row r="476">
      <c r="A476" s="13" t="inlineStr">
        <is>
          <t>volksbank-ammerbuch</t>
        </is>
      </c>
      <c r="B476" t="n">
        <v>7</v>
      </c>
      <c r="D476" s="13" t="inlineStr">
        <is>
          <t>volksbank-ammerbuch</t>
        </is>
      </c>
      <c r="E476" t="n">
        <v>3.314285714285714</v>
      </c>
    </row>
    <row r="477">
      <c r="A477" s="13" t="inlineStr">
        <is>
          <t>volksbank-anroechte</t>
        </is>
      </c>
      <c r="B477" t="n">
        <v>8</v>
      </c>
      <c r="D477" s="13" t="inlineStr">
        <is>
          <t>volksbank-anroechte</t>
        </is>
      </c>
      <c r="E477" t="n">
        <v>4.8375</v>
      </c>
    </row>
    <row r="478">
      <c r="A478" s="13" t="inlineStr">
        <is>
          <t>volksbank-backnang</t>
        </is>
      </c>
      <c r="B478" t="n">
        <v>11</v>
      </c>
      <c r="D478" s="13" t="inlineStr">
        <is>
          <t>volksbank-backnang</t>
        </is>
      </c>
      <c r="E478" t="n">
        <v>5.636363636363637</v>
      </c>
    </row>
    <row r="479">
      <c r="A479" s="13" t="inlineStr">
        <is>
          <t>volksbank-berg</t>
        </is>
      </c>
      <c r="B479" t="n">
        <v>4</v>
      </c>
      <c r="D479" s="13" t="inlineStr">
        <is>
          <t>volksbank-berg</t>
        </is>
      </c>
      <c r="E479" t="n">
        <v>8.199999999999999</v>
      </c>
    </row>
    <row r="480">
      <c r="A480" s="13" t="inlineStr">
        <is>
          <t>volksbank-bi-gt</t>
        </is>
      </c>
      <c r="B480" t="n">
        <v>6</v>
      </c>
      <c r="D480" s="13" t="inlineStr">
        <is>
          <t>volksbank-bi-gt</t>
        </is>
      </c>
      <c r="E480" t="n">
        <v>5.791666666666667</v>
      </c>
    </row>
    <row r="481">
      <c r="A481" s="13" t="inlineStr">
        <is>
          <t>volksbank-boenen</t>
        </is>
      </c>
      <c r="B481" t="n">
        <v>5</v>
      </c>
      <c r="D481" s="13" t="inlineStr">
        <is>
          <t>volksbank-boenen</t>
        </is>
      </c>
      <c r="E481" t="n">
        <v>5.1</v>
      </c>
    </row>
    <row r="482">
      <c r="A482" s="13" t="inlineStr">
        <is>
          <t>volksbank-boerde-bernburg</t>
        </is>
      </c>
      <c r="B482" t="n">
        <v>4</v>
      </c>
      <c r="D482" s="13" t="inlineStr">
        <is>
          <t>volksbank-boerde-bernburg</t>
        </is>
      </c>
      <c r="E482" t="n">
        <v>3.7425</v>
      </c>
    </row>
    <row r="483">
      <c r="A483" s="13" t="inlineStr">
        <is>
          <t>volksbank-brawo</t>
        </is>
      </c>
      <c r="B483" t="n">
        <v>12</v>
      </c>
      <c r="D483" s="13" t="inlineStr">
        <is>
          <t>volksbank-brawo</t>
        </is>
      </c>
      <c r="E483" t="n">
        <v>1.955833333333333</v>
      </c>
    </row>
    <row r="484">
      <c r="A484" s="13" t="inlineStr">
        <is>
          <t>volksbank-breisgau-markgraeflerland</t>
        </is>
      </c>
      <c r="B484" t="n">
        <v>10</v>
      </c>
      <c r="D484" s="13" t="inlineStr">
        <is>
          <t>volksbank-breisgau-markgraeflerland</t>
        </is>
      </c>
      <c r="E484" t="n">
        <v>4.04</v>
      </c>
    </row>
    <row r="485">
      <c r="A485" s="13" t="inlineStr">
        <is>
          <t>volksbank-brenztal</t>
        </is>
      </c>
      <c r="B485" t="n">
        <v>4</v>
      </c>
      <c r="D485" s="13" t="inlineStr">
        <is>
          <t>volksbank-brenztal</t>
        </is>
      </c>
      <c r="E485" t="n">
        <v>4.0625</v>
      </c>
    </row>
    <row r="486">
      <c r="A486" s="13" t="inlineStr">
        <is>
          <t>volksbank-buehl</t>
        </is>
      </c>
      <c r="B486" t="n">
        <v>5</v>
      </c>
      <c r="D486" s="13" t="inlineStr">
        <is>
          <t>volksbank-buehl</t>
        </is>
      </c>
      <c r="E486" t="n">
        <v>5.459999999999999</v>
      </c>
    </row>
    <row r="487">
      <c r="A487" s="13" t="inlineStr">
        <is>
          <t>volksbank-butzbach</t>
        </is>
      </c>
      <c r="B487" t="n">
        <v>6</v>
      </c>
      <c r="D487" s="13" t="inlineStr">
        <is>
          <t>volksbank-butzbach</t>
        </is>
      </c>
      <c r="E487" t="n">
        <v>5.933333333333334</v>
      </c>
    </row>
    <row r="488">
      <c r="A488" s="13" t="inlineStr">
        <is>
          <t>volksbank-chemnitz</t>
        </is>
      </c>
      <c r="B488" t="n">
        <v>7</v>
      </c>
      <c r="D488" s="13" t="inlineStr">
        <is>
          <t>volksbank-chemnitz</t>
        </is>
      </c>
      <c r="E488" t="n">
        <v>7</v>
      </c>
    </row>
    <row r="489">
      <c r="A489" s="13" t="inlineStr">
        <is>
          <t>volksbank-daaden</t>
        </is>
      </c>
      <c r="B489" t="n">
        <v>4</v>
      </c>
      <c r="D489" s="13" t="inlineStr">
        <is>
          <t>volksbank-daaden</t>
        </is>
      </c>
      <c r="E489" t="n">
        <v>3.925</v>
      </c>
    </row>
    <row r="490">
      <c r="A490" s="13" t="inlineStr">
        <is>
          <t>volksbank-deggingen</t>
        </is>
      </c>
      <c r="B490" t="n">
        <v>6</v>
      </c>
      <c r="D490" s="13" t="inlineStr">
        <is>
          <t>volksbank-deggingen</t>
        </is>
      </c>
      <c r="E490" t="n">
        <v>3.166666666666667</v>
      </c>
    </row>
    <row r="491">
      <c r="A491" s="13" t="inlineStr">
        <is>
          <t>volksbank-demmin</t>
        </is>
      </c>
      <c r="B491" t="n">
        <v>2</v>
      </c>
      <c r="D491" s="13" t="inlineStr">
        <is>
          <t>volksbank-demmin</t>
        </is>
      </c>
      <c r="E491" t="n">
        <v>11.99</v>
      </c>
    </row>
    <row r="492">
      <c r="A492" s="13" t="inlineStr">
        <is>
          <t>volksbank-dettenhausen</t>
        </is>
      </c>
      <c r="B492" t="n">
        <v>6</v>
      </c>
      <c r="D492" s="13" t="inlineStr">
        <is>
          <t>volksbank-dettenhausen</t>
        </is>
      </c>
      <c r="E492" t="n">
        <v>3.266666666666666</v>
      </c>
    </row>
    <row r="493">
      <c r="A493" s="13" t="inlineStr">
        <is>
          <t>volksbank-dh</t>
        </is>
      </c>
      <c r="B493" t="n">
        <v>7</v>
      </c>
      <c r="D493" s="13" t="inlineStr">
        <is>
          <t>volksbank-dh</t>
        </is>
      </c>
      <c r="E493" t="n">
        <v>3.021428571428571</v>
      </c>
    </row>
    <row r="494">
      <c r="A494" s="13" t="inlineStr">
        <is>
          <t>volksbank-dingolfing</t>
        </is>
      </c>
      <c r="B494" t="n">
        <v>9</v>
      </c>
      <c r="D494" s="13" t="inlineStr">
        <is>
          <t>volksbank-dingolfing</t>
        </is>
      </c>
      <c r="E494" t="n">
        <v>3.211111111111111</v>
      </c>
    </row>
    <row r="495">
      <c r="A495" s="13" t="inlineStr">
        <is>
          <t>volksbank-duennwald-holweide</t>
        </is>
      </c>
      <c r="B495" t="n">
        <v>6</v>
      </c>
      <c r="D495" s="13" t="inlineStr">
        <is>
          <t>volksbank-duennwald-holweide</t>
        </is>
      </c>
      <c r="E495" t="n">
        <v>4.5</v>
      </c>
    </row>
    <row r="496">
      <c r="A496" s="13" t="inlineStr">
        <is>
          <t>volksbank-dueren</t>
        </is>
      </c>
      <c r="B496" t="n">
        <v>4</v>
      </c>
      <c r="D496" s="13" t="inlineStr">
        <is>
          <t>volksbank-dueren</t>
        </is>
      </c>
      <c r="E496" t="n">
        <v>3.575</v>
      </c>
    </row>
    <row r="497">
      <c r="A497" s="13" t="inlineStr">
        <is>
          <t>volksbankeg</t>
        </is>
      </c>
      <c r="B497" t="n">
        <v>7</v>
      </c>
      <c r="D497" s="13" t="inlineStr">
        <is>
          <t>volksbankeg</t>
        </is>
      </c>
      <c r="E497" t="n">
        <v>4.25</v>
      </c>
    </row>
    <row r="498">
      <c r="A498" s="13" t="inlineStr">
        <is>
          <t>volksbank-eg</t>
        </is>
      </c>
      <c r="B498" t="n">
        <v>7</v>
      </c>
      <c r="D498" s="13" t="inlineStr">
        <is>
          <t>volksbank-eg</t>
        </is>
      </c>
      <c r="E498" t="n">
        <v>3.857142857142857</v>
      </c>
    </row>
    <row r="499">
      <c r="A499" s="13" t="inlineStr">
        <is>
          <t>volksbank-eifel</t>
        </is>
      </c>
      <c r="B499" t="n">
        <v>9</v>
      </c>
      <c r="D499" s="13" t="inlineStr">
        <is>
          <t>volksbank-eifel</t>
        </is>
      </c>
      <c r="E499" t="n">
        <v>4.4</v>
      </c>
    </row>
    <row r="500">
      <c r="A500" s="13" t="inlineStr">
        <is>
          <t>volksbankelsterland</t>
        </is>
      </c>
      <c r="B500" t="n">
        <v>5</v>
      </c>
      <c r="D500" s="13" t="inlineStr">
        <is>
          <t>volksbankelsterland</t>
        </is>
      </c>
      <c r="E500" t="n">
        <v>6.8</v>
      </c>
    </row>
    <row r="501">
      <c r="A501" s="13" t="inlineStr">
        <is>
          <t>volksbank-emmerich-rees</t>
        </is>
      </c>
      <c r="B501" t="n">
        <v>6</v>
      </c>
      <c r="D501" s="13" t="inlineStr">
        <is>
          <t>volksbank-emmerich-rees</t>
        </is>
      </c>
      <c r="E501" t="n">
        <v>4.333333333333333</v>
      </c>
    </row>
    <row r="502">
      <c r="A502" s="13" t="inlineStr">
        <is>
          <t>volksbank-erft</t>
        </is>
      </c>
      <c r="B502" t="n">
        <v>6</v>
      </c>
      <c r="D502" s="13" t="inlineStr">
        <is>
          <t>volksbank-erft</t>
        </is>
      </c>
      <c r="E502" t="n">
        <v>6.116666666666667</v>
      </c>
    </row>
    <row r="503">
      <c r="A503" s="13" t="inlineStr">
        <is>
          <t>volksbank-erle</t>
        </is>
      </c>
      <c r="B503" t="n">
        <v>7</v>
      </c>
      <c r="D503" s="13" t="inlineStr">
        <is>
          <t>volksbank-erle</t>
        </is>
      </c>
      <c r="E503" t="n">
        <v>4.392857142857143</v>
      </c>
    </row>
    <row r="504">
      <c r="A504" s="13" t="inlineStr">
        <is>
          <t>volksbank-esslingen</t>
        </is>
      </c>
      <c r="B504" t="n">
        <v>1</v>
      </c>
      <c r="D504" s="13" t="inlineStr">
        <is>
          <t>volksbank-esslingen</t>
        </is>
      </c>
      <c r="E504" t="n">
        <v>3.2</v>
      </c>
    </row>
    <row r="505">
      <c r="A505" s="13" t="inlineStr">
        <is>
          <t>volksbank-ettlingen</t>
        </is>
      </c>
      <c r="B505" t="n">
        <v>9</v>
      </c>
      <c r="D505" s="13" t="inlineStr">
        <is>
          <t>volksbank-ettlingen</t>
        </is>
      </c>
      <c r="E505" t="n">
        <v>5.255555555555556</v>
      </c>
    </row>
    <row r="506">
      <c r="A506" s="13" t="inlineStr">
        <is>
          <t>volksbank-feldatal</t>
        </is>
      </c>
      <c r="B506" t="n">
        <v>5</v>
      </c>
      <c r="D506" s="13" t="inlineStr">
        <is>
          <t>volksbank-feldatal</t>
        </is>
      </c>
      <c r="E506" t="n">
        <v>2.75</v>
      </c>
    </row>
    <row r="507">
      <c r="A507" s="13" t="inlineStr">
        <is>
          <t>volksbank-filder</t>
        </is>
      </c>
      <c r="B507" t="n">
        <v>6</v>
      </c>
      <c r="D507" s="13" t="inlineStr">
        <is>
          <t>volksbank-filder</t>
        </is>
      </c>
      <c r="E507" t="n">
        <v>3.433333333333333</v>
      </c>
    </row>
    <row r="508">
      <c r="A508" s="13" t="inlineStr">
        <is>
          <t>volksbank-fntt</t>
        </is>
      </c>
      <c r="B508" t="n">
        <v>1</v>
      </c>
      <c r="D508" s="13" t="inlineStr">
        <is>
          <t>volksbank-fntt</t>
        </is>
      </c>
      <c r="E508" t="n">
        <v>6</v>
      </c>
    </row>
    <row r="509">
      <c r="A509" s="13" t="inlineStr">
        <is>
          <t>volksbank-forchheim</t>
        </is>
      </c>
      <c r="B509" t="n">
        <v>4</v>
      </c>
      <c r="D509" s="13" t="inlineStr">
        <is>
          <t>volksbank-forchheim</t>
        </is>
      </c>
      <c r="E509" t="n">
        <v>0</v>
      </c>
    </row>
    <row r="510">
      <c r="A510" s="13" t="inlineStr">
        <is>
          <t>volksbank-franken</t>
        </is>
      </c>
      <c r="B510" t="n">
        <v>7</v>
      </c>
      <c r="D510" s="13" t="inlineStr">
        <is>
          <t>volksbank-franken</t>
        </is>
      </c>
      <c r="E510" t="n">
        <v>4.428571428571429</v>
      </c>
    </row>
    <row r="511">
      <c r="A511" s="13" t="inlineStr">
        <is>
          <t>volksbank-freiburg</t>
        </is>
      </c>
      <c r="B511" t="n">
        <v>8</v>
      </c>
      <c r="D511" s="13" t="inlineStr">
        <is>
          <t>volksbank-freiburg</t>
        </is>
      </c>
      <c r="E511" t="n">
        <v>4.55</v>
      </c>
    </row>
    <row r="512">
      <c r="A512" s="13" t="inlineStr">
        <is>
          <t>volksbank-gardelegen</t>
        </is>
      </c>
      <c r="B512" t="n">
        <v>11</v>
      </c>
      <c r="D512" s="13" t="inlineStr">
        <is>
          <t>volksbank-gardelegen</t>
        </is>
      </c>
      <c r="E512" t="n">
        <v>3.881818181818182</v>
      </c>
    </row>
    <row r="513">
      <c r="A513" s="13" t="inlineStr">
        <is>
          <t>volksbank-goeppingen</t>
        </is>
      </c>
      <c r="B513" t="n">
        <v>6</v>
      </c>
      <c r="D513" s="13" t="inlineStr">
        <is>
          <t>volksbank-goeppingen</t>
        </is>
      </c>
      <c r="E513" t="n">
        <v>2.333333333333333</v>
      </c>
    </row>
    <row r="514">
      <c r="A514" s="13" t="inlineStr">
        <is>
          <t>volksbank-hamm</t>
        </is>
      </c>
      <c r="B514" t="n">
        <v>9</v>
      </c>
      <c r="D514" s="13" t="inlineStr">
        <is>
          <t>volksbank-hamm</t>
        </is>
      </c>
      <c r="E514" t="n">
        <v>2.968888888888888</v>
      </c>
    </row>
    <row r="515">
      <c r="A515" s="13" t="inlineStr">
        <is>
          <t>volksbank-heilbronn</t>
        </is>
      </c>
      <c r="B515" t="n">
        <v>7</v>
      </c>
      <c r="D515" s="13" t="inlineStr">
        <is>
          <t>volksbank-heilbronn</t>
        </is>
      </c>
      <c r="E515" t="n">
        <v>3.357142857142857</v>
      </c>
    </row>
    <row r="516">
      <c r="A516" s="13" t="inlineStr">
        <is>
          <t>volksbank-heinsberg</t>
        </is>
      </c>
      <c r="B516" t="n">
        <v>5</v>
      </c>
      <c r="D516" s="13" t="inlineStr">
        <is>
          <t>volksbank-heinsberg</t>
        </is>
      </c>
      <c r="E516" t="n">
        <v>3.92</v>
      </c>
    </row>
    <row r="517">
      <c r="A517" s="13" t="inlineStr">
        <is>
          <t>volksbank-hellweg</t>
        </is>
      </c>
      <c r="B517" t="n">
        <v>4</v>
      </c>
      <c r="D517" s="13" t="inlineStr">
        <is>
          <t>volksbank-hellweg</t>
        </is>
      </c>
      <c r="E517" t="n">
        <v>3.95</v>
      </c>
    </row>
    <row r="518">
      <c r="A518" s="13" t="inlineStr">
        <is>
          <t>volksbank-hochrhein</t>
        </is>
      </c>
      <c r="B518" t="n">
        <v>4</v>
      </c>
      <c r="D518" s="13" t="inlineStr">
        <is>
          <t>volksbank-hochrhein</t>
        </is>
      </c>
      <c r="E518" t="n">
        <v>4.75</v>
      </c>
    </row>
    <row r="519">
      <c r="A519" s="13" t="inlineStr">
        <is>
          <t>volksbank-hunsrueck-nahe</t>
        </is>
      </c>
      <c r="B519" t="n">
        <v>10</v>
      </c>
      <c r="D519" s="13" t="inlineStr">
        <is>
          <t>volksbank-hunsrueck-nahe</t>
        </is>
      </c>
      <c r="E519" t="n">
        <v>3.88</v>
      </c>
    </row>
    <row r="520">
      <c r="A520" s="13" t="inlineStr">
        <is>
          <t>volksbank-immenstadt</t>
        </is>
      </c>
      <c r="B520" t="n">
        <v>4</v>
      </c>
      <c r="D520" s="13" t="inlineStr">
        <is>
          <t>volksbank-immenstadt</t>
        </is>
      </c>
      <c r="E520" t="n">
        <v>3.675</v>
      </c>
    </row>
    <row r="521">
      <c r="A521" s="13" t="inlineStr">
        <is>
          <t>volksbanking</t>
        </is>
      </c>
      <c r="B521" t="n">
        <v>5</v>
      </c>
      <c r="D521" s="13" t="inlineStr">
        <is>
          <t>volksbanking</t>
        </is>
      </c>
      <c r="E521" t="n">
        <v>6.94</v>
      </c>
    </row>
    <row r="522">
      <c r="A522" s="13" t="inlineStr">
        <is>
          <t>volksbank-jever</t>
        </is>
      </c>
      <c r="B522" t="n">
        <v>6</v>
      </c>
      <c r="D522" s="13" t="inlineStr">
        <is>
          <t>volksbank-jever</t>
        </is>
      </c>
      <c r="E522" t="n">
        <v>2.616666666666667</v>
      </c>
    </row>
    <row r="523">
      <c r="A523" s="13" t="inlineStr">
        <is>
          <t>volksbank-karlsruhe</t>
        </is>
      </c>
      <c r="B523" t="n">
        <v>8</v>
      </c>
      <c r="D523" s="13" t="inlineStr">
        <is>
          <t>volksbank-karlsruhe</t>
        </is>
      </c>
      <c r="E523" t="n">
        <v>4.425</v>
      </c>
    </row>
    <row r="524">
      <c r="A524" s="13" t="inlineStr">
        <is>
          <t>volksbank-kassel-goettingen</t>
        </is>
      </c>
      <c r="B524" t="n">
        <v>6</v>
      </c>
      <c r="D524" s="13" t="inlineStr">
        <is>
          <t>volksbank-kassel-goettingen</t>
        </is>
      </c>
      <c r="E524" t="n">
        <v>2.966666666666667</v>
      </c>
    </row>
    <row r="525">
      <c r="A525" s="13" t="inlineStr">
        <is>
          <t>volksbank-kierspe</t>
        </is>
      </c>
      <c r="B525" t="n">
        <v>17</v>
      </c>
      <c r="D525" s="13" t="inlineStr">
        <is>
          <t>volksbank-kierspe</t>
        </is>
      </c>
      <c r="E525" t="n">
        <v>5.176470588235294</v>
      </c>
    </row>
    <row r="526">
      <c r="A526" s="13" t="inlineStr">
        <is>
          <t>volksbank-kirchheim-nuertingen</t>
        </is>
      </c>
      <c r="B526" t="n">
        <v>6</v>
      </c>
      <c r="D526" s="13" t="inlineStr">
        <is>
          <t>volksbank-kirchheim-nuertingen</t>
        </is>
      </c>
      <c r="E526" t="n">
        <v>2.283333333333334</v>
      </c>
    </row>
    <row r="527">
      <c r="A527" s="13" t="inlineStr">
        <is>
          <t>volksbank-kleverland</t>
        </is>
      </c>
      <c r="B527" t="n">
        <v>5</v>
      </c>
      <c r="D527" s="13" t="inlineStr">
        <is>
          <t>volksbank-kleverland</t>
        </is>
      </c>
      <c r="E527" t="n">
        <v>6.384</v>
      </c>
    </row>
    <row r="528">
      <c r="A528" s="13" t="inlineStr">
        <is>
          <t>volksbank-kurpfalz</t>
        </is>
      </c>
      <c r="B528" t="n">
        <v>9</v>
      </c>
      <c r="D528" s="13" t="inlineStr">
        <is>
          <t>volksbank-kurpfalz</t>
        </is>
      </c>
      <c r="E528" t="n">
        <v>3.766666666666667</v>
      </c>
    </row>
    <row r="529">
      <c r="A529" s="13" t="inlineStr">
        <is>
          <t>volksbank-lahr</t>
        </is>
      </c>
      <c r="B529" t="n">
        <v>7</v>
      </c>
      <c r="D529" s="13" t="inlineStr">
        <is>
          <t>volksbank-lahr</t>
        </is>
      </c>
      <c r="E529" t="n">
        <v>4.014285714285714</v>
      </c>
    </row>
    <row r="530">
      <c r="A530" s="13" t="inlineStr">
        <is>
          <t>volksbank-langendernbach</t>
        </is>
      </c>
      <c r="B530" t="n">
        <v>6</v>
      </c>
      <c r="D530" s="13" t="inlineStr">
        <is>
          <t>volksbank-langendernbach</t>
        </is>
      </c>
      <c r="E530" t="n">
        <v>11.375</v>
      </c>
    </row>
    <row r="531">
      <c r="A531" s="13" t="inlineStr">
        <is>
          <t>Volksbank-Lindenberg</t>
        </is>
      </c>
      <c r="B531" t="n">
        <v>6</v>
      </c>
      <c r="D531" s="13" t="inlineStr">
        <is>
          <t>Volksbank-Lindenberg</t>
        </is>
      </c>
      <c r="E531" t="n">
        <v>3.083333333333333</v>
      </c>
    </row>
    <row r="532">
      <c r="A532" s="13" t="inlineStr">
        <is>
          <t>volksbank-lingen</t>
        </is>
      </c>
      <c r="B532" t="n">
        <v>9</v>
      </c>
      <c r="D532" s="13" t="inlineStr">
        <is>
          <t>volksbank-lingen</t>
        </is>
      </c>
      <c r="E532" t="n">
        <v>5.422222222222222</v>
      </c>
    </row>
    <row r="533">
      <c r="A533" s="13" t="inlineStr">
        <is>
          <t>volksbank-ludwigsburg</t>
        </is>
      </c>
      <c r="B533" t="n">
        <v>8</v>
      </c>
      <c r="D533" s="13" t="inlineStr">
        <is>
          <t>volksbank-ludwigsburg</t>
        </is>
      </c>
      <c r="E533" t="n">
        <v>3.8375</v>
      </c>
    </row>
    <row r="534">
      <c r="A534" s="13" t="inlineStr">
        <is>
          <t>volksbank-luebeck</t>
        </is>
      </c>
      <c r="B534" t="n">
        <v>1</v>
      </c>
      <c r="D534" s="13" t="inlineStr">
        <is>
          <t>volksbank-luebeck</t>
        </is>
      </c>
      <c r="E534" t="n">
        <v>0</v>
      </c>
    </row>
    <row r="535">
      <c r="A535" s="13" t="inlineStr">
        <is>
          <t>volksbank-magdeburg</t>
        </is>
      </c>
      <c r="B535" t="n">
        <v>6</v>
      </c>
      <c r="D535" s="13" t="inlineStr">
        <is>
          <t>volksbank-magdeburg</t>
        </is>
      </c>
      <c r="E535" t="n">
        <v>4.600000000000001</v>
      </c>
    </row>
    <row r="536">
      <c r="A536" s="13" t="inlineStr">
        <is>
          <t>volksbank-meerbusch</t>
        </is>
      </c>
      <c r="B536" t="n">
        <v>5</v>
      </c>
      <c r="D536" s="13" t="inlineStr">
        <is>
          <t>volksbank-meerbusch</t>
        </is>
      </c>
      <c r="E536" t="n">
        <v>6.1</v>
      </c>
    </row>
    <row r="537">
      <c r="A537" s="13" t="inlineStr">
        <is>
          <t>volksbank-messkirch</t>
        </is>
      </c>
      <c r="B537" t="n">
        <v>5</v>
      </c>
      <c r="D537" s="13" t="inlineStr">
        <is>
          <t>volksbank-messkirch</t>
        </is>
      </c>
      <c r="E537" t="n">
        <v>2.79</v>
      </c>
    </row>
    <row r="538">
      <c r="A538" s="13" t="inlineStr">
        <is>
          <t>volksbank-mit-herz</t>
        </is>
      </c>
      <c r="B538" t="n">
        <v>8</v>
      </c>
      <c r="D538" s="13" t="inlineStr">
        <is>
          <t>volksbank-mit-herz</t>
        </is>
      </c>
      <c r="E538" t="n">
        <v>4.625</v>
      </c>
    </row>
    <row r="539">
      <c r="A539" s="13" t="inlineStr">
        <is>
          <t>volksbank-mittleres-erzgebirge</t>
        </is>
      </c>
      <c r="B539" t="n">
        <v>8</v>
      </c>
      <c r="D539" s="13" t="inlineStr">
        <is>
          <t>volksbank-mittleres-erzgebirge</t>
        </is>
      </c>
      <c r="E539" t="n">
        <v>7.4875</v>
      </c>
    </row>
    <row r="540">
      <c r="A540" s="13" t="inlineStr">
        <is>
          <t>volksbank-muensingen</t>
        </is>
      </c>
      <c r="B540" t="n">
        <v>6</v>
      </c>
      <c r="D540" s="13" t="inlineStr">
        <is>
          <t>volksbank-muensingen</t>
        </is>
      </c>
      <c r="E540" t="n">
        <v>3.766666666666667</v>
      </c>
    </row>
    <row r="541">
      <c r="A541" s="13" t="inlineStr">
        <is>
          <t>volksbank-neckartal</t>
        </is>
      </c>
      <c r="B541" t="n">
        <v>6</v>
      </c>
      <c r="D541" s="13" t="inlineStr">
        <is>
          <t>volksbank-neckartal</t>
        </is>
      </c>
      <c r="E541" t="n">
        <v>3.75</v>
      </c>
    </row>
    <row r="542">
      <c r="A542" s="13" t="inlineStr">
        <is>
          <t>volksbank-niederrhein</t>
        </is>
      </c>
      <c r="B542" t="n">
        <v>5</v>
      </c>
      <c r="D542" s="13" t="inlineStr">
        <is>
          <t>volksbank-niederrhein</t>
        </is>
      </c>
      <c r="E542" t="n">
        <v>4.9</v>
      </c>
    </row>
    <row r="543">
      <c r="A543" s="13" t="inlineStr">
        <is>
          <t>volksbank-nordkirchen</t>
        </is>
      </c>
      <c r="B543" t="n">
        <v>3</v>
      </c>
      <c r="D543" s="13" t="inlineStr">
        <is>
          <t>volksbank-nordkirchen</t>
        </is>
      </c>
      <c r="E543" t="n">
        <v>6.5</v>
      </c>
    </row>
    <row r="544">
      <c r="A544" s="13" t="inlineStr">
        <is>
          <t>volksbank-nordschwarzwald</t>
        </is>
      </c>
      <c r="B544" t="n">
        <v>4</v>
      </c>
      <c r="D544" s="13" t="inlineStr">
        <is>
          <t>volksbank-nordschwarzwald</t>
        </is>
      </c>
      <c r="E544" t="n">
        <v>6.15</v>
      </c>
    </row>
    <row r="545">
      <c r="A545" s="13" t="inlineStr">
        <is>
          <t>volksbank-nottuln</t>
        </is>
      </c>
      <c r="B545" t="n">
        <v>4</v>
      </c>
      <c r="D545" s="13" t="inlineStr">
        <is>
          <t>volksbank-nottuln</t>
        </is>
      </c>
      <c r="E545" t="n">
        <v>3.375</v>
      </c>
    </row>
    <row r="546">
      <c r="A546" s="13" t="inlineStr">
        <is>
          <t>volksbank-oldenburg</t>
        </is>
      </c>
      <c r="B546" t="n">
        <v>9</v>
      </c>
      <c r="D546" s="13" t="inlineStr">
        <is>
          <t>volksbank-oldenburg</t>
        </is>
      </c>
      <c r="E546" t="n">
        <v>5.25</v>
      </c>
    </row>
    <row r="547">
      <c r="A547" s="13" t="inlineStr">
        <is>
          <t>volksbank-olpe</t>
        </is>
      </c>
      <c r="B547" t="n">
        <v>6</v>
      </c>
      <c r="D547" s="13" t="inlineStr">
        <is>
          <t>volksbank-olpe</t>
        </is>
      </c>
      <c r="E547" t="n">
        <v>8.083333333333334</v>
      </c>
    </row>
    <row r="548">
      <c r="A548" s="13" t="inlineStr">
        <is>
          <t>volksbank-ortenau</t>
        </is>
      </c>
      <c r="B548" t="n">
        <v>7</v>
      </c>
      <c r="D548" s="13" t="inlineStr">
        <is>
          <t>volksbank-ortenau</t>
        </is>
      </c>
      <c r="E548" t="n">
        <v>9.214285714285714</v>
      </c>
    </row>
    <row r="549">
      <c r="A549" s="13" t="inlineStr">
        <is>
          <t>volksbank-osnabrueck</t>
        </is>
      </c>
      <c r="B549" t="n">
        <v>5</v>
      </c>
      <c r="D549" s="13" t="inlineStr">
        <is>
          <t>volksbank-osnabrueck</t>
        </is>
      </c>
      <c r="E549" t="n">
        <v>2.7</v>
      </c>
    </row>
    <row r="550">
      <c r="A550" s="13" t="inlineStr">
        <is>
          <t>volksbank-ostlippe</t>
        </is>
      </c>
      <c r="B550" t="n">
        <v>1</v>
      </c>
      <c r="D550" s="13" t="inlineStr">
        <is>
          <t>volksbank-ostlippe</t>
        </is>
      </c>
      <c r="E550" t="n">
        <v>3.25</v>
      </c>
    </row>
    <row r="551">
      <c r="A551" s="13" t="inlineStr">
        <is>
          <t>volksbank-pfullendorf</t>
        </is>
      </c>
      <c r="B551" t="n">
        <v>7</v>
      </c>
      <c r="D551" s="13" t="inlineStr">
        <is>
          <t>volksbank-pfullendorf</t>
        </is>
      </c>
      <c r="E551" t="n">
        <v>2.928571428571428</v>
      </c>
    </row>
    <row r="552">
      <c r="A552" s="13" t="inlineStr">
        <is>
          <t>volksbank-plochingen</t>
        </is>
      </c>
      <c r="B552" t="n">
        <v>5</v>
      </c>
      <c r="D552" s="13" t="inlineStr">
        <is>
          <t>volksbank-plochingen</t>
        </is>
      </c>
      <c r="E552" t="n">
        <v>3.12</v>
      </c>
    </row>
    <row r="553">
      <c r="A553" s="13" t="inlineStr">
        <is>
          <t>volksbank-raesfeld</t>
        </is>
      </c>
      <c r="B553" t="n">
        <v>6</v>
      </c>
      <c r="D553" s="13" t="inlineStr">
        <is>
          <t>volksbank-raesfeld</t>
        </is>
      </c>
      <c r="E553" t="n">
        <v>5.633333333333333</v>
      </c>
    </row>
    <row r="554">
      <c r="A554" s="13" t="inlineStr">
        <is>
          <t>volksbank-raiffeisenbank-regensburg-schwandorf</t>
        </is>
      </c>
      <c r="B554" t="n">
        <v>14</v>
      </c>
      <c r="D554" s="13" t="inlineStr">
        <is>
          <t>volksbank-raiffeisenbank-regensburg-schwandorf</t>
        </is>
      </c>
      <c r="E554" t="n">
        <v>10.38928571428571</v>
      </c>
    </row>
    <row r="555">
      <c r="A555" s="13" t="inlineStr">
        <is>
          <t>volksbank-raiffeisenbank-rhoen-grabfeld</t>
        </is>
      </c>
      <c r="B555" t="n">
        <v>5</v>
      </c>
      <c r="D555" s="13" t="inlineStr">
        <is>
          <t>volksbank-raiffeisenbank-rhoen-grabfeld</t>
        </is>
      </c>
      <c r="E555" t="n">
        <v>3.169999999999999</v>
      </c>
    </row>
    <row r="556">
      <c r="A556" s="13" t="inlineStr">
        <is>
          <t>volksbank-remseck</t>
        </is>
      </c>
      <c r="B556" t="n">
        <v>7</v>
      </c>
      <c r="D556" s="13" t="inlineStr">
        <is>
          <t>volksbank-remseck</t>
        </is>
      </c>
      <c r="E556" t="n">
        <v>3.814285714285714</v>
      </c>
    </row>
    <row r="557">
      <c r="A557" s="13" t="inlineStr">
        <is>
          <t>volksbank-rhede</t>
        </is>
      </c>
      <c r="B557" t="n">
        <v>5</v>
      </c>
      <c r="D557" s="13" t="inlineStr">
        <is>
          <t>volksbank-rhede</t>
        </is>
      </c>
      <c r="E557" t="n">
        <v>5.2</v>
      </c>
    </row>
    <row r="558">
      <c r="A558" s="13" t="inlineStr">
        <is>
          <t>volksbank-rhein-ruhr</t>
        </is>
      </c>
      <c r="B558" t="n">
        <v>13</v>
      </c>
      <c r="D558" s="13" t="inlineStr">
        <is>
          <t>volksbank-rhein-ruhr</t>
        </is>
      </c>
      <c r="E558" t="n">
        <v>5.907692307692307</v>
      </c>
    </row>
    <row r="559">
      <c r="A559" s="13" t="inlineStr">
        <is>
          <t>volksbank-rhein-wehra</t>
        </is>
      </c>
      <c r="B559" t="n">
        <v>7</v>
      </c>
      <c r="D559" s="13" t="inlineStr">
        <is>
          <t>volksbank-rhein-wehra</t>
        </is>
      </c>
      <c r="E559" t="n">
        <v>3.657142857142857</v>
      </c>
    </row>
    <row r="560">
      <c r="A560" s="13" t="inlineStr">
        <is>
          <t>volksbank-riesa</t>
        </is>
      </c>
      <c r="B560" t="n">
        <v>6</v>
      </c>
      <c r="D560" s="13" t="inlineStr">
        <is>
          <t>volksbank-riesa</t>
        </is>
      </c>
      <c r="E560" t="n">
        <v>7.899999999999999</v>
      </c>
    </row>
    <row r="561">
      <c r="A561" s="13" t="inlineStr">
        <is>
          <t>volksbank-rietberg</t>
        </is>
      </c>
      <c r="B561" t="n">
        <v>6</v>
      </c>
      <c r="D561" s="13" t="inlineStr">
        <is>
          <t>volksbank-rietberg</t>
        </is>
      </c>
      <c r="E561" t="n">
        <v>4.6</v>
      </c>
    </row>
    <row r="562">
      <c r="A562" s="13" t="inlineStr">
        <is>
          <t>volksbank-rot</t>
        </is>
      </c>
      <c r="B562" t="n">
        <v>7</v>
      </c>
      <c r="D562" s="13" t="inlineStr">
        <is>
          <t>volksbank-rot</t>
        </is>
      </c>
      <c r="E562" t="n">
        <v>3.182857142857143</v>
      </c>
    </row>
    <row r="563">
      <c r="A563" s="13" t="inlineStr">
        <is>
          <t>volksbank-rottweil</t>
        </is>
      </c>
      <c r="B563" t="n">
        <v>7</v>
      </c>
      <c r="D563" s="13" t="inlineStr">
        <is>
          <t>volksbank-rottweil</t>
        </is>
      </c>
      <c r="E563" t="n">
        <v>4.921428571428572</v>
      </c>
    </row>
    <row r="564">
      <c r="A564" s="13" t="inlineStr">
        <is>
          <t>volksbank-sangerhausen</t>
        </is>
      </c>
      <c r="B564" t="n">
        <v>3</v>
      </c>
      <c r="D564" s="13" t="inlineStr">
        <is>
          <t>volksbank-sangerhausen</t>
        </is>
      </c>
      <c r="E564" t="n">
        <v>2.083333333333333</v>
      </c>
    </row>
    <row r="565">
      <c r="A565" s="13" t="inlineStr">
        <is>
          <t>volksbank-schlangen</t>
        </is>
      </c>
      <c r="B565" t="n">
        <v>4</v>
      </c>
      <c r="D565" s="13" t="inlineStr">
        <is>
          <t>volksbank-schlangen</t>
        </is>
      </c>
      <c r="E565" t="n">
        <v>5.375</v>
      </c>
    </row>
    <row r="566">
      <c r="A566" s="13" t="inlineStr">
        <is>
          <t>volksbank-schupbach</t>
        </is>
      </c>
      <c r="B566" t="n">
        <v>5</v>
      </c>
      <c r="D566" s="13" t="inlineStr">
        <is>
          <t>volksbank-schupbach</t>
        </is>
      </c>
      <c r="E566" t="n">
        <v>4.24</v>
      </c>
    </row>
    <row r="567">
      <c r="A567" s="13" t="inlineStr">
        <is>
          <t>volksbank-staufen</t>
        </is>
      </c>
      <c r="B567" t="n">
        <v>11</v>
      </c>
      <c r="D567" s="13" t="inlineStr">
        <is>
          <t>volksbank-staufen</t>
        </is>
      </c>
      <c r="E567" t="n">
        <v>5.977272727272728</v>
      </c>
    </row>
    <row r="568">
      <c r="A568" s="13" t="inlineStr">
        <is>
          <t>volksbank-straubing</t>
        </is>
      </c>
      <c r="B568" t="n">
        <v>6</v>
      </c>
      <c r="D568" s="13" t="inlineStr">
        <is>
          <t>volksbank-straubing</t>
        </is>
      </c>
      <c r="E568" t="n">
        <v>4.850000000000001</v>
      </c>
    </row>
    <row r="569">
      <c r="A569" s="13" t="inlineStr">
        <is>
          <t>volksbank-stuttgart</t>
        </is>
      </c>
      <c r="B569" t="n">
        <v>10</v>
      </c>
      <c r="D569" s="13" t="inlineStr">
        <is>
          <t>volksbank-stuttgart</t>
        </is>
      </c>
      <c r="E569" t="n">
        <v>2.2</v>
      </c>
    </row>
    <row r="570">
      <c r="A570" s="13" t="inlineStr">
        <is>
          <t>volksbanksulingen</t>
        </is>
      </c>
      <c r="B570" t="n">
        <v>4</v>
      </c>
      <c r="D570" s="13" t="inlineStr">
        <is>
          <t>volksbanksulingen</t>
        </is>
      </c>
      <c r="E570" t="n">
        <v>7.45</v>
      </c>
    </row>
    <row r="571">
      <c r="A571" s="13" t="inlineStr">
        <is>
          <t>volksbank-sulmtal</t>
        </is>
      </c>
      <c r="B571" t="n">
        <v>10</v>
      </c>
      <c r="D571" s="13" t="inlineStr">
        <is>
          <t>volksbank-sulmtal</t>
        </is>
      </c>
      <c r="E571" t="n">
        <v>3.55</v>
      </c>
    </row>
    <row r="572">
      <c r="A572" s="13" t="inlineStr">
        <is>
          <t>volksbank-syke</t>
        </is>
      </c>
      <c r="B572" t="n">
        <v>5</v>
      </c>
      <c r="D572" s="13" t="inlineStr">
        <is>
          <t>volksbank-syke</t>
        </is>
      </c>
      <c r="E572" t="n">
        <v>5.720000000000001</v>
      </c>
    </row>
    <row r="573">
      <c r="A573" s="13" t="inlineStr">
        <is>
          <t>volksbank-trier</t>
        </is>
      </c>
      <c r="B573" t="n">
        <v>5</v>
      </c>
      <c r="D573" s="13" t="inlineStr">
        <is>
          <t>volksbank-trier</t>
        </is>
      </c>
      <c r="E573" t="n">
        <v>4.659999999999999</v>
      </c>
    </row>
    <row r="574">
      <c r="A574" s="13" t="inlineStr">
        <is>
          <t>Volksbank-Trossingen</t>
        </is>
      </c>
      <c r="B574" t="n">
        <v>5</v>
      </c>
      <c r="D574" s="13" t="inlineStr">
        <is>
          <t>Volksbank-Trossingen</t>
        </is>
      </c>
      <c r="E574" t="n">
        <v>3.18</v>
      </c>
    </row>
    <row r="575">
      <c r="A575" s="13" t="inlineStr">
        <is>
          <t>volksbank-ueberlingen</t>
        </is>
      </c>
      <c r="B575" t="n">
        <v>5</v>
      </c>
      <c r="D575" s="13" t="inlineStr">
        <is>
          <t>volksbank-ueberlingen</t>
        </is>
      </c>
      <c r="E575" t="n">
        <v>3.1</v>
      </c>
    </row>
    <row r="576">
      <c r="A576" s="13" t="inlineStr">
        <is>
          <t>volksbank-ulm-biberach</t>
        </is>
      </c>
      <c r="B576" t="n">
        <v>10</v>
      </c>
      <c r="D576" s="13" t="inlineStr">
        <is>
          <t>volksbank-ulm-biberach</t>
        </is>
      </c>
      <c r="E576" t="n">
        <v>4.93</v>
      </c>
    </row>
    <row r="577">
      <c r="A577" s="13" t="inlineStr">
        <is>
          <t>volksbank-ulrichstein</t>
        </is>
      </c>
      <c r="B577" t="n">
        <v>4</v>
      </c>
      <c r="D577" s="13" t="inlineStr">
        <is>
          <t>volksbank-ulrichstein</t>
        </is>
      </c>
      <c r="E577" t="n">
        <v>1.75</v>
      </c>
    </row>
    <row r="578">
      <c r="A578" s="13" t="inlineStr">
        <is>
          <t>volksbank-versmold</t>
        </is>
      </c>
      <c r="B578" t="n">
        <v>4</v>
      </c>
      <c r="D578" s="13" t="inlineStr">
        <is>
          <t>volksbank-versmold</t>
        </is>
      </c>
      <c r="E578" t="n">
        <v>3.5</v>
      </c>
    </row>
    <row r="579">
      <c r="A579" s="13" t="inlineStr">
        <is>
          <t>volksbankviersen</t>
        </is>
      </c>
      <c r="B579" t="n">
        <v>4</v>
      </c>
      <c r="D579" s="13" t="inlineStr">
        <is>
          <t>volksbankviersen</t>
        </is>
      </c>
      <c r="E579" t="n">
        <v>4.925000000000001</v>
      </c>
    </row>
    <row r="580">
      <c r="A580" s="13" t="inlineStr">
        <is>
          <t>volksbank-vogtland</t>
        </is>
      </c>
      <c r="B580" t="n">
        <v>10</v>
      </c>
      <c r="D580" s="13" t="inlineStr">
        <is>
          <t>volksbank-vogtland</t>
        </is>
      </c>
      <c r="E580" t="n">
        <v>5.6</v>
      </c>
    </row>
    <row r="581">
      <c r="A581" s="13" t="inlineStr">
        <is>
          <t>volksbank-vor-ort</t>
        </is>
      </c>
      <c r="B581" t="n">
        <v>4</v>
      </c>
      <c r="D581" s="13" t="inlineStr">
        <is>
          <t>volksbank-vor-ort</t>
        </is>
      </c>
      <c r="E581" t="n">
        <v>6.5</v>
      </c>
    </row>
    <row r="582">
      <c r="A582" s="13" t="inlineStr">
        <is>
          <t>volksbank-weinheim</t>
        </is>
      </c>
      <c r="B582" t="n">
        <v>5</v>
      </c>
      <c r="D582" s="13" t="inlineStr">
        <is>
          <t>volksbank-weinheim</t>
        </is>
      </c>
      <c r="E582" t="n">
        <v>5.98</v>
      </c>
    </row>
    <row r="583">
      <c r="A583" s="13" t="inlineStr">
        <is>
          <t>volksbank-welzheim</t>
        </is>
      </c>
      <c r="B583" t="n">
        <v>4</v>
      </c>
      <c r="D583" s="13" t="inlineStr">
        <is>
          <t>volksbank-welzheim</t>
        </is>
      </c>
      <c r="E583" t="n">
        <v>4.375</v>
      </c>
    </row>
    <row r="584">
      <c r="A584" s="13" t="inlineStr">
        <is>
          <t>volksbank-weschnitztal</t>
        </is>
      </c>
      <c r="B584" t="n">
        <v>6</v>
      </c>
      <c r="D584" s="13" t="inlineStr">
        <is>
          <t>volksbank-weschnitztal</t>
        </is>
      </c>
      <c r="E584" t="n">
        <v>3.248333333333334</v>
      </c>
    </row>
    <row r="585">
      <c r="A585" s="13" t="inlineStr">
        <is>
          <t>volksbank-westenholz</t>
        </is>
      </c>
      <c r="B585" t="n">
        <v>6</v>
      </c>
      <c r="D585" s="13" t="inlineStr">
        <is>
          <t>volksbank-westenholz</t>
        </is>
      </c>
      <c r="E585" t="n">
        <v>2.316666666666666</v>
      </c>
    </row>
    <row r="586">
      <c r="A586" s="13" t="inlineStr">
        <is>
          <t>volksbank-wewelsburg-ahden</t>
        </is>
      </c>
      <c r="B586" t="n">
        <v>6</v>
      </c>
      <c r="D586" s="13" t="inlineStr">
        <is>
          <t>volksbank-wewelsburg-ahden</t>
        </is>
      </c>
      <c r="E586" t="n">
        <v>3.183333333333333</v>
      </c>
    </row>
    <row r="587">
      <c r="A587" s="13" t="inlineStr">
        <is>
          <t>volksbank-wickede</t>
        </is>
      </c>
      <c r="B587" t="n">
        <v>4</v>
      </c>
      <c r="D587" s="13" t="inlineStr">
        <is>
          <t>volksbank-wickede</t>
        </is>
      </c>
      <c r="E587" t="n">
        <v>3.9625</v>
      </c>
    </row>
    <row r="588">
      <c r="A588" s="13" t="inlineStr">
        <is>
          <t>volksbank-wissmar</t>
        </is>
      </c>
      <c r="B588" t="n">
        <v>3</v>
      </c>
      <c r="D588" s="13" t="inlineStr">
        <is>
          <t>volksbank-wissmar</t>
        </is>
      </c>
      <c r="E588" t="n">
        <v>2.333333333333333</v>
      </c>
    </row>
    <row r="589">
      <c r="A589" s="13" t="inlineStr">
        <is>
          <t>volksbank-wittenberg</t>
        </is>
      </c>
      <c r="B589" t="n">
        <v>5</v>
      </c>
      <c r="D589" s="13" t="inlineStr">
        <is>
          <t>volksbank-wittenberg</t>
        </is>
      </c>
      <c r="E589" t="n">
        <v>6.394</v>
      </c>
    </row>
    <row r="590">
      <c r="A590" s="13" t="inlineStr">
        <is>
          <t>volksbank-wittgenstein</t>
        </is>
      </c>
      <c r="B590" t="n">
        <v>8</v>
      </c>
      <c r="D590" s="13" t="inlineStr">
        <is>
          <t>volksbank-wittgenstein</t>
        </is>
      </c>
      <c r="E590" t="n">
        <v>2.5</v>
      </c>
    </row>
    <row r="591">
      <c r="A591" s="13" t="inlineStr">
        <is>
          <t>volksbankwulfsen</t>
        </is>
      </c>
      <c r="B591" t="n">
        <v>4</v>
      </c>
      <c r="D591" s="13" t="inlineStr">
        <is>
          <t>volksbankwulfsen</t>
        </is>
      </c>
      <c r="E591" t="n">
        <v>4.5</v>
      </c>
    </row>
    <row r="592">
      <c r="A592" s="13" t="inlineStr">
        <is>
          <t>volksbank-zwickau</t>
        </is>
      </c>
      <c r="B592" t="n">
        <v>2</v>
      </c>
      <c r="D592" s="13" t="inlineStr">
        <is>
          <t>volksbank-zwickau</t>
        </is>
      </c>
      <c r="E592" t="n">
        <v>2.895</v>
      </c>
    </row>
    <row r="593">
      <c r="A593" s="13" t="inlineStr">
        <is>
          <t>VoRNE</t>
        </is>
      </c>
      <c r="B593" t="n">
        <v>12</v>
      </c>
      <c r="D593" s="13" t="inlineStr">
        <is>
          <t>VoRNE</t>
        </is>
      </c>
      <c r="E593" t="n">
        <v>4.675</v>
      </c>
    </row>
    <row r="594">
      <c r="A594" s="13" t="inlineStr">
        <is>
          <t>vr-amberg</t>
        </is>
      </c>
      <c r="B594" t="n">
        <v>6</v>
      </c>
      <c r="D594" s="13" t="inlineStr">
        <is>
          <t>vr-amberg</t>
        </is>
      </c>
      <c r="E594" t="n">
        <v>2.883333333333333</v>
      </c>
    </row>
    <row r="595">
      <c r="A595" s="13" t="inlineStr">
        <is>
          <t>vr-b</t>
        </is>
      </c>
      <c r="B595" t="n">
        <v>3</v>
      </c>
      <c r="D595" s="13" t="inlineStr">
        <is>
          <t>vr-b</t>
        </is>
      </c>
      <c r="E595" t="n">
        <v>6.5</v>
      </c>
    </row>
    <row r="596">
      <c r="A596" s="13" t="inlineStr">
        <is>
          <t>vrbank</t>
        </is>
      </c>
      <c r="B596" t="n">
        <v>1</v>
      </c>
      <c r="D596" s="13" t="inlineStr">
        <is>
          <t>vrbank</t>
        </is>
      </c>
      <c r="E596" t="n">
        <v>0</v>
      </c>
    </row>
    <row r="597">
      <c r="A597" s="13" t="inlineStr">
        <is>
          <t>vr-bank</t>
        </is>
      </c>
      <c r="B597" t="n">
        <v>3</v>
      </c>
      <c r="D597" s="13" t="inlineStr">
        <is>
          <t>vr-bank</t>
        </is>
      </c>
      <c r="E597" t="n">
        <v>4.326666666666667</v>
      </c>
    </row>
    <row r="598">
      <c r="A598" s="13" t="inlineStr">
        <is>
          <t>vrbank-alsheim</t>
        </is>
      </c>
      <c r="B598" t="n">
        <v>3</v>
      </c>
      <c r="D598" s="13" t="inlineStr">
        <is>
          <t>vrbank-alsheim</t>
        </is>
      </c>
      <c r="E598" t="n">
        <v>10</v>
      </c>
    </row>
    <row r="599">
      <c r="A599" s="13" t="inlineStr">
        <is>
          <t>vrbank-altenburgerland</t>
        </is>
      </c>
      <c r="B599" t="n">
        <v>15</v>
      </c>
      <c r="D599" s="13" t="inlineStr">
        <is>
          <t>vrbank-altenburgerland</t>
        </is>
      </c>
      <c r="E599" t="n">
        <v>4.466666666666667</v>
      </c>
    </row>
    <row r="600">
      <c r="A600" s="13" t="inlineStr">
        <is>
          <t>vr-bank-alzenau</t>
        </is>
      </c>
      <c r="B600" t="n">
        <v>7</v>
      </c>
      <c r="D600" s="13" t="inlineStr">
        <is>
          <t>vr-bank-alzenau</t>
        </is>
      </c>
      <c r="E600" t="n">
        <v>4.5</v>
      </c>
    </row>
    <row r="601">
      <c r="A601" s="13" t="inlineStr">
        <is>
          <t>vr-bank-alzey-land-schwabenheim</t>
        </is>
      </c>
      <c r="B601" t="n">
        <v>6</v>
      </c>
      <c r="D601" s="13" t="inlineStr">
        <is>
          <t>vr-bank-alzey-land-schwabenheim</t>
        </is>
      </c>
      <c r="E601" t="n">
        <v>3.15</v>
      </c>
    </row>
    <row r="602">
      <c r="A602" s="13" t="inlineStr">
        <is>
          <t>vrbank-am</t>
        </is>
      </c>
      <c r="B602" t="n">
        <v>8</v>
      </c>
      <c r="D602" s="13" t="inlineStr">
        <is>
          <t>vrbank-am</t>
        </is>
      </c>
      <c r="E602" t="n">
        <v>1.5</v>
      </c>
    </row>
    <row r="603">
      <c r="A603" s="13" t="inlineStr">
        <is>
          <t>vrbank-bayreuth-hof</t>
        </is>
      </c>
      <c r="B603" t="n">
        <v>4</v>
      </c>
      <c r="D603" s="13" t="inlineStr">
        <is>
          <t>vrbank-bayreuth-hof</t>
        </is>
      </c>
      <c r="E603" t="n">
        <v>3.1</v>
      </c>
    </row>
    <row r="604">
      <c r="A604" s="13" t="inlineStr">
        <is>
          <t>vrbank-coburg</t>
        </is>
      </c>
      <c r="B604" t="n">
        <v>8</v>
      </c>
      <c r="D604" s="13" t="inlineStr">
        <is>
          <t>vrbank-coburg</t>
        </is>
      </c>
      <c r="E604" t="n">
        <v>8.25</v>
      </c>
    </row>
    <row r="605">
      <c r="A605" s="13" t="inlineStr">
        <is>
          <t>vr-bank-dinklage-steinfeld</t>
        </is>
      </c>
      <c r="B605" t="n">
        <v>8</v>
      </c>
      <c r="D605" s="13" t="inlineStr">
        <is>
          <t>vr-bank-dinklage-steinfeld</t>
        </is>
      </c>
      <c r="E605" t="n">
        <v>5.64625</v>
      </c>
    </row>
    <row r="606">
      <c r="A606" s="13" t="inlineStr">
        <is>
          <t>vrbankeg</t>
        </is>
      </c>
      <c r="B606" t="n">
        <v>4</v>
      </c>
      <c r="D606" s="13" t="inlineStr">
        <is>
          <t>vrbankeg</t>
        </is>
      </c>
      <c r="E606" t="n">
        <v>5.4</v>
      </c>
    </row>
    <row r="607">
      <c r="A607" s="13" t="inlineStr">
        <is>
          <t>vr-bank-ehh</t>
        </is>
      </c>
      <c r="B607" t="n">
        <v>4</v>
      </c>
      <c r="D607" s="13" t="inlineStr">
        <is>
          <t>vr-bank-ehh</t>
        </is>
      </c>
      <c r="E607" t="n">
        <v>5.9</v>
      </c>
    </row>
    <row r="608">
      <c r="A608" s="13" t="inlineStr">
        <is>
          <t>vrbank-ellwangen</t>
        </is>
      </c>
      <c r="B608" t="n">
        <v>6</v>
      </c>
      <c r="D608" s="13" t="inlineStr">
        <is>
          <t>vrbank-ellwangen</t>
        </is>
      </c>
      <c r="E608" t="n">
        <v>2.950000000000001</v>
      </c>
    </row>
    <row r="609">
      <c r="A609" s="13" t="inlineStr">
        <is>
          <t>vrbank-enz-plus</t>
        </is>
      </c>
      <c r="B609" t="n">
        <v>11</v>
      </c>
      <c r="D609" s="13" t="inlineStr">
        <is>
          <t>vrbank-enz-plus</t>
        </is>
      </c>
      <c r="E609" t="n">
        <v>3.772727272727273</v>
      </c>
    </row>
    <row r="610">
      <c r="A610" s="13" t="inlineStr">
        <is>
          <t>vr-bank-erding</t>
        </is>
      </c>
      <c r="B610" t="n">
        <v>5</v>
      </c>
      <c r="D610" s="13" t="inlineStr">
        <is>
          <t>vr-bank-erding</t>
        </is>
      </c>
      <c r="E610" t="n">
        <v>8.35</v>
      </c>
    </row>
    <row r="611">
      <c r="A611" s="13" t="inlineStr">
        <is>
          <t>vrbank-feuchtwangen-dinkelsbuehl</t>
        </is>
      </c>
      <c r="B611" t="n">
        <v>8</v>
      </c>
      <c r="D611" s="13" t="inlineStr">
        <is>
          <t>vrbank-feuchtwangen-dinkelsbuehl</t>
        </is>
      </c>
      <c r="E611" t="n">
        <v>4.8</v>
      </c>
    </row>
    <row r="612">
      <c r="A612" s="13" t="inlineStr">
        <is>
          <t>vrbank-ffb</t>
        </is>
      </c>
      <c r="B612" t="n">
        <v>5</v>
      </c>
      <c r="D612" s="13" t="inlineStr">
        <is>
          <t>vrbank-ffb</t>
        </is>
      </c>
      <c r="E612" t="n">
        <v>1.8</v>
      </c>
    </row>
    <row r="613">
      <c r="A613" s="13" t="inlineStr">
        <is>
          <t>vr-bank-fn</t>
        </is>
      </c>
      <c r="B613" t="n">
        <v>5</v>
      </c>
      <c r="D613" s="13" t="inlineStr">
        <is>
          <t>vr-bank-fn</t>
        </is>
      </c>
      <c r="E613" t="n">
        <v>6.35</v>
      </c>
    </row>
    <row r="614">
      <c r="A614" s="13" t="inlineStr">
        <is>
          <t>vrbankfulda</t>
        </is>
      </c>
      <c r="B614" t="n">
        <v>11</v>
      </c>
      <c r="D614" s="13" t="inlineStr">
        <is>
          <t>vrbankfulda</t>
        </is>
      </c>
      <c r="E614" t="n">
        <v>3.931818181818182</v>
      </c>
    </row>
    <row r="615">
      <c r="A615" s="13" t="inlineStr">
        <is>
          <t>vrbank-geo</t>
        </is>
      </c>
      <c r="B615" t="n">
        <v>4</v>
      </c>
      <c r="D615" s="13" t="inlineStr">
        <is>
          <t>vrbank-geo</t>
        </is>
      </c>
      <c r="E615" t="n">
        <v>5.75</v>
      </c>
    </row>
    <row r="616">
      <c r="A616" s="13" t="inlineStr">
        <is>
          <t>vrbankgl</t>
        </is>
      </c>
      <c r="B616" t="n">
        <v>6</v>
      </c>
      <c r="D616" s="13" t="inlineStr">
        <is>
          <t>vrbankgl</t>
        </is>
      </c>
      <c r="E616" t="n">
        <v>6.166666666666667</v>
      </c>
    </row>
    <row r="617">
      <c r="A617" s="13" t="inlineStr">
        <is>
          <t>vrbank-hessenland</t>
        </is>
      </c>
      <c r="B617" t="n">
        <v>5</v>
      </c>
      <c r="D617" s="13" t="inlineStr">
        <is>
          <t>vrbank-hessenland</t>
        </is>
      </c>
      <c r="E617" t="n">
        <v>3.77</v>
      </c>
    </row>
    <row r="618">
      <c r="A618" s="13" t="inlineStr">
        <is>
          <t>vrbank-hg</t>
        </is>
      </c>
      <c r="B618" t="n">
        <v>6</v>
      </c>
      <c r="D618" s="13" t="inlineStr">
        <is>
          <t>vrbank-hg</t>
        </is>
      </c>
      <c r="E618" t="n">
        <v>0</v>
      </c>
    </row>
    <row r="619">
      <c r="A619" s="13" t="inlineStr">
        <is>
          <t>vr-bank-hm</t>
        </is>
      </c>
      <c r="B619" t="n">
        <v>8</v>
      </c>
      <c r="D619" s="13" t="inlineStr">
        <is>
          <t>vr-bank-hm</t>
        </is>
      </c>
      <c r="E619" t="n">
        <v>4.8</v>
      </c>
    </row>
    <row r="620">
      <c r="A620" s="13" t="inlineStr">
        <is>
          <t>vrbank-ihn</t>
        </is>
      </c>
      <c r="B620" t="n">
        <v>5</v>
      </c>
      <c r="D620" s="13" t="inlineStr">
        <is>
          <t>vrbank-ihn</t>
        </is>
      </c>
      <c r="E620" t="n">
        <v>3.52</v>
      </c>
    </row>
    <row r="621">
      <c r="A621" s="13" t="inlineStr">
        <is>
          <t>vrbank-lahndill</t>
        </is>
      </c>
      <c r="B621" t="n">
        <v>5</v>
      </c>
      <c r="D621" s="13" t="inlineStr">
        <is>
          <t>vrbank-lahndill</t>
        </is>
      </c>
      <c r="E621" t="n">
        <v>4.394</v>
      </c>
    </row>
    <row r="622">
      <c r="A622" s="13" t="inlineStr">
        <is>
          <t>vrbanklm</t>
        </is>
      </c>
      <c r="B622" t="n">
        <v>9</v>
      </c>
      <c r="D622" s="13" t="inlineStr">
        <is>
          <t>vrbanklm</t>
        </is>
      </c>
      <c r="E622" t="n">
        <v>2.388888888888888</v>
      </c>
    </row>
    <row r="623">
      <c r="A623" s="13" t="inlineStr">
        <is>
          <t>vrbankmecklenburg</t>
        </is>
      </c>
      <c r="B623" t="n">
        <v>10</v>
      </c>
      <c r="D623" s="13" t="inlineStr">
        <is>
          <t>vrbankmecklenburg</t>
        </is>
      </c>
      <c r="E623" t="n">
        <v>3.81</v>
      </c>
    </row>
    <row r="624">
      <c r="A624" s="13" t="inlineStr">
        <is>
          <t>vrbank-mittelhaardt</t>
        </is>
      </c>
      <c r="B624" t="n">
        <v>5</v>
      </c>
      <c r="D624" s="13" t="inlineStr">
        <is>
          <t>vrbank-mittelhaardt</t>
        </is>
      </c>
      <c r="E624" t="n">
        <v>5.54</v>
      </c>
    </row>
    <row r="625">
      <c r="A625" s="13" t="inlineStr">
        <is>
          <t>vrbank-mkb</t>
        </is>
      </c>
      <c r="B625" t="n">
        <v>7</v>
      </c>
      <c r="D625" s="13" t="inlineStr">
        <is>
          <t>vrbank-mkb</t>
        </is>
      </c>
      <c r="E625" t="n">
        <v>4.857142857142857</v>
      </c>
    </row>
    <row r="626">
      <c r="A626" s="13" t="inlineStr">
        <is>
          <t>vr-bank-muldental</t>
        </is>
      </c>
      <c r="B626" t="n">
        <v>5</v>
      </c>
      <c r="D626" s="13" t="inlineStr">
        <is>
          <t>vr-bank-muldental</t>
        </is>
      </c>
      <c r="E626" t="n">
        <v>3.298</v>
      </c>
    </row>
    <row r="627">
      <c r="A627" s="13" t="inlineStr">
        <is>
          <t>vrbank-mw</t>
        </is>
      </c>
      <c r="B627" t="n">
        <v>5</v>
      </c>
      <c r="D627" s="13" t="inlineStr">
        <is>
          <t>vrbank-mw</t>
        </is>
      </c>
      <c r="E627" t="n">
        <v>2.66</v>
      </c>
    </row>
    <row r="628">
      <c r="A628" s="13" t="inlineStr">
        <is>
          <t>vr-banknordeifel</t>
        </is>
      </c>
      <c r="B628" t="n">
        <v>3</v>
      </c>
      <c r="D628" s="13" t="inlineStr">
        <is>
          <t>vr-banknordeifel</t>
        </is>
      </c>
      <c r="E628" t="n">
        <v>4.9</v>
      </c>
    </row>
    <row r="629">
      <c r="A629" s="13" t="inlineStr">
        <is>
          <t>vr-bank-nordrhoen</t>
        </is>
      </c>
      <c r="B629" t="n">
        <v>7</v>
      </c>
      <c r="D629" s="13" t="inlineStr">
        <is>
          <t>vr-bank-nordrhoen</t>
        </is>
      </c>
      <c r="E629" t="n">
        <v>2.928571428571428</v>
      </c>
    </row>
    <row r="630">
      <c r="A630" s="13" t="inlineStr">
        <is>
          <t>vrbank-olw</t>
        </is>
      </c>
      <c r="B630" t="n">
        <v>8</v>
      </c>
      <c r="D630" s="13" t="inlineStr">
        <is>
          <t>vrbank-olw</t>
        </is>
      </c>
      <c r="E630" t="n">
        <v>4.6875</v>
      </c>
    </row>
    <row r="631">
      <c r="A631" s="13" t="inlineStr">
        <is>
          <t>vr-bank-online</t>
        </is>
      </c>
      <c r="B631" t="n">
        <v>4</v>
      </c>
      <c r="D631" s="13" t="inlineStr">
        <is>
          <t>vr-bank-online</t>
        </is>
      </c>
      <c r="E631" t="n">
        <v>5.7</v>
      </c>
    </row>
    <row r="632">
      <c r="A632" s="13" t="inlineStr">
        <is>
          <t>vrbank-osnordland</t>
        </is>
      </c>
      <c r="B632" t="n">
        <v>8</v>
      </c>
      <c r="D632" s="13" t="inlineStr">
        <is>
          <t>vrbank-osnordland</t>
        </is>
      </c>
      <c r="E632" t="n">
        <v>5.55</v>
      </c>
    </row>
    <row r="633">
      <c r="A633" s="13" t="inlineStr">
        <is>
          <t>vrbank-ostalb</t>
        </is>
      </c>
      <c r="B633" t="n">
        <v>8</v>
      </c>
      <c r="D633" s="13" t="inlineStr">
        <is>
          <t>vrbank-ostalb</t>
        </is>
      </c>
      <c r="E633" t="n">
        <v>3.55</v>
      </c>
    </row>
    <row r="634">
      <c r="A634" s="13" t="inlineStr">
        <is>
          <t>vr-bank-passau</t>
        </is>
      </c>
      <c r="B634" t="n">
        <v>9</v>
      </c>
      <c r="D634" s="13" t="inlineStr">
        <is>
          <t>vr-bank-passau</t>
        </is>
      </c>
      <c r="E634" t="n">
        <v>3.779999999999999</v>
      </c>
    </row>
    <row r="635">
      <c r="A635" s="13" t="inlineStr">
        <is>
          <t>vrbankrheinsieg</t>
        </is>
      </c>
      <c r="B635" t="n">
        <v>1</v>
      </c>
      <c r="D635" s="13" t="inlineStr">
        <is>
          <t>vrbankrheinsieg</t>
        </is>
      </c>
      <c r="E635" t="n">
        <v>4.95</v>
      </c>
    </row>
    <row r="636">
      <c r="A636" s="13" t="inlineStr">
        <is>
          <t>vrbank-rv-wgt</t>
        </is>
      </c>
      <c r="B636" t="n">
        <v>1</v>
      </c>
      <c r="D636" s="13" t="inlineStr">
        <is>
          <t>vrbank-rv-wgt</t>
        </is>
      </c>
      <c r="E636" t="n">
        <v>13.9</v>
      </c>
    </row>
    <row r="637">
      <c r="A637" s="13" t="inlineStr">
        <is>
          <t>vrbank-sha</t>
        </is>
      </c>
      <c r="B637" t="n">
        <v>1</v>
      </c>
      <c r="D637" s="13" t="inlineStr">
        <is>
          <t>vrbank-sha</t>
        </is>
      </c>
      <c r="E637" t="n">
        <v>4.9</v>
      </c>
    </row>
    <row r="638">
      <c r="A638" s="13" t="inlineStr">
        <is>
          <t>vrbanksn</t>
        </is>
      </c>
      <c r="B638" t="n">
        <v>3</v>
      </c>
      <c r="D638" s="13" t="inlineStr">
        <is>
          <t>vrbanksn</t>
        </is>
      </c>
      <c r="E638" t="n">
        <v>5.566666666666667</v>
      </c>
    </row>
    <row r="639">
      <c r="A639" s="13" t="inlineStr">
        <is>
          <t>vrbank-suedpfalz</t>
        </is>
      </c>
      <c r="B639" t="n">
        <v>12</v>
      </c>
      <c r="D639" s="13" t="inlineStr">
        <is>
          <t>vrbank-suedpfalz</t>
        </is>
      </c>
      <c r="E639" t="n">
        <v>4.35</v>
      </c>
    </row>
    <row r="640">
      <c r="A640" s="13" t="inlineStr">
        <is>
          <t>vrbank-suedthueringen</t>
        </is>
      </c>
      <c r="B640" t="n">
        <v>6</v>
      </c>
      <c r="D640" s="13" t="inlineStr">
        <is>
          <t>vrbank-suedthueringen</t>
        </is>
      </c>
      <c r="E640" t="n">
        <v>0.65</v>
      </c>
    </row>
    <row r="641">
      <c r="A641" s="13" t="inlineStr">
        <is>
          <t>vrbank-suedwestpfalz</t>
        </is>
      </c>
      <c r="B641" t="n">
        <v>6</v>
      </c>
      <c r="D641" s="13" t="inlineStr">
        <is>
          <t>vrbank-suedwestpfalz</t>
        </is>
      </c>
      <c r="E641" t="n">
        <v>5.791666666666667</v>
      </c>
    </row>
    <row r="642">
      <c r="A642" s="13" t="inlineStr">
        <is>
          <t>vr-bank-sw</t>
        </is>
      </c>
      <c r="B642" t="n">
        <v>8</v>
      </c>
      <c r="D642" s="13" t="inlineStr">
        <is>
          <t>vr-bank-sw</t>
        </is>
      </c>
      <c r="E642" t="n">
        <v>3.075</v>
      </c>
    </row>
    <row r="643">
      <c r="A643" s="13" t="inlineStr">
        <is>
          <t>vrbank-sww</t>
        </is>
      </c>
      <c r="B643" t="n">
        <v>7</v>
      </c>
      <c r="D643" s="13" t="inlineStr">
        <is>
          <t>vrbank-sww</t>
        </is>
      </c>
      <c r="E643" t="n">
        <v>4.214285714285714</v>
      </c>
    </row>
    <row r="644">
      <c r="A644" s="13" t="inlineStr">
        <is>
          <t>vrbank-untertaunus</t>
        </is>
      </c>
      <c r="B644" t="n">
        <v>8</v>
      </c>
      <c r="D644" s="13" t="inlineStr">
        <is>
          <t>vrbank-untertaunus</t>
        </is>
      </c>
      <c r="E644" t="n">
        <v>3.55625</v>
      </c>
    </row>
    <row r="645">
      <c r="A645" s="13" t="inlineStr">
        <is>
          <t>vrbank-westkueste</t>
        </is>
      </c>
      <c r="B645" t="n">
        <v>9</v>
      </c>
      <c r="D645" s="13" t="inlineStr">
        <is>
          <t>vrbank-westkueste</t>
        </is>
      </c>
      <c r="E645" t="n">
        <v>4.055555555555555</v>
      </c>
    </row>
    <row r="646">
      <c r="A646" s="13" t="inlineStr">
        <is>
          <t>vr-bank-westmuensterland</t>
        </is>
      </c>
      <c r="B646" t="n">
        <v>7</v>
      </c>
      <c r="D646" s="13" t="inlineStr">
        <is>
          <t>vr-bank-westmuensterland</t>
        </is>
      </c>
      <c r="E646" t="n">
        <v>5.771428571428571</v>
      </c>
    </row>
    <row r="647">
      <c r="A647" s="13" t="inlineStr">
        <is>
          <t>vr-bank-wuerzburg</t>
        </is>
      </c>
      <c r="B647" t="n">
        <v>14</v>
      </c>
      <c r="D647" s="13" t="inlineStr">
        <is>
          <t>vr-bank-wuerzburg</t>
        </is>
      </c>
      <c r="E647" t="n">
        <v>3.528571428571428</v>
      </c>
    </row>
    <row r="648">
      <c r="A648" s="13" t="inlineStr">
        <is>
          <t>vr-bayernmitte</t>
        </is>
      </c>
      <c r="B648" t="n">
        <v>7</v>
      </c>
      <c r="D648" s="13" t="inlineStr">
        <is>
          <t>vr-bayernmitte</t>
        </is>
      </c>
      <c r="E648" t="n">
        <v>5.071428571428571</v>
      </c>
    </row>
    <row r="649">
      <c r="A649" s="13" t="inlineStr">
        <is>
          <t>vrb-eisenach</t>
        </is>
      </c>
      <c r="B649" t="n">
        <v>6</v>
      </c>
      <c r="D649" s="13" t="inlineStr">
        <is>
          <t>vrb-eisenach</t>
        </is>
      </c>
      <c r="E649" t="n">
        <v>5.625</v>
      </c>
    </row>
    <row r="650">
      <c r="A650" s="13" t="inlineStr">
        <is>
          <t>VRBEisleben</t>
        </is>
      </c>
      <c r="B650" t="n">
        <v>5</v>
      </c>
      <c r="D650" s="13" t="inlineStr">
        <is>
          <t>VRBEisleben</t>
        </is>
      </c>
      <c r="E650" t="n">
        <v>5.96</v>
      </c>
    </row>
    <row r="651">
      <c r="A651" s="13" t="inlineStr">
        <is>
          <t>vrben</t>
        </is>
      </c>
      <c r="B651" t="n">
        <v>1</v>
      </c>
      <c r="D651" s="13" t="inlineStr">
        <is>
          <t>vrben</t>
        </is>
      </c>
      <c r="E651" t="n">
        <v>7</v>
      </c>
    </row>
    <row r="652">
      <c r="A652" s="13" t="inlineStr">
        <is>
          <t>vrbfw</t>
        </is>
      </c>
      <c r="B652" t="n">
        <v>7</v>
      </c>
      <c r="D652" s="13" t="inlineStr">
        <is>
          <t>vrbfw</t>
        </is>
      </c>
      <c r="E652" t="n">
        <v>3.071428571428572</v>
      </c>
    </row>
    <row r="653">
      <c r="A653" s="13" t="inlineStr">
        <is>
          <t>vrbk</t>
        </is>
      </c>
      <c r="B653" t="n">
        <v>9</v>
      </c>
      <c r="D653" s="13" t="inlineStr">
        <is>
          <t>vrbk</t>
        </is>
      </c>
      <c r="E653" t="n">
        <v>4.433333333333334</v>
      </c>
    </row>
    <row r="654">
      <c r="A654" s="13" t="inlineStr">
        <is>
          <t>VRBLausitz</t>
        </is>
      </c>
      <c r="B654" t="n">
        <v>5</v>
      </c>
      <c r="D654" s="13" t="inlineStr">
        <is>
          <t>VRBLausitz</t>
        </is>
      </c>
      <c r="E654" t="n">
        <v>5.3</v>
      </c>
    </row>
    <row r="655">
      <c r="A655" s="13" t="inlineStr">
        <is>
          <t>vrb-meinebank</t>
        </is>
      </c>
      <c r="B655" t="n">
        <v>9</v>
      </c>
      <c r="D655" s="13" t="inlineStr">
        <is>
          <t>vrb-meinebank</t>
        </is>
      </c>
      <c r="E655" t="n">
        <v>3.277777777777778</v>
      </c>
    </row>
    <row r="656">
      <c r="A656" s="13" t="inlineStr">
        <is>
          <t>vrbn</t>
        </is>
      </c>
      <c r="B656" t="n">
        <v>5</v>
      </c>
      <c r="D656" s="13" t="inlineStr">
        <is>
          <t>vrbn</t>
        </is>
      </c>
      <c r="E656" t="n">
        <v>4.720000000000001</v>
      </c>
    </row>
    <row r="657">
      <c r="A657" s="13" t="inlineStr">
        <is>
          <t>vrb-niederschlesien</t>
        </is>
      </c>
      <c r="B657" t="n">
        <v>11</v>
      </c>
      <c r="D657" s="13" t="inlineStr">
        <is>
          <t>vrb-niederschlesien</t>
        </is>
      </c>
      <c r="E657" t="n">
        <v>11.36363636363636</v>
      </c>
    </row>
    <row r="658">
      <c r="A658" s="13" t="inlineStr">
        <is>
          <t>vrbprignitz</t>
        </is>
      </c>
      <c r="B658" t="n">
        <v>8</v>
      </c>
      <c r="D658" s="13" t="inlineStr">
        <is>
          <t>vrbprignitz</t>
        </is>
      </c>
      <c r="E658" t="n">
        <v>4.6875</v>
      </c>
    </row>
    <row r="659">
      <c r="A659" s="13" t="inlineStr">
        <is>
          <t>vrbrm</t>
        </is>
      </c>
      <c r="B659" t="n">
        <v>1</v>
      </c>
      <c r="D659" s="13" t="inlineStr">
        <is>
          <t>vrbrm</t>
        </is>
      </c>
      <c r="E659" t="n">
        <v>4.5</v>
      </c>
    </row>
    <row r="660">
      <c r="A660" s="13" t="inlineStr">
        <is>
          <t>vrbsaale-unstrut</t>
        </is>
      </c>
      <c r="B660" t="n">
        <v>6</v>
      </c>
      <c r="D660" s="13" t="inlineStr">
        <is>
          <t>vrbsaale-unstrut</t>
        </is>
      </c>
      <c r="E660" t="n">
        <v>5.583333333333333</v>
      </c>
    </row>
    <row r="661">
      <c r="A661" s="13" t="inlineStr">
        <is>
          <t>vrb-spangenberg</t>
        </is>
      </c>
      <c r="B661" t="n">
        <v>5</v>
      </c>
      <c r="D661" s="13" t="inlineStr">
        <is>
          <t>vrb-spangenberg</t>
        </is>
      </c>
      <c r="E661" t="n">
        <v>5.6</v>
      </c>
    </row>
    <row r="662">
      <c r="A662" s="13" t="inlineStr">
        <is>
          <t>vrb-uckermark-randow</t>
        </is>
      </c>
      <c r="B662" t="n">
        <v>5</v>
      </c>
      <c r="D662" s="13" t="inlineStr">
        <is>
          <t>vrb-uckermark-randow</t>
        </is>
      </c>
      <c r="E662" t="n">
        <v>5.4</v>
      </c>
    </row>
    <row r="663">
      <c r="A663" s="13" t="inlineStr">
        <is>
          <t>vrb-westthueringen</t>
        </is>
      </c>
      <c r="B663" t="n">
        <v>6</v>
      </c>
      <c r="D663" s="13" t="inlineStr">
        <is>
          <t>vrb-westthueringen</t>
        </is>
      </c>
      <c r="E663" t="n">
        <v>5.883333333333333</v>
      </c>
    </row>
    <row r="664">
      <c r="A664" s="13" t="inlineStr">
        <is>
          <t>vr-dachau</t>
        </is>
      </c>
      <c r="B664" t="n">
        <v>8</v>
      </c>
      <c r="D664" s="13" t="inlineStr">
        <is>
          <t>vr-dachau</t>
        </is>
      </c>
      <c r="E664" t="n">
        <v>2.6125</v>
      </c>
    </row>
    <row r="665">
      <c r="A665" s="13" t="inlineStr">
        <is>
          <t>vrdh</t>
        </is>
      </c>
      <c r="B665" t="n">
        <v>7</v>
      </c>
      <c r="D665" s="13" t="inlineStr">
        <is>
          <t>vrdh</t>
        </is>
      </c>
      <c r="E665" t="n">
        <v>3.371428571428571</v>
      </c>
    </row>
    <row r="666">
      <c r="A666" s="13" t="inlineStr">
        <is>
          <t>vr-dm</t>
        </is>
      </c>
      <c r="B666" t="n">
        <v>1</v>
      </c>
      <c r="D666" s="13" t="inlineStr">
        <is>
          <t>vr-dm</t>
        </is>
      </c>
      <c r="E666" t="n">
        <v>0</v>
      </c>
    </row>
    <row r="667">
      <c r="A667" s="13" t="inlineStr">
        <is>
          <t>vr-ff</t>
        </is>
      </c>
      <c r="B667" t="n">
        <v>5</v>
      </c>
      <c r="D667" s="13" t="inlineStr">
        <is>
          <t>vr-ff</t>
        </is>
      </c>
      <c r="E667" t="n">
        <v>5.92</v>
      </c>
    </row>
    <row r="668">
      <c r="A668" s="13" t="inlineStr">
        <is>
          <t>vr-genobank</t>
        </is>
      </c>
      <c r="B668" t="n">
        <v>3</v>
      </c>
      <c r="D668" s="13" t="inlineStr">
        <is>
          <t>vr-genobank</t>
        </is>
      </c>
      <c r="E668" t="n">
        <v>2.333333333333333</v>
      </c>
    </row>
    <row r="669">
      <c r="A669" s="13" t="inlineStr">
        <is>
          <t>vr-glauchau</t>
        </is>
      </c>
      <c r="B669" t="n">
        <v>6</v>
      </c>
      <c r="D669" s="13" t="inlineStr">
        <is>
          <t>vr-glauchau</t>
        </is>
      </c>
      <c r="E669" t="n">
        <v>4.75</v>
      </c>
    </row>
    <row r="670">
      <c r="A670" s="13" t="inlineStr">
        <is>
          <t>vrhs</t>
        </is>
      </c>
      <c r="B670" t="n">
        <v>4</v>
      </c>
      <c r="D670" s="13" t="inlineStr">
        <is>
          <t>vrhs</t>
        </is>
      </c>
      <c r="E670" t="n">
        <v>4.425000000000001</v>
      </c>
    </row>
    <row r="671">
      <c r="A671" s="13" t="inlineStr">
        <is>
          <t>vr-internet</t>
        </is>
      </c>
      <c r="B671" t="n">
        <v>5</v>
      </c>
      <c r="D671" s="13" t="inlineStr">
        <is>
          <t>vr-internet</t>
        </is>
      </c>
      <c r="E671" t="n">
        <v>3.919999999999999</v>
      </c>
    </row>
    <row r="672">
      <c r="A672" s="13" t="inlineStr">
        <is>
          <t>vrkt</t>
        </is>
      </c>
      <c r="B672" t="n">
        <v>12</v>
      </c>
      <c r="D672" s="13" t="inlineStr">
        <is>
          <t>vrkt</t>
        </is>
      </c>
      <c r="E672" t="n">
        <v>4.7</v>
      </c>
    </row>
    <row r="673">
      <c r="A673" s="13" t="inlineStr">
        <is>
          <t>vrla</t>
        </is>
      </c>
      <c r="B673" t="n">
        <v>9</v>
      </c>
      <c r="D673" s="13" t="inlineStr">
        <is>
          <t>vrla</t>
        </is>
      </c>
      <c r="E673" t="n">
        <v>3.75</v>
      </c>
    </row>
    <row r="674">
      <c r="A674" s="13" t="inlineStr">
        <is>
          <t>vr-li</t>
        </is>
      </c>
      <c r="B674" t="n">
        <v>1</v>
      </c>
      <c r="D674" s="13" t="inlineStr">
        <is>
          <t>vr-li</t>
        </is>
      </c>
      <c r="E674" t="n">
        <v>0</v>
      </c>
    </row>
    <row r="675">
      <c r="A675" s="13" t="inlineStr">
        <is>
          <t>vr-lif-ebn</t>
        </is>
      </c>
      <c r="B675" t="n">
        <v>6</v>
      </c>
      <c r="D675" s="13" t="inlineStr">
        <is>
          <t>vr-lif-ebn</t>
        </is>
      </c>
      <c r="E675" t="n">
        <v>4.916666666666667</v>
      </c>
    </row>
    <row r="676">
      <c r="A676" s="13" t="inlineStr">
        <is>
          <t>vr-ll</t>
        </is>
      </c>
      <c r="B676" t="n">
        <v>5</v>
      </c>
      <c r="D676" s="13" t="inlineStr">
        <is>
          <t>vr-ll</t>
        </is>
      </c>
      <c r="E676" t="n">
        <v>5.24</v>
      </c>
    </row>
    <row r="677">
      <c r="A677" s="13" t="inlineStr">
        <is>
          <t>vrmeinebank</t>
        </is>
      </c>
      <c r="B677" t="n">
        <v>13</v>
      </c>
      <c r="D677" s="13" t="inlineStr">
        <is>
          <t>vrmeinebank</t>
        </is>
      </c>
      <c r="E677" t="n">
        <v>5.207692307692307</v>
      </c>
    </row>
    <row r="678">
      <c r="A678" s="13" t="inlineStr">
        <is>
          <t>vr-meissen</t>
        </is>
      </c>
      <c r="B678" t="n">
        <v>7</v>
      </c>
      <c r="D678" s="13" t="inlineStr">
        <is>
          <t>vr-meissen</t>
        </is>
      </c>
      <c r="E678" t="n">
        <v>6.342857142857143</v>
      </c>
    </row>
    <row r="679">
      <c r="A679" s="13" t="inlineStr">
        <is>
          <t>vr-memmingen</t>
        </is>
      </c>
      <c r="B679" t="n">
        <v>5</v>
      </c>
      <c r="D679" s="13" t="inlineStr">
        <is>
          <t>vr-memmingen</t>
        </is>
      </c>
      <c r="E679" t="n">
        <v>4.45</v>
      </c>
    </row>
    <row r="680">
      <c r="A680" s="13" t="inlineStr">
        <is>
          <t>vr-mfr</t>
        </is>
      </c>
      <c r="B680" t="n">
        <v>7</v>
      </c>
      <c r="D680" s="13" t="inlineStr">
        <is>
          <t>vr-mfr</t>
        </is>
      </c>
      <c r="E680" t="n">
        <v>7.628571428571427</v>
      </c>
    </row>
    <row r="681">
      <c r="A681" s="13" t="inlineStr">
        <is>
          <t>vr-miba</t>
        </is>
      </c>
      <c r="B681" t="n">
        <v>7</v>
      </c>
      <c r="D681" s="13" t="inlineStr">
        <is>
          <t>vr-miba</t>
        </is>
      </c>
      <c r="E681" t="n">
        <v>1.357142857142857</v>
      </c>
    </row>
    <row r="682">
      <c r="A682" s="13" t="inlineStr">
        <is>
          <t>vr-neuburg-rain</t>
        </is>
      </c>
      <c r="B682" t="n">
        <v>7</v>
      </c>
      <c r="D682" s="13" t="inlineStr">
        <is>
          <t>vr-neuburg-rain</t>
        </is>
      </c>
      <c r="E682" t="n">
        <v>3.857142857142857</v>
      </c>
    </row>
    <row r="683">
      <c r="A683" s="13" t="inlineStr">
        <is>
          <t>vr-nms</t>
        </is>
      </c>
      <c r="B683" t="n">
        <v>7</v>
      </c>
      <c r="D683" s="13" t="inlineStr">
        <is>
          <t>vr-nms</t>
        </is>
      </c>
      <c r="E683" t="n">
        <v>5.357142857142857</v>
      </c>
    </row>
    <row r="684">
      <c r="A684" s="13" t="inlineStr">
        <is>
          <t>vr-nordoberpfalz</t>
        </is>
      </c>
      <c r="B684" t="n">
        <v>7</v>
      </c>
      <c r="D684" s="13" t="inlineStr">
        <is>
          <t>vr-nordoberpfalz</t>
        </is>
      </c>
      <c r="E684" t="n">
        <v>8.114285714285714</v>
      </c>
    </row>
    <row r="685">
      <c r="A685" s="13" t="inlineStr">
        <is>
          <t>vrnu</t>
        </is>
      </c>
      <c r="B685" t="n">
        <v>1</v>
      </c>
      <c r="D685" s="13" t="inlineStr">
        <is>
          <t>vrnu</t>
        </is>
      </c>
      <c r="E685" t="n">
        <v>13.9</v>
      </c>
    </row>
    <row r="686">
      <c r="A686" s="13" t="inlineStr">
        <is>
          <t>vr-ofrm</t>
        </is>
      </c>
      <c r="B686" t="n">
        <v>7</v>
      </c>
      <c r="D686" s="13" t="inlineStr">
        <is>
          <t>vr-ofrm</t>
        </is>
      </c>
      <c r="E686" t="n">
        <v>4.528571428571429</v>
      </c>
    </row>
    <row r="687">
      <c r="A687" s="13" t="inlineStr">
        <is>
          <t>vr-partnerbank</t>
        </is>
      </c>
      <c r="B687" t="n">
        <v>6</v>
      </c>
      <c r="D687" s="13" t="inlineStr">
        <is>
          <t>vr-partnerbank</t>
        </is>
      </c>
      <c r="E687" t="n">
        <v>5.916666666666667</v>
      </c>
    </row>
    <row r="688">
      <c r="A688" s="13" t="inlineStr">
        <is>
          <t>vr-sl-mh</t>
        </is>
      </c>
      <c r="B688" t="n">
        <v>6</v>
      </c>
      <c r="D688" s="13" t="inlineStr">
        <is>
          <t>vr-sl-mh</t>
        </is>
      </c>
      <c r="E688" t="n">
        <v>7.083333333333333</v>
      </c>
    </row>
    <row r="689">
      <c r="A689" s="13" t="inlineStr">
        <is>
          <t>vrst</t>
        </is>
      </c>
      <c r="B689" t="n">
        <v>7</v>
      </c>
      <c r="D689" s="13" t="inlineStr">
        <is>
          <t>vrst</t>
        </is>
      </c>
      <c r="E689" t="n">
        <v>7.514285714285713</v>
      </c>
    </row>
    <row r="690">
      <c r="A690" s="13" t="inlineStr">
        <is>
          <t>vrsta</t>
        </is>
      </c>
      <c r="B690" t="n">
        <v>5</v>
      </c>
      <c r="D690" s="13" t="inlineStr">
        <is>
          <t>vrsta</t>
        </is>
      </c>
      <c r="E690" t="n">
        <v>4.4</v>
      </c>
    </row>
    <row r="691">
      <c r="A691" s="13" t="inlineStr">
        <is>
          <t>vr-tuebingen</t>
        </is>
      </c>
      <c r="B691" t="n">
        <v>5</v>
      </c>
      <c r="D691" s="13" t="inlineStr">
        <is>
          <t>vr-tuebingen</t>
        </is>
      </c>
      <c r="E691" t="n">
        <v>3.52</v>
      </c>
    </row>
    <row r="692">
      <c r="A692" s="13" t="inlineStr">
        <is>
          <t>vr-vilshofen</t>
        </is>
      </c>
      <c r="B692" t="n">
        <v>9</v>
      </c>
      <c r="D692" s="13" t="inlineStr">
        <is>
          <t>vr-vilshofen</t>
        </is>
      </c>
      <c r="E692" t="n">
        <v>4.522222222222222</v>
      </c>
    </row>
    <row r="693">
      <c r="A693" s="13" t="inlineStr">
        <is>
          <t>vrwm</t>
        </is>
      </c>
      <c r="B693" t="n">
        <v>1</v>
      </c>
      <c r="D693" s="13" t="inlineStr">
        <is>
          <t>vrwm</t>
        </is>
      </c>
      <c r="E693" t="n">
        <v>4.5</v>
      </c>
    </row>
    <row r="694">
      <c r="A694" s="13" t="inlineStr">
        <is>
          <t>v-vb</t>
        </is>
      </c>
      <c r="B694" t="n">
        <v>5</v>
      </c>
      <c r="D694" s="13" t="inlineStr">
        <is>
          <t>v-vb</t>
        </is>
      </c>
      <c r="E694" t="n">
        <v>3.98</v>
      </c>
    </row>
    <row r="695">
      <c r="A695" s="13" t="inlineStr">
        <is>
          <t>vvrb</t>
        </is>
      </c>
      <c r="B695" t="n">
        <v>16</v>
      </c>
      <c r="D695" s="13" t="inlineStr">
        <is>
          <t>vvrb</t>
        </is>
      </c>
      <c r="E695" t="n">
        <v>1.40875</v>
      </c>
    </row>
    <row r="696">
      <c r="A696" s="13" t="inlineStr">
        <is>
          <t>vvr-bank</t>
        </is>
      </c>
      <c r="B696" t="n">
        <v>10</v>
      </c>
      <c r="D696" s="13" t="inlineStr">
        <is>
          <t>vvr-bank</t>
        </is>
      </c>
      <c r="E696" t="n">
        <v>6.05</v>
      </c>
    </row>
    <row r="697">
      <c r="A697" s="13" t="inlineStr">
        <is>
          <t>vvrbank-krp</t>
        </is>
      </c>
      <c r="B697" t="n">
        <v>8</v>
      </c>
      <c r="D697" s="13" t="inlineStr">
        <is>
          <t>vvrbank-krp</t>
        </is>
      </c>
      <c r="E697" t="n">
        <v>4.8</v>
      </c>
    </row>
    <row r="698">
      <c r="A698" s="13" t="inlineStr">
        <is>
          <t>waldecker-bank</t>
        </is>
      </c>
      <c r="B698" t="n">
        <v>5</v>
      </c>
      <c r="D698" s="13" t="inlineStr">
        <is>
          <t>waldecker-bank</t>
        </is>
      </c>
      <c r="E698" t="n">
        <v>1.78</v>
      </c>
    </row>
    <row r="699">
      <c r="A699" s="13" t="inlineStr">
        <is>
          <t>westerwaldbank</t>
        </is>
      </c>
      <c r="B699" t="n">
        <v>9</v>
      </c>
      <c r="D699" s="13" t="inlineStr">
        <is>
          <t>westerwaldbank</t>
        </is>
      </c>
      <c r="E699" t="n">
        <v>5.388888888888889</v>
      </c>
    </row>
    <row r="700">
      <c r="A700" s="13" t="inlineStr">
        <is>
          <t>westkreis</t>
        </is>
      </c>
      <c r="B700" t="n">
        <v>9</v>
      </c>
      <c r="D700" s="13" t="inlineStr">
        <is>
          <t>westkreis</t>
        </is>
      </c>
      <c r="E700" t="n">
        <v>5.405555555555556</v>
      </c>
    </row>
    <row r="701">
      <c r="A701" s="13" t="inlineStr">
        <is>
          <t>winterbacher-bank</t>
        </is>
      </c>
      <c r="B701" t="n">
        <v>3</v>
      </c>
      <c r="D701" s="13" t="inlineStr">
        <is>
          <t>winterbacher-bank</t>
        </is>
      </c>
      <c r="E701" t="n">
        <v>0</v>
      </c>
    </row>
    <row r="702">
      <c r="A702" s="13" t="inlineStr">
        <is>
          <t>wvb</t>
        </is>
      </c>
      <c r="B702" t="n">
        <v>7</v>
      </c>
      <c r="D702" s="13" t="inlineStr">
        <is>
          <t>wvb</t>
        </is>
      </c>
      <c r="E702" t="n">
        <v>5.057142857142857</v>
      </c>
    </row>
    <row r="703">
      <c r="A703" s="13" t="inlineStr">
        <is>
          <t>zurBank</t>
        </is>
      </c>
      <c r="B703" t="n">
        <v>1</v>
      </c>
      <c r="D703" s="13" t="inlineStr">
        <is>
          <t>zurBank</t>
        </is>
      </c>
      <c r="E703" t="n">
        <v>0</v>
      </c>
    </row>
    <row r="704">
      <c r="A704" s="13" t="inlineStr">
        <is>
          <t>zvb</t>
        </is>
      </c>
      <c r="B704" t="n">
        <v>7</v>
      </c>
      <c r="D704" s="13" t="inlineStr">
        <is>
          <t>zvb</t>
        </is>
      </c>
      <c r="E704" t="n">
        <v>8.928571428571429</v>
      </c>
    </row>
    <row r="705">
      <c r="A705" s="13" t="inlineStr">
        <is>
          <t>Grand Total</t>
        </is>
      </c>
      <c r="B705" t="n">
        <v>4066</v>
      </c>
      <c r="D705" s="13" t="inlineStr">
        <is>
          <t>Grand Total</t>
        </is>
      </c>
      <c r="E705" t="n">
        <v>4.669512788981852</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2006-09-16T00:00:00Z</dcterms:created>
  <dcterms:modified xmlns:dcterms="http://purl.org/dc/terms/" xmlns:xsi="http://www.w3.org/2001/XMLSchema-instance" xsi:type="dcterms:W3CDTF">2020-02-26T09:27:38Z</dcterms:modified>
  <cp:lastModifiedBy>Felix Frohnert</cp:lastModifiedBy>
</cp:coreProperties>
</file>