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10020"/>
  </bookViews>
  <sheets>
    <sheet name="第一种出料方式" sheetId="1" r:id="rId1"/>
    <sheet name="第二种出料方式" sheetId="2" r:id="rId2"/>
    <sheet name="第一种交互" sheetId="3" r:id="rId3"/>
    <sheet name="第二种交互" sheetId="4" r:id="rId4"/>
  </sheets>
  <calcPr calcId="144525"/>
</workbook>
</file>

<file path=xl/sharedStrings.xml><?xml version="1.0" encoding="utf-8"?>
<sst xmlns="http://schemas.openxmlformats.org/spreadsheetml/2006/main" count="122" uniqueCount="52">
  <si>
    <t>装料方式</t>
  </si>
  <si>
    <t>Co 负载量x1</t>
  </si>
  <si>
    <t>Co /SiO2x2</t>
  </si>
  <si>
    <t>HAPx3</t>
  </si>
  <si>
    <t>Co/SiO2 和 HAP装料比x4</t>
  </si>
  <si>
    <t>乙醇浓度x5</t>
  </si>
  <si>
    <t>温度x6</t>
  </si>
  <si>
    <t>乙醇转化率y1</t>
  </si>
  <si>
    <t>C4 烯烃选择性y2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</si>
  <si>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</si>
  <si>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</si>
  <si>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</si>
  <si>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</si>
  <si>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</si>
  <si>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</si>
  <si>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</si>
  <si>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</si>
  <si>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</si>
  <si>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</si>
  <si>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</si>
  <si>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</si>
  <si>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</si>
  <si>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</si>
  <si>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B1</t>
  </si>
  <si>
    <t>B2</t>
  </si>
  <si>
    <t>B3</t>
  </si>
  <si>
    <t>B4</t>
  </si>
  <si>
    <t>B5</t>
  </si>
  <si>
    <t>B6</t>
  </si>
  <si>
    <t>B7</t>
  </si>
  <si>
    <t>x7 x1^2</t>
  </si>
  <si>
    <t>x8 x2^2</t>
  </si>
  <si>
    <t>x9 x3^2</t>
  </si>
  <si>
    <t>x10 x4^2</t>
  </si>
  <si>
    <t>x11 x5^2</t>
  </si>
  <si>
    <t>x12 x6^2</t>
  </si>
  <si>
    <t>x13 x1x2</t>
  </si>
  <si>
    <t>x14 x1x3</t>
  </si>
  <si>
    <t>x15 x1x4</t>
  </si>
  <si>
    <t>x16 x1x5</t>
  </si>
  <si>
    <t xml:space="preserve"> x17 x1x6</t>
  </si>
  <si>
    <t>x18 x2x3</t>
  </si>
  <si>
    <t>x19 x2x4</t>
  </si>
  <si>
    <t>x20 x2x5</t>
  </si>
  <si>
    <t>x21 x2x6</t>
  </si>
  <si>
    <t>x22 x3x4</t>
  </si>
  <si>
    <t>x23 x3x5</t>
  </si>
  <si>
    <t>x24 x3x6</t>
  </si>
  <si>
    <t>x25 x4x5</t>
  </si>
  <si>
    <t>x26 x4x6</t>
  </si>
  <si>
    <t>x27 x5x6</t>
  </si>
  <si>
    <t>C4 烯烃收率y3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</si>
</sst>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_);[Red]\(0.0\)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2"/>
      <color rgb="FF000000"/>
      <name val="宋体"/>
      <charset val="134"/>
      <scheme val="major"/>
    </font>
    <font>
      <sz val="12"/>
      <color indexed="8"/>
      <name val="Times New Roman"/>
      <charset val="134"/>
    </font>
    <font>
      <b/>
      <sz val="12"/>
      <color indexed="8"/>
      <name val="Times New Roman"/>
      <charset val="134"/>
    </font>
    <font>
      <sz val="12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9" fillId="12" borderId="2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  <xf numFmtId="177" fontId="3" fillId="0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176" fontId="0" fillId="0" borderId="0" xfId="0" applyNumberFormat="1">
      <alignment vertical="center"/>
    </xf>
    <xf numFmtId="176" fontId="3" fillId="2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5"/>
  <sheetViews>
    <sheetView tabSelected="1" workbookViewId="0">
      <selection activeCell="F1" sqref="F1"/>
    </sheetView>
  </sheetViews>
  <sheetFormatPr defaultColWidth="8.88888888888889" defaultRowHeight="14.4"/>
  <sheetData>
    <row r="1" ht="15.6" spans="1: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t="s">
        <v>6</v>
      </c>
      <c r="H1" t="s">
        <v>7</v>
      </c>
      <c r="I1" t="s">
        <v>8</v>
      </c>
    </row>
    <row r="2" ht="15.6" spans="1:9">
      <c r="A2" s="4" t="s">
        <v>9</v>
      </c>
      <c r="B2">
        <v>1</v>
      </c>
      <c r="C2">
        <v>200</v>
      </c>
      <c r="D2">
        <v>200</v>
      </c>
      <c r="E2">
        <v>1</v>
      </c>
      <c r="F2">
        <v>1.68</v>
      </c>
      <c r="G2" s="5">
        <v>250</v>
      </c>
      <c r="H2" s="12">
        <v>2.06716944958221</v>
      </c>
      <c r="I2" s="8">
        <v>34.05</v>
      </c>
    </row>
    <row r="3" ht="15.6" spans="1:9">
      <c r="A3" s="4"/>
      <c r="B3">
        <v>1</v>
      </c>
      <c r="C3">
        <v>200</v>
      </c>
      <c r="D3">
        <v>200</v>
      </c>
      <c r="E3">
        <v>1</v>
      </c>
      <c r="F3">
        <v>1.68</v>
      </c>
      <c r="G3" s="5">
        <v>275</v>
      </c>
      <c r="H3" s="12">
        <v>5.8517209865374</v>
      </c>
      <c r="I3" s="8">
        <v>37.43</v>
      </c>
    </row>
    <row r="4" ht="15.6" spans="1:9">
      <c r="A4" s="4"/>
      <c r="B4">
        <v>1</v>
      </c>
      <c r="C4">
        <v>200</v>
      </c>
      <c r="D4">
        <v>200</v>
      </c>
      <c r="E4">
        <v>1</v>
      </c>
      <c r="F4">
        <v>1.68</v>
      </c>
      <c r="G4" s="5">
        <v>300</v>
      </c>
      <c r="H4" s="12">
        <v>14.9688914921879</v>
      </c>
      <c r="I4" s="8">
        <v>46.94</v>
      </c>
    </row>
    <row r="5" ht="15.6" spans="1:9">
      <c r="A5" s="4"/>
      <c r="B5">
        <v>1</v>
      </c>
      <c r="C5">
        <v>200</v>
      </c>
      <c r="D5">
        <v>200</v>
      </c>
      <c r="E5">
        <v>1</v>
      </c>
      <c r="F5">
        <v>1.68</v>
      </c>
      <c r="G5" s="5">
        <v>325</v>
      </c>
      <c r="H5" s="12">
        <v>19.6813590966625</v>
      </c>
      <c r="I5" s="8">
        <v>49.7</v>
      </c>
    </row>
    <row r="6" ht="15.6" spans="1:9">
      <c r="A6" s="4"/>
      <c r="B6">
        <v>1</v>
      </c>
      <c r="C6">
        <v>200</v>
      </c>
      <c r="D6">
        <v>200</v>
      </c>
      <c r="E6">
        <v>1</v>
      </c>
      <c r="F6">
        <v>1.68</v>
      </c>
      <c r="G6" s="5">
        <v>350</v>
      </c>
      <c r="H6" s="12">
        <v>36.801016971268</v>
      </c>
      <c r="I6" s="8">
        <v>47.21</v>
      </c>
    </row>
    <row r="7" ht="15.6" spans="1:9">
      <c r="A7" s="4" t="s">
        <v>10</v>
      </c>
      <c r="B7">
        <v>2</v>
      </c>
      <c r="C7">
        <v>200</v>
      </c>
      <c r="D7">
        <v>200</v>
      </c>
      <c r="E7">
        <v>1</v>
      </c>
      <c r="F7">
        <v>1.68</v>
      </c>
      <c r="G7" s="5">
        <v>250</v>
      </c>
      <c r="H7" s="12">
        <v>4.60299723489029</v>
      </c>
      <c r="I7" s="8">
        <v>18.07</v>
      </c>
    </row>
    <row r="8" ht="15.6" spans="1:9">
      <c r="A8" s="4"/>
      <c r="B8">
        <v>2</v>
      </c>
      <c r="C8">
        <v>200</v>
      </c>
      <c r="D8">
        <v>200</v>
      </c>
      <c r="E8">
        <v>1</v>
      </c>
      <c r="F8">
        <v>1.68</v>
      </c>
      <c r="G8" s="5">
        <v>275</v>
      </c>
      <c r="H8" s="12">
        <v>17.1955389078373</v>
      </c>
      <c r="I8" s="8">
        <v>17.28</v>
      </c>
    </row>
    <row r="9" ht="15.6" spans="1:9">
      <c r="A9" s="4"/>
      <c r="B9">
        <v>2</v>
      </c>
      <c r="C9">
        <v>200</v>
      </c>
      <c r="D9">
        <v>200</v>
      </c>
      <c r="E9">
        <v>1</v>
      </c>
      <c r="F9">
        <v>1.68</v>
      </c>
      <c r="G9" s="5">
        <v>300</v>
      </c>
      <c r="H9" s="12">
        <v>38.9222453049932</v>
      </c>
      <c r="I9" s="8">
        <v>19.6</v>
      </c>
    </row>
    <row r="10" ht="15.6" spans="1:9">
      <c r="A10" s="4"/>
      <c r="B10">
        <v>2</v>
      </c>
      <c r="C10">
        <v>200</v>
      </c>
      <c r="D10">
        <v>200</v>
      </c>
      <c r="E10">
        <v>1</v>
      </c>
      <c r="F10">
        <v>1.68</v>
      </c>
      <c r="G10" s="5">
        <v>325</v>
      </c>
      <c r="H10" s="12">
        <v>56.3824602331247</v>
      </c>
      <c r="I10" s="8">
        <v>30.62</v>
      </c>
    </row>
    <row r="11" ht="15.6" spans="1:9">
      <c r="A11" s="4"/>
      <c r="B11">
        <v>2</v>
      </c>
      <c r="C11">
        <v>200</v>
      </c>
      <c r="D11">
        <v>200</v>
      </c>
      <c r="E11">
        <v>1</v>
      </c>
      <c r="F11">
        <v>1.68</v>
      </c>
      <c r="G11" s="5">
        <v>350</v>
      </c>
      <c r="H11" s="12">
        <v>67.8792957456246</v>
      </c>
      <c r="I11" s="8">
        <v>39.1</v>
      </c>
    </row>
    <row r="12" ht="15.6" spans="1:9">
      <c r="A12" s="4" t="s">
        <v>11</v>
      </c>
      <c r="B12">
        <v>1</v>
      </c>
      <c r="C12">
        <v>200</v>
      </c>
      <c r="D12">
        <v>200</v>
      </c>
      <c r="E12">
        <v>1</v>
      </c>
      <c r="F12">
        <v>0.9</v>
      </c>
      <c r="G12" s="5">
        <v>250</v>
      </c>
      <c r="H12" s="7">
        <v>9.6693729570379</v>
      </c>
      <c r="I12" s="8">
        <v>5.5</v>
      </c>
    </row>
    <row r="13" ht="15.6" spans="1:9">
      <c r="A13" s="4"/>
      <c r="B13">
        <v>1</v>
      </c>
      <c r="C13">
        <v>200</v>
      </c>
      <c r="D13">
        <v>200</v>
      </c>
      <c r="E13">
        <v>1</v>
      </c>
      <c r="F13">
        <v>0.9</v>
      </c>
      <c r="G13" s="5">
        <v>275</v>
      </c>
      <c r="H13" s="7">
        <v>19.2369353731673</v>
      </c>
      <c r="I13" s="8">
        <v>8.04</v>
      </c>
    </row>
    <row r="14" ht="15.6" spans="1:9">
      <c r="A14" s="4"/>
      <c r="B14">
        <v>1</v>
      </c>
      <c r="C14">
        <v>200</v>
      </c>
      <c r="D14">
        <v>200</v>
      </c>
      <c r="E14">
        <v>1</v>
      </c>
      <c r="F14">
        <v>0.9</v>
      </c>
      <c r="G14" s="5">
        <v>300</v>
      </c>
      <c r="H14" s="7">
        <v>29.2502335391358</v>
      </c>
      <c r="I14" s="8">
        <v>17.01</v>
      </c>
    </row>
    <row r="15" ht="15.6" spans="1:9">
      <c r="A15" s="4"/>
      <c r="B15">
        <v>1</v>
      </c>
      <c r="C15">
        <v>200</v>
      </c>
      <c r="D15">
        <v>200</v>
      </c>
      <c r="E15">
        <v>1</v>
      </c>
      <c r="F15">
        <v>0.9</v>
      </c>
      <c r="G15" s="5">
        <v>325</v>
      </c>
      <c r="H15" s="7">
        <v>37.5791851341654</v>
      </c>
      <c r="I15" s="8">
        <v>28.72</v>
      </c>
    </row>
    <row r="16" ht="15.6" spans="1:9">
      <c r="A16" s="4"/>
      <c r="B16">
        <v>1</v>
      </c>
      <c r="C16">
        <v>200</v>
      </c>
      <c r="D16">
        <v>200</v>
      </c>
      <c r="E16">
        <v>1</v>
      </c>
      <c r="F16">
        <v>0.9</v>
      </c>
      <c r="G16" s="5">
        <v>350</v>
      </c>
      <c r="H16" s="7">
        <v>48.9370446484212</v>
      </c>
      <c r="I16" s="8">
        <v>36.85</v>
      </c>
    </row>
    <row r="17" ht="15.6" spans="1:9">
      <c r="A17" s="4"/>
      <c r="B17">
        <v>1</v>
      </c>
      <c r="C17">
        <v>200</v>
      </c>
      <c r="D17">
        <v>200</v>
      </c>
      <c r="E17">
        <v>1</v>
      </c>
      <c r="F17">
        <v>0.9</v>
      </c>
      <c r="G17" s="5">
        <v>400</v>
      </c>
      <c r="H17" s="7">
        <v>83.7133815760754</v>
      </c>
      <c r="I17" s="8">
        <v>53.43</v>
      </c>
    </row>
    <row r="18" ht="15.6" spans="1:9">
      <c r="A18" s="4"/>
      <c r="B18">
        <v>1</v>
      </c>
      <c r="C18">
        <v>200</v>
      </c>
      <c r="D18">
        <v>200</v>
      </c>
      <c r="E18">
        <v>1</v>
      </c>
      <c r="F18">
        <v>0.9</v>
      </c>
      <c r="G18" s="5">
        <v>450</v>
      </c>
      <c r="H18" s="7">
        <v>86.4097027402944</v>
      </c>
      <c r="I18" s="8">
        <v>49.9</v>
      </c>
    </row>
    <row r="19" ht="15.6" spans="1:9">
      <c r="A19" s="4" t="s">
        <v>12</v>
      </c>
      <c r="B19">
        <v>0.5</v>
      </c>
      <c r="C19">
        <v>200</v>
      </c>
      <c r="D19">
        <v>200</v>
      </c>
      <c r="E19">
        <v>1</v>
      </c>
      <c r="F19">
        <v>1.68</v>
      </c>
      <c r="G19" s="5">
        <v>250</v>
      </c>
      <c r="H19" s="7">
        <v>4.0193913236899</v>
      </c>
      <c r="I19" s="8">
        <v>9.62</v>
      </c>
    </row>
    <row r="20" ht="15.6" spans="1:9">
      <c r="A20" s="4"/>
      <c r="B20">
        <v>0.5</v>
      </c>
      <c r="C20">
        <v>200</v>
      </c>
      <c r="D20">
        <v>200</v>
      </c>
      <c r="E20">
        <v>1</v>
      </c>
      <c r="F20">
        <v>1.68</v>
      </c>
      <c r="G20" s="5">
        <v>275</v>
      </c>
      <c r="H20" s="7">
        <v>12.0977578656973</v>
      </c>
      <c r="I20" s="8">
        <v>8.62</v>
      </c>
    </row>
    <row r="21" ht="15.6" spans="1:9">
      <c r="A21" s="4"/>
      <c r="B21">
        <v>0.5</v>
      </c>
      <c r="C21">
        <v>200</v>
      </c>
      <c r="D21">
        <v>200</v>
      </c>
      <c r="E21">
        <v>1</v>
      </c>
      <c r="F21">
        <v>1.68</v>
      </c>
      <c r="G21" s="5">
        <v>300</v>
      </c>
      <c r="H21" s="7">
        <v>29.4765641102885</v>
      </c>
      <c r="I21" s="8">
        <v>10.72</v>
      </c>
    </row>
    <row r="22" ht="15.6" spans="1:9">
      <c r="A22" s="4"/>
      <c r="B22">
        <v>0.5</v>
      </c>
      <c r="C22">
        <v>200</v>
      </c>
      <c r="D22">
        <v>200</v>
      </c>
      <c r="E22">
        <v>1</v>
      </c>
      <c r="F22">
        <v>1.68</v>
      </c>
      <c r="G22" s="5">
        <v>325</v>
      </c>
      <c r="H22" s="7">
        <v>43.3256219763485</v>
      </c>
      <c r="I22" s="8">
        <v>18.89</v>
      </c>
    </row>
    <row r="23" ht="15.6" spans="1:9">
      <c r="A23" s="4"/>
      <c r="B23">
        <v>0.5</v>
      </c>
      <c r="C23">
        <v>200</v>
      </c>
      <c r="D23">
        <v>200</v>
      </c>
      <c r="E23">
        <v>1</v>
      </c>
      <c r="F23">
        <v>1.68</v>
      </c>
      <c r="G23" s="5">
        <v>350</v>
      </c>
      <c r="H23" s="7">
        <v>60.4684283526454</v>
      </c>
      <c r="I23" s="8">
        <v>27.25</v>
      </c>
    </row>
    <row r="24" ht="15.6" spans="1:9">
      <c r="A24" s="4"/>
      <c r="B24">
        <v>0.5</v>
      </c>
      <c r="C24">
        <v>200</v>
      </c>
      <c r="D24">
        <v>200</v>
      </c>
      <c r="E24">
        <v>1</v>
      </c>
      <c r="F24">
        <v>1.68</v>
      </c>
      <c r="G24" s="5">
        <v>400</v>
      </c>
      <c r="H24" s="7">
        <v>88.4393444439815</v>
      </c>
      <c r="I24" s="8">
        <v>41.02</v>
      </c>
    </row>
    <row r="25" ht="15.6" spans="1:9">
      <c r="A25" s="4" t="s">
        <v>13</v>
      </c>
      <c r="B25">
        <v>2</v>
      </c>
      <c r="C25">
        <v>200</v>
      </c>
      <c r="D25">
        <v>200</v>
      </c>
      <c r="E25">
        <v>1</v>
      </c>
      <c r="F25">
        <v>0.3</v>
      </c>
      <c r="G25" s="5">
        <v>250</v>
      </c>
      <c r="H25" s="7">
        <v>14.7871833611187</v>
      </c>
      <c r="I25" s="8">
        <v>1.96</v>
      </c>
    </row>
    <row r="26" ht="15.6" spans="1:9">
      <c r="A26" s="4"/>
      <c r="B26">
        <v>2</v>
      </c>
      <c r="C26">
        <v>200</v>
      </c>
      <c r="D26">
        <v>200</v>
      </c>
      <c r="E26">
        <v>1</v>
      </c>
      <c r="F26">
        <v>0.3</v>
      </c>
      <c r="G26" s="5">
        <v>275</v>
      </c>
      <c r="H26" s="7">
        <v>12.4240108083889</v>
      </c>
      <c r="I26" s="8">
        <v>6.65</v>
      </c>
    </row>
    <row r="27" ht="15.6" spans="1:9">
      <c r="A27" s="4"/>
      <c r="B27">
        <v>2</v>
      </c>
      <c r="C27">
        <v>200</v>
      </c>
      <c r="D27">
        <v>200</v>
      </c>
      <c r="E27">
        <v>1</v>
      </c>
      <c r="F27">
        <v>0.3</v>
      </c>
      <c r="G27" s="5">
        <v>300</v>
      </c>
      <c r="H27" s="7">
        <v>20.8085764699292</v>
      </c>
      <c r="I27" s="8">
        <v>10.12</v>
      </c>
    </row>
    <row r="28" ht="15.6" spans="1:9">
      <c r="A28" s="4"/>
      <c r="B28">
        <v>2</v>
      </c>
      <c r="C28">
        <v>200</v>
      </c>
      <c r="D28">
        <v>200</v>
      </c>
      <c r="E28">
        <v>1</v>
      </c>
      <c r="F28">
        <v>0.3</v>
      </c>
      <c r="G28" s="5">
        <v>325</v>
      </c>
      <c r="H28" s="7">
        <v>28.3488858758218</v>
      </c>
      <c r="I28" s="8">
        <v>13.86</v>
      </c>
    </row>
    <row r="29" ht="15.6" spans="1:9">
      <c r="A29" s="4"/>
      <c r="B29">
        <v>2</v>
      </c>
      <c r="C29">
        <v>200</v>
      </c>
      <c r="D29">
        <v>200</v>
      </c>
      <c r="E29">
        <v>1</v>
      </c>
      <c r="F29">
        <v>0.3</v>
      </c>
      <c r="G29" s="5">
        <v>350</v>
      </c>
      <c r="H29" s="7">
        <v>36.8115789475551</v>
      </c>
      <c r="I29" s="8">
        <v>18.75</v>
      </c>
    </row>
    <row r="30" ht="15.6" spans="1:9">
      <c r="A30" s="4"/>
      <c r="B30">
        <v>2</v>
      </c>
      <c r="C30">
        <v>200</v>
      </c>
      <c r="D30">
        <v>200</v>
      </c>
      <c r="E30">
        <v>1</v>
      </c>
      <c r="F30">
        <v>0.3</v>
      </c>
      <c r="G30" s="5">
        <v>400</v>
      </c>
      <c r="H30" s="7">
        <v>76.0198321376534</v>
      </c>
      <c r="I30" s="8">
        <v>38.23</v>
      </c>
    </row>
    <row r="31" ht="15.6" spans="1:9">
      <c r="A31" s="4" t="s">
        <v>14</v>
      </c>
      <c r="B31">
        <v>5</v>
      </c>
      <c r="C31">
        <v>200</v>
      </c>
      <c r="D31">
        <v>200</v>
      </c>
      <c r="E31">
        <v>1</v>
      </c>
      <c r="F31">
        <v>1.68</v>
      </c>
      <c r="G31" s="5">
        <v>250</v>
      </c>
      <c r="H31" s="7">
        <v>13.3893967283351</v>
      </c>
      <c r="I31" s="8">
        <v>3.3</v>
      </c>
    </row>
    <row r="32" ht="15.6" spans="1:9">
      <c r="A32" s="6"/>
      <c r="B32">
        <v>5</v>
      </c>
      <c r="C32">
        <v>200</v>
      </c>
      <c r="D32">
        <v>200</v>
      </c>
      <c r="E32">
        <v>1</v>
      </c>
      <c r="F32">
        <v>1.68</v>
      </c>
      <c r="G32" s="5">
        <v>275</v>
      </c>
      <c r="H32" s="7">
        <v>12.780990768999</v>
      </c>
      <c r="I32" s="8">
        <v>7.1</v>
      </c>
    </row>
    <row r="33" ht="15.6" spans="1:9">
      <c r="A33" s="6"/>
      <c r="B33">
        <v>5</v>
      </c>
      <c r="C33">
        <v>200</v>
      </c>
      <c r="D33">
        <v>200</v>
      </c>
      <c r="E33">
        <v>1</v>
      </c>
      <c r="F33">
        <v>1.68</v>
      </c>
      <c r="G33" s="5">
        <v>300</v>
      </c>
      <c r="H33" s="7">
        <v>25.479216201846</v>
      </c>
      <c r="I33" s="8">
        <v>7.18</v>
      </c>
    </row>
    <row r="34" ht="15.6" spans="1:9">
      <c r="A34" s="6"/>
      <c r="B34">
        <v>5</v>
      </c>
      <c r="C34">
        <v>200</v>
      </c>
      <c r="D34">
        <v>200</v>
      </c>
      <c r="E34">
        <v>1</v>
      </c>
      <c r="F34">
        <v>1.68</v>
      </c>
      <c r="G34" s="5">
        <v>350</v>
      </c>
      <c r="H34" s="7">
        <v>55.7550272411716</v>
      </c>
      <c r="I34" s="8">
        <v>10.65</v>
      </c>
    </row>
    <row r="35" ht="15.6" spans="1:9">
      <c r="A35" s="6"/>
      <c r="B35">
        <v>5</v>
      </c>
      <c r="C35">
        <v>200</v>
      </c>
      <c r="D35">
        <v>200</v>
      </c>
      <c r="E35">
        <v>1</v>
      </c>
      <c r="F35">
        <v>1.68</v>
      </c>
      <c r="G35" s="5">
        <v>400</v>
      </c>
      <c r="H35" s="7">
        <v>83.3476161758825</v>
      </c>
      <c r="I35" s="8">
        <v>37.33</v>
      </c>
    </row>
    <row r="36" ht="15.6" spans="1:9">
      <c r="A36" s="4" t="s">
        <v>15</v>
      </c>
      <c r="B36">
        <v>1</v>
      </c>
      <c r="C36">
        <v>50</v>
      </c>
      <c r="D36">
        <v>50</v>
      </c>
      <c r="E36">
        <v>1</v>
      </c>
      <c r="F36">
        <v>0.3</v>
      </c>
      <c r="G36" s="5">
        <v>250</v>
      </c>
      <c r="H36" s="7">
        <v>19.6562914186116</v>
      </c>
      <c r="I36" s="8">
        <v>5.75</v>
      </c>
    </row>
    <row r="37" ht="15.6" spans="1:9">
      <c r="A37" s="6"/>
      <c r="B37">
        <v>1</v>
      </c>
      <c r="C37">
        <v>50</v>
      </c>
      <c r="D37">
        <v>50</v>
      </c>
      <c r="E37">
        <v>1</v>
      </c>
      <c r="F37">
        <v>0.3</v>
      </c>
      <c r="G37" s="5">
        <v>275</v>
      </c>
      <c r="H37" s="7">
        <v>29.044956254083</v>
      </c>
      <c r="I37" s="8">
        <v>6.56</v>
      </c>
    </row>
    <row r="38" ht="15.6" spans="1:9">
      <c r="A38" s="6"/>
      <c r="B38">
        <v>1</v>
      </c>
      <c r="C38">
        <v>50</v>
      </c>
      <c r="D38">
        <v>50</v>
      </c>
      <c r="E38">
        <v>1</v>
      </c>
      <c r="F38">
        <v>0.3</v>
      </c>
      <c r="G38" s="5">
        <v>300</v>
      </c>
      <c r="H38" s="7">
        <v>39.9843661922415</v>
      </c>
      <c r="I38" s="8">
        <v>8.84</v>
      </c>
    </row>
    <row r="39" ht="15.6" spans="1:9">
      <c r="A39" s="6"/>
      <c r="B39">
        <v>1</v>
      </c>
      <c r="C39">
        <v>50</v>
      </c>
      <c r="D39">
        <v>50</v>
      </c>
      <c r="E39">
        <v>1</v>
      </c>
      <c r="F39">
        <v>0.3</v>
      </c>
      <c r="G39" s="5">
        <v>350</v>
      </c>
      <c r="H39" s="7">
        <v>58.6049967786163</v>
      </c>
      <c r="I39" s="8">
        <v>18.64</v>
      </c>
    </row>
    <row r="40" ht="15.6" spans="1:9">
      <c r="A40" s="6"/>
      <c r="B40">
        <v>1</v>
      </c>
      <c r="C40">
        <v>50</v>
      </c>
      <c r="D40">
        <v>50</v>
      </c>
      <c r="E40">
        <v>1</v>
      </c>
      <c r="F40">
        <v>0.3</v>
      </c>
      <c r="G40" s="5">
        <v>400</v>
      </c>
      <c r="H40" s="7">
        <v>76.0274161977392</v>
      </c>
      <c r="I40" s="8">
        <v>33.25</v>
      </c>
    </row>
    <row r="41" ht="15.6" spans="1:9">
      <c r="A41" s="4" t="s">
        <v>16</v>
      </c>
      <c r="B41">
        <v>1</v>
      </c>
      <c r="C41">
        <v>50</v>
      </c>
      <c r="D41">
        <v>50</v>
      </c>
      <c r="E41">
        <v>1</v>
      </c>
      <c r="F41">
        <v>0.9</v>
      </c>
      <c r="G41" s="5">
        <v>250</v>
      </c>
      <c r="H41" s="7">
        <v>6.26573693340327</v>
      </c>
      <c r="I41" s="8">
        <v>5.63</v>
      </c>
    </row>
    <row r="42" ht="15.6" spans="1:9">
      <c r="A42" s="6"/>
      <c r="B42">
        <v>1</v>
      </c>
      <c r="C42">
        <v>50</v>
      </c>
      <c r="D42">
        <v>50</v>
      </c>
      <c r="E42">
        <v>1</v>
      </c>
      <c r="F42">
        <v>0.9</v>
      </c>
      <c r="G42" s="5">
        <v>275</v>
      </c>
      <c r="H42" s="7">
        <v>8.76156996024858</v>
      </c>
      <c r="I42" s="8">
        <v>8.52</v>
      </c>
    </row>
    <row r="43" ht="15.6" spans="1:9">
      <c r="A43" s="6"/>
      <c r="B43">
        <v>1</v>
      </c>
      <c r="C43">
        <v>50</v>
      </c>
      <c r="D43">
        <v>50</v>
      </c>
      <c r="E43">
        <v>1</v>
      </c>
      <c r="F43">
        <v>0.9</v>
      </c>
      <c r="G43" s="5">
        <v>300</v>
      </c>
      <c r="H43" s="7">
        <v>13.1790478809351</v>
      </c>
      <c r="I43" s="8">
        <v>13.82</v>
      </c>
    </row>
    <row r="44" ht="15.6" spans="1:9">
      <c r="A44" s="6"/>
      <c r="B44">
        <v>1</v>
      </c>
      <c r="C44">
        <v>50</v>
      </c>
      <c r="D44">
        <v>50</v>
      </c>
      <c r="E44">
        <v>1</v>
      </c>
      <c r="F44">
        <v>0.9</v>
      </c>
      <c r="G44" s="5">
        <v>350</v>
      </c>
      <c r="H44" s="7">
        <v>31.7206628928351</v>
      </c>
      <c r="I44" s="8">
        <v>25.89</v>
      </c>
    </row>
    <row r="45" ht="15.6" spans="1:9">
      <c r="A45" s="6"/>
      <c r="B45">
        <v>1</v>
      </c>
      <c r="C45">
        <v>50</v>
      </c>
      <c r="D45">
        <v>50</v>
      </c>
      <c r="E45">
        <v>1</v>
      </c>
      <c r="F45">
        <v>0.9</v>
      </c>
      <c r="G45" s="5">
        <v>400</v>
      </c>
      <c r="H45" s="7">
        <v>56.1163898081809</v>
      </c>
      <c r="I45" s="8">
        <v>41.42</v>
      </c>
    </row>
    <row r="46" ht="15.6" spans="1:9">
      <c r="A46" s="4" t="s">
        <v>17</v>
      </c>
      <c r="B46">
        <v>1</v>
      </c>
      <c r="C46">
        <v>50</v>
      </c>
      <c r="D46">
        <v>50</v>
      </c>
      <c r="E46">
        <v>1</v>
      </c>
      <c r="F46">
        <v>2.1</v>
      </c>
      <c r="G46" s="5">
        <v>250</v>
      </c>
      <c r="H46" s="7">
        <v>2.05316160924955</v>
      </c>
      <c r="I46" s="8">
        <v>5.4</v>
      </c>
    </row>
    <row r="47" ht="15.6" spans="1:9">
      <c r="A47" s="6"/>
      <c r="B47">
        <v>1</v>
      </c>
      <c r="C47">
        <v>50</v>
      </c>
      <c r="D47">
        <v>50</v>
      </c>
      <c r="E47">
        <v>1</v>
      </c>
      <c r="F47">
        <v>2.1</v>
      </c>
      <c r="G47" s="5">
        <v>275</v>
      </c>
      <c r="H47" s="7">
        <v>3.00257162012393</v>
      </c>
      <c r="I47" s="8">
        <v>9.68</v>
      </c>
    </row>
    <row r="48" ht="15.6" spans="1:9">
      <c r="A48" s="6"/>
      <c r="B48">
        <v>1</v>
      </c>
      <c r="C48">
        <v>50</v>
      </c>
      <c r="D48">
        <v>50</v>
      </c>
      <c r="E48">
        <v>1</v>
      </c>
      <c r="F48">
        <v>2.1</v>
      </c>
      <c r="G48" s="5">
        <v>300</v>
      </c>
      <c r="H48" s="7">
        <v>4.72920063011057</v>
      </c>
      <c r="I48" s="8">
        <v>16.1</v>
      </c>
    </row>
    <row r="49" ht="15.6" spans="1:9">
      <c r="A49" s="6"/>
      <c r="B49">
        <v>1</v>
      </c>
      <c r="C49">
        <v>50</v>
      </c>
      <c r="D49">
        <v>50</v>
      </c>
      <c r="E49">
        <v>1</v>
      </c>
      <c r="F49">
        <v>2.1</v>
      </c>
      <c r="G49" s="5">
        <v>350</v>
      </c>
      <c r="H49" s="7">
        <v>13.3927447682896</v>
      </c>
      <c r="I49" s="8">
        <v>31.04</v>
      </c>
    </row>
    <row r="50" ht="15.6" spans="1:9">
      <c r="A50" s="6"/>
      <c r="B50">
        <v>1</v>
      </c>
      <c r="C50">
        <v>50</v>
      </c>
      <c r="D50">
        <v>50</v>
      </c>
      <c r="E50">
        <v>1</v>
      </c>
      <c r="F50">
        <v>2.1</v>
      </c>
      <c r="G50" s="10">
        <v>400</v>
      </c>
      <c r="H50" s="7">
        <v>40.7971628999023</v>
      </c>
      <c r="I50" s="13">
        <v>42.04</v>
      </c>
    </row>
    <row r="51" ht="15.6" spans="1:9">
      <c r="A51" s="4" t="s">
        <v>18</v>
      </c>
      <c r="B51">
        <v>5</v>
      </c>
      <c r="C51">
        <v>50</v>
      </c>
      <c r="D51">
        <v>50</v>
      </c>
      <c r="E51">
        <v>1</v>
      </c>
      <c r="F51">
        <v>2.1</v>
      </c>
      <c r="G51" s="5">
        <v>250</v>
      </c>
      <c r="H51" s="7">
        <v>0.319963965933778</v>
      </c>
      <c r="I51" s="8">
        <v>2.19</v>
      </c>
    </row>
    <row r="52" ht="15.6" spans="1:9">
      <c r="A52" s="6"/>
      <c r="B52">
        <v>5</v>
      </c>
      <c r="C52">
        <v>50</v>
      </c>
      <c r="D52">
        <v>50</v>
      </c>
      <c r="E52">
        <v>1</v>
      </c>
      <c r="F52">
        <v>2.1</v>
      </c>
      <c r="G52" s="5">
        <v>275</v>
      </c>
      <c r="H52" s="7">
        <v>1.01545342802349</v>
      </c>
      <c r="I52" s="8">
        <v>1.65</v>
      </c>
    </row>
    <row r="53" ht="15.6" spans="1:9">
      <c r="A53" s="6"/>
      <c r="B53">
        <v>5</v>
      </c>
      <c r="C53">
        <v>50</v>
      </c>
      <c r="D53">
        <v>50</v>
      </c>
      <c r="E53">
        <v>1</v>
      </c>
      <c r="F53">
        <v>2.1</v>
      </c>
      <c r="G53" s="5">
        <v>300</v>
      </c>
      <c r="H53" s="7">
        <v>1.68467573268495</v>
      </c>
      <c r="I53" s="8">
        <v>2.17</v>
      </c>
    </row>
    <row r="54" ht="15.6" spans="1:9">
      <c r="A54" s="6"/>
      <c r="B54">
        <v>5</v>
      </c>
      <c r="C54">
        <v>50</v>
      </c>
      <c r="D54">
        <v>50</v>
      </c>
      <c r="E54">
        <v>1</v>
      </c>
      <c r="F54">
        <v>2.1</v>
      </c>
      <c r="G54" s="5">
        <v>350</v>
      </c>
      <c r="H54" s="7">
        <v>9.01884092947588</v>
      </c>
      <c r="I54" s="8">
        <v>3.3</v>
      </c>
    </row>
    <row r="55" ht="15.6" spans="1:9">
      <c r="A55" s="6"/>
      <c r="B55">
        <v>5</v>
      </c>
      <c r="C55">
        <v>50</v>
      </c>
      <c r="D55">
        <v>50</v>
      </c>
      <c r="E55">
        <v>1</v>
      </c>
      <c r="F55">
        <v>2.1</v>
      </c>
      <c r="G55" s="5">
        <v>400</v>
      </c>
      <c r="H55" s="7">
        <v>28.5943907570513</v>
      </c>
      <c r="I55" s="8">
        <v>10.29</v>
      </c>
    </row>
    <row r="56" ht="15.6" spans="1:9">
      <c r="A56" s="4" t="s">
        <v>19</v>
      </c>
      <c r="B56">
        <v>1</v>
      </c>
      <c r="C56">
        <v>50</v>
      </c>
      <c r="D56">
        <v>0</v>
      </c>
      <c r="E56" s="11">
        <v>0.5555</v>
      </c>
      <c r="F56">
        <v>1.68</v>
      </c>
      <c r="G56" s="5">
        <v>250</v>
      </c>
      <c r="H56" s="7">
        <v>0.227691554459886</v>
      </c>
      <c r="I56" s="8">
        <v>0.1</v>
      </c>
    </row>
    <row r="57" ht="15.6" spans="1:9">
      <c r="A57" s="6"/>
      <c r="B57">
        <v>1</v>
      </c>
      <c r="C57">
        <v>50</v>
      </c>
      <c r="D57">
        <v>0</v>
      </c>
      <c r="E57" s="11">
        <v>0.5555</v>
      </c>
      <c r="F57">
        <v>1.68</v>
      </c>
      <c r="G57" s="5">
        <v>275</v>
      </c>
      <c r="H57" s="7">
        <v>0.516312042222788</v>
      </c>
      <c r="I57" s="8">
        <v>1</v>
      </c>
    </row>
    <row r="58" ht="15.6" spans="1:9">
      <c r="A58" s="6"/>
      <c r="B58">
        <v>1</v>
      </c>
      <c r="C58">
        <v>50</v>
      </c>
      <c r="D58">
        <v>0</v>
      </c>
      <c r="E58" s="11">
        <v>0.5555</v>
      </c>
      <c r="F58">
        <v>1.68</v>
      </c>
      <c r="G58" s="5">
        <v>300</v>
      </c>
      <c r="H58" s="7">
        <v>1.60755277655185</v>
      </c>
      <c r="I58" s="8">
        <v>1.82</v>
      </c>
    </row>
    <row r="59" ht="15.6" spans="1:9">
      <c r="A59" s="6"/>
      <c r="B59">
        <v>1</v>
      </c>
      <c r="C59">
        <v>50</v>
      </c>
      <c r="D59">
        <v>0</v>
      </c>
      <c r="E59" s="11">
        <v>0.5555</v>
      </c>
      <c r="F59">
        <v>1.68</v>
      </c>
      <c r="G59" s="5">
        <v>350</v>
      </c>
      <c r="H59" s="7">
        <v>8.20758112698906</v>
      </c>
      <c r="I59" s="8">
        <v>4.35</v>
      </c>
    </row>
    <row r="60" ht="15.6" spans="1:9">
      <c r="A60" s="6"/>
      <c r="B60">
        <v>1</v>
      </c>
      <c r="C60">
        <v>50</v>
      </c>
      <c r="D60">
        <v>0</v>
      </c>
      <c r="E60" s="11">
        <v>0.5555</v>
      </c>
      <c r="F60">
        <v>1.68</v>
      </c>
      <c r="G60" s="5">
        <v>400</v>
      </c>
      <c r="H60" s="7">
        <v>32.5934981167189</v>
      </c>
      <c r="I60" s="8">
        <v>7.93</v>
      </c>
    </row>
    <row r="61" ht="15.6" spans="1:9">
      <c r="A61" s="4" t="s">
        <v>20</v>
      </c>
      <c r="B61">
        <v>1</v>
      </c>
      <c r="C61">
        <v>50</v>
      </c>
      <c r="D61">
        <v>50</v>
      </c>
      <c r="E61">
        <v>1</v>
      </c>
      <c r="F61">
        <v>1.68</v>
      </c>
      <c r="G61" s="5">
        <v>250</v>
      </c>
      <c r="H61" s="7">
        <v>1.44170934251802</v>
      </c>
      <c r="I61" s="8">
        <v>6.17</v>
      </c>
    </row>
    <row r="62" ht="15.6" spans="1:9">
      <c r="A62" s="6"/>
      <c r="B62">
        <v>1</v>
      </c>
      <c r="C62">
        <v>50</v>
      </c>
      <c r="D62">
        <v>50</v>
      </c>
      <c r="E62">
        <v>1</v>
      </c>
      <c r="F62">
        <v>1.68</v>
      </c>
      <c r="G62" s="5">
        <v>275</v>
      </c>
      <c r="H62" s="7">
        <v>3.47363039678394</v>
      </c>
      <c r="I62" s="8">
        <v>8.11</v>
      </c>
    </row>
    <row r="63" ht="15.6" spans="1:9">
      <c r="A63" s="6"/>
      <c r="B63">
        <v>1</v>
      </c>
      <c r="C63">
        <v>50</v>
      </c>
      <c r="D63">
        <v>50</v>
      </c>
      <c r="E63">
        <v>1</v>
      </c>
      <c r="F63">
        <v>1.68</v>
      </c>
      <c r="G63" s="5">
        <v>300</v>
      </c>
      <c r="H63" s="7">
        <v>6.914387607182</v>
      </c>
      <c r="I63" s="8">
        <v>11.22</v>
      </c>
    </row>
    <row r="64" ht="15.6" spans="1:9">
      <c r="A64" s="6"/>
      <c r="B64">
        <v>1</v>
      </c>
      <c r="C64">
        <v>50</v>
      </c>
      <c r="D64">
        <v>50</v>
      </c>
      <c r="E64">
        <v>1</v>
      </c>
      <c r="F64">
        <v>1.68</v>
      </c>
      <c r="G64" s="5">
        <v>350</v>
      </c>
      <c r="H64" s="7">
        <v>19.9122976584978</v>
      </c>
      <c r="I64" s="8">
        <v>22.26</v>
      </c>
    </row>
    <row r="65" ht="15.6" spans="1:9">
      <c r="A65" s="6"/>
      <c r="B65">
        <v>1</v>
      </c>
      <c r="C65">
        <v>50</v>
      </c>
      <c r="D65">
        <v>50</v>
      </c>
      <c r="E65">
        <v>1</v>
      </c>
      <c r="F65">
        <v>1.68</v>
      </c>
      <c r="G65" s="5">
        <v>400</v>
      </c>
      <c r="H65" s="7">
        <v>44.534966735128</v>
      </c>
      <c r="I65" s="8">
        <v>36.3</v>
      </c>
    </row>
    <row r="66" ht="15.6" spans="1:9">
      <c r="A66" s="4" t="s">
        <v>21</v>
      </c>
      <c r="B66">
        <v>1</v>
      </c>
      <c r="C66">
        <v>67</v>
      </c>
      <c r="D66">
        <v>33</v>
      </c>
      <c r="E66">
        <v>2.03</v>
      </c>
      <c r="F66">
        <v>1.68</v>
      </c>
      <c r="G66" s="5">
        <v>250</v>
      </c>
      <c r="H66" s="7">
        <v>1.34694843685351</v>
      </c>
      <c r="I66" s="8">
        <v>5.19</v>
      </c>
    </row>
    <row r="67" ht="15.6" spans="1:9">
      <c r="A67" s="6"/>
      <c r="B67">
        <v>1</v>
      </c>
      <c r="C67">
        <v>67</v>
      </c>
      <c r="D67">
        <v>33</v>
      </c>
      <c r="E67">
        <v>2.03</v>
      </c>
      <c r="F67">
        <v>1.68</v>
      </c>
      <c r="G67" s="5">
        <v>275</v>
      </c>
      <c r="H67" s="7">
        <v>2.30545598480325</v>
      </c>
      <c r="I67" s="8">
        <v>7.62</v>
      </c>
    </row>
    <row r="68" ht="15.6" spans="1:9">
      <c r="A68" s="6"/>
      <c r="B68">
        <v>1</v>
      </c>
      <c r="C68">
        <v>67</v>
      </c>
      <c r="D68">
        <v>33</v>
      </c>
      <c r="E68">
        <v>2.03</v>
      </c>
      <c r="F68">
        <v>1.68</v>
      </c>
      <c r="G68" s="5">
        <v>300</v>
      </c>
      <c r="H68" s="7">
        <v>4.06672930913986</v>
      </c>
      <c r="I68" s="8">
        <v>12.74</v>
      </c>
    </row>
    <row r="69" ht="15.6" spans="1:9">
      <c r="A69" s="6"/>
      <c r="B69">
        <v>1</v>
      </c>
      <c r="C69">
        <v>67</v>
      </c>
      <c r="D69">
        <v>33</v>
      </c>
      <c r="E69">
        <v>2.03</v>
      </c>
      <c r="F69">
        <v>1.68</v>
      </c>
      <c r="G69" s="5">
        <v>350</v>
      </c>
      <c r="H69" s="7">
        <v>14.6387758329042</v>
      </c>
      <c r="I69" s="8">
        <v>23.46</v>
      </c>
    </row>
    <row r="70" ht="15.6" spans="1:9">
      <c r="A70" s="6"/>
      <c r="B70">
        <v>1</v>
      </c>
      <c r="C70">
        <v>67</v>
      </c>
      <c r="D70">
        <v>33</v>
      </c>
      <c r="E70">
        <v>2.03</v>
      </c>
      <c r="F70">
        <v>1.68</v>
      </c>
      <c r="G70" s="5">
        <v>400</v>
      </c>
      <c r="H70" s="7">
        <v>40.047154305474</v>
      </c>
      <c r="I70" s="8">
        <v>27.91</v>
      </c>
    </row>
    <row r="71" ht="15.6" spans="1:9">
      <c r="A71" s="4" t="s">
        <v>22</v>
      </c>
      <c r="B71">
        <v>1</v>
      </c>
      <c r="C71">
        <v>33</v>
      </c>
      <c r="D71">
        <v>67</v>
      </c>
      <c r="E71">
        <v>0.4925</v>
      </c>
      <c r="F71">
        <v>1.68</v>
      </c>
      <c r="G71" s="5">
        <v>250</v>
      </c>
      <c r="H71" s="7">
        <v>2.49268861247491</v>
      </c>
      <c r="I71" s="8">
        <v>1.89</v>
      </c>
    </row>
    <row r="72" ht="15.6" spans="1:9">
      <c r="A72" s="6"/>
      <c r="B72">
        <v>1</v>
      </c>
      <c r="C72">
        <v>33</v>
      </c>
      <c r="D72">
        <v>67</v>
      </c>
      <c r="E72">
        <v>0.4925</v>
      </c>
      <c r="F72">
        <v>1.68</v>
      </c>
      <c r="G72" s="5">
        <v>275</v>
      </c>
      <c r="H72" s="7">
        <v>5.33483516226759</v>
      </c>
      <c r="I72" s="8">
        <v>2.55</v>
      </c>
    </row>
    <row r="73" ht="15.6" spans="1:9">
      <c r="A73" s="6"/>
      <c r="B73">
        <v>1</v>
      </c>
      <c r="C73">
        <v>33</v>
      </c>
      <c r="D73">
        <v>67</v>
      </c>
      <c r="E73">
        <v>0.4925</v>
      </c>
      <c r="F73">
        <v>1.68</v>
      </c>
      <c r="G73" s="5">
        <v>300</v>
      </c>
      <c r="H73" s="7">
        <v>10.1520362574393</v>
      </c>
      <c r="I73" s="8">
        <v>3.61</v>
      </c>
    </row>
    <row r="74" ht="15.6" spans="1:9">
      <c r="A74" s="6"/>
      <c r="B74">
        <v>1</v>
      </c>
      <c r="C74">
        <v>33</v>
      </c>
      <c r="D74">
        <v>67</v>
      </c>
      <c r="E74">
        <v>0.4925</v>
      </c>
      <c r="F74">
        <v>1.68</v>
      </c>
      <c r="G74" s="5">
        <v>350</v>
      </c>
      <c r="H74" s="7">
        <v>24.0318985551102</v>
      </c>
      <c r="I74" s="8">
        <v>10.83</v>
      </c>
    </row>
    <row r="75" ht="15.6" spans="1:9">
      <c r="A75" s="6"/>
      <c r="B75">
        <v>1</v>
      </c>
      <c r="C75">
        <v>33</v>
      </c>
      <c r="D75">
        <v>67</v>
      </c>
      <c r="E75">
        <v>0.4925</v>
      </c>
      <c r="F75">
        <v>1.68</v>
      </c>
      <c r="G75" s="5">
        <v>400</v>
      </c>
      <c r="H75" s="7">
        <v>53.6152568624797</v>
      </c>
      <c r="I75" s="8">
        <v>22.3</v>
      </c>
    </row>
  </sheetData>
  <mergeCells count="14">
    <mergeCell ref="A2:A6"/>
    <mergeCell ref="A7:A11"/>
    <mergeCell ref="A12:A18"/>
    <mergeCell ref="A19:A24"/>
    <mergeCell ref="A25:A30"/>
    <mergeCell ref="A31:A35"/>
    <mergeCell ref="A36:A40"/>
    <mergeCell ref="A41:A45"/>
    <mergeCell ref="A46:A50"/>
    <mergeCell ref="A51:A55"/>
    <mergeCell ref="A56:A60"/>
    <mergeCell ref="A61:A65"/>
    <mergeCell ref="A66:A70"/>
    <mergeCell ref="A71:A75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workbookViewId="0">
      <selection activeCell="L4" sqref="L4"/>
    </sheetView>
  </sheetViews>
  <sheetFormatPr defaultColWidth="8.88888888888889" defaultRowHeight="14.4"/>
  <sheetData>
    <row r="1" ht="15.6" spans="1:9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t="s">
        <v>6</v>
      </c>
      <c r="H1" t="s">
        <v>7</v>
      </c>
      <c r="I1" t="s">
        <v>8</v>
      </c>
    </row>
    <row r="2" ht="15.6" spans="1:9">
      <c r="A2" s="4" t="s">
        <v>23</v>
      </c>
      <c r="B2">
        <v>1</v>
      </c>
      <c r="C2">
        <v>50</v>
      </c>
      <c r="D2">
        <v>50</v>
      </c>
      <c r="E2">
        <v>1</v>
      </c>
      <c r="F2">
        <v>1.68</v>
      </c>
      <c r="G2" s="5">
        <v>250</v>
      </c>
      <c r="H2" s="7">
        <v>1.40818182615844</v>
      </c>
      <c r="I2" s="8">
        <v>6.32</v>
      </c>
    </row>
    <row r="3" ht="15.6" spans="1:9">
      <c r="A3" s="6"/>
      <c r="B3">
        <v>1</v>
      </c>
      <c r="C3">
        <v>50</v>
      </c>
      <c r="D3">
        <v>50</v>
      </c>
      <c r="E3">
        <v>1</v>
      </c>
      <c r="F3">
        <v>1.68</v>
      </c>
      <c r="G3" s="5">
        <v>275</v>
      </c>
      <c r="H3" s="7">
        <v>3.41791391326378</v>
      </c>
      <c r="I3" s="8">
        <v>8.25</v>
      </c>
    </row>
    <row r="4" ht="15.6" spans="1:9">
      <c r="A4" s="6"/>
      <c r="B4">
        <v>1</v>
      </c>
      <c r="C4">
        <v>50</v>
      </c>
      <c r="D4">
        <v>50</v>
      </c>
      <c r="E4">
        <v>1</v>
      </c>
      <c r="F4">
        <v>1.68</v>
      </c>
      <c r="G4" s="5">
        <v>300</v>
      </c>
      <c r="H4" s="7">
        <v>6.72372576152924</v>
      </c>
      <c r="I4" s="8">
        <v>12.28</v>
      </c>
    </row>
    <row r="5" ht="15.6" spans="1:9">
      <c r="A5" s="6"/>
      <c r="B5">
        <v>1</v>
      </c>
      <c r="C5">
        <v>50</v>
      </c>
      <c r="D5">
        <v>50</v>
      </c>
      <c r="E5">
        <v>1</v>
      </c>
      <c r="F5">
        <v>1.68</v>
      </c>
      <c r="G5" s="5">
        <v>350</v>
      </c>
      <c r="H5" s="7">
        <v>19.3092626251229</v>
      </c>
      <c r="I5" s="8">
        <v>25.97</v>
      </c>
    </row>
    <row r="6" ht="15.6" spans="1:9">
      <c r="A6" s="6"/>
      <c r="B6">
        <v>1</v>
      </c>
      <c r="C6">
        <v>50</v>
      </c>
      <c r="D6">
        <v>50</v>
      </c>
      <c r="E6">
        <v>1</v>
      </c>
      <c r="F6">
        <v>1.68</v>
      </c>
      <c r="G6" s="5">
        <v>400</v>
      </c>
      <c r="H6" s="7">
        <v>43.595444389466</v>
      </c>
      <c r="I6" s="8">
        <v>41.08</v>
      </c>
    </row>
    <row r="7" ht="15.6" spans="1:9">
      <c r="A7" s="4" t="s">
        <v>24</v>
      </c>
      <c r="B7">
        <v>1</v>
      </c>
      <c r="C7">
        <v>100</v>
      </c>
      <c r="D7">
        <v>100</v>
      </c>
      <c r="E7">
        <v>1</v>
      </c>
      <c r="F7">
        <v>1.68</v>
      </c>
      <c r="G7" s="5">
        <v>250</v>
      </c>
      <c r="H7" s="7">
        <v>2.76302415733759</v>
      </c>
      <c r="I7" s="8">
        <v>3.26</v>
      </c>
    </row>
    <row r="8" ht="15.6" spans="1:9">
      <c r="A8" s="6"/>
      <c r="B8">
        <v>1</v>
      </c>
      <c r="C8">
        <v>100</v>
      </c>
      <c r="D8">
        <v>100</v>
      </c>
      <c r="E8">
        <v>1</v>
      </c>
      <c r="F8">
        <v>1.68</v>
      </c>
      <c r="G8" s="5">
        <v>275</v>
      </c>
      <c r="H8" s="7">
        <v>4.40266107173201</v>
      </c>
      <c r="I8" s="8">
        <v>4.97</v>
      </c>
    </row>
    <row r="9" ht="15.6" spans="1:9">
      <c r="A9" s="6"/>
      <c r="B9">
        <v>1</v>
      </c>
      <c r="C9">
        <v>100</v>
      </c>
      <c r="D9">
        <v>100</v>
      </c>
      <c r="E9">
        <v>1</v>
      </c>
      <c r="F9">
        <v>1.68</v>
      </c>
      <c r="G9" s="5">
        <v>300</v>
      </c>
      <c r="H9" s="7">
        <v>6.22356275018717</v>
      </c>
      <c r="I9" s="8">
        <v>9.32</v>
      </c>
    </row>
    <row r="10" ht="15.6" spans="1:9">
      <c r="A10" s="6"/>
      <c r="B10">
        <v>1</v>
      </c>
      <c r="C10">
        <v>100</v>
      </c>
      <c r="D10">
        <v>100</v>
      </c>
      <c r="E10">
        <v>1</v>
      </c>
      <c r="F10">
        <v>1.68</v>
      </c>
      <c r="G10" s="5">
        <v>350</v>
      </c>
      <c r="H10" s="7">
        <v>16.1870321046694</v>
      </c>
      <c r="I10" s="8">
        <v>22.88</v>
      </c>
    </row>
    <row r="11" ht="15.6" spans="1:9">
      <c r="A11" s="6"/>
      <c r="B11">
        <v>1</v>
      </c>
      <c r="C11">
        <v>100</v>
      </c>
      <c r="D11">
        <v>100</v>
      </c>
      <c r="E11">
        <v>1</v>
      </c>
      <c r="F11">
        <v>1.68</v>
      </c>
      <c r="G11" s="5">
        <v>400</v>
      </c>
      <c r="H11" s="7">
        <v>45.1352390825493</v>
      </c>
      <c r="I11" s="8">
        <v>38.7</v>
      </c>
    </row>
    <row r="12" ht="15.6" spans="1:9">
      <c r="A12" s="4" t="s">
        <v>25</v>
      </c>
      <c r="B12">
        <v>1</v>
      </c>
      <c r="C12">
        <v>10</v>
      </c>
      <c r="D12">
        <v>10</v>
      </c>
      <c r="E12">
        <v>1</v>
      </c>
      <c r="F12">
        <v>1.68</v>
      </c>
      <c r="G12" s="5">
        <v>250</v>
      </c>
      <c r="H12" s="7">
        <v>0.394774301814516</v>
      </c>
      <c r="I12" s="8">
        <v>2.85</v>
      </c>
    </row>
    <row r="13" ht="15.6" spans="1:9">
      <c r="A13" s="6"/>
      <c r="B13">
        <v>1</v>
      </c>
      <c r="C13">
        <v>10</v>
      </c>
      <c r="D13">
        <v>10</v>
      </c>
      <c r="E13">
        <v>1</v>
      </c>
      <c r="F13">
        <v>1.68</v>
      </c>
      <c r="G13" s="5">
        <v>275</v>
      </c>
      <c r="H13" s="7">
        <v>0.615197832146397</v>
      </c>
      <c r="I13" s="8">
        <v>5.35</v>
      </c>
    </row>
    <row r="14" ht="15.6" spans="1:9">
      <c r="A14" s="6"/>
      <c r="B14">
        <v>1</v>
      </c>
      <c r="C14">
        <v>10</v>
      </c>
      <c r="D14">
        <v>10</v>
      </c>
      <c r="E14">
        <v>1</v>
      </c>
      <c r="F14">
        <v>1.68</v>
      </c>
      <c r="G14" s="5">
        <v>300</v>
      </c>
      <c r="H14" s="7">
        <v>1.14894845380593</v>
      </c>
      <c r="I14" s="8">
        <v>7.61</v>
      </c>
    </row>
    <row r="15" ht="15.6" spans="1:9">
      <c r="A15" s="6"/>
      <c r="B15">
        <v>1</v>
      </c>
      <c r="C15">
        <v>10</v>
      </c>
      <c r="D15">
        <v>10</v>
      </c>
      <c r="E15">
        <v>1</v>
      </c>
      <c r="F15">
        <v>1.68</v>
      </c>
      <c r="G15" s="5">
        <v>325</v>
      </c>
      <c r="H15" s="7">
        <v>3.28521284393757</v>
      </c>
      <c r="I15" s="8">
        <v>7.74</v>
      </c>
    </row>
    <row r="16" ht="15.6" spans="1:9">
      <c r="A16" s="6"/>
      <c r="B16">
        <v>1</v>
      </c>
      <c r="C16">
        <v>10</v>
      </c>
      <c r="D16">
        <v>10</v>
      </c>
      <c r="E16">
        <v>1</v>
      </c>
      <c r="F16">
        <v>1.68</v>
      </c>
      <c r="G16" s="5">
        <v>350</v>
      </c>
      <c r="H16" s="7">
        <v>6.01029955582901</v>
      </c>
      <c r="I16" s="8">
        <v>13.81</v>
      </c>
    </row>
    <row r="17" ht="15.6" spans="1:9">
      <c r="A17" s="6"/>
      <c r="B17">
        <v>1</v>
      </c>
      <c r="C17">
        <v>10</v>
      </c>
      <c r="D17">
        <v>10</v>
      </c>
      <c r="E17">
        <v>1</v>
      </c>
      <c r="F17">
        <v>1.68</v>
      </c>
      <c r="G17" s="5">
        <v>400</v>
      </c>
      <c r="H17" s="7">
        <v>21.1001303126785</v>
      </c>
      <c r="I17" s="8">
        <v>21.21</v>
      </c>
    </row>
    <row r="18" ht="15.6" spans="1:9">
      <c r="A18" s="4" t="s">
        <v>26</v>
      </c>
      <c r="B18">
        <v>1</v>
      </c>
      <c r="C18">
        <v>25</v>
      </c>
      <c r="D18">
        <v>25</v>
      </c>
      <c r="E18">
        <v>1</v>
      </c>
      <c r="F18">
        <v>1.68</v>
      </c>
      <c r="G18" s="5">
        <v>250</v>
      </c>
      <c r="H18" s="7">
        <v>0.543983713140717</v>
      </c>
      <c r="I18" s="8">
        <v>6.62</v>
      </c>
    </row>
    <row r="19" ht="15.6" spans="1:9">
      <c r="A19" s="6"/>
      <c r="B19">
        <v>1</v>
      </c>
      <c r="C19">
        <v>25</v>
      </c>
      <c r="D19">
        <v>25</v>
      </c>
      <c r="E19">
        <v>1</v>
      </c>
      <c r="F19">
        <v>1.68</v>
      </c>
      <c r="G19" s="5">
        <v>275</v>
      </c>
      <c r="H19" s="7">
        <v>1.11315662843161</v>
      </c>
      <c r="I19" s="8">
        <v>6.62</v>
      </c>
    </row>
    <row r="20" ht="15.6" spans="1:9">
      <c r="A20" s="6"/>
      <c r="B20">
        <v>1</v>
      </c>
      <c r="C20">
        <v>25</v>
      </c>
      <c r="D20">
        <v>25</v>
      </c>
      <c r="E20">
        <v>1</v>
      </c>
      <c r="F20">
        <v>1.68</v>
      </c>
      <c r="G20" s="5">
        <v>300</v>
      </c>
      <c r="H20" s="7">
        <v>3.01498497672866</v>
      </c>
      <c r="I20" s="8">
        <v>5.05</v>
      </c>
    </row>
    <row r="21" ht="15.6" spans="1:9">
      <c r="A21" s="6"/>
      <c r="B21">
        <v>1</v>
      </c>
      <c r="C21">
        <v>25</v>
      </c>
      <c r="D21">
        <v>25</v>
      </c>
      <c r="E21">
        <v>1</v>
      </c>
      <c r="F21">
        <v>1.68</v>
      </c>
      <c r="G21" s="5">
        <v>325</v>
      </c>
      <c r="H21" s="7">
        <v>6.05517768940117</v>
      </c>
      <c r="I21" s="8">
        <v>8.33</v>
      </c>
    </row>
    <row r="22" ht="15.6" spans="1:9">
      <c r="A22" s="6"/>
      <c r="B22">
        <v>1</v>
      </c>
      <c r="C22">
        <v>25</v>
      </c>
      <c r="D22">
        <v>25</v>
      </c>
      <c r="E22">
        <v>1</v>
      </c>
      <c r="F22">
        <v>1.68</v>
      </c>
      <c r="G22" s="5">
        <v>350</v>
      </c>
      <c r="H22" s="7">
        <v>9.64336126696237</v>
      </c>
      <c r="I22" s="8">
        <v>13.1</v>
      </c>
    </row>
    <row r="23" ht="15.6" spans="1:9">
      <c r="A23" s="6"/>
      <c r="B23">
        <v>1</v>
      </c>
      <c r="C23">
        <v>25</v>
      </c>
      <c r="D23">
        <v>25</v>
      </c>
      <c r="E23">
        <v>1</v>
      </c>
      <c r="F23">
        <v>1.68</v>
      </c>
      <c r="G23" s="5">
        <v>400</v>
      </c>
      <c r="H23" s="7">
        <v>33.4895955281135</v>
      </c>
      <c r="I23" s="8">
        <v>21.45</v>
      </c>
    </row>
    <row r="24" ht="15.6" spans="1:9">
      <c r="A24" s="4" t="s">
        <v>27</v>
      </c>
      <c r="B24">
        <v>1</v>
      </c>
      <c r="C24">
        <v>50</v>
      </c>
      <c r="D24">
        <v>50</v>
      </c>
      <c r="E24">
        <v>1</v>
      </c>
      <c r="F24">
        <v>2.1</v>
      </c>
      <c r="G24" s="5">
        <v>250</v>
      </c>
      <c r="H24" s="7">
        <v>2.12124689485722</v>
      </c>
      <c r="I24" s="8">
        <v>4.3</v>
      </c>
    </row>
    <row r="25" ht="15.6" spans="1:9">
      <c r="A25" s="6"/>
      <c r="B25">
        <v>1</v>
      </c>
      <c r="C25">
        <v>50</v>
      </c>
      <c r="D25">
        <v>50</v>
      </c>
      <c r="E25">
        <v>1</v>
      </c>
      <c r="F25">
        <v>2.1</v>
      </c>
      <c r="G25" s="5">
        <v>275</v>
      </c>
      <c r="H25" s="7">
        <v>3.83357052176252</v>
      </c>
      <c r="I25" s="8">
        <v>5.06</v>
      </c>
    </row>
    <row r="26" ht="15.6" spans="1:9">
      <c r="A26" s="6"/>
      <c r="B26">
        <v>1</v>
      </c>
      <c r="C26">
        <v>50</v>
      </c>
      <c r="D26">
        <v>50</v>
      </c>
      <c r="E26">
        <v>1</v>
      </c>
      <c r="F26">
        <v>2.1</v>
      </c>
      <c r="G26" s="5">
        <v>300</v>
      </c>
      <c r="H26" s="7">
        <v>5.81212036583176</v>
      </c>
      <c r="I26" s="8">
        <v>7.92</v>
      </c>
    </row>
    <row r="27" ht="15.6" spans="1:9">
      <c r="A27" s="6"/>
      <c r="B27">
        <v>1</v>
      </c>
      <c r="C27">
        <v>50</v>
      </c>
      <c r="D27">
        <v>50</v>
      </c>
      <c r="E27">
        <v>1</v>
      </c>
      <c r="F27">
        <v>2.1</v>
      </c>
      <c r="G27" s="5">
        <v>325</v>
      </c>
      <c r="H27" s="7">
        <v>9.7842849683418</v>
      </c>
      <c r="I27" s="8">
        <v>11.69</v>
      </c>
    </row>
    <row r="28" ht="15.6" spans="1:9">
      <c r="A28" s="6"/>
      <c r="B28">
        <v>1</v>
      </c>
      <c r="C28">
        <v>50</v>
      </c>
      <c r="D28">
        <v>50</v>
      </c>
      <c r="E28">
        <v>1</v>
      </c>
      <c r="F28">
        <v>2.1</v>
      </c>
      <c r="G28" s="5">
        <v>350</v>
      </c>
      <c r="H28" s="7">
        <v>15.8632612859104</v>
      </c>
      <c r="I28" s="8">
        <v>15.34</v>
      </c>
    </row>
    <row r="29" ht="15.6" spans="1:9">
      <c r="A29" s="6"/>
      <c r="B29">
        <v>1</v>
      </c>
      <c r="C29">
        <v>50</v>
      </c>
      <c r="D29">
        <v>50</v>
      </c>
      <c r="E29">
        <v>1</v>
      </c>
      <c r="F29">
        <v>2.1</v>
      </c>
      <c r="G29" s="5">
        <v>400</v>
      </c>
      <c r="H29" s="7">
        <v>44.9818815507988</v>
      </c>
      <c r="I29" s="8">
        <v>25.83</v>
      </c>
    </row>
    <row r="30" ht="15.6" spans="1:9">
      <c r="A30" s="4" t="s">
        <v>28</v>
      </c>
      <c r="B30">
        <v>1</v>
      </c>
      <c r="C30">
        <v>75</v>
      </c>
      <c r="D30">
        <v>75</v>
      </c>
      <c r="E30">
        <v>1</v>
      </c>
      <c r="F30">
        <v>1.68</v>
      </c>
      <c r="G30" s="5">
        <v>250</v>
      </c>
      <c r="H30" s="7">
        <v>2.7681694785164</v>
      </c>
      <c r="I30" s="8">
        <v>4.5</v>
      </c>
    </row>
    <row r="31" ht="15.6" spans="1:9">
      <c r="A31" s="6"/>
      <c r="B31">
        <v>1</v>
      </c>
      <c r="C31">
        <v>75</v>
      </c>
      <c r="D31">
        <v>75</v>
      </c>
      <c r="E31">
        <v>1</v>
      </c>
      <c r="F31">
        <v>1.68</v>
      </c>
      <c r="G31" s="5">
        <v>275</v>
      </c>
      <c r="H31" s="7">
        <v>7.51025282890253</v>
      </c>
      <c r="I31" s="8">
        <v>4.79</v>
      </c>
    </row>
    <row r="32" ht="15.6" spans="1:9">
      <c r="A32" s="6"/>
      <c r="B32">
        <v>1</v>
      </c>
      <c r="C32">
        <v>75</v>
      </c>
      <c r="D32">
        <v>75</v>
      </c>
      <c r="E32">
        <v>1</v>
      </c>
      <c r="F32">
        <v>1.68</v>
      </c>
      <c r="G32" s="5">
        <v>300</v>
      </c>
      <c r="H32" s="7">
        <v>12.6192375239931</v>
      </c>
      <c r="I32" s="8">
        <v>8.77</v>
      </c>
    </row>
    <row r="33" ht="15.6" spans="1:9">
      <c r="A33" s="6"/>
      <c r="B33">
        <v>1</v>
      </c>
      <c r="C33">
        <v>75</v>
      </c>
      <c r="D33">
        <v>75</v>
      </c>
      <c r="E33">
        <v>1</v>
      </c>
      <c r="F33">
        <v>1.68</v>
      </c>
      <c r="G33" s="5">
        <v>325</v>
      </c>
      <c r="H33" s="7">
        <v>15.8589641330784</v>
      </c>
      <c r="I33" s="8">
        <v>16.06</v>
      </c>
    </row>
    <row r="34" ht="15.6" spans="1:9">
      <c r="A34" s="6"/>
      <c r="B34">
        <v>1</v>
      </c>
      <c r="C34">
        <v>75</v>
      </c>
      <c r="D34">
        <v>75</v>
      </c>
      <c r="E34">
        <v>1</v>
      </c>
      <c r="F34">
        <v>1.68</v>
      </c>
      <c r="G34" s="5">
        <v>350</v>
      </c>
      <c r="H34" s="7">
        <v>27.0309632091066</v>
      </c>
      <c r="I34" s="8">
        <v>22.41</v>
      </c>
    </row>
    <row r="35" ht="15.6" spans="1:9">
      <c r="A35" s="6"/>
      <c r="B35">
        <v>1</v>
      </c>
      <c r="C35">
        <v>75</v>
      </c>
      <c r="D35">
        <v>75</v>
      </c>
      <c r="E35">
        <v>1</v>
      </c>
      <c r="F35">
        <v>1.68</v>
      </c>
      <c r="G35" s="5">
        <v>400</v>
      </c>
      <c r="H35" s="7">
        <v>63.2452382390403</v>
      </c>
      <c r="I35" s="8">
        <v>30.48</v>
      </c>
    </row>
    <row r="36" ht="15.6" spans="1:9">
      <c r="A36" s="4" t="s">
        <v>29</v>
      </c>
      <c r="B36">
        <v>1</v>
      </c>
      <c r="C36">
        <v>100</v>
      </c>
      <c r="D36">
        <v>100</v>
      </c>
      <c r="E36">
        <v>1</v>
      </c>
      <c r="F36">
        <v>0.9</v>
      </c>
      <c r="G36" s="5">
        <v>250</v>
      </c>
      <c r="H36" s="9">
        <v>4.4</v>
      </c>
      <c r="I36" s="8">
        <v>4.08</v>
      </c>
    </row>
    <row r="37" ht="15.6" spans="1:9">
      <c r="A37" s="6"/>
      <c r="B37">
        <v>1</v>
      </c>
      <c r="C37">
        <v>100</v>
      </c>
      <c r="D37">
        <v>100</v>
      </c>
      <c r="E37">
        <v>1</v>
      </c>
      <c r="F37">
        <v>0.9</v>
      </c>
      <c r="G37" s="5">
        <v>275</v>
      </c>
      <c r="H37" s="9">
        <v>7.9</v>
      </c>
      <c r="I37" s="8">
        <v>6.62</v>
      </c>
    </row>
    <row r="38" ht="15.6" spans="1:9">
      <c r="A38" s="6"/>
      <c r="B38">
        <v>1</v>
      </c>
      <c r="C38">
        <v>100</v>
      </c>
      <c r="D38">
        <v>100</v>
      </c>
      <c r="E38">
        <v>1</v>
      </c>
      <c r="F38">
        <v>0.9</v>
      </c>
      <c r="G38" s="5">
        <v>300</v>
      </c>
      <c r="H38" s="9">
        <v>11.7</v>
      </c>
      <c r="I38" s="8">
        <v>12.86</v>
      </c>
    </row>
    <row r="39" ht="15.6" spans="1:9">
      <c r="A39" s="6"/>
      <c r="B39">
        <v>1</v>
      </c>
      <c r="C39">
        <v>100</v>
      </c>
      <c r="D39">
        <v>100</v>
      </c>
      <c r="E39">
        <v>1</v>
      </c>
      <c r="F39">
        <v>0.9</v>
      </c>
      <c r="G39" s="5">
        <v>325</v>
      </c>
      <c r="H39" s="9">
        <v>17.8</v>
      </c>
      <c r="I39" s="8">
        <v>18.45</v>
      </c>
    </row>
    <row r="40" ht="15.6" spans="1:9">
      <c r="A40" s="6"/>
      <c r="B40">
        <v>1</v>
      </c>
      <c r="C40">
        <v>100</v>
      </c>
      <c r="D40">
        <v>100</v>
      </c>
      <c r="E40">
        <v>1</v>
      </c>
      <c r="F40">
        <v>0.9</v>
      </c>
      <c r="G40" s="5">
        <v>350</v>
      </c>
      <c r="H40" s="9">
        <v>30.2</v>
      </c>
      <c r="I40" s="8">
        <v>25.05</v>
      </c>
    </row>
    <row r="41" ht="15.6" spans="1:9">
      <c r="A41" s="6"/>
      <c r="B41">
        <v>1</v>
      </c>
      <c r="C41">
        <v>100</v>
      </c>
      <c r="D41">
        <v>100</v>
      </c>
      <c r="E41">
        <v>1</v>
      </c>
      <c r="F41">
        <v>0.9</v>
      </c>
      <c r="G41" s="5">
        <v>400</v>
      </c>
      <c r="H41" s="9">
        <v>69.4</v>
      </c>
      <c r="I41" s="8">
        <v>38.17</v>
      </c>
    </row>
  </sheetData>
  <mergeCells count="7">
    <mergeCell ref="A2:A6"/>
    <mergeCell ref="A7:A11"/>
    <mergeCell ref="A12:A17"/>
    <mergeCell ref="A18:A23"/>
    <mergeCell ref="A24:A29"/>
    <mergeCell ref="A30:A35"/>
    <mergeCell ref="A36:A4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75"/>
  <sheetViews>
    <sheetView topLeftCell="L1" workbookViewId="0">
      <selection activeCell="AE1" sqref="AE1"/>
    </sheetView>
  </sheetViews>
  <sheetFormatPr defaultColWidth="8.88888888888889" defaultRowHeight="14.4"/>
  <cols>
    <col min="11" max="11" width="11.7777777777778"/>
    <col min="27" max="27" width="9.66666666666667"/>
    <col min="31" max="31" width="12.8888888888889"/>
  </cols>
  <sheetData>
    <row r="1" ht="15.6" spans="1:3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t="s">
        <v>6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7</v>
      </c>
      <c r="AD1" t="s">
        <v>8</v>
      </c>
      <c r="AE1" t="s">
        <v>51</v>
      </c>
    </row>
    <row r="2" ht="15.6" spans="1:31">
      <c r="A2" s="4" t="s">
        <v>9</v>
      </c>
      <c r="B2">
        <v>1</v>
      </c>
      <c r="C2">
        <v>200</v>
      </c>
      <c r="D2">
        <v>200</v>
      </c>
      <c r="E2">
        <v>1</v>
      </c>
      <c r="F2">
        <v>1.68</v>
      </c>
      <c r="G2" s="5">
        <v>250</v>
      </c>
      <c r="H2">
        <f>B2*B2</f>
        <v>1</v>
      </c>
      <c r="I2">
        <f>C2*C2</f>
        <v>40000</v>
      </c>
      <c r="J2">
        <f>D2*D2</f>
        <v>40000</v>
      </c>
      <c r="K2">
        <f>E2*E2</f>
        <v>1</v>
      </c>
      <c r="L2">
        <f>F2*F2</f>
        <v>2.8224</v>
      </c>
      <c r="M2">
        <f>G2*G2</f>
        <v>62500</v>
      </c>
      <c r="N2">
        <f>B2*C2</f>
        <v>200</v>
      </c>
      <c r="O2">
        <f>B2*D2</f>
        <v>200</v>
      </c>
      <c r="P2">
        <f>B2*E2</f>
        <v>1</v>
      </c>
      <c r="Q2">
        <f>B2*F2</f>
        <v>1.68</v>
      </c>
      <c r="R2">
        <f>B2*G2</f>
        <v>250</v>
      </c>
      <c r="S2">
        <f>C2*D2</f>
        <v>40000</v>
      </c>
      <c r="T2">
        <f>C2*E2</f>
        <v>200</v>
      </c>
      <c r="U2">
        <f>C2*F2</f>
        <v>336</v>
      </c>
      <c r="V2">
        <f>C2*G2</f>
        <v>50000</v>
      </c>
      <c r="W2">
        <f>D2*E2</f>
        <v>200</v>
      </c>
      <c r="X2">
        <f>D2*F2</f>
        <v>336</v>
      </c>
      <c r="Y2">
        <f>D2*G2</f>
        <v>50000</v>
      </c>
      <c r="Z2">
        <f>E2*F2</f>
        <v>1.68</v>
      </c>
      <c r="AA2">
        <f>E2*G2</f>
        <v>250</v>
      </c>
      <c r="AB2">
        <f>F2*G2</f>
        <v>420</v>
      </c>
      <c r="AC2" s="12">
        <v>2.06716944958221</v>
      </c>
      <c r="AD2" s="8">
        <v>34.05</v>
      </c>
      <c r="AE2">
        <f>AC2*AD2</f>
        <v>70.3871197582742</v>
      </c>
    </row>
    <row r="3" ht="15.6" spans="1:31">
      <c r="A3" s="4"/>
      <c r="B3">
        <v>1</v>
      </c>
      <c r="C3">
        <v>200</v>
      </c>
      <c r="D3">
        <v>200</v>
      </c>
      <c r="E3">
        <v>1</v>
      </c>
      <c r="F3">
        <v>1.68</v>
      </c>
      <c r="G3" s="5">
        <v>275</v>
      </c>
      <c r="H3">
        <f>B3*B3</f>
        <v>1</v>
      </c>
      <c r="I3">
        <f t="shared" ref="I3:I34" si="0">C3*C3</f>
        <v>40000</v>
      </c>
      <c r="J3">
        <f t="shared" ref="J3:J34" si="1">D3*D3</f>
        <v>40000</v>
      </c>
      <c r="K3">
        <f t="shared" ref="K3:K34" si="2">E3*E3</f>
        <v>1</v>
      </c>
      <c r="L3">
        <f t="shared" ref="L3:L34" si="3">F3*F3</f>
        <v>2.8224</v>
      </c>
      <c r="M3">
        <f t="shared" ref="M3:M34" si="4">G3*G3</f>
        <v>75625</v>
      </c>
      <c r="N3">
        <f t="shared" ref="N3:N34" si="5">B3*C3</f>
        <v>200</v>
      </c>
      <c r="O3">
        <f t="shared" ref="O3:O34" si="6">B3*D3</f>
        <v>200</v>
      </c>
      <c r="P3">
        <f t="shared" ref="P3:P34" si="7">B3*E3</f>
        <v>1</v>
      </c>
      <c r="Q3">
        <f t="shared" ref="Q3:Q34" si="8">B3*F3</f>
        <v>1.68</v>
      </c>
      <c r="R3">
        <f t="shared" ref="R3:R34" si="9">B3*G3</f>
        <v>275</v>
      </c>
      <c r="S3">
        <f t="shared" ref="S3:S34" si="10">C3*D3</f>
        <v>40000</v>
      </c>
      <c r="T3">
        <f t="shared" ref="T3:T34" si="11">C3*E3</f>
        <v>200</v>
      </c>
      <c r="U3">
        <f t="shared" ref="U3:U34" si="12">C3*F3</f>
        <v>336</v>
      </c>
      <c r="V3">
        <f t="shared" ref="V3:V34" si="13">C3*G3</f>
        <v>55000</v>
      </c>
      <c r="W3">
        <f t="shared" ref="W3:W34" si="14">D3*E3</f>
        <v>200</v>
      </c>
      <c r="X3">
        <f t="shared" ref="X3:X34" si="15">D3*F3</f>
        <v>336</v>
      </c>
      <c r="Y3">
        <f t="shared" ref="Y3:Y34" si="16">D3*G3</f>
        <v>55000</v>
      </c>
      <c r="Z3">
        <f t="shared" ref="Z3:Z34" si="17">E3*F3</f>
        <v>1.68</v>
      </c>
      <c r="AA3">
        <f t="shared" ref="AA3:AA34" si="18">E3*G3</f>
        <v>275</v>
      </c>
      <c r="AB3">
        <f t="shared" ref="AB3:AB34" si="19">F3*G3</f>
        <v>462</v>
      </c>
      <c r="AC3" s="12">
        <v>5.8517209865374</v>
      </c>
      <c r="AD3" s="8">
        <v>37.43</v>
      </c>
      <c r="AE3">
        <f t="shared" ref="AE3:AE34" si="20">AC3*AD3</f>
        <v>219.029916526095</v>
      </c>
    </row>
    <row r="4" ht="15.6" spans="1:31">
      <c r="A4" s="4"/>
      <c r="B4">
        <v>1</v>
      </c>
      <c r="C4">
        <v>200</v>
      </c>
      <c r="D4">
        <v>200</v>
      </c>
      <c r="E4">
        <v>1</v>
      </c>
      <c r="F4">
        <v>1.68</v>
      </c>
      <c r="G4" s="5">
        <v>300</v>
      </c>
      <c r="H4">
        <f>B4*B4</f>
        <v>1</v>
      </c>
      <c r="I4">
        <f t="shared" si="0"/>
        <v>40000</v>
      </c>
      <c r="J4">
        <f t="shared" si="1"/>
        <v>40000</v>
      </c>
      <c r="K4">
        <f t="shared" si="2"/>
        <v>1</v>
      </c>
      <c r="L4">
        <f t="shared" si="3"/>
        <v>2.8224</v>
      </c>
      <c r="M4">
        <f t="shared" si="4"/>
        <v>90000</v>
      </c>
      <c r="N4">
        <f t="shared" si="5"/>
        <v>200</v>
      </c>
      <c r="O4">
        <f t="shared" si="6"/>
        <v>200</v>
      </c>
      <c r="P4">
        <f t="shared" si="7"/>
        <v>1</v>
      </c>
      <c r="Q4">
        <f t="shared" si="8"/>
        <v>1.68</v>
      </c>
      <c r="R4">
        <f t="shared" si="9"/>
        <v>300</v>
      </c>
      <c r="S4">
        <f t="shared" si="10"/>
        <v>40000</v>
      </c>
      <c r="T4">
        <f t="shared" si="11"/>
        <v>200</v>
      </c>
      <c r="U4">
        <f t="shared" si="12"/>
        <v>336</v>
      </c>
      <c r="V4">
        <f t="shared" si="13"/>
        <v>60000</v>
      </c>
      <c r="W4">
        <f t="shared" si="14"/>
        <v>200</v>
      </c>
      <c r="X4">
        <f t="shared" si="15"/>
        <v>336</v>
      </c>
      <c r="Y4">
        <f t="shared" si="16"/>
        <v>60000</v>
      </c>
      <c r="Z4">
        <f t="shared" si="17"/>
        <v>1.68</v>
      </c>
      <c r="AA4">
        <f t="shared" si="18"/>
        <v>300</v>
      </c>
      <c r="AB4">
        <f t="shared" si="19"/>
        <v>504</v>
      </c>
      <c r="AC4" s="12">
        <v>14.9688914921879</v>
      </c>
      <c r="AD4" s="8">
        <v>46.94</v>
      </c>
      <c r="AE4">
        <f t="shared" si="20"/>
        <v>702.6397666433</v>
      </c>
    </row>
    <row r="5" ht="15.6" spans="1:31">
      <c r="A5" s="4"/>
      <c r="B5">
        <v>1</v>
      </c>
      <c r="C5">
        <v>200</v>
      </c>
      <c r="D5">
        <v>200</v>
      </c>
      <c r="E5">
        <v>1</v>
      </c>
      <c r="F5">
        <v>1.68</v>
      </c>
      <c r="G5" s="5">
        <v>325</v>
      </c>
      <c r="H5">
        <f>B5*B5</f>
        <v>1</v>
      </c>
      <c r="I5">
        <f t="shared" si="0"/>
        <v>40000</v>
      </c>
      <c r="J5">
        <f t="shared" si="1"/>
        <v>40000</v>
      </c>
      <c r="K5">
        <f t="shared" si="2"/>
        <v>1</v>
      </c>
      <c r="L5">
        <f t="shared" si="3"/>
        <v>2.8224</v>
      </c>
      <c r="M5">
        <f t="shared" si="4"/>
        <v>105625</v>
      </c>
      <c r="N5">
        <f t="shared" si="5"/>
        <v>200</v>
      </c>
      <c r="O5">
        <f t="shared" si="6"/>
        <v>200</v>
      </c>
      <c r="P5">
        <f t="shared" si="7"/>
        <v>1</v>
      </c>
      <c r="Q5">
        <f t="shared" si="8"/>
        <v>1.68</v>
      </c>
      <c r="R5">
        <f t="shared" si="9"/>
        <v>325</v>
      </c>
      <c r="S5">
        <f t="shared" si="10"/>
        <v>40000</v>
      </c>
      <c r="T5">
        <f t="shared" si="11"/>
        <v>200</v>
      </c>
      <c r="U5">
        <f t="shared" si="12"/>
        <v>336</v>
      </c>
      <c r="V5">
        <f t="shared" si="13"/>
        <v>65000</v>
      </c>
      <c r="W5">
        <f t="shared" si="14"/>
        <v>200</v>
      </c>
      <c r="X5">
        <f t="shared" si="15"/>
        <v>336</v>
      </c>
      <c r="Y5">
        <f t="shared" si="16"/>
        <v>65000</v>
      </c>
      <c r="Z5">
        <f t="shared" si="17"/>
        <v>1.68</v>
      </c>
      <c r="AA5">
        <f t="shared" si="18"/>
        <v>325</v>
      </c>
      <c r="AB5">
        <f t="shared" si="19"/>
        <v>546</v>
      </c>
      <c r="AC5" s="12">
        <v>19.6813590966625</v>
      </c>
      <c r="AD5" s="8">
        <v>49.7</v>
      </c>
      <c r="AE5">
        <f t="shared" si="20"/>
        <v>978.163547104126</v>
      </c>
    </row>
    <row r="6" ht="15.6" spans="1:31">
      <c r="A6" s="4"/>
      <c r="B6">
        <v>1</v>
      </c>
      <c r="C6">
        <v>200</v>
      </c>
      <c r="D6">
        <v>200</v>
      </c>
      <c r="E6">
        <v>1</v>
      </c>
      <c r="F6">
        <v>1.68</v>
      </c>
      <c r="G6" s="5">
        <v>350</v>
      </c>
      <c r="H6">
        <f>B6*B6</f>
        <v>1</v>
      </c>
      <c r="I6">
        <f t="shared" si="0"/>
        <v>40000</v>
      </c>
      <c r="J6">
        <f t="shared" si="1"/>
        <v>40000</v>
      </c>
      <c r="K6">
        <f t="shared" si="2"/>
        <v>1</v>
      </c>
      <c r="L6">
        <f t="shared" si="3"/>
        <v>2.8224</v>
      </c>
      <c r="M6">
        <f t="shared" si="4"/>
        <v>122500</v>
      </c>
      <c r="N6">
        <f t="shared" si="5"/>
        <v>200</v>
      </c>
      <c r="O6">
        <f t="shared" si="6"/>
        <v>200</v>
      </c>
      <c r="P6">
        <f t="shared" si="7"/>
        <v>1</v>
      </c>
      <c r="Q6">
        <f t="shared" si="8"/>
        <v>1.68</v>
      </c>
      <c r="R6">
        <f t="shared" si="9"/>
        <v>350</v>
      </c>
      <c r="S6">
        <f t="shared" si="10"/>
        <v>40000</v>
      </c>
      <c r="T6">
        <f t="shared" si="11"/>
        <v>200</v>
      </c>
      <c r="U6">
        <f t="shared" si="12"/>
        <v>336</v>
      </c>
      <c r="V6">
        <f t="shared" si="13"/>
        <v>70000</v>
      </c>
      <c r="W6">
        <f t="shared" si="14"/>
        <v>200</v>
      </c>
      <c r="X6">
        <f t="shared" si="15"/>
        <v>336</v>
      </c>
      <c r="Y6">
        <f t="shared" si="16"/>
        <v>70000</v>
      </c>
      <c r="Z6">
        <f t="shared" si="17"/>
        <v>1.68</v>
      </c>
      <c r="AA6">
        <f t="shared" si="18"/>
        <v>350</v>
      </c>
      <c r="AB6">
        <f t="shared" si="19"/>
        <v>588</v>
      </c>
      <c r="AC6" s="12">
        <v>36.801016971268</v>
      </c>
      <c r="AD6" s="8">
        <v>47.21</v>
      </c>
      <c r="AE6">
        <f t="shared" si="20"/>
        <v>1737.37601121356</v>
      </c>
    </row>
    <row r="7" ht="15.6" spans="1:31">
      <c r="A7" s="4" t="s">
        <v>10</v>
      </c>
      <c r="B7">
        <v>2</v>
      </c>
      <c r="C7">
        <v>200</v>
      </c>
      <c r="D7">
        <v>200</v>
      </c>
      <c r="E7">
        <v>1</v>
      </c>
      <c r="F7">
        <v>1.68</v>
      </c>
      <c r="G7" s="5">
        <v>250</v>
      </c>
      <c r="H7">
        <f>B7*B7</f>
        <v>4</v>
      </c>
      <c r="I7">
        <f t="shared" si="0"/>
        <v>40000</v>
      </c>
      <c r="J7">
        <f t="shared" si="1"/>
        <v>40000</v>
      </c>
      <c r="K7">
        <f t="shared" si="2"/>
        <v>1</v>
      </c>
      <c r="L7">
        <f t="shared" si="3"/>
        <v>2.8224</v>
      </c>
      <c r="M7">
        <f t="shared" si="4"/>
        <v>62500</v>
      </c>
      <c r="N7">
        <f t="shared" si="5"/>
        <v>400</v>
      </c>
      <c r="O7">
        <f t="shared" si="6"/>
        <v>400</v>
      </c>
      <c r="P7">
        <f t="shared" si="7"/>
        <v>2</v>
      </c>
      <c r="Q7">
        <f t="shared" si="8"/>
        <v>3.36</v>
      </c>
      <c r="R7">
        <f t="shared" si="9"/>
        <v>500</v>
      </c>
      <c r="S7">
        <f t="shared" si="10"/>
        <v>40000</v>
      </c>
      <c r="T7">
        <f t="shared" si="11"/>
        <v>200</v>
      </c>
      <c r="U7">
        <f t="shared" si="12"/>
        <v>336</v>
      </c>
      <c r="V7">
        <f t="shared" si="13"/>
        <v>50000</v>
      </c>
      <c r="W7">
        <f t="shared" si="14"/>
        <v>200</v>
      </c>
      <c r="X7">
        <f t="shared" si="15"/>
        <v>336</v>
      </c>
      <c r="Y7">
        <f t="shared" si="16"/>
        <v>50000</v>
      </c>
      <c r="Z7">
        <f t="shared" si="17"/>
        <v>1.68</v>
      </c>
      <c r="AA7">
        <f t="shared" si="18"/>
        <v>250</v>
      </c>
      <c r="AB7">
        <f t="shared" si="19"/>
        <v>420</v>
      </c>
      <c r="AC7" s="12">
        <v>4.60299723489029</v>
      </c>
      <c r="AD7" s="8">
        <v>18.07</v>
      </c>
      <c r="AE7">
        <f t="shared" si="20"/>
        <v>83.1761600344675</v>
      </c>
    </row>
    <row r="8" ht="15.6" spans="1:31">
      <c r="A8" s="4"/>
      <c r="B8">
        <v>2</v>
      </c>
      <c r="C8">
        <v>200</v>
      </c>
      <c r="D8">
        <v>200</v>
      </c>
      <c r="E8">
        <v>1</v>
      </c>
      <c r="F8">
        <v>1.68</v>
      </c>
      <c r="G8" s="5">
        <v>275</v>
      </c>
      <c r="H8">
        <f>B8*B8</f>
        <v>4</v>
      </c>
      <c r="I8">
        <f t="shared" si="0"/>
        <v>40000</v>
      </c>
      <c r="J8">
        <f t="shared" si="1"/>
        <v>40000</v>
      </c>
      <c r="K8">
        <f t="shared" si="2"/>
        <v>1</v>
      </c>
      <c r="L8">
        <f t="shared" si="3"/>
        <v>2.8224</v>
      </c>
      <c r="M8">
        <f t="shared" si="4"/>
        <v>75625</v>
      </c>
      <c r="N8">
        <f t="shared" si="5"/>
        <v>400</v>
      </c>
      <c r="O8">
        <f t="shared" si="6"/>
        <v>400</v>
      </c>
      <c r="P8">
        <f t="shared" si="7"/>
        <v>2</v>
      </c>
      <c r="Q8">
        <f t="shared" si="8"/>
        <v>3.36</v>
      </c>
      <c r="R8">
        <f t="shared" si="9"/>
        <v>550</v>
      </c>
      <c r="S8">
        <f t="shared" si="10"/>
        <v>40000</v>
      </c>
      <c r="T8">
        <f t="shared" si="11"/>
        <v>200</v>
      </c>
      <c r="U8">
        <f t="shared" si="12"/>
        <v>336</v>
      </c>
      <c r="V8">
        <f t="shared" si="13"/>
        <v>55000</v>
      </c>
      <c r="W8">
        <f t="shared" si="14"/>
        <v>200</v>
      </c>
      <c r="X8">
        <f t="shared" si="15"/>
        <v>336</v>
      </c>
      <c r="Y8">
        <f t="shared" si="16"/>
        <v>55000</v>
      </c>
      <c r="Z8">
        <f t="shared" si="17"/>
        <v>1.68</v>
      </c>
      <c r="AA8">
        <f t="shared" si="18"/>
        <v>275</v>
      </c>
      <c r="AB8">
        <f t="shared" si="19"/>
        <v>462</v>
      </c>
      <c r="AC8" s="12">
        <v>17.1955389078373</v>
      </c>
      <c r="AD8" s="8">
        <v>17.28</v>
      </c>
      <c r="AE8">
        <f t="shared" si="20"/>
        <v>297.138912327429</v>
      </c>
    </row>
    <row r="9" ht="15.6" spans="1:31">
      <c r="A9" s="4"/>
      <c r="B9">
        <v>2</v>
      </c>
      <c r="C9">
        <v>200</v>
      </c>
      <c r="D9">
        <v>200</v>
      </c>
      <c r="E9">
        <v>1</v>
      </c>
      <c r="F9">
        <v>1.68</v>
      </c>
      <c r="G9" s="5">
        <v>300</v>
      </c>
      <c r="H9">
        <f>B9*B9</f>
        <v>4</v>
      </c>
      <c r="I9">
        <f t="shared" si="0"/>
        <v>40000</v>
      </c>
      <c r="J9">
        <f t="shared" si="1"/>
        <v>40000</v>
      </c>
      <c r="K9">
        <f t="shared" si="2"/>
        <v>1</v>
      </c>
      <c r="L9">
        <f t="shared" si="3"/>
        <v>2.8224</v>
      </c>
      <c r="M9">
        <f t="shared" si="4"/>
        <v>90000</v>
      </c>
      <c r="N9">
        <f t="shared" si="5"/>
        <v>400</v>
      </c>
      <c r="O9">
        <f t="shared" si="6"/>
        <v>400</v>
      </c>
      <c r="P9">
        <f t="shared" si="7"/>
        <v>2</v>
      </c>
      <c r="Q9">
        <f t="shared" si="8"/>
        <v>3.36</v>
      </c>
      <c r="R9">
        <f t="shared" si="9"/>
        <v>600</v>
      </c>
      <c r="S9">
        <f t="shared" si="10"/>
        <v>40000</v>
      </c>
      <c r="T9">
        <f t="shared" si="11"/>
        <v>200</v>
      </c>
      <c r="U9">
        <f t="shared" si="12"/>
        <v>336</v>
      </c>
      <c r="V9">
        <f t="shared" si="13"/>
        <v>60000</v>
      </c>
      <c r="W9">
        <f t="shared" si="14"/>
        <v>200</v>
      </c>
      <c r="X9">
        <f t="shared" si="15"/>
        <v>336</v>
      </c>
      <c r="Y9">
        <f t="shared" si="16"/>
        <v>60000</v>
      </c>
      <c r="Z9">
        <f t="shared" si="17"/>
        <v>1.68</v>
      </c>
      <c r="AA9">
        <f t="shared" si="18"/>
        <v>300</v>
      </c>
      <c r="AB9">
        <f t="shared" si="19"/>
        <v>504</v>
      </c>
      <c r="AC9" s="12">
        <v>38.9222453049932</v>
      </c>
      <c r="AD9" s="8">
        <v>19.6</v>
      </c>
      <c r="AE9">
        <f t="shared" si="20"/>
        <v>762.876007977867</v>
      </c>
    </row>
    <row r="10" ht="15.6" spans="1:31">
      <c r="A10" s="4"/>
      <c r="B10">
        <v>2</v>
      </c>
      <c r="C10">
        <v>200</v>
      </c>
      <c r="D10">
        <v>200</v>
      </c>
      <c r="E10">
        <v>1</v>
      </c>
      <c r="F10">
        <v>1.68</v>
      </c>
      <c r="G10" s="5">
        <v>325</v>
      </c>
      <c r="H10">
        <f t="shared" ref="H10:H41" si="21">B10*B10</f>
        <v>4</v>
      </c>
      <c r="I10">
        <f t="shared" si="0"/>
        <v>40000</v>
      </c>
      <c r="J10">
        <f t="shared" si="1"/>
        <v>40000</v>
      </c>
      <c r="K10">
        <f t="shared" si="2"/>
        <v>1</v>
      </c>
      <c r="L10">
        <f t="shared" si="3"/>
        <v>2.8224</v>
      </c>
      <c r="M10">
        <f t="shared" si="4"/>
        <v>105625</v>
      </c>
      <c r="N10">
        <f t="shared" si="5"/>
        <v>400</v>
      </c>
      <c r="O10">
        <f t="shared" si="6"/>
        <v>400</v>
      </c>
      <c r="P10">
        <f t="shared" si="7"/>
        <v>2</v>
      </c>
      <c r="Q10">
        <f t="shared" si="8"/>
        <v>3.36</v>
      </c>
      <c r="R10">
        <f t="shared" si="9"/>
        <v>650</v>
      </c>
      <c r="S10">
        <f t="shared" si="10"/>
        <v>40000</v>
      </c>
      <c r="T10">
        <f t="shared" si="11"/>
        <v>200</v>
      </c>
      <c r="U10">
        <f t="shared" si="12"/>
        <v>336</v>
      </c>
      <c r="V10">
        <f t="shared" si="13"/>
        <v>65000</v>
      </c>
      <c r="W10">
        <f t="shared" si="14"/>
        <v>200</v>
      </c>
      <c r="X10">
        <f t="shared" si="15"/>
        <v>336</v>
      </c>
      <c r="Y10">
        <f t="shared" si="16"/>
        <v>65000</v>
      </c>
      <c r="Z10">
        <f t="shared" si="17"/>
        <v>1.68</v>
      </c>
      <c r="AA10">
        <f t="shared" si="18"/>
        <v>325</v>
      </c>
      <c r="AB10">
        <f t="shared" si="19"/>
        <v>546</v>
      </c>
      <c r="AC10" s="12">
        <v>56.3824602331247</v>
      </c>
      <c r="AD10" s="8">
        <v>30.62</v>
      </c>
      <c r="AE10">
        <f t="shared" si="20"/>
        <v>1726.43093233828</v>
      </c>
    </row>
    <row r="11" ht="15.6" spans="1:31">
      <c r="A11" s="4"/>
      <c r="B11">
        <v>2</v>
      </c>
      <c r="C11">
        <v>200</v>
      </c>
      <c r="D11">
        <v>200</v>
      </c>
      <c r="E11">
        <v>1</v>
      </c>
      <c r="F11">
        <v>1.68</v>
      </c>
      <c r="G11" s="5">
        <v>350</v>
      </c>
      <c r="H11">
        <f t="shared" si="21"/>
        <v>4</v>
      </c>
      <c r="I11">
        <f t="shared" si="0"/>
        <v>40000</v>
      </c>
      <c r="J11">
        <f t="shared" si="1"/>
        <v>40000</v>
      </c>
      <c r="K11">
        <f t="shared" si="2"/>
        <v>1</v>
      </c>
      <c r="L11">
        <f t="shared" si="3"/>
        <v>2.8224</v>
      </c>
      <c r="M11">
        <f t="shared" si="4"/>
        <v>122500</v>
      </c>
      <c r="N11">
        <f t="shared" si="5"/>
        <v>400</v>
      </c>
      <c r="O11">
        <f t="shared" si="6"/>
        <v>400</v>
      </c>
      <c r="P11">
        <f t="shared" si="7"/>
        <v>2</v>
      </c>
      <c r="Q11">
        <f t="shared" si="8"/>
        <v>3.36</v>
      </c>
      <c r="R11">
        <f t="shared" si="9"/>
        <v>700</v>
      </c>
      <c r="S11">
        <f t="shared" si="10"/>
        <v>40000</v>
      </c>
      <c r="T11">
        <f t="shared" si="11"/>
        <v>200</v>
      </c>
      <c r="U11">
        <f t="shared" si="12"/>
        <v>336</v>
      </c>
      <c r="V11">
        <f t="shared" si="13"/>
        <v>70000</v>
      </c>
      <c r="W11">
        <f t="shared" si="14"/>
        <v>200</v>
      </c>
      <c r="X11">
        <f t="shared" si="15"/>
        <v>336</v>
      </c>
      <c r="Y11">
        <f t="shared" si="16"/>
        <v>70000</v>
      </c>
      <c r="Z11">
        <f t="shared" si="17"/>
        <v>1.68</v>
      </c>
      <c r="AA11">
        <f t="shared" si="18"/>
        <v>350</v>
      </c>
      <c r="AB11">
        <f t="shared" si="19"/>
        <v>588</v>
      </c>
      <c r="AC11" s="12">
        <v>67.8792957456246</v>
      </c>
      <c r="AD11" s="8">
        <v>39.1</v>
      </c>
      <c r="AE11">
        <f t="shared" si="20"/>
        <v>2654.08046365392</v>
      </c>
    </row>
    <row r="12" ht="15.6" spans="1:31">
      <c r="A12" s="4" t="s">
        <v>11</v>
      </c>
      <c r="B12">
        <v>1</v>
      </c>
      <c r="C12">
        <v>200</v>
      </c>
      <c r="D12">
        <v>200</v>
      </c>
      <c r="E12">
        <v>1</v>
      </c>
      <c r="F12">
        <v>0.9</v>
      </c>
      <c r="G12" s="5">
        <v>250</v>
      </c>
      <c r="H12">
        <f t="shared" si="21"/>
        <v>1</v>
      </c>
      <c r="I12">
        <f t="shared" si="0"/>
        <v>40000</v>
      </c>
      <c r="J12">
        <f t="shared" si="1"/>
        <v>40000</v>
      </c>
      <c r="K12">
        <f t="shared" si="2"/>
        <v>1</v>
      </c>
      <c r="L12">
        <f t="shared" si="3"/>
        <v>0.81</v>
      </c>
      <c r="M12">
        <f t="shared" si="4"/>
        <v>62500</v>
      </c>
      <c r="N12">
        <f t="shared" si="5"/>
        <v>200</v>
      </c>
      <c r="O12">
        <f t="shared" si="6"/>
        <v>200</v>
      </c>
      <c r="P12">
        <f t="shared" si="7"/>
        <v>1</v>
      </c>
      <c r="Q12">
        <f t="shared" si="8"/>
        <v>0.9</v>
      </c>
      <c r="R12">
        <f t="shared" si="9"/>
        <v>250</v>
      </c>
      <c r="S12">
        <f t="shared" si="10"/>
        <v>40000</v>
      </c>
      <c r="T12">
        <f t="shared" si="11"/>
        <v>200</v>
      </c>
      <c r="U12">
        <f t="shared" si="12"/>
        <v>180</v>
      </c>
      <c r="V12">
        <f t="shared" si="13"/>
        <v>50000</v>
      </c>
      <c r="W12">
        <f t="shared" si="14"/>
        <v>200</v>
      </c>
      <c r="X12">
        <f t="shared" si="15"/>
        <v>180</v>
      </c>
      <c r="Y12">
        <f t="shared" si="16"/>
        <v>50000</v>
      </c>
      <c r="Z12">
        <f t="shared" si="17"/>
        <v>0.9</v>
      </c>
      <c r="AA12">
        <f t="shared" si="18"/>
        <v>250</v>
      </c>
      <c r="AB12">
        <f t="shared" si="19"/>
        <v>225</v>
      </c>
      <c r="AC12" s="7">
        <v>9.6693729570379</v>
      </c>
      <c r="AD12" s="8">
        <v>5.5</v>
      </c>
      <c r="AE12">
        <f t="shared" si="20"/>
        <v>53.1815512637085</v>
      </c>
    </row>
    <row r="13" ht="15.6" spans="1:31">
      <c r="A13" s="4"/>
      <c r="B13">
        <v>1</v>
      </c>
      <c r="C13">
        <v>200</v>
      </c>
      <c r="D13">
        <v>200</v>
      </c>
      <c r="E13">
        <v>1</v>
      </c>
      <c r="F13">
        <v>0.9</v>
      </c>
      <c r="G13" s="5">
        <v>275</v>
      </c>
      <c r="H13">
        <f t="shared" si="21"/>
        <v>1</v>
      </c>
      <c r="I13">
        <f t="shared" si="0"/>
        <v>40000</v>
      </c>
      <c r="J13">
        <f t="shared" si="1"/>
        <v>40000</v>
      </c>
      <c r="K13">
        <f t="shared" si="2"/>
        <v>1</v>
      </c>
      <c r="L13">
        <f t="shared" si="3"/>
        <v>0.81</v>
      </c>
      <c r="M13">
        <f t="shared" si="4"/>
        <v>75625</v>
      </c>
      <c r="N13">
        <f t="shared" si="5"/>
        <v>200</v>
      </c>
      <c r="O13">
        <f t="shared" si="6"/>
        <v>200</v>
      </c>
      <c r="P13">
        <f t="shared" si="7"/>
        <v>1</v>
      </c>
      <c r="Q13">
        <f t="shared" si="8"/>
        <v>0.9</v>
      </c>
      <c r="R13">
        <f t="shared" si="9"/>
        <v>275</v>
      </c>
      <c r="S13">
        <f t="shared" si="10"/>
        <v>40000</v>
      </c>
      <c r="T13">
        <f t="shared" si="11"/>
        <v>200</v>
      </c>
      <c r="U13">
        <f t="shared" si="12"/>
        <v>180</v>
      </c>
      <c r="V13">
        <f t="shared" si="13"/>
        <v>55000</v>
      </c>
      <c r="W13">
        <f t="shared" si="14"/>
        <v>200</v>
      </c>
      <c r="X13">
        <f t="shared" si="15"/>
        <v>180</v>
      </c>
      <c r="Y13">
        <f t="shared" si="16"/>
        <v>55000</v>
      </c>
      <c r="Z13">
        <f t="shared" si="17"/>
        <v>0.9</v>
      </c>
      <c r="AA13">
        <f t="shared" si="18"/>
        <v>275</v>
      </c>
      <c r="AB13">
        <f t="shared" si="19"/>
        <v>247.5</v>
      </c>
      <c r="AC13" s="7">
        <v>19.2369353731673</v>
      </c>
      <c r="AD13" s="8">
        <v>8.04</v>
      </c>
      <c r="AE13">
        <f t="shared" si="20"/>
        <v>154.664960400265</v>
      </c>
    </row>
    <row r="14" ht="15.6" spans="1:31">
      <c r="A14" s="4"/>
      <c r="B14">
        <v>1</v>
      </c>
      <c r="C14">
        <v>200</v>
      </c>
      <c r="D14">
        <v>200</v>
      </c>
      <c r="E14">
        <v>1</v>
      </c>
      <c r="F14">
        <v>0.9</v>
      </c>
      <c r="G14" s="5">
        <v>300</v>
      </c>
      <c r="H14">
        <f t="shared" si="21"/>
        <v>1</v>
      </c>
      <c r="I14">
        <f t="shared" si="0"/>
        <v>40000</v>
      </c>
      <c r="J14">
        <f t="shared" si="1"/>
        <v>40000</v>
      </c>
      <c r="K14">
        <f t="shared" si="2"/>
        <v>1</v>
      </c>
      <c r="L14">
        <f t="shared" si="3"/>
        <v>0.81</v>
      </c>
      <c r="M14">
        <f t="shared" si="4"/>
        <v>90000</v>
      </c>
      <c r="N14">
        <f t="shared" si="5"/>
        <v>200</v>
      </c>
      <c r="O14">
        <f t="shared" si="6"/>
        <v>200</v>
      </c>
      <c r="P14">
        <f t="shared" si="7"/>
        <v>1</v>
      </c>
      <c r="Q14">
        <f t="shared" si="8"/>
        <v>0.9</v>
      </c>
      <c r="R14">
        <f t="shared" si="9"/>
        <v>300</v>
      </c>
      <c r="S14">
        <f t="shared" si="10"/>
        <v>40000</v>
      </c>
      <c r="T14">
        <f t="shared" si="11"/>
        <v>200</v>
      </c>
      <c r="U14">
        <f t="shared" si="12"/>
        <v>180</v>
      </c>
      <c r="V14">
        <f t="shared" si="13"/>
        <v>60000</v>
      </c>
      <c r="W14">
        <f t="shared" si="14"/>
        <v>200</v>
      </c>
      <c r="X14">
        <f t="shared" si="15"/>
        <v>180</v>
      </c>
      <c r="Y14">
        <f t="shared" si="16"/>
        <v>60000</v>
      </c>
      <c r="Z14">
        <f t="shared" si="17"/>
        <v>0.9</v>
      </c>
      <c r="AA14">
        <f t="shared" si="18"/>
        <v>300</v>
      </c>
      <c r="AB14">
        <f t="shared" si="19"/>
        <v>270</v>
      </c>
      <c r="AC14" s="7">
        <v>29.2502335391358</v>
      </c>
      <c r="AD14" s="8">
        <v>17.01</v>
      </c>
      <c r="AE14">
        <f t="shared" si="20"/>
        <v>497.5464725007</v>
      </c>
    </row>
    <row r="15" ht="15.6" spans="1:31">
      <c r="A15" s="4"/>
      <c r="B15">
        <v>1</v>
      </c>
      <c r="C15">
        <v>200</v>
      </c>
      <c r="D15">
        <v>200</v>
      </c>
      <c r="E15">
        <v>1</v>
      </c>
      <c r="F15">
        <v>0.9</v>
      </c>
      <c r="G15" s="5">
        <v>325</v>
      </c>
      <c r="H15">
        <f t="shared" si="21"/>
        <v>1</v>
      </c>
      <c r="I15">
        <f t="shared" si="0"/>
        <v>40000</v>
      </c>
      <c r="J15">
        <f t="shared" si="1"/>
        <v>40000</v>
      </c>
      <c r="K15">
        <f t="shared" si="2"/>
        <v>1</v>
      </c>
      <c r="L15">
        <f t="shared" si="3"/>
        <v>0.81</v>
      </c>
      <c r="M15">
        <f t="shared" si="4"/>
        <v>105625</v>
      </c>
      <c r="N15">
        <f t="shared" si="5"/>
        <v>200</v>
      </c>
      <c r="O15">
        <f t="shared" si="6"/>
        <v>200</v>
      </c>
      <c r="P15">
        <f t="shared" si="7"/>
        <v>1</v>
      </c>
      <c r="Q15">
        <f t="shared" si="8"/>
        <v>0.9</v>
      </c>
      <c r="R15">
        <f t="shared" si="9"/>
        <v>325</v>
      </c>
      <c r="S15">
        <f t="shared" si="10"/>
        <v>40000</v>
      </c>
      <c r="T15">
        <f t="shared" si="11"/>
        <v>200</v>
      </c>
      <c r="U15">
        <f t="shared" si="12"/>
        <v>180</v>
      </c>
      <c r="V15">
        <f t="shared" si="13"/>
        <v>65000</v>
      </c>
      <c r="W15">
        <f t="shared" si="14"/>
        <v>200</v>
      </c>
      <c r="X15">
        <f t="shared" si="15"/>
        <v>180</v>
      </c>
      <c r="Y15">
        <f t="shared" si="16"/>
        <v>65000</v>
      </c>
      <c r="Z15">
        <f t="shared" si="17"/>
        <v>0.9</v>
      </c>
      <c r="AA15">
        <f t="shared" si="18"/>
        <v>325</v>
      </c>
      <c r="AB15">
        <f t="shared" si="19"/>
        <v>292.5</v>
      </c>
      <c r="AC15" s="7">
        <v>37.5791851341654</v>
      </c>
      <c r="AD15" s="8">
        <v>28.72</v>
      </c>
      <c r="AE15">
        <f t="shared" si="20"/>
        <v>1079.27419705323</v>
      </c>
    </row>
    <row r="16" ht="15.6" spans="1:31">
      <c r="A16" s="4"/>
      <c r="B16">
        <v>1</v>
      </c>
      <c r="C16">
        <v>200</v>
      </c>
      <c r="D16">
        <v>200</v>
      </c>
      <c r="E16">
        <v>1</v>
      </c>
      <c r="F16">
        <v>0.9</v>
      </c>
      <c r="G16" s="5">
        <v>350</v>
      </c>
      <c r="H16">
        <f t="shared" si="21"/>
        <v>1</v>
      </c>
      <c r="I16">
        <f t="shared" si="0"/>
        <v>40000</v>
      </c>
      <c r="J16">
        <f t="shared" si="1"/>
        <v>40000</v>
      </c>
      <c r="K16">
        <f t="shared" si="2"/>
        <v>1</v>
      </c>
      <c r="L16">
        <f t="shared" si="3"/>
        <v>0.81</v>
      </c>
      <c r="M16">
        <f t="shared" si="4"/>
        <v>122500</v>
      </c>
      <c r="N16">
        <f t="shared" si="5"/>
        <v>200</v>
      </c>
      <c r="O16">
        <f t="shared" si="6"/>
        <v>200</v>
      </c>
      <c r="P16">
        <f t="shared" si="7"/>
        <v>1</v>
      </c>
      <c r="Q16">
        <f t="shared" si="8"/>
        <v>0.9</v>
      </c>
      <c r="R16">
        <f t="shared" si="9"/>
        <v>350</v>
      </c>
      <c r="S16">
        <f t="shared" si="10"/>
        <v>40000</v>
      </c>
      <c r="T16">
        <f t="shared" si="11"/>
        <v>200</v>
      </c>
      <c r="U16">
        <f t="shared" si="12"/>
        <v>180</v>
      </c>
      <c r="V16">
        <f t="shared" si="13"/>
        <v>70000</v>
      </c>
      <c r="W16">
        <f t="shared" si="14"/>
        <v>200</v>
      </c>
      <c r="X16">
        <f t="shared" si="15"/>
        <v>180</v>
      </c>
      <c r="Y16">
        <f t="shared" si="16"/>
        <v>70000</v>
      </c>
      <c r="Z16">
        <f t="shared" si="17"/>
        <v>0.9</v>
      </c>
      <c r="AA16">
        <f t="shared" si="18"/>
        <v>350</v>
      </c>
      <c r="AB16">
        <f t="shared" si="19"/>
        <v>315</v>
      </c>
      <c r="AC16" s="7">
        <v>48.9370446484212</v>
      </c>
      <c r="AD16" s="8">
        <v>36.85</v>
      </c>
      <c r="AE16">
        <f t="shared" si="20"/>
        <v>1803.33009529432</v>
      </c>
    </row>
    <row r="17" ht="15.6" spans="1:31">
      <c r="A17" s="4"/>
      <c r="B17">
        <v>1</v>
      </c>
      <c r="C17">
        <v>200</v>
      </c>
      <c r="D17">
        <v>200</v>
      </c>
      <c r="E17">
        <v>1</v>
      </c>
      <c r="F17">
        <v>0.9</v>
      </c>
      <c r="G17" s="5">
        <v>400</v>
      </c>
      <c r="H17">
        <f t="shared" si="21"/>
        <v>1</v>
      </c>
      <c r="I17">
        <f t="shared" si="0"/>
        <v>40000</v>
      </c>
      <c r="J17">
        <f t="shared" si="1"/>
        <v>40000</v>
      </c>
      <c r="K17">
        <f t="shared" si="2"/>
        <v>1</v>
      </c>
      <c r="L17">
        <f t="shared" si="3"/>
        <v>0.81</v>
      </c>
      <c r="M17">
        <f t="shared" si="4"/>
        <v>160000</v>
      </c>
      <c r="N17">
        <f t="shared" si="5"/>
        <v>200</v>
      </c>
      <c r="O17">
        <f t="shared" si="6"/>
        <v>200</v>
      </c>
      <c r="P17">
        <f t="shared" si="7"/>
        <v>1</v>
      </c>
      <c r="Q17">
        <f t="shared" si="8"/>
        <v>0.9</v>
      </c>
      <c r="R17">
        <f t="shared" si="9"/>
        <v>400</v>
      </c>
      <c r="S17">
        <f t="shared" si="10"/>
        <v>40000</v>
      </c>
      <c r="T17">
        <f t="shared" si="11"/>
        <v>200</v>
      </c>
      <c r="U17">
        <f t="shared" si="12"/>
        <v>180</v>
      </c>
      <c r="V17">
        <f t="shared" si="13"/>
        <v>80000</v>
      </c>
      <c r="W17">
        <f t="shared" si="14"/>
        <v>200</v>
      </c>
      <c r="X17">
        <f t="shared" si="15"/>
        <v>180</v>
      </c>
      <c r="Y17">
        <f t="shared" si="16"/>
        <v>80000</v>
      </c>
      <c r="Z17">
        <f t="shared" si="17"/>
        <v>0.9</v>
      </c>
      <c r="AA17">
        <f t="shared" si="18"/>
        <v>400</v>
      </c>
      <c r="AB17">
        <f t="shared" si="19"/>
        <v>360</v>
      </c>
      <c r="AC17" s="7">
        <v>83.7133815760754</v>
      </c>
      <c r="AD17" s="8">
        <v>53.43</v>
      </c>
      <c r="AE17">
        <f t="shared" si="20"/>
        <v>4472.80597760971</v>
      </c>
    </row>
    <row r="18" ht="15.6" spans="1:31">
      <c r="A18" s="4"/>
      <c r="B18">
        <v>1</v>
      </c>
      <c r="C18">
        <v>200</v>
      </c>
      <c r="D18">
        <v>200</v>
      </c>
      <c r="E18">
        <v>1</v>
      </c>
      <c r="F18">
        <v>0.9</v>
      </c>
      <c r="G18" s="5">
        <v>450</v>
      </c>
      <c r="H18">
        <f t="shared" si="21"/>
        <v>1</v>
      </c>
      <c r="I18">
        <f t="shared" si="0"/>
        <v>40000</v>
      </c>
      <c r="J18">
        <f t="shared" si="1"/>
        <v>40000</v>
      </c>
      <c r="K18">
        <f t="shared" si="2"/>
        <v>1</v>
      </c>
      <c r="L18">
        <f t="shared" si="3"/>
        <v>0.81</v>
      </c>
      <c r="M18">
        <f t="shared" si="4"/>
        <v>202500</v>
      </c>
      <c r="N18">
        <f t="shared" si="5"/>
        <v>200</v>
      </c>
      <c r="O18">
        <f t="shared" si="6"/>
        <v>200</v>
      </c>
      <c r="P18">
        <f t="shared" si="7"/>
        <v>1</v>
      </c>
      <c r="Q18">
        <f t="shared" si="8"/>
        <v>0.9</v>
      </c>
      <c r="R18">
        <f t="shared" si="9"/>
        <v>450</v>
      </c>
      <c r="S18">
        <f t="shared" si="10"/>
        <v>40000</v>
      </c>
      <c r="T18">
        <f t="shared" si="11"/>
        <v>200</v>
      </c>
      <c r="U18">
        <f t="shared" si="12"/>
        <v>180</v>
      </c>
      <c r="V18">
        <f t="shared" si="13"/>
        <v>90000</v>
      </c>
      <c r="W18">
        <f t="shared" si="14"/>
        <v>200</v>
      </c>
      <c r="X18">
        <f t="shared" si="15"/>
        <v>180</v>
      </c>
      <c r="Y18">
        <f t="shared" si="16"/>
        <v>90000</v>
      </c>
      <c r="Z18">
        <f t="shared" si="17"/>
        <v>0.9</v>
      </c>
      <c r="AA18">
        <f t="shared" si="18"/>
        <v>450</v>
      </c>
      <c r="AB18">
        <f t="shared" si="19"/>
        <v>405</v>
      </c>
      <c r="AC18" s="7">
        <v>86.4097027402944</v>
      </c>
      <c r="AD18" s="8">
        <v>49.9</v>
      </c>
      <c r="AE18">
        <f t="shared" si="20"/>
        <v>4311.84416674069</v>
      </c>
    </row>
    <row r="19" ht="15.6" spans="1:31">
      <c r="A19" s="4" t="s">
        <v>12</v>
      </c>
      <c r="B19">
        <v>0.5</v>
      </c>
      <c r="C19">
        <v>200</v>
      </c>
      <c r="D19">
        <v>200</v>
      </c>
      <c r="E19">
        <v>1</v>
      </c>
      <c r="F19">
        <v>1.68</v>
      </c>
      <c r="G19" s="5">
        <v>250</v>
      </c>
      <c r="H19">
        <f t="shared" si="21"/>
        <v>0.25</v>
      </c>
      <c r="I19">
        <f t="shared" si="0"/>
        <v>40000</v>
      </c>
      <c r="J19">
        <f t="shared" si="1"/>
        <v>40000</v>
      </c>
      <c r="K19">
        <f t="shared" si="2"/>
        <v>1</v>
      </c>
      <c r="L19">
        <f t="shared" si="3"/>
        <v>2.8224</v>
      </c>
      <c r="M19">
        <f t="shared" si="4"/>
        <v>62500</v>
      </c>
      <c r="N19">
        <f t="shared" si="5"/>
        <v>100</v>
      </c>
      <c r="O19">
        <f t="shared" si="6"/>
        <v>100</v>
      </c>
      <c r="P19">
        <f t="shared" si="7"/>
        <v>0.5</v>
      </c>
      <c r="Q19">
        <f t="shared" si="8"/>
        <v>0.84</v>
      </c>
      <c r="R19">
        <f t="shared" si="9"/>
        <v>125</v>
      </c>
      <c r="S19">
        <f t="shared" si="10"/>
        <v>40000</v>
      </c>
      <c r="T19">
        <f t="shared" si="11"/>
        <v>200</v>
      </c>
      <c r="U19">
        <f t="shared" si="12"/>
        <v>336</v>
      </c>
      <c r="V19">
        <f t="shared" si="13"/>
        <v>50000</v>
      </c>
      <c r="W19">
        <f t="shared" si="14"/>
        <v>200</v>
      </c>
      <c r="X19">
        <f t="shared" si="15"/>
        <v>336</v>
      </c>
      <c r="Y19">
        <f t="shared" si="16"/>
        <v>50000</v>
      </c>
      <c r="Z19">
        <f t="shared" si="17"/>
        <v>1.68</v>
      </c>
      <c r="AA19">
        <f t="shared" si="18"/>
        <v>250</v>
      </c>
      <c r="AB19">
        <f t="shared" si="19"/>
        <v>420</v>
      </c>
      <c r="AC19" s="7">
        <v>4.0193913236899</v>
      </c>
      <c r="AD19" s="8">
        <v>9.62</v>
      </c>
      <c r="AE19">
        <f t="shared" si="20"/>
        <v>38.6665445338968</v>
      </c>
    </row>
    <row r="20" ht="15.6" spans="1:31">
      <c r="A20" s="4"/>
      <c r="B20">
        <v>0.5</v>
      </c>
      <c r="C20">
        <v>200</v>
      </c>
      <c r="D20">
        <v>200</v>
      </c>
      <c r="E20">
        <v>1</v>
      </c>
      <c r="F20">
        <v>1.68</v>
      </c>
      <c r="G20" s="5">
        <v>275</v>
      </c>
      <c r="H20">
        <f t="shared" si="21"/>
        <v>0.25</v>
      </c>
      <c r="I20">
        <f t="shared" si="0"/>
        <v>40000</v>
      </c>
      <c r="J20">
        <f t="shared" si="1"/>
        <v>40000</v>
      </c>
      <c r="K20">
        <f t="shared" si="2"/>
        <v>1</v>
      </c>
      <c r="L20">
        <f t="shared" si="3"/>
        <v>2.8224</v>
      </c>
      <c r="M20">
        <f t="shared" si="4"/>
        <v>75625</v>
      </c>
      <c r="N20">
        <f t="shared" si="5"/>
        <v>100</v>
      </c>
      <c r="O20">
        <f t="shared" si="6"/>
        <v>100</v>
      </c>
      <c r="P20">
        <f t="shared" si="7"/>
        <v>0.5</v>
      </c>
      <c r="Q20">
        <f t="shared" si="8"/>
        <v>0.84</v>
      </c>
      <c r="R20">
        <f t="shared" si="9"/>
        <v>137.5</v>
      </c>
      <c r="S20">
        <f t="shared" si="10"/>
        <v>40000</v>
      </c>
      <c r="T20">
        <f t="shared" si="11"/>
        <v>200</v>
      </c>
      <c r="U20">
        <f t="shared" si="12"/>
        <v>336</v>
      </c>
      <c r="V20">
        <f t="shared" si="13"/>
        <v>55000</v>
      </c>
      <c r="W20">
        <f t="shared" si="14"/>
        <v>200</v>
      </c>
      <c r="X20">
        <f t="shared" si="15"/>
        <v>336</v>
      </c>
      <c r="Y20">
        <f t="shared" si="16"/>
        <v>55000</v>
      </c>
      <c r="Z20">
        <f t="shared" si="17"/>
        <v>1.68</v>
      </c>
      <c r="AA20">
        <f t="shared" si="18"/>
        <v>275</v>
      </c>
      <c r="AB20">
        <f t="shared" si="19"/>
        <v>462</v>
      </c>
      <c r="AC20" s="7">
        <v>12.0977578656973</v>
      </c>
      <c r="AD20" s="8">
        <v>8.62</v>
      </c>
      <c r="AE20">
        <f t="shared" si="20"/>
        <v>104.282672802311</v>
      </c>
    </row>
    <row r="21" ht="15.6" spans="1:31">
      <c r="A21" s="4"/>
      <c r="B21">
        <v>0.5</v>
      </c>
      <c r="C21">
        <v>200</v>
      </c>
      <c r="D21">
        <v>200</v>
      </c>
      <c r="E21">
        <v>1</v>
      </c>
      <c r="F21">
        <v>1.68</v>
      </c>
      <c r="G21" s="5">
        <v>300</v>
      </c>
      <c r="H21">
        <f t="shared" si="21"/>
        <v>0.25</v>
      </c>
      <c r="I21">
        <f t="shared" si="0"/>
        <v>40000</v>
      </c>
      <c r="J21">
        <f t="shared" si="1"/>
        <v>40000</v>
      </c>
      <c r="K21">
        <f t="shared" si="2"/>
        <v>1</v>
      </c>
      <c r="L21">
        <f t="shared" si="3"/>
        <v>2.8224</v>
      </c>
      <c r="M21">
        <f t="shared" si="4"/>
        <v>90000</v>
      </c>
      <c r="N21">
        <f t="shared" si="5"/>
        <v>100</v>
      </c>
      <c r="O21">
        <f t="shared" si="6"/>
        <v>100</v>
      </c>
      <c r="P21">
        <f t="shared" si="7"/>
        <v>0.5</v>
      </c>
      <c r="Q21">
        <f t="shared" si="8"/>
        <v>0.84</v>
      </c>
      <c r="R21">
        <f t="shared" si="9"/>
        <v>150</v>
      </c>
      <c r="S21">
        <f t="shared" si="10"/>
        <v>40000</v>
      </c>
      <c r="T21">
        <f t="shared" si="11"/>
        <v>200</v>
      </c>
      <c r="U21">
        <f t="shared" si="12"/>
        <v>336</v>
      </c>
      <c r="V21">
        <f t="shared" si="13"/>
        <v>60000</v>
      </c>
      <c r="W21">
        <f t="shared" si="14"/>
        <v>200</v>
      </c>
      <c r="X21">
        <f t="shared" si="15"/>
        <v>336</v>
      </c>
      <c r="Y21">
        <f t="shared" si="16"/>
        <v>60000</v>
      </c>
      <c r="Z21">
        <f t="shared" si="17"/>
        <v>1.68</v>
      </c>
      <c r="AA21">
        <f t="shared" si="18"/>
        <v>300</v>
      </c>
      <c r="AB21">
        <f t="shared" si="19"/>
        <v>504</v>
      </c>
      <c r="AC21" s="7">
        <v>29.4765641102885</v>
      </c>
      <c r="AD21" s="8">
        <v>10.72</v>
      </c>
      <c r="AE21">
        <f t="shared" si="20"/>
        <v>315.988767262293</v>
      </c>
    </row>
    <row r="22" ht="15.6" spans="1:31">
      <c r="A22" s="4"/>
      <c r="B22">
        <v>0.5</v>
      </c>
      <c r="C22">
        <v>200</v>
      </c>
      <c r="D22">
        <v>200</v>
      </c>
      <c r="E22">
        <v>1</v>
      </c>
      <c r="F22">
        <v>1.68</v>
      </c>
      <c r="G22" s="5">
        <v>325</v>
      </c>
      <c r="H22">
        <f t="shared" si="21"/>
        <v>0.25</v>
      </c>
      <c r="I22">
        <f t="shared" si="0"/>
        <v>40000</v>
      </c>
      <c r="J22">
        <f t="shared" si="1"/>
        <v>40000</v>
      </c>
      <c r="K22">
        <f t="shared" si="2"/>
        <v>1</v>
      </c>
      <c r="L22">
        <f t="shared" si="3"/>
        <v>2.8224</v>
      </c>
      <c r="M22">
        <f t="shared" si="4"/>
        <v>105625</v>
      </c>
      <c r="N22">
        <f t="shared" si="5"/>
        <v>100</v>
      </c>
      <c r="O22">
        <f t="shared" si="6"/>
        <v>100</v>
      </c>
      <c r="P22">
        <f t="shared" si="7"/>
        <v>0.5</v>
      </c>
      <c r="Q22">
        <f t="shared" si="8"/>
        <v>0.84</v>
      </c>
      <c r="R22">
        <f t="shared" si="9"/>
        <v>162.5</v>
      </c>
      <c r="S22">
        <f t="shared" si="10"/>
        <v>40000</v>
      </c>
      <c r="T22">
        <f t="shared" si="11"/>
        <v>200</v>
      </c>
      <c r="U22">
        <f t="shared" si="12"/>
        <v>336</v>
      </c>
      <c r="V22">
        <f t="shared" si="13"/>
        <v>65000</v>
      </c>
      <c r="W22">
        <f t="shared" si="14"/>
        <v>200</v>
      </c>
      <c r="X22">
        <f t="shared" si="15"/>
        <v>336</v>
      </c>
      <c r="Y22">
        <f t="shared" si="16"/>
        <v>65000</v>
      </c>
      <c r="Z22">
        <f t="shared" si="17"/>
        <v>1.68</v>
      </c>
      <c r="AA22">
        <f t="shared" si="18"/>
        <v>325</v>
      </c>
      <c r="AB22">
        <f t="shared" si="19"/>
        <v>546</v>
      </c>
      <c r="AC22" s="7">
        <v>43.3256219763485</v>
      </c>
      <c r="AD22" s="8">
        <v>18.89</v>
      </c>
      <c r="AE22">
        <f t="shared" si="20"/>
        <v>818.420999133223</v>
      </c>
    </row>
    <row r="23" ht="15.6" spans="1:31">
      <c r="A23" s="4"/>
      <c r="B23">
        <v>0.5</v>
      </c>
      <c r="C23">
        <v>200</v>
      </c>
      <c r="D23">
        <v>200</v>
      </c>
      <c r="E23">
        <v>1</v>
      </c>
      <c r="F23">
        <v>1.68</v>
      </c>
      <c r="G23" s="5">
        <v>350</v>
      </c>
      <c r="H23">
        <f t="shared" si="21"/>
        <v>0.25</v>
      </c>
      <c r="I23">
        <f t="shared" si="0"/>
        <v>40000</v>
      </c>
      <c r="J23">
        <f t="shared" si="1"/>
        <v>40000</v>
      </c>
      <c r="K23">
        <f t="shared" si="2"/>
        <v>1</v>
      </c>
      <c r="L23">
        <f t="shared" si="3"/>
        <v>2.8224</v>
      </c>
      <c r="M23">
        <f t="shared" si="4"/>
        <v>122500</v>
      </c>
      <c r="N23">
        <f t="shared" si="5"/>
        <v>100</v>
      </c>
      <c r="O23">
        <f t="shared" si="6"/>
        <v>100</v>
      </c>
      <c r="P23">
        <f t="shared" si="7"/>
        <v>0.5</v>
      </c>
      <c r="Q23">
        <f t="shared" si="8"/>
        <v>0.84</v>
      </c>
      <c r="R23">
        <f t="shared" si="9"/>
        <v>175</v>
      </c>
      <c r="S23">
        <f t="shared" si="10"/>
        <v>40000</v>
      </c>
      <c r="T23">
        <f t="shared" si="11"/>
        <v>200</v>
      </c>
      <c r="U23">
        <f t="shared" si="12"/>
        <v>336</v>
      </c>
      <c r="V23">
        <f t="shared" si="13"/>
        <v>70000</v>
      </c>
      <c r="W23">
        <f t="shared" si="14"/>
        <v>200</v>
      </c>
      <c r="X23">
        <f t="shared" si="15"/>
        <v>336</v>
      </c>
      <c r="Y23">
        <f t="shared" si="16"/>
        <v>70000</v>
      </c>
      <c r="Z23">
        <f t="shared" si="17"/>
        <v>1.68</v>
      </c>
      <c r="AA23">
        <f t="shared" si="18"/>
        <v>350</v>
      </c>
      <c r="AB23">
        <f t="shared" si="19"/>
        <v>588</v>
      </c>
      <c r="AC23" s="7">
        <v>60.4684283526454</v>
      </c>
      <c r="AD23" s="8">
        <v>27.25</v>
      </c>
      <c r="AE23">
        <f t="shared" si="20"/>
        <v>1647.76467260959</v>
      </c>
    </row>
    <row r="24" ht="15.6" spans="1:31">
      <c r="A24" s="4"/>
      <c r="B24">
        <v>0.5</v>
      </c>
      <c r="C24">
        <v>200</v>
      </c>
      <c r="D24">
        <v>200</v>
      </c>
      <c r="E24">
        <v>1</v>
      </c>
      <c r="F24">
        <v>1.68</v>
      </c>
      <c r="G24" s="5">
        <v>400</v>
      </c>
      <c r="H24">
        <f t="shared" si="21"/>
        <v>0.25</v>
      </c>
      <c r="I24">
        <f t="shared" si="0"/>
        <v>40000</v>
      </c>
      <c r="J24">
        <f t="shared" si="1"/>
        <v>40000</v>
      </c>
      <c r="K24">
        <f t="shared" si="2"/>
        <v>1</v>
      </c>
      <c r="L24">
        <f t="shared" si="3"/>
        <v>2.8224</v>
      </c>
      <c r="M24">
        <f t="shared" si="4"/>
        <v>160000</v>
      </c>
      <c r="N24">
        <f t="shared" si="5"/>
        <v>100</v>
      </c>
      <c r="O24">
        <f t="shared" si="6"/>
        <v>100</v>
      </c>
      <c r="P24">
        <f t="shared" si="7"/>
        <v>0.5</v>
      </c>
      <c r="Q24">
        <f t="shared" si="8"/>
        <v>0.84</v>
      </c>
      <c r="R24">
        <f t="shared" si="9"/>
        <v>200</v>
      </c>
      <c r="S24">
        <f t="shared" si="10"/>
        <v>40000</v>
      </c>
      <c r="T24">
        <f t="shared" si="11"/>
        <v>200</v>
      </c>
      <c r="U24">
        <f t="shared" si="12"/>
        <v>336</v>
      </c>
      <c r="V24">
        <f t="shared" si="13"/>
        <v>80000</v>
      </c>
      <c r="W24">
        <f t="shared" si="14"/>
        <v>200</v>
      </c>
      <c r="X24">
        <f t="shared" si="15"/>
        <v>336</v>
      </c>
      <c r="Y24">
        <f t="shared" si="16"/>
        <v>80000</v>
      </c>
      <c r="Z24">
        <f t="shared" si="17"/>
        <v>1.68</v>
      </c>
      <c r="AA24">
        <f t="shared" si="18"/>
        <v>400</v>
      </c>
      <c r="AB24">
        <f t="shared" si="19"/>
        <v>672</v>
      </c>
      <c r="AC24" s="7">
        <v>88.4393444439815</v>
      </c>
      <c r="AD24" s="8">
        <v>41.02</v>
      </c>
      <c r="AE24">
        <f t="shared" si="20"/>
        <v>3627.78190909212</v>
      </c>
    </row>
    <row r="25" ht="15.6" spans="1:31">
      <c r="A25" s="4" t="s">
        <v>13</v>
      </c>
      <c r="B25">
        <v>2</v>
      </c>
      <c r="C25">
        <v>200</v>
      </c>
      <c r="D25">
        <v>200</v>
      </c>
      <c r="E25">
        <v>1</v>
      </c>
      <c r="F25">
        <v>0.3</v>
      </c>
      <c r="G25" s="5">
        <v>250</v>
      </c>
      <c r="H25">
        <f t="shared" si="21"/>
        <v>4</v>
      </c>
      <c r="I25">
        <f t="shared" si="0"/>
        <v>40000</v>
      </c>
      <c r="J25">
        <f t="shared" si="1"/>
        <v>40000</v>
      </c>
      <c r="K25">
        <f t="shared" si="2"/>
        <v>1</v>
      </c>
      <c r="L25">
        <f t="shared" si="3"/>
        <v>0.09</v>
      </c>
      <c r="M25">
        <f t="shared" si="4"/>
        <v>62500</v>
      </c>
      <c r="N25">
        <f t="shared" si="5"/>
        <v>400</v>
      </c>
      <c r="O25">
        <f t="shared" si="6"/>
        <v>400</v>
      </c>
      <c r="P25">
        <f t="shared" si="7"/>
        <v>2</v>
      </c>
      <c r="Q25">
        <f t="shared" si="8"/>
        <v>0.6</v>
      </c>
      <c r="R25">
        <f t="shared" si="9"/>
        <v>500</v>
      </c>
      <c r="S25">
        <f t="shared" si="10"/>
        <v>40000</v>
      </c>
      <c r="T25">
        <f t="shared" si="11"/>
        <v>200</v>
      </c>
      <c r="U25">
        <f t="shared" si="12"/>
        <v>60</v>
      </c>
      <c r="V25">
        <f t="shared" si="13"/>
        <v>50000</v>
      </c>
      <c r="W25">
        <f t="shared" si="14"/>
        <v>200</v>
      </c>
      <c r="X25">
        <f t="shared" si="15"/>
        <v>60</v>
      </c>
      <c r="Y25">
        <f t="shared" si="16"/>
        <v>50000</v>
      </c>
      <c r="Z25">
        <f t="shared" si="17"/>
        <v>0.3</v>
      </c>
      <c r="AA25">
        <f t="shared" si="18"/>
        <v>250</v>
      </c>
      <c r="AB25">
        <f t="shared" si="19"/>
        <v>75</v>
      </c>
      <c r="AC25" s="7">
        <v>14.7871833611187</v>
      </c>
      <c r="AD25" s="8">
        <v>1.96</v>
      </c>
      <c r="AE25">
        <f t="shared" si="20"/>
        <v>28.9828793877927</v>
      </c>
    </row>
    <row r="26" ht="15.6" spans="1:31">
      <c r="A26" s="4"/>
      <c r="B26">
        <v>2</v>
      </c>
      <c r="C26">
        <v>200</v>
      </c>
      <c r="D26">
        <v>200</v>
      </c>
      <c r="E26">
        <v>1</v>
      </c>
      <c r="F26">
        <v>0.3</v>
      </c>
      <c r="G26" s="5">
        <v>275</v>
      </c>
      <c r="H26">
        <f t="shared" si="21"/>
        <v>4</v>
      </c>
      <c r="I26">
        <f t="shared" si="0"/>
        <v>40000</v>
      </c>
      <c r="J26">
        <f t="shared" si="1"/>
        <v>40000</v>
      </c>
      <c r="K26">
        <f t="shared" si="2"/>
        <v>1</v>
      </c>
      <c r="L26">
        <f t="shared" si="3"/>
        <v>0.09</v>
      </c>
      <c r="M26">
        <f t="shared" si="4"/>
        <v>75625</v>
      </c>
      <c r="N26">
        <f t="shared" si="5"/>
        <v>400</v>
      </c>
      <c r="O26">
        <f t="shared" si="6"/>
        <v>400</v>
      </c>
      <c r="P26">
        <f t="shared" si="7"/>
        <v>2</v>
      </c>
      <c r="Q26">
        <f t="shared" si="8"/>
        <v>0.6</v>
      </c>
      <c r="R26">
        <f t="shared" si="9"/>
        <v>550</v>
      </c>
      <c r="S26">
        <f t="shared" si="10"/>
        <v>40000</v>
      </c>
      <c r="T26">
        <f t="shared" si="11"/>
        <v>200</v>
      </c>
      <c r="U26">
        <f t="shared" si="12"/>
        <v>60</v>
      </c>
      <c r="V26">
        <f t="shared" si="13"/>
        <v>55000</v>
      </c>
      <c r="W26">
        <f t="shared" si="14"/>
        <v>200</v>
      </c>
      <c r="X26">
        <f t="shared" si="15"/>
        <v>60</v>
      </c>
      <c r="Y26">
        <f t="shared" si="16"/>
        <v>55000</v>
      </c>
      <c r="Z26">
        <f t="shared" si="17"/>
        <v>0.3</v>
      </c>
      <c r="AA26">
        <f t="shared" si="18"/>
        <v>275</v>
      </c>
      <c r="AB26">
        <f t="shared" si="19"/>
        <v>82.5</v>
      </c>
      <c r="AC26" s="7">
        <v>12.4240108083889</v>
      </c>
      <c r="AD26" s="8">
        <v>6.65</v>
      </c>
      <c r="AE26">
        <f t="shared" si="20"/>
        <v>82.6196718757862</v>
      </c>
    </row>
    <row r="27" ht="15.6" spans="1:31">
      <c r="A27" s="4"/>
      <c r="B27">
        <v>2</v>
      </c>
      <c r="C27">
        <v>200</v>
      </c>
      <c r="D27">
        <v>200</v>
      </c>
      <c r="E27">
        <v>1</v>
      </c>
      <c r="F27">
        <v>0.3</v>
      </c>
      <c r="G27" s="5">
        <v>300</v>
      </c>
      <c r="H27">
        <f t="shared" si="21"/>
        <v>4</v>
      </c>
      <c r="I27">
        <f t="shared" si="0"/>
        <v>40000</v>
      </c>
      <c r="J27">
        <f t="shared" si="1"/>
        <v>40000</v>
      </c>
      <c r="K27">
        <f t="shared" si="2"/>
        <v>1</v>
      </c>
      <c r="L27">
        <f t="shared" si="3"/>
        <v>0.09</v>
      </c>
      <c r="M27">
        <f t="shared" si="4"/>
        <v>90000</v>
      </c>
      <c r="N27">
        <f t="shared" si="5"/>
        <v>400</v>
      </c>
      <c r="O27">
        <f t="shared" si="6"/>
        <v>400</v>
      </c>
      <c r="P27">
        <f t="shared" si="7"/>
        <v>2</v>
      </c>
      <c r="Q27">
        <f t="shared" si="8"/>
        <v>0.6</v>
      </c>
      <c r="R27">
        <f t="shared" si="9"/>
        <v>600</v>
      </c>
      <c r="S27">
        <f t="shared" si="10"/>
        <v>40000</v>
      </c>
      <c r="T27">
        <f t="shared" si="11"/>
        <v>200</v>
      </c>
      <c r="U27">
        <f t="shared" si="12"/>
        <v>60</v>
      </c>
      <c r="V27">
        <f t="shared" si="13"/>
        <v>60000</v>
      </c>
      <c r="W27">
        <f t="shared" si="14"/>
        <v>200</v>
      </c>
      <c r="X27">
        <f t="shared" si="15"/>
        <v>60</v>
      </c>
      <c r="Y27">
        <f t="shared" si="16"/>
        <v>60000</v>
      </c>
      <c r="Z27">
        <f t="shared" si="17"/>
        <v>0.3</v>
      </c>
      <c r="AA27">
        <f t="shared" si="18"/>
        <v>300</v>
      </c>
      <c r="AB27">
        <f t="shared" si="19"/>
        <v>90</v>
      </c>
      <c r="AC27" s="7">
        <v>20.8085764699292</v>
      </c>
      <c r="AD27" s="8">
        <v>10.12</v>
      </c>
      <c r="AE27">
        <f t="shared" si="20"/>
        <v>210.582793875683</v>
      </c>
    </row>
    <row r="28" ht="15.6" spans="1:31">
      <c r="A28" s="4"/>
      <c r="B28">
        <v>2</v>
      </c>
      <c r="C28">
        <v>200</v>
      </c>
      <c r="D28">
        <v>200</v>
      </c>
      <c r="E28">
        <v>1</v>
      </c>
      <c r="F28">
        <v>0.3</v>
      </c>
      <c r="G28" s="5">
        <v>325</v>
      </c>
      <c r="H28">
        <f t="shared" si="21"/>
        <v>4</v>
      </c>
      <c r="I28">
        <f t="shared" si="0"/>
        <v>40000</v>
      </c>
      <c r="J28">
        <f t="shared" si="1"/>
        <v>40000</v>
      </c>
      <c r="K28">
        <f t="shared" si="2"/>
        <v>1</v>
      </c>
      <c r="L28">
        <f t="shared" si="3"/>
        <v>0.09</v>
      </c>
      <c r="M28">
        <f t="shared" si="4"/>
        <v>105625</v>
      </c>
      <c r="N28">
        <f t="shared" si="5"/>
        <v>400</v>
      </c>
      <c r="O28">
        <f t="shared" si="6"/>
        <v>400</v>
      </c>
      <c r="P28">
        <f t="shared" si="7"/>
        <v>2</v>
      </c>
      <c r="Q28">
        <f t="shared" si="8"/>
        <v>0.6</v>
      </c>
      <c r="R28">
        <f t="shared" si="9"/>
        <v>650</v>
      </c>
      <c r="S28">
        <f t="shared" si="10"/>
        <v>40000</v>
      </c>
      <c r="T28">
        <f t="shared" si="11"/>
        <v>200</v>
      </c>
      <c r="U28">
        <f t="shared" si="12"/>
        <v>60</v>
      </c>
      <c r="V28">
        <f t="shared" si="13"/>
        <v>65000</v>
      </c>
      <c r="W28">
        <f t="shared" si="14"/>
        <v>200</v>
      </c>
      <c r="X28">
        <f t="shared" si="15"/>
        <v>60</v>
      </c>
      <c r="Y28">
        <f t="shared" si="16"/>
        <v>65000</v>
      </c>
      <c r="Z28">
        <f t="shared" si="17"/>
        <v>0.3</v>
      </c>
      <c r="AA28">
        <f t="shared" si="18"/>
        <v>325</v>
      </c>
      <c r="AB28">
        <f t="shared" si="19"/>
        <v>97.5</v>
      </c>
      <c r="AC28" s="7">
        <v>28.3488858758218</v>
      </c>
      <c r="AD28" s="8">
        <v>13.86</v>
      </c>
      <c r="AE28">
        <f t="shared" si="20"/>
        <v>392.91555823889</v>
      </c>
    </row>
    <row r="29" ht="15.6" spans="1:31">
      <c r="A29" s="4"/>
      <c r="B29">
        <v>2</v>
      </c>
      <c r="C29">
        <v>200</v>
      </c>
      <c r="D29">
        <v>200</v>
      </c>
      <c r="E29">
        <v>1</v>
      </c>
      <c r="F29">
        <v>0.3</v>
      </c>
      <c r="G29" s="5">
        <v>350</v>
      </c>
      <c r="H29">
        <f t="shared" si="21"/>
        <v>4</v>
      </c>
      <c r="I29">
        <f t="shared" si="0"/>
        <v>40000</v>
      </c>
      <c r="J29">
        <f t="shared" si="1"/>
        <v>40000</v>
      </c>
      <c r="K29">
        <f t="shared" si="2"/>
        <v>1</v>
      </c>
      <c r="L29">
        <f t="shared" si="3"/>
        <v>0.09</v>
      </c>
      <c r="M29">
        <f t="shared" si="4"/>
        <v>122500</v>
      </c>
      <c r="N29">
        <f t="shared" si="5"/>
        <v>400</v>
      </c>
      <c r="O29">
        <f t="shared" si="6"/>
        <v>400</v>
      </c>
      <c r="P29">
        <f t="shared" si="7"/>
        <v>2</v>
      </c>
      <c r="Q29">
        <f t="shared" si="8"/>
        <v>0.6</v>
      </c>
      <c r="R29">
        <f t="shared" si="9"/>
        <v>700</v>
      </c>
      <c r="S29">
        <f t="shared" si="10"/>
        <v>40000</v>
      </c>
      <c r="T29">
        <f t="shared" si="11"/>
        <v>200</v>
      </c>
      <c r="U29">
        <f t="shared" si="12"/>
        <v>60</v>
      </c>
      <c r="V29">
        <f t="shared" si="13"/>
        <v>70000</v>
      </c>
      <c r="W29">
        <f t="shared" si="14"/>
        <v>200</v>
      </c>
      <c r="X29">
        <f t="shared" si="15"/>
        <v>60</v>
      </c>
      <c r="Y29">
        <f t="shared" si="16"/>
        <v>70000</v>
      </c>
      <c r="Z29">
        <f t="shared" si="17"/>
        <v>0.3</v>
      </c>
      <c r="AA29">
        <f t="shared" si="18"/>
        <v>350</v>
      </c>
      <c r="AB29">
        <f t="shared" si="19"/>
        <v>105</v>
      </c>
      <c r="AC29" s="7">
        <v>36.8115789475551</v>
      </c>
      <c r="AD29" s="8">
        <v>18.75</v>
      </c>
      <c r="AE29">
        <f t="shared" si="20"/>
        <v>690.217105266658</v>
      </c>
    </row>
    <row r="30" ht="15.6" spans="1:31">
      <c r="A30" s="4"/>
      <c r="B30">
        <v>2</v>
      </c>
      <c r="C30">
        <v>200</v>
      </c>
      <c r="D30">
        <v>200</v>
      </c>
      <c r="E30">
        <v>1</v>
      </c>
      <c r="F30">
        <v>0.3</v>
      </c>
      <c r="G30" s="5">
        <v>400</v>
      </c>
      <c r="H30">
        <f t="shared" si="21"/>
        <v>4</v>
      </c>
      <c r="I30">
        <f t="shared" si="0"/>
        <v>40000</v>
      </c>
      <c r="J30">
        <f t="shared" si="1"/>
        <v>40000</v>
      </c>
      <c r="K30">
        <f t="shared" si="2"/>
        <v>1</v>
      </c>
      <c r="L30">
        <f t="shared" si="3"/>
        <v>0.09</v>
      </c>
      <c r="M30">
        <f t="shared" si="4"/>
        <v>160000</v>
      </c>
      <c r="N30">
        <f t="shared" si="5"/>
        <v>400</v>
      </c>
      <c r="O30">
        <f t="shared" si="6"/>
        <v>400</v>
      </c>
      <c r="P30">
        <f t="shared" si="7"/>
        <v>2</v>
      </c>
      <c r="Q30">
        <f t="shared" si="8"/>
        <v>0.6</v>
      </c>
      <c r="R30">
        <f t="shared" si="9"/>
        <v>800</v>
      </c>
      <c r="S30">
        <f t="shared" si="10"/>
        <v>40000</v>
      </c>
      <c r="T30">
        <f t="shared" si="11"/>
        <v>200</v>
      </c>
      <c r="U30">
        <f t="shared" si="12"/>
        <v>60</v>
      </c>
      <c r="V30">
        <f t="shared" si="13"/>
        <v>80000</v>
      </c>
      <c r="W30">
        <f t="shared" si="14"/>
        <v>200</v>
      </c>
      <c r="X30">
        <f t="shared" si="15"/>
        <v>60</v>
      </c>
      <c r="Y30">
        <f t="shared" si="16"/>
        <v>80000</v>
      </c>
      <c r="Z30">
        <f t="shared" si="17"/>
        <v>0.3</v>
      </c>
      <c r="AA30">
        <f t="shared" si="18"/>
        <v>400</v>
      </c>
      <c r="AB30">
        <f t="shared" si="19"/>
        <v>120</v>
      </c>
      <c r="AC30" s="7">
        <v>76.0198321376534</v>
      </c>
      <c r="AD30" s="8">
        <v>38.23</v>
      </c>
      <c r="AE30">
        <f t="shared" si="20"/>
        <v>2906.23818262249</v>
      </c>
    </row>
    <row r="31" ht="15.6" spans="1:31">
      <c r="A31" s="4" t="s">
        <v>14</v>
      </c>
      <c r="B31">
        <v>5</v>
      </c>
      <c r="C31">
        <v>200</v>
      </c>
      <c r="D31">
        <v>200</v>
      </c>
      <c r="E31">
        <v>1</v>
      </c>
      <c r="F31">
        <v>1.68</v>
      </c>
      <c r="G31" s="5">
        <v>250</v>
      </c>
      <c r="H31">
        <f t="shared" si="21"/>
        <v>25</v>
      </c>
      <c r="I31">
        <f t="shared" si="0"/>
        <v>40000</v>
      </c>
      <c r="J31">
        <f t="shared" si="1"/>
        <v>40000</v>
      </c>
      <c r="K31">
        <f t="shared" si="2"/>
        <v>1</v>
      </c>
      <c r="L31">
        <f t="shared" si="3"/>
        <v>2.8224</v>
      </c>
      <c r="M31">
        <f t="shared" si="4"/>
        <v>62500</v>
      </c>
      <c r="N31">
        <f t="shared" si="5"/>
        <v>1000</v>
      </c>
      <c r="O31">
        <f t="shared" si="6"/>
        <v>1000</v>
      </c>
      <c r="P31">
        <f t="shared" si="7"/>
        <v>5</v>
      </c>
      <c r="Q31">
        <f t="shared" si="8"/>
        <v>8.4</v>
      </c>
      <c r="R31">
        <f t="shared" si="9"/>
        <v>1250</v>
      </c>
      <c r="S31">
        <f t="shared" si="10"/>
        <v>40000</v>
      </c>
      <c r="T31">
        <f t="shared" si="11"/>
        <v>200</v>
      </c>
      <c r="U31">
        <f t="shared" si="12"/>
        <v>336</v>
      </c>
      <c r="V31">
        <f t="shared" si="13"/>
        <v>50000</v>
      </c>
      <c r="W31">
        <f t="shared" si="14"/>
        <v>200</v>
      </c>
      <c r="X31">
        <f t="shared" si="15"/>
        <v>336</v>
      </c>
      <c r="Y31">
        <f t="shared" si="16"/>
        <v>50000</v>
      </c>
      <c r="Z31">
        <f t="shared" si="17"/>
        <v>1.68</v>
      </c>
      <c r="AA31">
        <f t="shared" si="18"/>
        <v>250</v>
      </c>
      <c r="AB31">
        <f t="shared" si="19"/>
        <v>420</v>
      </c>
      <c r="AC31" s="7">
        <v>13.3893967283351</v>
      </c>
      <c r="AD31" s="8">
        <v>3.3</v>
      </c>
      <c r="AE31">
        <f t="shared" si="20"/>
        <v>44.1850092035058</v>
      </c>
    </row>
    <row r="32" ht="15.6" spans="1:31">
      <c r="A32" s="6"/>
      <c r="B32">
        <v>5</v>
      </c>
      <c r="C32">
        <v>200</v>
      </c>
      <c r="D32">
        <v>200</v>
      </c>
      <c r="E32">
        <v>1</v>
      </c>
      <c r="F32">
        <v>1.68</v>
      </c>
      <c r="G32" s="5">
        <v>275</v>
      </c>
      <c r="H32">
        <f t="shared" si="21"/>
        <v>25</v>
      </c>
      <c r="I32">
        <f t="shared" si="0"/>
        <v>40000</v>
      </c>
      <c r="J32">
        <f t="shared" si="1"/>
        <v>40000</v>
      </c>
      <c r="K32">
        <f t="shared" si="2"/>
        <v>1</v>
      </c>
      <c r="L32">
        <f t="shared" si="3"/>
        <v>2.8224</v>
      </c>
      <c r="M32">
        <f t="shared" si="4"/>
        <v>75625</v>
      </c>
      <c r="N32">
        <f t="shared" si="5"/>
        <v>1000</v>
      </c>
      <c r="O32">
        <f t="shared" si="6"/>
        <v>1000</v>
      </c>
      <c r="P32">
        <f t="shared" si="7"/>
        <v>5</v>
      </c>
      <c r="Q32">
        <f t="shared" si="8"/>
        <v>8.4</v>
      </c>
      <c r="R32">
        <f t="shared" si="9"/>
        <v>1375</v>
      </c>
      <c r="S32">
        <f t="shared" si="10"/>
        <v>40000</v>
      </c>
      <c r="T32">
        <f t="shared" si="11"/>
        <v>200</v>
      </c>
      <c r="U32">
        <f t="shared" si="12"/>
        <v>336</v>
      </c>
      <c r="V32">
        <f t="shared" si="13"/>
        <v>55000</v>
      </c>
      <c r="W32">
        <f t="shared" si="14"/>
        <v>200</v>
      </c>
      <c r="X32">
        <f t="shared" si="15"/>
        <v>336</v>
      </c>
      <c r="Y32">
        <f t="shared" si="16"/>
        <v>55000</v>
      </c>
      <c r="Z32">
        <f t="shared" si="17"/>
        <v>1.68</v>
      </c>
      <c r="AA32">
        <f t="shared" si="18"/>
        <v>275</v>
      </c>
      <c r="AB32">
        <f t="shared" si="19"/>
        <v>462</v>
      </c>
      <c r="AC32" s="7">
        <v>12.780990768999</v>
      </c>
      <c r="AD32" s="8">
        <v>7.1</v>
      </c>
      <c r="AE32">
        <f t="shared" si="20"/>
        <v>90.7450344598929</v>
      </c>
    </row>
    <row r="33" ht="15.6" spans="1:31">
      <c r="A33" s="6"/>
      <c r="B33">
        <v>5</v>
      </c>
      <c r="C33">
        <v>200</v>
      </c>
      <c r="D33">
        <v>200</v>
      </c>
      <c r="E33">
        <v>1</v>
      </c>
      <c r="F33">
        <v>1.68</v>
      </c>
      <c r="G33" s="5">
        <v>300</v>
      </c>
      <c r="H33">
        <f t="shared" si="21"/>
        <v>25</v>
      </c>
      <c r="I33">
        <f t="shared" si="0"/>
        <v>40000</v>
      </c>
      <c r="J33">
        <f t="shared" si="1"/>
        <v>40000</v>
      </c>
      <c r="K33">
        <f t="shared" si="2"/>
        <v>1</v>
      </c>
      <c r="L33">
        <f t="shared" si="3"/>
        <v>2.8224</v>
      </c>
      <c r="M33">
        <f t="shared" si="4"/>
        <v>90000</v>
      </c>
      <c r="N33">
        <f t="shared" si="5"/>
        <v>1000</v>
      </c>
      <c r="O33">
        <f t="shared" si="6"/>
        <v>1000</v>
      </c>
      <c r="P33">
        <f t="shared" si="7"/>
        <v>5</v>
      </c>
      <c r="Q33">
        <f t="shared" si="8"/>
        <v>8.4</v>
      </c>
      <c r="R33">
        <f t="shared" si="9"/>
        <v>1500</v>
      </c>
      <c r="S33">
        <f t="shared" si="10"/>
        <v>40000</v>
      </c>
      <c r="T33">
        <f t="shared" si="11"/>
        <v>200</v>
      </c>
      <c r="U33">
        <f t="shared" si="12"/>
        <v>336</v>
      </c>
      <c r="V33">
        <f t="shared" si="13"/>
        <v>60000</v>
      </c>
      <c r="W33">
        <f t="shared" si="14"/>
        <v>200</v>
      </c>
      <c r="X33">
        <f t="shared" si="15"/>
        <v>336</v>
      </c>
      <c r="Y33">
        <f t="shared" si="16"/>
        <v>60000</v>
      </c>
      <c r="Z33">
        <f t="shared" si="17"/>
        <v>1.68</v>
      </c>
      <c r="AA33">
        <f t="shared" si="18"/>
        <v>300</v>
      </c>
      <c r="AB33">
        <f t="shared" si="19"/>
        <v>504</v>
      </c>
      <c r="AC33" s="7">
        <v>25.479216201846</v>
      </c>
      <c r="AD33" s="8">
        <v>7.18</v>
      </c>
      <c r="AE33">
        <f t="shared" si="20"/>
        <v>182.940772329254</v>
      </c>
    </row>
    <row r="34" ht="15.6" spans="1:31">
      <c r="A34" s="6"/>
      <c r="B34">
        <v>5</v>
      </c>
      <c r="C34">
        <v>200</v>
      </c>
      <c r="D34">
        <v>200</v>
      </c>
      <c r="E34">
        <v>1</v>
      </c>
      <c r="F34">
        <v>1.68</v>
      </c>
      <c r="G34" s="5">
        <v>350</v>
      </c>
      <c r="H34">
        <f t="shared" si="21"/>
        <v>25</v>
      </c>
      <c r="I34">
        <f t="shared" si="0"/>
        <v>40000</v>
      </c>
      <c r="J34">
        <f t="shared" si="1"/>
        <v>40000</v>
      </c>
      <c r="K34">
        <f t="shared" si="2"/>
        <v>1</v>
      </c>
      <c r="L34">
        <f t="shared" si="3"/>
        <v>2.8224</v>
      </c>
      <c r="M34">
        <f t="shared" si="4"/>
        <v>122500</v>
      </c>
      <c r="N34">
        <f t="shared" si="5"/>
        <v>1000</v>
      </c>
      <c r="O34">
        <f t="shared" si="6"/>
        <v>1000</v>
      </c>
      <c r="P34">
        <f t="shared" si="7"/>
        <v>5</v>
      </c>
      <c r="Q34">
        <f t="shared" si="8"/>
        <v>8.4</v>
      </c>
      <c r="R34">
        <f t="shared" si="9"/>
        <v>1750</v>
      </c>
      <c r="S34">
        <f t="shared" si="10"/>
        <v>40000</v>
      </c>
      <c r="T34">
        <f t="shared" si="11"/>
        <v>200</v>
      </c>
      <c r="U34">
        <f t="shared" si="12"/>
        <v>336</v>
      </c>
      <c r="V34">
        <f t="shared" si="13"/>
        <v>70000</v>
      </c>
      <c r="W34">
        <f t="shared" si="14"/>
        <v>200</v>
      </c>
      <c r="X34">
        <f t="shared" si="15"/>
        <v>336</v>
      </c>
      <c r="Y34">
        <f t="shared" si="16"/>
        <v>70000</v>
      </c>
      <c r="Z34">
        <f t="shared" si="17"/>
        <v>1.68</v>
      </c>
      <c r="AA34">
        <f t="shared" si="18"/>
        <v>350</v>
      </c>
      <c r="AB34">
        <f t="shared" si="19"/>
        <v>588</v>
      </c>
      <c r="AC34" s="7">
        <v>55.7550272411716</v>
      </c>
      <c r="AD34" s="8">
        <v>10.65</v>
      </c>
      <c r="AE34">
        <f t="shared" si="20"/>
        <v>593.791040118478</v>
      </c>
    </row>
    <row r="35" ht="15.6" spans="1:31">
      <c r="A35" s="6"/>
      <c r="B35">
        <v>5</v>
      </c>
      <c r="C35">
        <v>200</v>
      </c>
      <c r="D35">
        <v>200</v>
      </c>
      <c r="E35">
        <v>1</v>
      </c>
      <c r="F35">
        <v>1.68</v>
      </c>
      <c r="G35" s="5">
        <v>400</v>
      </c>
      <c r="H35">
        <f t="shared" si="21"/>
        <v>25</v>
      </c>
      <c r="I35">
        <f t="shared" ref="I35:I66" si="22">C35*C35</f>
        <v>40000</v>
      </c>
      <c r="J35">
        <f t="shared" ref="J35:J66" si="23">D35*D35</f>
        <v>40000</v>
      </c>
      <c r="K35">
        <f t="shared" ref="K35:K66" si="24">E35*E35</f>
        <v>1</v>
      </c>
      <c r="L35">
        <f t="shared" ref="L35:L66" si="25">F35*F35</f>
        <v>2.8224</v>
      </c>
      <c r="M35">
        <f t="shared" ref="M35:M66" si="26">G35*G35</f>
        <v>160000</v>
      </c>
      <c r="N35">
        <f t="shared" ref="N35:N66" si="27">B35*C35</f>
        <v>1000</v>
      </c>
      <c r="O35">
        <f t="shared" ref="O35:O66" si="28">B35*D35</f>
        <v>1000</v>
      </c>
      <c r="P35">
        <f t="shared" ref="P35:P66" si="29">B35*E35</f>
        <v>5</v>
      </c>
      <c r="Q35">
        <f t="shared" ref="Q35:Q66" si="30">B35*F35</f>
        <v>8.4</v>
      </c>
      <c r="R35">
        <f t="shared" ref="R35:R66" si="31">B35*G35</f>
        <v>2000</v>
      </c>
      <c r="S35">
        <f t="shared" ref="S35:S66" si="32">C35*D35</f>
        <v>40000</v>
      </c>
      <c r="T35">
        <f t="shared" ref="T35:T66" si="33">C35*E35</f>
        <v>200</v>
      </c>
      <c r="U35">
        <f t="shared" ref="U35:U66" si="34">C35*F35</f>
        <v>336</v>
      </c>
      <c r="V35">
        <f t="shared" ref="V35:V66" si="35">C35*G35</f>
        <v>80000</v>
      </c>
      <c r="W35">
        <f t="shared" ref="W35:W66" si="36">D35*E35</f>
        <v>200</v>
      </c>
      <c r="X35">
        <f t="shared" ref="X35:X66" si="37">D35*F35</f>
        <v>336</v>
      </c>
      <c r="Y35">
        <f t="shared" ref="Y35:Y66" si="38">D35*G35</f>
        <v>80000</v>
      </c>
      <c r="Z35">
        <f t="shared" ref="Z35:Z66" si="39">E35*F35</f>
        <v>1.68</v>
      </c>
      <c r="AA35">
        <f t="shared" ref="AA35:AA66" si="40">E35*G35</f>
        <v>400</v>
      </c>
      <c r="AB35">
        <f t="shared" ref="AB35:AB66" si="41">F35*G35</f>
        <v>672</v>
      </c>
      <c r="AC35" s="7">
        <v>83.3476161758825</v>
      </c>
      <c r="AD35" s="8">
        <v>37.33</v>
      </c>
      <c r="AE35">
        <f t="shared" ref="AE35:AE66" si="42">AC35*AD35</f>
        <v>3111.36651184569</v>
      </c>
    </row>
    <row r="36" ht="15.6" spans="1:31">
      <c r="A36" s="4" t="s">
        <v>15</v>
      </c>
      <c r="B36">
        <v>1</v>
      </c>
      <c r="C36">
        <v>50</v>
      </c>
      <c r="D36">
        <v>50</v>
      </c>
      <c r="E36">
        <v>1</v>
      </c>
      <c r="F36">
        <v>0.3</v>
      </c>
      <c r="G36" s="5">
        <v>250</v>
      </c>
      <c r="H36">
        <f t="shared" si="21"/>
        <v>1</v>
      </c>
      <c r="I36">
        <f t="shared" si="22"/>
        <v>2500</v>
      </c>
      <c r="J36">
        <f t="shared" si="23"/>
        <v>2500</v>
      </c>
      <c r="K36">
        <f t="shared" si="24"/>
        <v>1</v>
      </c>
      <c r="L36">
        <f t="shared" si="25"/>
        <v>0.09</v>
      </c>
      <c r="M36">
        <f t="shared" si="26"/>
        <v>62500</v>
      </c>
      <c r="N36">
        <f t="shared" si="27"/>
        <v>50</v>
      </c>
      <c r="O36">
        <f t="shared" si="28"/>
        <v>50</v>
      </c>
      <c r="P36">
        <f t="shared" si="29"/>
        <v>1</v>
      </c>
      <c r="Q36">
        <f t="shared" si="30"/>
        <v>0.3</v>
      </c>
      <c r="R36">
        <f t="shared" si="31"/>
        <v>250</v>
      </c>
      <c r="S36">
        <f t="shared" si="32"/>
        <v>2500</v>
      </c>
      <c r="T36">
        <f t="shared" si="33"/>
        <v>50</v>
      </c>
      <c r="U36">
        <f t="shared" si="34"/>
        <v>15</v>
      </c>
      <c r="V36">
        <f t="shared" si="35"/>
        <v>12500</v>
      </c>
      <c r="W36">
        <f t="shared" si="36"/>
        <v>50</v>
      </c>
      <c r="X36">
        <f t="shared" si="37"/>
        <v>15</v>
      </c>
      <c r="Y36">
        <f t="shared" si="38"/>
        <v>12500</v>
      </c>
      <c r="Z36">
        <f t="shared" si="39"/>
        <v>0.3</v>
      </c>
      <c r="AA36">
        <f t="shared" si="40"/>
        <v>250</v>
      </c>
      <c r="AB36">
        <f t="shared" si="41"/>
        <v>75</v>
      </c>
      <c r="AC36" s="7">
        <v>19.6562914186116</v>
      </c>
      <c r="AD36" s="8">
        <v>5.75</v>
      </c>
      <c r="AE36">
        <f t="shared" si="42"/>
        <v>113.023675657017</v>
      </c>
    </row>
    <row r="37" ht="15.6" spans="1:31">
      <c r="A37" s="6"/>
      <c r="B37">
        <v>1</v>
      </c>
      <c r="C37">
        <v>50</v>
      </c>
      <c r="D37">
        <v>50</v>
      </c>
      <c r="E37">
        <v>1</v>
      </c>
      <c r="F37">
        <v>0.3</v>
      </c>
      <c r="G37" s="5">
        <v>275</v>
      </c>
      <c r="H37">
        <f t="shared" si="21"/>
        <v>1</v>
      </c>
      <c r="I37">
        <f t="shared" si="22"/>
        <v>2500</v>
      </c>
      <c r="J37">
        <f t="shared" si="23"/>
        <v>2500</v>
      </c>
      <c r="K37">
        <f t="shared" si="24"/>
        <v>1</v>
      </c>
      <c r="L37">
        <f t="shared" si="25"/>
        <v>0.09</v>
      </c>
      <c r="M37">
        <f t="shared" si="26"/>
        <v>75625</v>
      </c>
      <c r="N37">
        <f t="shared" si="27"/>
        <v>50</v>
      </c>
      <c r="O37">
        <f t="shared" si="28"/>
        <v>50</v>
      </c>
      <c r="P37">
        <f t="shared" si="29"/>
        <v>1</v>
      </c>
      <c r="Q37">
        <f t="shared" si="30"/>
        <v>0.3</v>
      </c>
      <c r="R37">
        <f t="shared" si="31"/>
        <v>275</v>
      </c>
      <c r="S37">
        <f t="shared" si="32"/>
        <v>2500</v>
      </c>
      <c r="T37">
        <f t="shared" si="33"/>
        <v>50</v>
      </c>
      <c r="U37">
        <f t="shared" si="34"/>
        <v>15</v>
      </c>
      <c r="V37">
        <f t="shared" si="35"/>
        <v>13750</v>
      </c>
      <c r="W37">
        <f t="shared" si="36"/>
        <v>50</v>
      </c>
      <c r="X37">
        <f t="shared" si="37"/>
        <v>15</v>
      </c>
      <c r="Y37">
        <f t="shared" si="38"/>
        <v>13750</v>
      </c>
      <c r="Z37">
        <f t="shared" si="39"/>
        <v>0.3</v>
      </c>
      <c r="AA37">
        <f t="shared" si="40"/>
        <v>275</v>
      </c>
      <c r="AB37">
        <f t="shared" si="41"/>
        <v>82.5</v>
      </c>
      <c r="AC37" s="7">
        <v>29.044956254083</v>
      </c>
      <c r="AD37" s="8">
        <v>6.56</v>
      </c>
      <c r="AE37">
        <f t="shared" si="42"/>
        <v>190.534913026784</v>
      </c>
    </row>
    <row r="38" ht="15.6" spans="1:31">
      <c r="A38" s="6"/>
      <c r="B38">
        <v>1</v>
      </c>
      <c r="C38">
        <v>50</v>
      </c>
      <c r="D38">
        <v>50</v>
      </c>
      <c r="E38">
        <v>1</v>
      </c>
      <c r="F38">
        <v>0.3</v>
      </c>
      <c r="G38" s="5">
        <v>300</v>
      </c>
      <c r="H38">
        <f t="shared" si="21"/>
        <v>1</v>
      </c>
      <c r="I38">
        <f t="shared" si="22"/>
        <v>2500</v>
      </c>
      <c r="J38">
        <f t="shared" si="23"/>
        <v>2500</v>
      </c>
      <c r="K38">
        <f t="shared" si="24"/>
        <v>1</v>
      </c>
      <c r="L38">
        <f t="shared" si="25"/>
        <v>0.09</v>
      </c>
      <c r="M38">
        <f t="shared" si="26"/>
        <v>90000</v>
      </c>
      <c r="N38">
        <f t="shared" si="27"/>
        <v>50</v>
      </c>
      <c r="O38">
        <f t="shared" si="28"/>
        <v>50</v>
      </c>
      <c r="P38">
        <f t="shared" si="29"/>
        <v>1</v>
      </c>
      <c r="Q38">
        <f t="shared" si="30"/>
        <v>0.3</v>
      </c>
      <c r="R38">
        <f t="shared" si="31"/>
        <v>300</v>
      </c>
      <c r="S38">
        <f t="shared" si="32"/>
        <v>2500</v>
      </c>
      <c r="T38">
        <f t="shared" si="33"/>
        <v>50</v>
      </c>
      <c r="U38">
        <f t="shared" si="34"/>
        <v>15</v>
      </c>
      <c r="V38">
        <f t="shared" si="35"/>
        <v>15000</v>
      </c>
      <c r="W38">
        <f t="shared" si="36"/>
        <v>50</v>
      </c>
      <c r="X38">
        <f t="shared" si="37"/>
        <v>15</v>
      </c>
      <c r="Y38">
        <f t="shared" si="38"/>
        <v>15000</v>
      </c>
      <c r="Z38">
        <f t="shared" si="39"/>
        <v>0.3</v>
      </c>
      <c r="AA38">
        <f t="shared" si="40"/>
        <v>300</v>
      </c>
      <c r="AB38">
        <f t="shared" si="41"/>
        <v>90</v>
      </c>
      <c r="AC38" s="7">
        <v>39.9843661922415</v>
      </c>
      <c r="AD38" s="8">
        <v>8.84</v>
      </c>
      <c r="AE38">
        <f t="shared" si="42"/>
        <v>353.461797139415</v>
      </c>
    </row>
    <row r="39" ht="15.6" spans="1:31">
      <c r="A39" s="6"/>
      <c r="B39">
        <v>1</v>
      </c>
      <c r="C39">
        <v>50</v>
      </c>
      <c r="D39">
        <v>50</v>
      </c>
      <c r="E39">
        <v>1</v>
      </c>
      <c r="F39">
        <v>0.3</v>
      </c>
      <c r="G39" s="5">
        <v>350</v>
      </c>
      <c r="H39">
        <f t="shared" si="21"/>
        <v>1</v>
      </c>
      <c r="I39">
        <f t="shared" si="22"/>
        <v>2500</v>
      </c>
      <c r="J39">
        <f t="shared" si="23"/>
        <v>2500</v>
      </c>
      <c r="K39">
        <f t="shared" si="24"/>
        <v>1</v>
      </c>
      <c r="L39">
        <f t="shared" si="25"/>
        <v>0.09</v>
      </c>
      <c r="M39">
        <f t="shared" si="26"/>
        <v>122500</v>
      </c>
      <c r="N39">
        <f t="shared" si="27"/>
        <v>50</v>
      </c>
      <c r="O39">
        <f t="shared" si="28"/>
        <v>50</v>
      </c>
      <c r="P39">
        <f t="shared" si="29"/>
        <v>1</v>
      </c>
      <c r="Q39">
        <f t="shared" si="30"/>
        <v>0.3</v>
      </c>
      <c r="R39">
        <f t="shared" si="31"/>
        <v>350</v>
      </c>
      <c r="S39">
        <f t="shared" si="32"/>
        <v>2500</v>
      </c>
      <c r="T39">
        <f t="shared" si="33"/>
        <v>50</v>
      </c>
      <c r="U39">
        <f t="shared" si="34"/>
        <v>15</v>
      </c>
      <c r="V39">
        <f t="shared" si="35"/>
        <v>17500</v>
      </c>
      <c r="W39">
        <f t="shared" si="36"/>
        <v>50</v>
      </c>
      <c r="X39">
        <f t="shared" si="37"/>
        <v>15</v>
      </c>
      <c r="Y39">
        <f t="shared" si="38"/>
        <v>17500</v>
      </c>
      <c r="Z39">
        <f t="shared" si="39"/>
        <v>0.3</v>
      </c>
      <c r="AA39">
        <f t="shared" si="40"/>
        <v>350</v>
      </c>
      <c r="AB39">
        <f t="shared" si="41"/>
        <v>105</v>
      </c>
      <c r="AC39" s="7">
        <v>58.6049967786163</v>
      </c>
      <c r="AD39" s="8">
        <v>18.64</v>
      </c>
      <c r="AE39">
        <f t="shared" si="42"/>
        <v>1092.39713995341</v>
      </c>
    </row>
    <row r="40" ht="15.6" spans="1:31">
      <c r="A40" s="6"/>
      <c r="B40">
        <v>1</v>
      </c>
      <c r="C40">
        <v>50</v>
      </c>
      <c r="D40">
        <v>50</v>
      </c>
      <c r="E40">
        <v>1</v>
      </c>
      <c r="F40">
        <v>0.3</v>
      </c>
      <c r="G40" s="5">
        <v>400</v>
      </c>
      <c r="H40">
        <f t="shared" si="21"/>
        <v>1</v>
      </c>
      <c r="I40">
        <f t="shared" si="22"/>
        <v>2500</v>
      </c>
      <c r="J40">
        <f t="shared" si="23"/>
        <v>2500</v>
      </c>
      <c r="K40">
        <f t="shared" si="24"/>
        <v>1</v>
      </c>
      <c r="L40">
        <f t="shared" si="25"/>
        <v>0.09</v>
      </c>
      <c r="M40">
        <f t="shared" si="26"/>
        <v>160000</v>
      </c>
      <c r="N40">
        <f t="shared" si="27"/>
        <v>50</v>
      </c>
      <c r="O40">
        <f t="shared" si="28"/>
        <v>50</v>
      </c>
      <c r="P40">
        <f t="shared" si="29"/>
        <v>1</v>
      </c>
      <c r="Q40">
        <f t="shared" si="30"/>
        <v>0.3</v>
      </c>
      <c r="R40">
        <f t="shared" si="31"/>
        <v>400</v>
      </c>
      <c r="S40">
        <f t="shared" si="32"/>
        <v>2500</v>
      </c>
      <c r="T40">
        <f t="shared" si="33"/>
        <v>50</v>
      </c>
      <c r="U40">
        <f t="shared" si="34"/>
        <v>15</v>
      </c>
      <c r="V40">
        <f t="shared" si="35"/>
        <v>20000</v>
      </c>
      <c r="W40">
        <f t="shared" si="36"/>
        <v>50</v>
      </c>
      <c r="X40">
        <f t="shared" si="37"/>
        <v>15</v>
      </c>
      <c r="Y40">
        <f t="shared" si="38"/>
        <v>20000</v>
      </c>
      <c r="Z40">
        <f t="shared" si="39"/>
        <v>0.3</v>
      </c>
      <c r="AA40">
        <f t="shared" si="40"/>
        <v>400</v>
      </c>
      <c r="AB40">
        <f t="shared" si="41"/>
        <v>120</v>
      </c>
      <c r="AC40" s="7">
        <v>76.0274161977392</v>
      </c>
      <c r="AD40" s="8">
        <v>33.25</v>
      </c>
      <c r="AE40">
        <f t="shared" si="42"/>
        <v>2527.91158857483</v>
      </c>
    </row>
    <row r="41" ht="15.6" spans="1:31">
      <c r="A41" s="4" t="s">
        <v>16</v>
      </c>
      <c r="B41">
        <v>1</v>
      </c>
      <c r="C41">
        <v>50</v>
      </c>
      <c r="D41">
        <v>50</v>
      </c>
      <c r="E41">
        <v>1</v>
      </c>
      <c r="F41">
        <v>0.9</v>
      </c>
      <c r="G41" s="5">
        <v>250</v>
      </c>
      <c r="H41">
        <f t="shared" si="21"/>
        <v>1</v>
      </c>
      <c r="I41">
        <f t="shared" si="22"/>
        <v>2500</v>
      </c>
      <c r="J41">
        <f t="shared" si="23"/>
        <v>2500</v>
      </c>
      <c r="K41">
        <f t="shared" si="24"/>
        <v>1</v>
      </c>
      <c r="L41">
        <f t="shared" si="25"/>
        <v>0.81</v>
      </c>
      <c r="M41">
        <f t="shared" si="26"/>
        <v>62500</v>
      </c>
      <c r="N41">
        <f t="shared" si="27"/>
        <v>50</v>
      </c>
      <c r="O41">
        <f t="shared" si="28"/>
        <v>50</v>
      </c>
      <c r="P41">
        <f t="shared" si="29"/>
        <v>1</v>
      </c>
      <c r="Q41">
        <f t="shared" si="30"/>
        <v>0.9</v>
      </c>
      <c r="R41">
        <f t="shared" si="31"/>
        <v>250</v>
      </c>
      <c r="S41">
        <f t="shared" si="32"/>
        <v>2500</v>
      </c>
      <c r="T41">
        <f t="shared" si="33"/>
        <v>50</v>
      </c>
      <c r="U41">
        <f t="shared" si="34"/>
        <v>45</v>
      </c>
      <c r="V41">
        <f t="shared" si="35"/>
        <v>12500</v>
      </c>
      <c r="W41">
        <f t="shared" si="36"/>
        <v>50</v>
      </c>
      <c r="X41">
        <f t="shared" si="37"/>
        <v>45</v>
      </c>
      <c r="Y41">
        <f t="shared" si="38"/>
        <v>12500</v>
      </c>
      <c r="Z41">
        <f t="shared" si="39"/>
        <v>0.9</v>
      </c>
      <c r="AA41">
        <f t="shared" si="40"/>
        <v>250</v>
      </c>
      <c r="AB41">
        <f t="shared" si="41"/>
        <v>225</v>
      </c>
      <c r="AC41" s="7">
        <v>6.26573693340327</v>
      </c>
      <c r="AD41" s="8">
        <v>5.63</v>
      </c>
      <c r="AE41">
        <f t="shared" si="42"/>
        <v>35.2760989350604</v>
      </c>
    </row>
    <row r="42" ht="15.6" spans="1:31">
      <c r="A42" s="6"/>
      <c r="B42">
        <v>1</v>
      </c>
      <c r="C42">
        <v>50</v>
      </c>
      <c r="D42">
        <v>50</v>
      </c>
      <c r="E42">
        <v>1</v>
      </c>
      <c r="F42">
        <v>0.9</v>
      </c>
      <c r="G42" s="5">
        <v>275</v>
      </c>
      <c r="H42">
        <f t="shared" ref="H42:H73" si="43">B42*B42</f>
        <v>1</v>
      </c>
      <c r="I42">
        <f t="shared" si="22"/>
        <v>2500</v>
      </c>
      <c r="J42">
        <f t="shared" si="23"/>
        <v>2500</v>
      </c>
      <c r="K42">
        <f t="shared" si="24"/>
        <v>1</v>
      </c>
      <c r="L42">
        <f t="shared" si="25"/>
        <v>0.81</v>
      </c>
      <c r="M42">
        <f t="shared" si="26"/>
        <v>75625</v>
      </c>
      <c r="N42">
        <f t="shared" si="27"/>
        <v>50</v>
      </c>
      <c r="O42">
        <f t="shared" si="28"/>
        <v>50</v>
      </c>
      <c r="P42">
        <f t="shared" si="29"/>
        <v>1</v>
      </c>
      <c r="Q42">
        <f t="shared" si="30"/>
        <v>0.9</v>
      </c>
      <c r="R42">
        <f t="shared" si="31"/>
        <v>275</v>
      </c>
      <c r="S42">
        <f t="shared" si="32"/>
        <v>2500</v>
      </c>
      <c r="T42">
        <f t="shared" si="33"/>
        <v>50</v>
      </c>
      <c r="U42">
        <f t="shared" si="34"/>
        <v>45</v>
      </c>
      <c r="V42">
        <f t="shared" si="35"/>
        <v>13750</v>
      </c>
      <c r="W42">
        <f t="shared" si="36"/>
        <v>50</v>
      </c>
      <c r="X42">
        <f t="shared" si="37"/>
        <v>45</v>
      </c>
      <c r="Y42">
        <f t="shared" si="38"/>
        <v>13750</v>
      </c>
      <c r="Z42">
        <f t="shared" si="39"/>
        <v>0.9</v>
      </c>
      <c r="AA42">
        <f t="shared" si="40"/>
        <v>275</v>
      </c>
      <c r="AB42">
        <f t="shared" si="41"/>
        <v>247.5</v>
      </c>
      <c r="AC42" s="7">
        <v>8.76156996024858</v>
      </c>
      <c r="AD42" s="8">
        <v>8.52</v>
      </c>
      <c r="AE42">
        <f t="shared" si="42"/>
        <v>74.6485760613179</v>
      </c>
    </row>
    <row r="43" ht="15.6" spans="1:31">
      <c r="A43" s="6"/>
      <c r="B43">
        <v>1</v>
      </c>
      <c r="C43">
        <v>50</v>
      </c>
      <c r="D43">
        <v>50</v>
      </c>
      <c r="E43">
        <v>1</v>
      </c>
      <c r="F43">
        <v>0.9</v>
      </c>
      <c r="G43" s="5">
        <v>300</v>
      </c>
      <c r="H43">
        <f t="shared" si="43"/>
        <v>1</v>
      </c>
      <c r="I43">
        <f t="shared" si="22"/>
        <v>2500</v>
      </c>
      <c r="J43">
        <f t="shared" si="23"/>
        <v>2500</v>
      </c>
      <c r="K43">
        <f t="shared" si="24"/>
        <v>1</v>
      </c>
      <c r="L43">
        <f t="shared" si="25"/>
        <v>0.81</v>
      </c>
      <c r="M43">
        <f t="shared" si="26"/>
        <v>90000</v>
      </c>
      <c r="N43">
        <f t="shared" si="27"/>
        <v>50</v>
      </c>
      <c r="O43">
        <f t="shared" si="28"/>
        <v>50</v>
      </c>
      <c r="P43">
        <f t="shared" si="29"/>
        <v>1</v>
      </c>
      <c r="Q43">
        <f t="shared" si="30"/>
        <v>0.9</v>
      </c>
      <c r="R43">
        <f t="shared" si="31"/>
        <v>300</v>
      </c>
      <c r="S43">
        <f t="shared" si="32"/>
        <v>2500</v>
      </c>
      <c r="T43">
        <f t="shared" si="33"/>
        <v>50</v>
      </c>
      <c r="U43">
        <f t="shared" si="34"/>
        <v>45</v>
      </c>
      <c r="V43">
        <f t="shared" si="35"/>
        <v>15000</v>
      </c>
      <c r="W43">
        <f t="shared" si="36"/>
        <v>50</v>
      </c>
      <c r="X43">
        <f t="shared" si="37"/>
        <v>45</v>
      </c>
      <c r="Y43">
        <f t="shared" si="38"/>
        <v>15000</v>
      </c>
      <c r="Z43">
        <f t="shared" si="39"/>
        <v>0.9</v>
      </c>
      <c r="AA43">
        <f t="shared" si="40"/>
        <v>300</v>
      </c>
      <c r="AB43">
        <f t="shared" si="41"/>
        <v>270</v>
      </c>
      <c r="AC43" s="7">
        <v>13.1790478809351</v>
      </c>
      <c r="AD43" s="8">
        <v>13.82</v>
      </c>
      <c r="AE43">
        <f t="shared" si="42"/>
        <v>182.134441714523</v>
      </c>
    </row>
    <row r="44" ht="15.6" spans="1:31">
      <c r="A44" s="6"/>
      <c r="B44">
        <v>1</v>
      </c>
      <c r="C44">
        <v>50</v>
      </c>
      <c r="D44">
        <v>50</v>
      </c>
      <c r="E44">
        <v>1</v>
      </c>
      <c r="F44">
        <v>0.9</v>
      </c>
      <c r="G44" s="5">
        <v>350</v>
      </c>
      <c r="H44">
        <f t="shared" si="43"/>
        <v>1</v>
      </c>
      <c r="I44">
        <f t="shared" si="22"/>
        <v>2500</v>
      </c>
      <c r="J44">
        <f t="shared" si="23"/>
        <v>2500</v>
      </c>
      <c r="K44">
        <f t="shared" si="24"/>
        <v>1</v>
      </c>
      <c r="L44">
        <f t="shared" si="25"/>
        <v>0.81</v>
      </c>
      <c r="M44">
        <f t="shared" si="26"/>
        <v>122500</v>
      </c>
      <c r="N44">
        <f t="shared" si="27"/>
        <v>50</v>
      </c>
      <c r="O44">
        <f t="shared" si="28"/>
        <v>50</v>
      </c>
      <c r="P44">
        <f t="shared" si="29"/>
        <v>1</v>
      </c>
      <c r="Q44">
        <f t="shared" si="30"/>
        <v>0.9</v>
      </c>
      <c r="R44">
        <f t="shared" si="31"/>
        <v>350</v>
      </c>
      <c r="S44">
        <f t="shared" si="32"/>
        <v>2500</v>
      </c>
      <c r="T44">
        <f t="shared" si="33"/>
        <v>50</v>
      </c>
      <c r="U44">
        <f t="shared" si="34"/>
        <v>45</v>
      </c>
      <c r="V44">
        <f t="shared" si="35"/>
        <v>17500</v>
      </c>
      <c r="W44">
        <f t="shared" si="36"/>
        <v>50</v>
      </c>
      <c r="X44">
        <f t="shared" si="37"/>
        <v>45</v>
      </c>
      <c r="Y44">
        <f t="shared" si="38"/>
        <v>17500</v>
      </c>
      <c r="Z44">
        <f t="shared" si="39"/>
        <v>0.9</v>
      </c>
      <c r="AA44">
        <f t="shared" si="40"/>
        <v>350</v>
      </c>
      <c r="AB44">
        <f t="shared" si="41"/>
        <v>315</v>
      </c>
      <c r="AC44" s="7">
        <v>31.7206628928351</v>
      </c>
      <c r="AD44" s="8">
        <v>25.89</v>
      </c>
      <c r="AE44">
        <f t="shared" si="42"/>
        <v>821.247962295501</v>
      </c>
    </row>
    <row r="45" ht="15.6" spans="1:31">
      <c r="A45" s="6"/>
      <c r="B45">
        <v>1</v>
      </c>
      <c r="C45">
        <v>50</v>
      </c>
      <c r="D45">
        <v>50</v>
      </c>
      <c r="E45">
        <v>1</v>
      </c>
      <c r="F45">
        <v>0.9</v>
      </c>
      <c r="G45" s="5">
        <v>400</v>
      </c>
      <c r="H45">
        <f t="shared" si="43"/>
        <v>1</v>
      </c>
      <c r="I45">
        <f t="shared" si="22"/>
        <v>2500</v>
      </c>
      <c r="J45">
        <f t="shared" si="23"/>
        <v>2500</v>
      </c>
      <c r="K45">
        <f t="shared" si="24"/>
        <v>1</v>
      </c>
      <c r="L45">
        <f t="shared" si="25"/>
        <v>0.81</v>
      </c>
      <c r="M45">
        <f t="shared" si="26"/>
        <v>160000</v>
      </c>
      <c r="N45">
        <f t="shared" si="27"/>
        <v>50</v>
      </c>
      <c r="O45">
        <f t="shared" si="28"/>
        <v>50</v>
      </c>
      <c r="P45">
        <f t="shared" si="29"/>
        <v>1</v>
      </c>
      <c r="Q45">
        <f t="shared" si="30"/>
        <v>0.9</v>
      </c>
      <c r="R45">
        <f t="shared" si="31"/>
        <v>400</v>
      </c>
      <c r="S45">
        <f t="shared" si="32"/>
        <v>2500</v>
      </c>
      <c r="T45">
        <f t="shared" si="33"/>
        <v>50</v>
      </c>
      <c r="U45">
        <f t="shared" si="34"/>
        <v>45</v>
      </c>
      <c r="V45">
        <f t="shared" si="35"/>
        <v>20000</v>
      </c>
      <c r="W45">
        <f t="shared" si="36"/>
        <v>50</v>
      </c>
      <c r="X45">
        <f t="shared" si="37"/>
        <v>45</v>
      </c>
      <c r="Y45">
        <f t="shared" si="38"/>
        <v>20000</v>
      </c>
      <c r="Z45">
        <f t="shared" si="39"/>
        <v>0.9</v>
      </c>
      <c r="AA45">
        <f t="shared" si="40"/>
        <v>400</v>
      </c>
      <c r="AB45">
        <f t="shared" si="41"/>
        <v>360</v>
      </c>
      <c r="AC45" s="7">
        <v>56.1163898081809</v>
      </c>
      <c r="AD45" s="8">
        <v>41.42</v>
      </c>
      <c r="AE45">
        <f t="shared" si="42"/>
        <v>2324.34086585485</v>
      </c>
    </row>
    <row r="46" ht="15.6" spans="1:31">
      <c r="A46" s="4" t="s">
        <v>17</v>
      </c>
      <c r="B46">
        <v>1</v>
      </c>
      <c r="C46">
        <v>50</v>
      </c>
      <c r="D46">
        <v>50</v>
      </c>
      <c r="E46">
        <v>1</v>
      </c>
      <c r="F46">
        <v>2.1</v>
      </c>
      <c r="G46" s="5">
        <v>250</v>
      </c>
      <c r="H46">
        <f t="shared" si="43"/>
        <v>1</v>
      </c>
      <c r="I46">
        <f t="shared" si="22"/>
        <v>2500</v>
      </c>
      <c r="J46">
        <f t="shared" si="23"/>
        <v>2500</v>
      </c>
      <c r="K46">
        <f t="shared" si="24"/>
        <v>1</v>
      </c>
      <c r="L46">
        <f t="shared" si="25"/>
        <v>4.41</v>
      </c>
      <c r="M46">
        <f t="shared" si="26"/>
        <v>62500</v>
      </c>
      <c r="N46">
        <f t="shared" si="27"/>
        <v>50</v>
      </c>
      <c r="O46">
        <f t="shared" si="28"/>
        <v>50</v>
      </c>
      <c r="P46">
        <f t="shared" si="29"/>
        <v>1</v>
      </c>
      <c r="Q46">
        <f t="shared" si="30"/>
        <v>2.1</v>
      </c>
      <c r="R46">
        <f t="shared" si="31"/>
        <v>250</v>
      </c>
      <c r="S46">
        <f t="shared" si="32"/>
        <v>2500</v>
      </c>
      <c r="T46">
        <f t="shared" si="33"/>
        <v>50</v>
      </c>
      <c r="U46">
        <f t="shared" si="34"/>
        <v>105</v>
      </c>
      <c r="V46">
        <f t="shared" si="35"/>
        <v>12500</v>
      </c>
      <c r="W46">
        <f t="shared" si="36"/>
        <v>50</v>
      </c>
      <c r="X46">
        <f t="shared" si="37"/>
        <v>105</v>
      </c>
      <c r="Y46">
        <f t="shared" si="38"/>
        <v>12500</v>
      </c>
      <c r="Z46">
        <f t="shared" si="39"/>
        <v>2.1</v>
      </c>
      <c r="AA46">
        <f t="shared" si="40"/>
        <v>250</v>
      </c>
      <c r="AB46">
        <f t="shared" si="41"/>
        <v>525</v>
      </c>
      <c r="AC46" s="7">
        <v>2.05316160924955</v>
      </c>
      <c r="AD46" s="8">
        <v>5.4</v>
      </c>
      <c r="AE46">
        <f t="shared" si="42"/>
        <v>11.0870726899476</v>
      </c>
    </row>
    <row r="47" ht="15.6" spans="1:31">
      <c r="A47" s="6"/>
      <c r="B47">
        <v>1</v>
      </c>
      <c r="C47">
        <v>50</v>
      </c>
      <c r="D47">
        <v>50</v>
      </c>
      <c r="E47">
        <v>1</v>
      </c>
      <c r="F47">
        <v>2.1</v>
      </c>
      <c r="G47" s="5">
        <v>275</v>
      </c>
      <c r="H47">
        <f t="shared" si="43"/>
        <v>1</v>
      </c>
      <c r="I47">
        <f t="shared" si="22"/>
        <v>2500</v>
      </c>
      <c r="J47">
        <f t="shared" si="23"/>
        <v>2500</v>
      </c>
      <c r="K47">
        <f t="shared" si="24"/>
        <v>1</v>
      </c>
      <c r="L47">
        <f t="shared" si="25"/>
        <v>4.41</v>
      </c>
      <c r="M47">
        <f t="shared" si="26"/>
        <v>75625</v>
      </c>
      <c r="N47">
        <f t="shared" si="27"/>
        <v>50</v>
      </c>
      <c r="O47">
        <f t="shared" si="28"/>
        <v>50</v>
      </c>
      <c r="P47">
        <f t="shared" si="29"/>
        <v>1</v>
      </c>
      <c r="Q47">
        <f t="shared" si="30"/>
        <v>2.1</v>
      </c>
      <c r="R47">
        <f t="shared" si="31"/>
        <v>275</v>
      </c>
      <c r="S47">
        <f t="shared" si="32"/>
        <v>2500</v>
      </c>
      <c r="T47">
        <f t="shared" si="33"/>
        <v>50</v>
      </c>
      <c r="U47">
        <f t="shared" si="34"/>
        <v>105</v>
      </c>
      <c r="V47">
        <f t="shared" si="35"/>
        <v>13750</v>
      </c>
      <c r="W47">
        <f t="shared" si="36"/>
        <v>50</v>
      </c>
      <c r="X47">
        <f t="shared" si="37"/>
        <v>105</v>
      </c>
      <c r="Y47">
        <f t="shared" si="38"/>
        <v>13750</v>
      </c>
      <c r="Z47">
        <f t="shared" si="39"/>
        <v>2.1</v>
      </c>
      <c r="AA47">
        <f t="shared" si="40"/>
        <v>275</v>
      </c>
      <c r="AB47">
        <f t="shared" si="41"/>
        <v>577.5</v>
      </c>
      <c r="AC47" s="7">
        <v>3.00257162012393</v>
      </c>
      <c r="AD47" s="8">
        <v>9.68</v>
      </c>
      <c r="AE47">
        <f t="shared" si="42"/>
        <v>29.0648932827996</v>
      </c>
    </row>
    <row r="48" ht="15.6" spans="1:31">
      <c r="A48" s="6"/>
      <c r="B48">
        <v>1</v>
      </c>
      <c r="C48">
        <v>50</v>
      </c>
      <c r="D48">
        <v>50</v>
      </c>
      <c r="E48">
        <v>1</v>
      </c>
      <c r="F48">
        <v>2.1</v>
      </c>
      <c r="G48" s="5">
        <v>300</v>
      </c>
      <c r="H48">
        <f t="shared" si="43"/>
        <v>1</v>
      </c>
      <c r="I48">
        <f t="shared" si="22"/>
        <v>2500</v>
      </c>
      <c r="J48">
        <f t="shared" si="23"/>
        <v>2500</v>
      </c>
      <c r="K48">
        <f t="shared" si="24"/>
        <v>1</v>
      </c>
      <c r="L48">
        <f t="shared" si="25"/>
        <v>4.41</v>
      </c>
      <c r="M48">
        <f t="shared" si="26"/>
        <v>90000</v>
      </c>
      <c r="N48">
        <f t="shared" si="27"/>
        <v>50</v>
      </c>
      <c r="O48">
        <f t="shared" si="28"/>
        <v>50</v>
      </c>
      <c r="P48">
        <f t="shared" si="29"/>
        <v>1</v>
      </c>
      <c r="Q48">
        <f t="shared" si="30"/>
        <v>2.1</v>
      </c>
      <c r="R48">
        <f t="shared" si="31"/>
        <v>300</v>
      </c>
      <c r="S48">
        <f t="shared" si="32"/>
        <v>2500</v>
      </c>
      <c r="T48">
        <f t="shared" si="33"/>
        <v>50</v>
      </c>
      <c r="U48">
        <f t="shared" si="34"/>
        <v>105</v>
      </c>
      <c r="V48">
        <f t="shared" si="35"/>
        <v>15000</v>
      </c>
      <c r="W48">
        <f t="shared" si="36"/>
        <v>50</v>
      </c>
      <c r="X48">
        <f t="shared" si="37"/>
        <v>105</v>
      </c>
      <c r="Y48">
        <f t="shared" si="38"/>
        <v>15000</v>
      </c>
      <c r="Z48">
        <f t="shared" si="39"/>
        <v>2.1</v>
      </c>
      <c r="AA48">
        <f t="shared" si="40"/>
        <v>300</v>
      </c>
      <c r="AB48">
        <f t="shared" si="41"/>
        <v>630</v>
      </c>
      <c r="AC48" s="7">
        <v>4.72920063011057</v>
      </c>
      <c r="AD48" s="8">
        <v>16.1</v>
      </c>
      <c r="AE48">
        <f t="shared" si="42"/>
        <v>76.1401301447802</v>
      </c>
    </row>
    <row r="49" ht="15.6" spans="1:31">
      <c r="A49" s="6"/>
      <c r="B49">
        <v>1</v>
      </c>
      <c r="C49">
        <v>50</v>
      </c>
      <c r="D49">
        <v>50</v>
      </c>
      <c r="E49">
        <v>1</v>
      </c>
      <c r="F49">
        <v>2.1</v>
      </c>
      <c r="G49" s="5">
        <v>350</v>
      </c>
      <c r="H49">
        <f t="shared" si="43"/>
        <v>1</v>
      </c>
      <c r="I49">
        <f t="shared" si="22"/>
        <v>2500</v>
      </c>
      <c r="J49">
        <f t="shared" si="23"/>
        <v>2500</v>
      </c>
      <c r="K49">
        <f t="shared" si="24"/>
        <v>1</v>
      </c>
      <c r="L49">
        <f t="shared" si="25"/>
        <v>4.41</v>
      </c>
      <c r="M49">
        <f t="shared" si="26"/>
        <v>122500</v>
      </c>
      <c r="N49">
        <f t="shared" si="27"/>
        <v>50</v>
      </c>
      <c r="O49">
        <f t="shared" si="28"/>
        <v>50</v>
      </c>
      <c r="P49">
        <f t="shared" si="29"/>
        <v>1</v>
      </c>
      <c r="Q49">
        <f t="shared" si="30"/>
        <v>2.1</v>
      </c>
      <c r="R49">
        <f t="shared" si="31"/>
        <v>350</v>
      </c>
      <c r="S49">
        <f t="shared" si="32"/>
        <v>2500</v>
      </c>
      <c r="T49">
        <f t="shared" si="33"/>
        <v>50</v>
      </c>
      <c r="U49">
        <f t="shared" si="34"/>
        <v>105</v>
      </c>
      <c r="V49">
        <f t="shared" si="35"/>
        <v>17500</v>
      </c>
      <c r="W49">
        <f t="shared" si="36"/>
        <v>50</v>
      </c>
      <c r="X49">
        <f t="shared" si="37"/>
        <v>105</v>
      </c>
      <c r="Y49">
        <f t="shared" si="38"/>
        <v>17500</v>
      </c>
      <c r="Z49">
        <f t="shared" si="39"/>
        <v>2.1</v>
      </c>
      <c r="AA49">
        <f t="shared" si="40"/>
        <v>350</v>
      </c>
      <c r="AB49">
        <f t="shared" si="41"/>
        <v>735</v>
      </c>
      <c r="AC49" s="7">
        <v>13.3927447682896</v>
      </c>
      <c r="AD49" s="8">
        <v>31.04</v>
      </c>
      <c r="AE49">
        <f t="shared" si="42"/>
        <v>415.710797607709</v>
      </c>
    </row>
    <row r="50" ht="15.6" spans="1:31">
      <c r="A50" s="6"/>
      <c r="B50">
        <v>1</v>
      </c>
      <c r="C50">
        <v>50</v>
      </c>
      <c r="D50">
        <v>50</v>
      </c>
      <c r="E50">
        <v>1</v>
      </c>
      <c r="F50">
        <v>2.1</v>
      </c>
      <c r="G50" s="10">
        <v>400</v>
      </c>
      <c r="H50">
        <f t="shared" si="43"/>
        <v>1</v>
      </c>
      <c r="I50">
        <f t="shared" si="22"/>
        <v>2500</v>
      </c>
      <c r="J50">
        <f t="shared" si="23"/>
        <v>2500</v>
      </c>
      <c r="K50">
        <f t="shared" si="24"/>
        <v>1</v>
      </c>
      <c r="L50">
        <f t="shared" si="25"/>
        <v>4.41</v>
      </c>
      <c r="M50">
        <f t="shared" si="26"/>
        <v>160000</v>
      </c>
      <c r="N50">
        <f t="shared" si="27"/>
        <v>50</v>
      </c>
      <c r="O50">
        <f t="shared" si="28"/>
        <v>50</v>
      </c>
      <c r="P50">
        <f t="shared" si="29"/>
        <v>1</v>
      </c>
      <c r="Q50">
        <f t="shared" si="30"/>
        <v>2.1</v>
      </c>
      <c r="R50">
        <f t="shared" si="31"/>
        <v>400</v>
      </c>
      <c r="S50">
        <f t="shared" si="32"/>
        <v>2500</v>
      </c>
      <c r="T50">
        <f t="shared" si="33"/>
        <v>50</v>
      </c>
      <c r="U50">
        <f t="shared" si="34"/>
        <v>105</v>
      </c>
      <c r="V50">
        <f t="shared" si="35"/>
        <v>20000</v>
      </c>
      <c r="W50">
        <f t="shared" si="36"/>
        <v>50</v>
      </c>
      <c r="X50">
        <f t="shared" si="37"/>
        <v>105</v>
      </c>
      <c r="Y50">
        <f t="shared" si="38"/>
        <v>20000</v>
      </c>
      <c r="Z50">
        <f t="shared" si="39"/>
        <v>2.1</v>
      </c>
      <c r="AA50">
        <f t="shared" si="40"/>
        <v>400</v>
      </c>
      <c r="AB50">
        <f t="shared" si="41"/>
        <v>840</v>
      </c>
      <c r="AC50" s="7">
        <v>40.7971628999023</v>
      </c>
      <c r="AD50" s="13">
        <v>42.04</v>
      </c>
      <c r="AE50">
        <f t="shared" si="42"/>
        <v>1715.11272831189</v>
      </c>
    </row>
    <row r="51" ht="15.6" spans="1:31">
      <c r="A51" s="4" t="s">
        <v>18</v>
      </c>
      <c r="B51">
        <v>5</v>
      </c>
      <c r="C51">
        <v>50</v>
      </c>
      <c r="D51">
        <v>50</v>
      </c>
      <c r="E51">
        <v>1</v>
      </c>
      <c r="F51">
        <v>2.1</v>
      </c>
      <c r="G51" s="5">
        <v>250</v>
      </c>
      <c r="H51">
        <f t="shared" si="43"/>
        <v>25</v>
      </c>
      <c r="I51">
        <f t="shared" si="22"/>
        <v>2500</v>
      </c>
      <c r="J51">
        <f t="shared" si="23"/>
        <v>2500</v>
      </c>
      <c r="K51">
        <f t="shared" si="24"/>
        <v>1</v>
      </c>
      <c r="L51">
        <f t="shared" si="25"/>
        <v>4.41</v>
      </c>
      <c r="M51">
        <f t="shared" si="26"/>
        <v>62500</v>
      </c>
      <c r="N51">
        <f t="shared" si="27"/>
        <v>250</v>
      </c>
      <c r="O51">
        <f t="shared" si="28"/>
        <v>250</v>
      </c>
      <c r="P51">
        <f t="shared" si="29"/>
        <v>5</v>
      </c>
      <c r="Q51">
        <f t="shared" si="30"/>
        <v>10.5</v>
      </c>
      <c r="R51">
        <f t="shared" si="31"/>
        <v>1250</v>
      </c>
      <c r="S51">
        <f t="shared" si="32"/>
        <v>2500</v>
      </c>
      <c r="T51">
        <f t="shared" si="33"/>
        <v>50</v>
      </c>
      <c r="U51">
        <f t="shared" si="34"/>
        <v>105</v>
      </c>
      <c r="V51">
        <f t="shared" si="35"/>
        <v>12500</v>
      </c>
      <c r="W51">
        <f t="shared" si="36"/>
        <v>50</v>
      </c>
      <c r="X51">
        <f t="shared" si="37"/>
        <v>105</v>
      </c>
      <c r="Y51">
        <f t="shared" si="38"/>
        <v>12500</v>
      </c>
      <c r="Z51">
        <f t="shared" si="39"/>
        <v>2.1</v>
      </c>
      <c r="AA51">
        <f t="shared" si="40"/>
        <v>250</v>
      </c>
      <c r="AB51">
        <f t="shared" si="41"/>
        <v>525</v>
      </c>
      <c r="AC51" s="7">
        <v>0.319963965933778</v>
      </c>
      <c r="AD51" s="8">
        <v>2.19</v>
      </c>
      <c r="AE51">
        <f t="shared" si="42"/>
        <v>0.700721085394974</v>
      </c>
    </row>
    <row r="52" ht="15.6" spans="1:31">
      <c r="A52" s="6"/>
      <c r="B52">
        <v>5</v>
      </c>
      <c r="C52">
        <v>50</v>
      </c>
      <c r="D52">
        <v>50</v>
      </c>
      <c r="E52">
        <v>1</v>
      </c>
      <c r="F52">
        <v>2.1</v>
      </c>
      <c r="G52" s="5">
        <v>275</v>
      </c>
      <c r="H52">
        <f t="shared" si="43"/>
        <v>25</v>
      </c>
      <c r="I52">
        <f t="shared" si="22"/>
        <v>2500</v>
      </c>
      <c r="J52">
        <f t="shared" si="23"/>
        <v>2500</v>
      </c>
      <c r="K52">
        <f t="shared" si="24"/>
        <v>1</v>
      </c>
      <c r="L52">
        <f t="shared" si="25"/>
        <v>4.41</v>
      </c>
      <c r="M52">
        <f t="shared" si="26"/>
        <v>75625</v>
      </c>
      <c r="N52">
        <f t="shared" si="27"/>
        <v>250</v>
      </c>
      <c r="O52">
        <f t="shared" si="28"/>
        <v>250</v>
      </c>
      <c r="P52">
        <f t="shared" si="29"/>
        <v>5</v>
      </c>
      <c r="Q52">
        <f t="shared" si="30"/>
        <v>10.5</v>
      </c>
      <c r="R52">
        <f t="shared" si="31"/>
        <v>1375</v>
      </c>
      <c r="S52">
        <f t="shared" si="32"/>
        <v>2500</v>
      </c>
      <c r="T52">
        <f t="shared" si="33"/>
        <v>50</v>
      </c>
      <c r="U52">
        <f t="shared" si="34"/>
        <v>105</v>
      </c>
      <c r="V52">
        <f t="shared" si="35"/>
        <v>13750</v>
      </c>
      <c r="W52">
        <f t="shared" si="36"/>
        <v>50</v>
      </c>
      <c r="X52">
        <f t="shared" si="37"/>
        <v>105</v>
      </c>
      <c r="Y52">
        <f t="shared" si="38"/>
        <v>13750</v>
      </c>
      <c r="Z52">
        <f t="shared" si="39"/>
        <v>2.1</v>
      </c>
      <c r="AA52">
        <f t="shared" si="40"/>
        <v>275</v>
      </c>
      <c r="AB52">
        <f t="shared" si="41"/>
        <v>577.5</v>
      </c>
      <c r="AC52" s="7">
        <v>1.01545342802349</v>
      </c>
      <c r="AD52" s="8">
        <v>1.65</v>
      </c>
      <c r="AE52">
        <f t="shared" si="42"/>
        <v>1.67549815623876</v>
      </c>
    </row>
    <row r="53" ht="15.6" spans="1:31">
      <c r="A53" s="6"/>
      <c r="B53">
        <v>5</v>
      </c>
      <c r="C53">
        <v>50</v>
      </c>
      <c r="D53">
        <v>50</v>
      </c>
      <c r="E53">
        <v>1</v>
      </c>
      <c r="F53">
        <v>2.1</v>
      </c>
      <c r="G53" s="5">
        <v>300</v>
      </c>
      <c r="H53">
        <f t="shared" si="43"/>
        <v>25</v>
      </c>
      <c r="I53">
        <f t="shared" si="22"/>
        <v>2500</v>
      </c>
      <c r="J53">
        <f t="shared" si="23"/>
        <v>2500</v>
      </c>
      <c r="K53">
        <f t="shared" si="24"/>
        <v>1</v>
      </c>
      <c r="L53">
        <f t="shared" si="25"/>
        <v>4.41</v>
      </c>
      <c r="M53">
        <f t="shared" si="26"/>
        <v>90000</v>
      </c>
      <c r="N53">
        <f t="shared" si="27"/>
        <v>250</v>
      </c>
      <c r="O53">
        <f t="shared" si="28"/>
        <v>250</v>
      </c>
      <c r="P53">
        <f t="shared" si="29"/>
        <v>5</v>
      </c>
      <c r="Q53">
        <f t="shared" si="30"/>
        <v>10.5</v>
      </c>
      <c r="R53">
        <f t="shared" si="31"/>
        <v>1500</v>
      </c>
      <c r="S53">
        <f t="shared" si="32"/>
        <v>2500</v>
      </c>
      <c r="T53">
        <f t="shared" si="33"/>
        <v>50</v>
      </c>
      <c r="U53">
        <f t="shared" si="34"/>
        <v>105</v>
      </c>
      <c r="V53">
        <f t="shared" si="35"/>
        <v>15000</v>
      </c>
      <c r="W53">
        <f t="shared" si="36"/>
        <v>50</v>
      </c>
      <c r="X53">
        <f t="shared" si="37"/>
        <v>105</v>
      </c>
      <c r="Y53">
        <f t="shared" si="38"/>
        <v>15000</v>
      </c>
      <c r="Z53">
        <f t="shared" si="39"/>
        <v>2.1</v>
      </c>
      <c r="AA53">
        <f t="shared" si="40"/>
        <v>300</v>
      </c>
      <c r="AB53">
        <f t="shared" si="41"/>
        <v>630</v>
      </c>
      <c r="AC53" s="7">
        <v>1.68467573268495</v>
      </c>
      <c r="AD53" s="8">
        <v>2.17</v>
      </c>
      <c r="AE53">
        <f t="shared" si="42"/>
        <v>3.65574633992634</v>
      </c>
    </row>
    <row r="54" ht="15.6" spans="1:31">
      <c r="A54" s="6"/>
      <c r="B54">
        <v>5</v>
      </c>
      <c r="C54">
        <v>50</v>
      </c>
      <c r="D54">
        <v>50</v>
      </c>
      <c r="E54">
        <v>1</v>
      </c>
      <c r="F54">
        <v>2.1</v>
      </c>
      <c r="G54" s="5">
        <v>350</v>
      </c>
      <c r="H54">
        <f t="shared" si="43"/>
        <v>25</v>
      </c>
      <c r="I54">
        <f t="shared" si="22"/>
        <v>2500</v>
      </c>
      <c r="J54">
        <f t="shared" si="23"/>
        <v>2500</v>
      </c>
      <c r="K54">
        <f t="shared" si="24"/>
        <v>1</v>
      </c>
      <c r="L54">
        <f t="shared" si="25"/>
        <v>4.41</v>
      </c>
      <c r="M54">
        <f t="shared" si="26"/>
        <v>122500</v>
      </c>
      <c r="N54">
        <f t="shared" si="27"/>
        <v>250</v>
      </c>
      <c r="O54">
        <f t="shared" si="28"/>
        <v>250</v>
      </c>
      <c r="P54">
        <f t="shared" si="29"/>
        <v>5</v>
      </c>
      <c r="Q54">
        <f t="shared" si="30"/>
        <v>10.5</v>
      </c>
      <c r="R54">
        <f t="shared" si="31"/>
        <v>1750</v>
      </c>
      <c r="S54">
        <f t="shared" si="32"/>
        <v>2500</v>
      </c>
      <c r="T54">
        <f t="shared" si="33"/>
        <v>50</v>
      </c>
      <c r="U54">
        <f t="shared" si="34"/>
        <v>105</v>
      </c>
      <c r="V54">
        <f t="shared" si="35"/>
        <v>17500</v>
      </c>
      <c r="W54">
        <f t="shared" si="36"/>
        <v>50</v>
      </c>
      <c r="X54">
        <f t="shared" si="37"/>
        <v>105</v>
      </c>
      <c r="Y54">
        <f t="shared" si="38"/>
        <v>17500</v>
      </c>
      <c r="Z54">
        <f t="shared" si="39"/>
        <v>2.1</v>
      </c>
      <c r="AA54">
        <f t="shared" si="40"/>
        <v>350</v>
      </c>
      <c r="AB54">
        <f t="shared" si="41"/>
        <v>735</v>
      </c>
      <c r="AC54" s="7">
        <v>9.01884092947588</v>
      </c>
      <c r="AD54" s="8">
        <v>3.3</v>
      </c>
      <c r="AE54">
        <f t="shared" si="42"/>
        <v>29.7621750672704</v>
      </c>
    </row>
    <row r="55" ht="15.6" spans="1:31">
      <c r="A55" s="6"/>
      <c r="B55">
        <v>5</v>
      </c>
      <c r="C55">
        <v>50</v>
      </c>
      <c r="D55">
        <v>50</v>
      </c>
      <c r="E55">
        <v>1</v>
      </c>
      <c r="F55">
        <v>2.1</v>
      </c>
      <c r="G55" s="5">
        <v>400</v>
      </c>
      <c r="H55">
        <f t="shared" si="43"/>
        <v>25</v>
      </c>
      <c r="I55">
        <f t="shared" si="22"/>
        <v>2500</v>
      </c>
      <c r="J55">
        <f t="shared" si="23"/>
        <v>2500</v>
      </c>
      <c r="K55">
        <f t="shared" si="24"/>
        <v>1</v>
      </c>
      <c r="L55">
        <f t="shared" si="25"/>
        <v>4.41</v>
      </c>
      <c r="M55">
        <f t="shared" si="26"/>
        <v>160000</v>
      </c>
      <c r="N55">
        <f t="shared" si="27"/>
        <v>250</v>
      </c>
      <c r="O55">
        <f t="shared" si="28"/>
        <v>250</v>
      </c>
      <c r="P55">
        <f t="shared" si="29"/>
        <v>5</v>
      </c>
      <c r="Q55">
        <f t="shared" si="30"/>
        <v>10.5</v>
      </c>
      <c r="R55">
        <f t="shared" si="31"/>
        <v>2000</v>
      </c>
      <c r="S55">
        <f t="shared" si="32"/>
        <v>2500</v>
      </c>
      <c r="T55">
        <f t="shared" si="33"/>
        <v>50</v>
      </c>
      <c r="U55">
        <f t="shared" si="34"/>
        <v>105</v>
      </c>
      <c r="V55">
        <f t="shared" si="35"/>
        <v>20000</v>
      </c>
      <c r="W55">
        <f t="shared" si="36"/>
        <v>50</v>
      </c>
      <c r="X55">
        <f t="shared" si="37"/>
        <v>105</v>
      </c>
      <c r="Y55">
        <f t="shared" si="38"/>
        <v>20000</v>
      </c>
      <c r="Z55">
        <f t="shared" si="39"/>
        <v>2.1</v>
      </c>
      <c r="AA55">
        <f t="shared" si="40"/>
        <v>400</v>
      </c>
      <c r="AB55">
        <f t="shared" si="41"/>
        <v>840</v>
      </c>
      <c r="AC55" s="7">
        <v>28.5943907570513</v>
      </c>
      <c r="AD55" s="8">
        <v>10.29</v>
      </c>
      <c r="AE55">
        <f t="shared" si="42"/>
        <v>294.236280890058</v>
      </c>
    </row>
    <row r="56" ht="15.6" spans="1:31">
      <c r="A56" s="4" t="s">
        <v>19</v>
      </c>
      <c r="B56">
        <v>1</v>
      </c>
      <c r="C56">
        <v>50</v>
      </c>
      <c r="D56">
        <v>0</v>
      </c>
      <c r="E56" s="11">
        <v>0.5555</v>
      </c>
      <c r="F56">
        <v>1.68</v>
      </c>
      <c r="G56" s="5">
        <v>250</v>
      </c>
      <c r="H56">
        <f t="shared" si="43"/>
        <v>1</v>
      </c>
      <c r="I56">
        <f t="shared" si="22"/>
        <v>2500</v>
      </c>
      <c r="J56">
        <f t="shared" si="23"/>
        <v>0</v>
      </c>
      <c r="K56">
        <f t="shared" si="24"/>
        <v>0.30858025</v>
      </c>
      <c r="L56">
        <f t="shared" si="25"/>
        <v>2.8224</v>
      </c>
      <c r="M56">
        <f t="shared" si="26"/>
        <v>62500</v>
      </c>
      <c r="N56">
        <f t="shared" si="27"/>
        <v>50</v>
      </c>
      <c r="O56">
        <f t="shared" si="28"/>
        <v>0</v>
      </c>
      <c r="P56">
        <f t="shared" si="29"/>
        <v>0.5555</v>
      </c>
      <c r="Q56">
        <f t="shared" si="30"/>
        <v>1.68</v>
      </c>
      <c r="R56">
        <f t="shared" si="31"/>
        <v>250</v>
      </c>
      <c r="S56">
        <f t="shared" si="32"/>
        <v>0</v>
      </c>
      <c r="T56">
        <f t="shared" si="33"/>
        <v>27.775</v>
      </c>
      <c r="U56">
        <f t="shared" si="34"/>
        <v>84</v>
      </c>
      <c r="V56">
        <f t="shared" si="35"/>
        <v>12500</v>
      </c>
      <c r="W56">
        <f t="shared" si="36"/>
        <v>0</v>
      </c>
      <c r="X56">
        <f t="shared" si="37"/>
        <v>0</v>
      </c>
      <c r="Y56">
        <f t="shared" si="38"/>
        <v>0</v>
      </c>
      <c r="Z56">
        <f t="shared" si="39"/>
        <v>0.93324</v>
      </c>
      <c r="AA56">
        <f t="shared" si="40"/>
        <v>138.875</v>
      </c>
      <c r="AB56">
        <f t="shared" si="41"/>
        <v>420</v>
      </c>
      <c r="AC56" s="7">
        <v>0.227691554459886</v>
      </c>
      <c r="AD56" s="8">
        <v>0.1</v>
      </c>
      <c r="AE56">
        <f t="shared" si="42"/>
        <v>0.0227691554459886</v>
      </c>
    </row>
    <row r="57" ht="15.6" spans="1:31">
      <c r="A57" s="6"/>
      <c r="B57">
        <v>1</v>
      </c>
      <c r="C57">
        <v>50</v>
      </c>
      <c r="D57">
        <v>0</v>
      </c>
      <c r="E57" s="11">
        <v>0.5555</v>
      </c>
      <c r="F57">
        <v>1.68</v>
      </c>
      <c r="G57" s="5">
        <v>275</v>
      </c>
      <c r="H57">
        <f t="shared" si="43"/>
        <v>1</v>
      </c>
      <c r="I57">
        <f t="shared" si="22"/>
        <v>2500</v>
      </c>
      <c r="J57">
        <f t="shared" si="23"/>
        <v>0</v>
      </c>
      <c r="K57">
        <f t="shared" si="24"/>
        <v>0.30858025</v>
      </c>
      <c r="L57">
        <f t="shared" si="25"/>
        <v>2.8224</v>
      </c>
      <c r="M57">
        <f t="shared" si="26"/>
        <v>75625</v>
      </c>
      <c r="N57">
        <f t="shared" si="27"/>
        <v>50</v>
      </c>
      <c r="O57">
        <f t="shared" si="28"/>
        <v>0</v>
      </c>
      <c r="P57">
        <f t="shared" si="29"/>
        <v>0.5555</v>
      </c>
      <c r="Q57">
        <f t="shared" si="30"/>
        <v>1.68</v>
      </c>
      <c r="R57">
        <f t="shared" si="31"/>
        <v>275</v>
      </c>
      <c r="S57">
        <f t="shared" si="32"/>
        <v>0</v>
      </c>
      <c r="T57">
        <f t="shared" si="33"/>
        <v>27.775</v>
      </c>
      <c r="U57">
        <f t="shared" si="34"/>
        <v>84</v>
      </c>
      <c r="V57">
        <f t="shared" si="35"/>
        <v>13750</v>
      </c>
      <c r="W57">
        <f t="shared" si="36"/>
        <v>0</v>
      </c>
      <c r="X57">
        <f t="shared" si="37"/>
        <v>0</v>
      </c>
      <c r="Y57">
        <f t="shared" si="38"/>
        <v>0</v>
      </c>
      <c r="Z57">
        <f t="shared" si="39"/>
        <v>0.93324</v>
      </c>
      <c r="AA57">
        <f t="shared" si="40"/>
        <v>152.7625</v>
      </c>
      <c r="AB57">
        <f t="shared" si="41"/>
        <v>462</v>
      </c>
      <c r="AC57" s="7">
        <v>0.516312042222788</v>
      </c>
      <c r="AD57" s="8">
        <v>1</v>
      </c>
      <c r="AE57">
        <f t="shared" si="42"/>
        <v>0.516312042222788</v>
      </c>
    </row>
    <row r="58" ht="15.6" spans="1:31">
      <c r="A58" s="6"/>
      <c r="B58">
        <v>1</v>
      </c>
      <c r="C58">
        <v>50</v>
      </c>
      <c r="D58">
        <v>0</v>
      </c>
      <c r="E58" s="11">
        <v>0.5555</v>
      </c>
      <c r="F58">
        <v>1.68</v>
      </c>
      <c r="G58" s="5">
        <v>300</v>
      </c>
      <c r="H58">
        <f t="shared" si="43"/>
        <v>1</v>
      </c>
      <c r="I58">
        <f t="shared" si="22"/>
        <v>2500</v>
      </c>
      <c r="J58">
        <f t="shared" si="23"/>
        <v>0</v>
      </c>
      <c r="K58">
        <f t="shared" si="24"/>
        <v>0.30858025</v>
      </c>
      <c r="L58">
        <f t="shared" si="25"/>
        <v>2.8224</v>
      </c>
      <c r="M58">
        <f t="shared" si="26"/>
        <v>90000</v>
      </c>
      <c r="N58">
        <f t="shared" si="27"/>
        <v>50</v>
      </c>
      <c r="O58">
        <f t="shared" si="28"/>
        <v>0</v>
      </c>
      <c r="P58">
        <f t="shared" si="29"/>
        <v>0.5555</v>
      </c>
      <c r="Q58">
        <f t="shared" si="30"/>
        <v>1.68</v>
      </c>
      <c r="R58">
        <f t="shared" si="31"/>
        <v>300</v>
      </c>
      <c r="S58">
        <f t="shared" si="32"/>
        <v>0</v>
      </c>
      <c r="T58">
        <f t="shared" si="33"/>
        <v>27.775</v>
      </c>
      <c r="U58">
        <f t="shared" si="34"/>
        <v>84</v>
      </c>
      <c r="V58">
        <f t="shared" si="35"/>
        <v>15000</v>
      </c>
      <c r="W58">
        <f t="shared" si="36"/>
        <v>0</v>
      </c>
      <c r="X58">
        <f t="shared" si="37"/>
        <v>0</v>
      </c>
      <c r="Y58">
        <f t="shared" si="38"/>
        <v>0</v>
      </c>
      <c r="Z58">
        <f t="shared" si="39"/>
        <v>0.93324</v>
      </c>
      <c r="AA58">
        <f t="shared" si="40"/>
        <v>166.65</v>
      </c>
      <c r="AB58">
        <f t="shared" si="41"/>
        <v>504</v>
      </c>
      <c r="AC58" s="7">
        <v>1.60755277655185</v>
      </c>
      <c r="AD58" s="8">
        <v>1.82</v>
      </c>
      <c r="AE58">
        <f t="shared" si="42"/>
        <v>2.92574605332437</v>
      </c>
    </row>
    <row r="59" ht="15.6" spans="1:31">
      <c r="A59" s="6"/>
      <c r="B59">
        <v>1</v>
      </c>
      <c r="C59">
        <v>50</v>
      </c>
      <c r="D59">
        <v>0</v>
      </c>
      <c r="E59" s="11">
        <v>0.5555</v>
      </c>
      <c r="F59">
        <v>1.68</v>
      </c>
      <c r="G59" s="5">
        <v>350</v>
      </c>
      <c r="H59">
        <f t="shared" si="43"/>
        <v>1</v>
      </c>
      <c r="I59">
        <f t="shared" si="22"/>
        <v>2500</v>
      </c>
      <c r="J59">
        <f t="shared" si="23"/>
        <v>0</v>
      </c>
      <c r="K59">
        <f t="shared" si="24"/>
        <v>0.30858025</v>
      </c>
      <c r="L59">
        <f t="shared" si="25"/>
        <v>2.8224</v>
      </c>
      <c r="M59">
        <f t="shared" si="26"/>
        <v>122500</v>
      </c>
      <c r="N59">
        <f t="shared" si="27"/>
        <v>50</v>
      </c>
      <c r="O59">
        <f t="shared" si="28"/>
        <v>0</v>
      </c>
      <c r="P59">
        <f t="shared" si="29"/>
        <v>0.5555</v>
      </c>
      <c r="Q59">
        <f t="shared" si="30"/>
        <v>1.68</v>
      </c>
      <c r="R59">
        <f t="shared" si="31"/>
        <v>350</v>
      </c>
      <c r="S59">
        <f t="shared" si="32"/>
        <v>0</v>
      </c>
      <c r="T59">
        <f t="shared" si="33"/>
        <v>27.775</v>
      </c>
      <c r="U59">
        <f t="shared" si="34"/>
        <v>84</v>
      </c>
      <c r="V59">
        <f t="shared" si="35"/>
        <v>17500</v>
      </c>
      <c r="W59">
        <f t="shared" si="36"/>
        <v>0</v>
      </c>
      <c r="X59">
        <f t="shared" si="37"/>
        <v>0</v>
      </c>
      <c r="Y59">
        <f t="shared" si="38"/>
        <v>0</v>
      </c>
      <c r="Z59">
        <f t="shared" si="39"/>
        <v>0.93324</v>
      </c>
      <c r="AA59">
        <f t="shared" si="40"/>
        <v>194.425</v>
      </c>
      <c r="AB59">
        <f t="shared" si="41"/>
        <v>588</v>
      </c>
      <c r="AC59" s="7">
        <v>8.20758112698906</v>
      </c>
      <c r="AD59" s="8">
        <v>4.35</v>
      </c>
      <c r="AE59">
        <f t="shared" si="42"/>
        <v>35.7029779024024</v>
      </c>
    </row>
    <row r="60" ht="15.6" spans="1:31">
      <c r="A60" s="6"/>
      <c r="B60">
        <v>1</v>
      </c>
      <c r="C60">
        <v>50</v>
      </c>
      <c r="D60">
        <v>0</v>
      </c>
      <c r="E60" s="11">
        <v>0.5555</v>
      </c>
      <c r="F60">
        <v>1.68</v>
      </c>
      <c r="G60" s="5">
        <v>400</v>
      </c>
      <c r="H60">
        <f t="shared" si="43"/>
        <v>1</v>
      </c>
      <c r="I60">
        <f t="shared" si="22"/>
        <v>2500</v>
      </c>
      <c r="J60">
        <f t="shared" si="23"/>
        <v>0</v>
      </c>
      <c r="K60">
        <f t="shared" si="24"/>
        <v>0.30858025</v>
      </c>
      <c r="L60">
        <f t="shared" si="25"/>
        <v>2.8224</v>
      </c>
      <c r="M60">
        <f t="shared" si="26"/>
        <v>160000</v>
      </c>
      <c r="N60">
        <f t="shared" si="27"/>
        <v>50</v>
      </c>
      <c r="O60">
        <f t="shared" si="28"/>
        <v>0</v>
      </c>
      <c r="P60">
        <f t="shared" si="29"/>
        <v>0.5555</v>
      </c>
      <c r="Q60">
        <f t="shared" si="30"/>
        <v>1.68</v>
      </c>
      <c r="R60">
        <f t="shared" si="31"/>
        <v>400</v>
      </c>
      <c r="S60">
        <f t="shared" si="32"/>
        <v>0</v>
      </c>
      <c r="T60">
        <f t="shared" si="33"/>
        <v>27.775</v>
      </c>
      <c r="U60">
        <f t="shared" si="34"/>
        <v>84</v>
      </c>
      <c r="V60">
        <f t="shared" si="35"/>
        <v>20000</v>
      </c>
      <c r="W60">
        <f t="shared" si="36"/>
        <v>0</v>
      </c>
      <c r="X60">
        <f t="shared" si="37"/>
        <v>0</v>
      </c>
      <c r="Y60">
        <f t="shared" si="38"/>
        <v>0</v>
      </c>
      <c r="Z60">
        <f t="shared" si="39"/>
        <v>0.93324</v>
      </c>
      <c r="AA60">
        <f t="shared" si="40"/>
        <v>222.2</v>
      </c>
      <c r="AB60">
        <f t="shared" si="41"/>
        <v>672</v>
      </c>
      <c r="AC60" s="7">
        <v>32.5934981167189</v>
      </c>
      <c r="AD60" s="8">
        <v>7.93</v>
      </c>
      <c r="AE60">
        <f t="shared" si="42"/>
        <v>258.466440065581</v>
      </c>
    </row>
    <row r="61" ht="15.6" spans="1:31">
      <c r="A61" s="4" t="s">
        <v>20</v>
      </c>
      <c r="B61">
        <v>1</v>
      </c>
      <c r="C61">
        <v>50</v>
      </c>
      <c r="D61">
        <v>50</v>
      </c>
      <c r="E61">
        <v>1</v>
      </c>
      <c r="F61">
        <v>1.68</v>
      </c>
      <c r="G61" s="5">
        <v>250</v>
      </c>
      <c r="H61">
        <f t="shared" si="43"/>
        <v>1</v>
      </c>
      <c r="I61">
        <f t="shared" si="22"/>
        <v>2500</v>
      </c>
      <c r="J61">
        <f t="shared" si="23"/>
        <v>2500</v>
      </c>
      <c r="K61">
        <f t="shared" si="24"/>
        <v>1</v>
      </c>
      <c r="L61">
        <f t="shared" si="25"/>
        <v>2.8224</v>
      </c>
      <c r="M61">
        <f t="shared" si="26"/>
        <v>62500</v>
      </c>
      <c r="N61">
        <f t="shared" si="27"/>
        <v>50</v>
      </c>
      <c r="O61">
        <f t="shared" si="28"/>
        <v>50</v>
      </c>
      <c r="P61">
        <f t="shared" si="29"/>
        <v>1</v>
      </c>
      <c r="Q61">
        <f t="shared" si="30"/>
        <v>1.68</v>
      </c>
      <c r="R61">
        <f t="shared" si="31"/>
        <v>250</v>
      </c>
      <c r="S61">
        <f t="shared" si="32"/>
        <v>2500</v>
      </c>
      <c r="T61">
        <f t="shared" si="33"/>
        <v>50</v>
      </c>
      <c r="U61">
        <f t="shared" si="34"/>
        <v>84</v>
      </c>
      <c r="V61">
        <f t="shared" si="35"/>
        <v>12500</v>
      </c>
      <c r="W61">
        <f t="shared" si="36"/>
        <v>50</v>
      </c>
      <c r="X61">
        <f t="shared" si="37"/>
        <v>84</v>
      </c>
      <c r="Y61">
        <f t="shared" si="38"/>
        <v>12500</v>
      </c>
      <c r="Z61">
        <f t="shared" si="39"/>
        <v>1.68</v>
      </c>
      <c r="AA61">
        <f t="shared" si="40"/>
        <v>250</v>
      </c>
      <c r="AB61">
        <f t="shared" si="41"/>
        <v>420</v>
      </c>
      <c r="AC61" s="7">
        <v>1.44170934251802</v>
      </c>
      <c r="AD61" s="8">
        <v>6.17</v>
      </c>
      <c r="AE61">
        <f t="shared" si="42"/>
        <v>8.89534664333618</v>
      </c>
    </row>
    <row r="62" ht="15.6" spans="1:31">
      <c r="A62" s="6"/>
      <c r="B62">
        <v>1</v>
      </c>
      <c r="C62">
        <v>50</v>
      </c>
      <c r="D62">
        <v>50</v>
      </c>
      <c r="E62">
        <v>1</v>
      </c>
      <c r="F62">
        <v>1.68</v>
      </c>
      <c r="G62" s="5">
        <v>275</v>
      </c>
      <c r="H62">
        <f t="shared" si="43"/>
        <v>1</v>
      </c>
      <c r="I62">
        <f t="shared" si="22"/>
        <v>2500</v>
      </c>
      <c r="J62">
        <f t="shared" si="23"/>
        <v>2500</v>
      </c>
      <c r="K62">
        <f t="shared" si="24"/>
        <v>1</v>
      </c>
      <c r="L62">
        <f t="shared" si="25"/>
        <v>2.8224</v>
      </c>
      <c r="M62">
        <f t="shared" si="26"/>
        <v>75625</v>
      </c>
      <c r="N62">
        <f t="shared" si="27"/>
        <v>50</v>
      </c>
      <c r="O62">
        <f t="shared" si="28"/>
        <v>50</v>
      </c>
      <c r="P62">
        <f t="shared" si="29"/>
        <v>1</v>
      </c>
      <c r="Q62">
        <f t="shared" si="30"/>
        <v>1.68</v>
      </c>
      <c r="R62">
        <f t="shared" si="31"/>
        <v>275</v>
      </c>
      <c r="S62">
        <f t="shared" si="32"/>
        <v>2500</v>
      </c>
      <c r="T62">
        <f t="shared" si="33"/>
        <v>50</v>
      </c>
      <c r="U62">
        <f t="shared" si="34"/>
        <v>84</v>
      </c>
      <c r="V62">
        <f t="shared" si="35"/>
        <v>13750</v>
      </c>
      <c r="W62">
        <f t="shared" si="36"/>
        <v>50</v>
      </c>
      <c r="X62">
        <f t="shared" si="37"/>
        <v>84</v>
      </c>
      <c r="Y62">
        <f t="shared" si="38"/>
        <v>13750</v>
      </c>
      <c r="Z62">
        <f t="shared" si="39"/>
        <v>1.68</v>
      </c>
      <c r="AA62">
        <f t="shared" si="40"/>
        <v>275</v>
      </c>
      <c r="AB62">
        <f t="shared" si="41"/>
        <v>462</v>
      </c>
      <c r="AC62" s="7">
        <v>3.47363039678394</v>
      </c>
      <c r="AD62" s="8">
        <v>8.11</v>
      </c>
      <c r="AE62">
        <f t="shared" si="42"/>
        <v>28.1711425179178</v>
      </c>
    </row>
    <row r="63" ht="15.6" spans="1:31">
      <c r="A63" s="6"/>
      <c r="B63">
        <v>1</v>
      </c>
      <c r="C63">
        <v>50</v>
      </c>
      <c r="D63">
        <v>50</v>
      </c>
      <c r="E63">
        <v>1</v>
      </c>
      <c r="F63">
        <v>1.68</v>
      </c>
      <c r="G63" s="5">
        <v>300</v>
      </c>
      <c r="H63">
        <f t="shared" si="43"/>
        <v>1</v>
      </c>
      <c r="I63">
        <f t="shared" si="22"/>
        <v>2500</v>
      </c>
      <c r="J63">
        <f t="shared" si="23"/>
        <v>2500</v>
      </c>
      <c r="K63">
        <f t="shared" si="24"/>
        <v>1</v>
      </c>
      <c r="L63">
        <f t="shared" si="25"/>
        <v>2.8224</v>
      </c>
      <c r="M63">
        <f t="shared" si="26"/>
        <v>90000</v>
      </c>
      <c r="N63">
        <f t="shared" si="27"/>
        <v>50</v>
      </c>
      <c r="O63">
        <f t="shared" si="28"/>
        <v>50</v>
      </c>
      <c r="P63">
        <f t="shared" si="29"/>
        <v>1</v>
      </c>
      <c r="Q63">
        <f t="shared" si="30"/>
        <v>1.68</v>
      </c>
      <c r="R63">
        <f t="shared" si="31"/>
        <v>300</v>
      </c>
      <c r="S63">
        <f t="shared" si="32"/>
        <v>2500</v>
      </c>
      <c r="T63">
        <f t="shared" si="33"/>
        <v>50</v>
      </c>
      <c r="U63">
        <f t="shared" si="34"/>
        <v>84</v>
      </c>
      <c r="V63">
        <f t="shared" si="35"/>
        <v>15000</v>
      </c>
      <c r="W63">
        <f t="shared" si="36"/>
        <v>50</v>
      </c>
      <c r="X63">
        <f t="shared" si="37"/>
        <v>84</v>
      </c>
      <c r="Y63">
        <f t="shared" si="38"/>
        <v>15000</v>
      </c>
      <c r="Z63">
        <f t="shared" si="39"/>
        <v>1.68</v>
      </c>
      <c r="AA63">
        <f t="shared" si="40"/>
        <v>300</v>
      </c>
      <c r="AB63">
        <f t="shared" si="41"/>
        <v>504</v>
      </c>
      <c r="AC63" s="7">
        <v>6.914387607182</v>
      </c>
      <c r="AD63" s="8">
        <v>11.22</v>
      </c>
      <c r="AE63">
        <f t="shared" si="42"/>
        <v>77.579428952582</v>
      </c>
    </row>
    <row r="64" ht="15.6" spans="1:31">
      <c r="A64" s="6"/>
      <c r="B64">
        <v>1</v>
      </c>
      <c r="C64">
        <v>50</v>
      </c>
      <c r="D64">
        <v>50</v>
      </c>
      <c r="E64">
        <v>1</v>
      </c>
      <c r="F64">
        <v>1.68</v>
      </c>
      <c r="G64" s="5">
        <v>350</v>
      </c>
      <c r="H64">
        <f t="shared" si="43"/>
        <v>1</v>
      </c>
      <c r="I64">
        <f t="shared" si="22"/>
        <v>2500</v>
      </c>
      <c r="J64">
        <f t="shared" si="23"/>
        <v>2500</v>
      </c>
      <c r="K64">
        <f t="shared" si="24"/>
        <v>1</v>
      </c>
      <c r="L64">
        <f t="shared" si="25"/>
        <v>2.8224</v>
      </c>
      <c r="M64">
        <f t="shared" si="26"/>
        <v>122500</v>
      </c>
      <c r="N64">
        <f t="shared" si="27"/>
        <v>50</v>
      </c>
      <c r="O64">
        <f t="shared" si="28"/>
        <v>50</v>
      </c>
      <c r="P64">
        <f t="shared" si="29"/>
        <v>1</v>
      </c>
      <c r="Q64">
        <f t="shared" si="30"/>
        <v>1.68</v>
      </c>
      <c r="R64">
        <f t="shared" si="31"/>
        <v>350</v>
      </c>
      <c r="S64">
        <f t="shared" si="32"/>
        <v>2500</v>
      </c>
      <c r="T64">
        <f t="shared" si="33"/>
        <v>50</v>
      </c>
      <c r="U64">
        <f t="shared" si="34"/>
        <v>84</v>
      </c>
      <c r="V64">
        <f t="shared" si="35"/>
        <v>17500</v>
      </c>
      <c r="W64">
        <f t="shared" si="36"/>
        <v>50</v>
      </c>
      <c r="X64">
        <f t="shared" si="37"/>
        <v>84</v>
      </c>
      <c r="Y64">
        <f t="shared" si="38"/>
        <v>17500</v>
      </c>
      <c r="Z64">
        <f t="shared" si="39"/>
        <v>1.68</v>
      </c>
      <c r="AA64">
        <f t="shared" si="40"/>
        <v>350</v>
      </c>
      <c r="AB64">
        <f t="shared" si="41"/>
        <v>588</v>
      </c>
      <c r="AC64" s="7">
        <v>19.9122976584978</v>
      </c>
      <c r="AD64" s="8">
        <v>22.26</v>
      </c>
      <c r="AE64">
        <f t="shared" si="42"/>
        <v>443.247745878161</v>
      </c>
    </row>
    <row r="65" ht="15.6" spans="1:31">
      <c r="A65" s="6"/>
      <c r="B65">
        <v>1</v>
      </c>
      <c r="C65">
        <v>50</v>
      </c>
      <c r="D65">
        <v>50</v>
      </c>
      <c r="E65">
        <v>1</v>
      </c>
      <c r="F65">
        <v>1.68</v>
      </c>
      <c r="G65" s="5">
        <v>400</v>
      </c>
      <c r="H65">
        <f t="shared" si="43"/>
        <v>1</v>
      </c>
      <c r="I65">
        <f t="shared" si="22"/>
        <v>2500</v>
      </c>
      <c r="J65">
        <f t="shared" si="23"/>
        <v>2500</v>
      </c>
      <c r="K65">
        <f t="shared" si="24"/>
        <v>1</v>
      </c>
      <c r="L65">
        <f t="shared" si="25"/>
        <v>2.8224</v>
      </c>
      <c r="M65">
        <f t="shared" si="26"/>
        <v>160000</v>
      </c>
      <c r="N65">
        <f t="shared" si="27"/>
        <v>50</v>
      </c>
      <c r="O65">
        <f t="shared" si="28"/>
        <v>50</v>
      </c>
      <c r="P65">
        <f t="shared" si="29"/>
        <v>1</v>
      </c>
      <c r="Q65">
        <f t="shared" si="30"/>
        <v>1.68</v>
      </c>
      <c r="R65">
        <f t="shared" si="31"/>
        <v>400</v>
      </c>
      <c r="S65">
        <f t="shared" si="32"/>
        <v>2500</v>
      </c>
      <c r="T65">
        <f t="shared" si="33"/>
        <v>50</v>
      </c>
      <c r="U65">
        <f t="shared" si="34"/>
        <v>84</v>
      </c>
      <c r="V65">
        <f t="shared" si="35"/>
        <v>20000</v>
      </c>
      <c r="W65">
        <f t="shared" si="36"/>
        <v>50</v>
      </c>
      <c r="X65">
        <f t="shared" si="37"/>
        <v>84</v>
      </c>
      <c r="Y65">
        <f t="shared" si="38"/>
        <v>20000</v>
      </c>
      <c r="Z65">
        <f t="shared" si="39"/>
        <v>1.68</v>
      </c>
      <c r="AA65">
        <f t="shared" si="40"/>
        <v>400</v>
      </c>
      <c r="AB65">
        <f t="shared" si="41"/>
        <v>672</v>
      </c>
      <c r="AC65" s="7">
        <v>44.534966735128</v>
      </c>
      <c r="AD65" s="8">
        <v>36.3</v>
      </c>
      <c r="AE65">
        <f t="shared" si="42"/>
        <v>1616.61929248515</v>
      </c>
    </row>
    <row r="66" ht="15.6" spans="1:31">
      <c r="A66" s="4" t="s">
        <v>21</v>
      </c>
      <c r="B66">
        <v>1</v>
      </c>
      <c r="C66">
        <v>67</v>
      </c>
      <c r="D66">
        <v>33</v>
      </c>
      <c r="E66">
        <v>2.03</v>
      </c>
      <c r="F66">
        <v>1.68</v>
      </c>
      <c r="G66" s="5">
        <v>250</v>
      </c>
      <c r="H66">
        <f t="shared" si="43"/>
        <v>1</v>
      </c>
      <c r="I66">
        <f t="shared" si="22"/>
        <v>4489</v>
      </c>
      <c r="J66">
        <f t="shared" si="23"/>
        <v>1089</v>
      </c>
      <c r="K66">
        <f t="shared" si="24"/>
        <v>4.1209</v>
      </c>
      <c r="L66">
        <f t="shared" si="25"/>
        <v>2.8224</v>
      </c>
      <c r="M66">
        <f t="shared" si="26"/>
        <v>62500</v>
      </c>
      <c r="N66">
        <f t="shared" si="27"/>
        <v>67</v>
      </c>
      <c r="O66">
        <f t="shared" si="28"/>
        <v>33</v>
      </c>
      <c r="P66">
        <f t="shared" si="29"/>
        <v>2.03</v>
      </c>
      <c r="Q66">
        <f t="shared" si="30"/>
        <v>1.68</v>
      </c>
      <c r="R66">
        <f t="shared" si="31"/>
        <v>250</v>
      </c>
      <c r="S66">
        <f t="shared" si="32"/>
        <v>2211</v>
      </c>
      <c r="T66">
        <f t="shared" si="33"/>
        <v>136.01</v>
      </c>
      <c r="U66">
        <f t="shared" si="34"/>
        <v>112.56</v>
      </c>
      <c r="V66">
        <f t="shared" si="35"/>
        <v>16750</v>
      </c>
      <c r="W66">
        <f t="shared" si="36"/>
        <v>66.99</v>
      </c>
      <c r="X66">
        <f t="shared" si="37"/>
        <v>55.44</v>
      </c>
      <c r="Y66">
        <f t="shared" si="38"/>
        <v>8250</v>
      </c>
      <c r="Z66">
        <f t="shared" si="39"/>
        <v>3.4104</v>
      </c>
      <c r="AA66">
        <f t="shared" si="40"/>
        <v>507.5</v>
      </c>
      <c r="AB66">
        <f t="shared" si="41"/>
        <v>420</v>
      </c>
      <c r="AC66" s="7">
        <v>1.34694843685351</v>
      </c>
      <c r="AD66" s="8">
        <v>5.19</v>
      </c>
      <c r="AE66">
        <f t="shared" si="42"/>
        <v>6.99066238726972</v>
      </c>
    </row>
    <row r="67" ht="15.6" spans="1:31">
      <c r="A67" s="6"/>
      <c r="B67">
        <v>1</v>
      </c>
      <c r="C67">
        <v>67</v>
      </c>
      <c r="D67">
        <v>33</v>
      </c>
      <c r="E67">
        <v>2.03</v>
      </c>
      <c r="F67">
        <v>1.68</v>
      </c>
      <c r="G67" s="5">
        <v>275</v>
      </c>
      <c r="H67">
        <f t="shared" si="43"/>
        <v>1</v>
      </c>
      <c r="I67">
        <f>C67*C67</f>
        <v>4489</v>
      </c>
      <c r="J67">
        <f>D67*D67</f>
        <v>1089</v>
      </c>
      <c r="K67">
        <f>E67*E67</f>
        <v>4.1209</v>
      </c>
      <c r="L67">
        <f>F67*F67</f>
        <v>2.8224</v>
      </c>
      <c r="M67">
        <f>G67*G67</f>
        <v>75625</v>
      </c>
      <c r="N67">
        <f>B67*C67</f>
        <v>67</v>
      </c>
      <c r="O67">
        <f>B67*D67</f>
        <v>33</v>
      </c>
      <c r="P67">
        <f>B67*E67</f>
        <v>2.03</v>
      </c>
      <c r="Q67">
        <f>B67*F67</f>
        <v>1.68</v>
      </c>
      <c r="R67">
        <f>B67*G67</f>
        <v>275</v>
      </c>
      <c r="S67">
        <f>C67*D67</f>
        <v>2211</v>
      </c>
      <c r="T67">
        <f>C67*E67</f>
        <v>136.01</v>
      </c>
      <c r="U67">
        <f>C67*F67</f>
        <v>112.56</v>
      </c>
      <c r="V67">
        <f>C67*G67</f>
        <v>18425</v>
      </c>
      <c r="W67">
        <f>D67*E67</f>
        <v>66.99</v>
      </c>
      <c r="X67">
        <f>D67*F67</f>
        <v>55.44</v>
      </c>
      <c r="Y67">
        <f>D67*G67</f>
        <v>9075</v>
      </c>
      <c r="Z67">
        <f>E67*F67</f>
        <v>3.4104</v>
      </c>
      <c r="AA67">
        <f>E67*G67</f>
        <v>558.25</v>
      </c>
      <c r="AB67">
        <f>F67*G67</f>
        <v>462</v>
      </c>
      <c r="AC67" s="7">
        <v>2.30545598480325</v>
      </c>
      <c r="AD67" s="8">
        <v>7.62</v>
      </c>
      <c r="AE67">
        <f>AC67*AD67</f>
        <v>17.5675746042008</v>
      </c>
    </row>
    <row r="68" ht="15.6" spans="1:31">
      <c r="A68" s="6"/>
      <c r="B68">
        <v>1</v>
      </c>
      <c r="C68">
        <v>67</v>
      </c>
      <c r="D68">
        <v>33</v>
      </c>
      <c r="E68">
        <v>2.03</v>
      </c>
      <c r="F68">
        <v>1.68</v>
      </c>
      <c r="G68" s="5">
        <v>300</v>
      </c>
      <c r="H68">
        <f t="shared" si="43"/>
        <v>1</v>
      </c>
      <c r="I68">
        <f>C68*C68</f>
        <v>4489</v>
      </c>
      <c r="J68">
        <f>D68*D68</f>
        <v>1089</v>
      </c>
      <c r="K68">
        <f>E68*E68</f>
        <v>4.1209</v>
      </c>
      <c r="L68">
        <f>F68*F68</f>
        <v>2.8224</v>
      </c>
      <c r="M68">
        <f>G68*G68</f>
        <v>90000</v>
      </c>
      <c r="N68">
        <f>B68*C68</f>
        <v>67</v>
      </c>
      <c r="O68">
        <f>B68*D68</f>
        <v>33</v>
      </c>
      <c r="P68">
        <f>B68*E68</f>
        <v>2.03</v>
      </c>
      <c r="Q68">
        <f>B68*F68</f>
        <v>1.68</v>
      </c>
      <c r="R68">
        <f>B68*G68</f>
        <v>300</v>
      </c>
      <c r="S68">
        <f>C68*D68</f>
        <v>2211</v>
      </c>
      <c r="T68">
        <f>C68*E68</f>
        <v>136.01</v>
      </c>
      <c r="U68">
        <f>C68*F68</f>
        <v>112.56</v>
      </c>
      <c r="V68">
        <f>C68*G68</f>
        <v>20100</v>
      </c>
      <c r="W68">
        <f>D68*E68</f>
        <v>66.99</v>
      </c>
      <c r="X68">
        <f>D68*F68</f>
        <v>55.44</v>
      </c>
      <c r="Y68">
        <f>D68*G68</f>
        <v>9900</v>
      </c>
      <c r="Z68">
        <f>E68*F68</f>
        <v>3.4104</v>
      </c>
      <c r="AA68">
        <f>E68*G68</f>
        <v>609</v>
      </c>
      <c r="AB68">
        <f>F68*G68</f>
        <v>504</v>
      </c>
      <c r="AC68" s="7">
        <v>4.06672930913986</v>
      </c>
      <c r="AD68" s="8">
        <v>12.74</v>
      </c>
      <c r="AE68">
        <f>AC68*AD68</f>
        <v>51.8101313984418</v>
      </c>
    </row>
    <row r="69" ht="15.6" spans="1:31">
      <c r="A69" s="6"/>
      <c r="B69">
        <v>1</v>
      </c>
      <c r="C69">
        <v>67</v>
      </c>
      <c r="D69">
        <v>33</v>
      </c>
      <c r="E69">
        <v>2.03</v>
      </c>
      <c r="F69">
        <v>1.68</v>
      </c>
      <c r="G69" s="5">
        <v>350</v>
      </c>
      <c r="H69">
        <f t="shared" si="43"/>
        <v>1</v>
      </c>
      <c r="I69">
        <f>C69*C69</f>
        <v>4489</v>
      </c>
      <c r="J69">
        <f>D69*D69</f>
        <v>1089</v>
      </c>
      <c r="K69">
        <f>E69*E69</f>
        <v>4.1209</v>
      </c>
      <c r="L69">
        <f>F69*F69</f>
        <v>2.8224</v>
      </c>
      <c r="M69">
        <f>G69*G69</f>
        <v>122500</v>
      </c>
      <c r="N69">
        <f>B69*C69</f>
        <v>67</v>
      </c>
      <c r="O69">
        <f>B69*D69</f>
        <v>33</v>
      </c>
      <c r="P69">
        <f>B69*E69</f>
        <v>2.03</v>
      </c>
      <c r="Q69">
        <f>B69*F69</f>
        <v>1.68</v>
      </c>
      <c r="R69">
        <f>B69*G69</f>
        <v>350</v>
      </c>
      <c r="S69">
        <f>C69*D69</f>
        <v>2211</v>
      </c>
      <c r="T69">
        <f>C69*E69</f>
        <v>136.01</v>
      </c>
      <c r="U69">
        <f>C69*F69</f>
        <v>112.56</v>
      </c>
      <c r="V69">
        <f>C69*G69</f>
        <v>23450</v>
      </c>
      <c r="W69">
        <f>D69*E69</f>
        <v>66.99</v>
      </c>
      <c r="X69">
        <f>D69*F69</f>
        <v>55.44</v>
      </c>
      <c r="Y69">
        <f>D69*G69</f>
        <v>11550</v>
      </c>
      <c r="Z69">
        <f>E69*F69</f>
        <v>3.4104</v>
      </c>
      <c r="AA69">
        <f>E69*G69</f>
        <v>710.5</v>
      </c>
      <c r="AB69">
        <f>F69*G69</f>
        <v>588</v>
      </c>
      <c r="AC69" s="7">
        <v>14.6387758329042</v>
      </c>
      <c r="AD69" s="8">
        <v>23.46</v>
      </c>
      <c r="AE69">
        <f>AC69*AD69</f>
        <v>343.425681039933</v>
      </c>
    </row>
    <row r="70" ht="15.6" spans="1:31">
      <c r="A70" s="6"/>
      <c r="B70">
        <v>1</v>
      </c>
      <c r="C70">
        <v>67</v>
      </c>
      <c r="D70">
        <v>33</v>
      </c>
      <c r="E70">
        <v>2.03</v>
      </c>
      <c r="F70">
        <v>1.68</v>
      </c>
      <c r="G70" s="5">
        <v>400</v>
      </c>
      <c r="H70">
        <f t="shared" si="43"/>
        <v>1</v>
      </c>
      <c r="I70">
        <f>C70*C70</f>
        <v>4489</v>
      </c>
      <c r="J70">
        <f>D70*D70</f>
        <v>1089</v>
      </c>
      <c r="K70">
        <f>E70*E70</f>
        <v>4.1209</v>
      </c>
      <c r="L70">
        <f>F70*F70</f>
        <v>2.8224</v>
      </c>
      <c r="M70">
        <f>G70*G70</f>
        <v>160000</v>
      </c>
      <c r="N70">
        <f>B70*C70</f>
        <v>67</v>
      </c>
      <c r="O70">
        <f>B70*D70</f>
        <v>33</v>
      </c>
      <c r="P70">
        <f>B70*E70</f>
        <v>2.03</v>
      </c>
      <c r="Q70">
        <f>B70*F70</f>
        <v>1.68</v>
      </c>
      <c r="R70">
        <f>B70*G70</f>
        <v>400</v>
      </c>
      <c r="S70">
        <f>C70*D70</f>
        <v>2211</v>
      </c>
      <c r="T70">
        <f>C70*E70</f>
        <v>136.01</v>
      </c>
      <c r="U70">
        <f>C70*F70</f>
        <v>112.56</v>
      </c>
      <c r="V70">
        <f>C70*G70</f>
        <v>26800</v>
      </c>
      <c r="W70">
        <f>D70*E70</f>
        <v>66.99</v>
      </c>
      <c r="X70">
        <f>D70*F70</f>
        <v>55.44</v>
      </c>
      <c r="Y70">
        <f>D70*G70</f>
        <v>13200</v>
      </c>
      <c r="Z70">
        <f>E70*F70</f>
        <v>3.4104</v>
      </c>
      <c r="AA70">
        <f>E70*G70</f>
        <v>812</v>
      </c>
      <c r="AB70">
        <f>F70*G70</f>
        <v>672</v>
      </c>
      <c r="AC70" s="7">
        <v>40.047154305474</v>
      </c>
      <c r="AD70" s="8">
        <v>27.91</v>
      </c>
      <c r="AE70">
        <f>AC70*AD70</f>
        <v>1117.71607666578</v>
      </c>
    </row>
    <row r="71" ht="15.6" spans="1:31">
      <c r="A71" s="4" t="s">
        <v>22</v>
      </c>
      <c r="B71">
        <v>1</v>
      </c>
      <c r="C71">
        <v>33</v>
      </c>
      <c r="D71">
        <v>67</v>
      </c>
      <c r="E71">
        <v>0.4925</v>
      </c>
      <c r="F71">
        <v>1.68</v>
      </c>
      <c r="G71" s="5">
        <v>250</v>
      </c>
      <c r="H71">
        <f t="shared" si="43"/>
        <v>1</v>
      </c>
      <c r="I71">
        <f>C71*C71</f>
        <v>1089</v>
      </c>
      <c r="J71">
        <f>D71*D71</f>
        <v>4489</v>
      </c>
      <c r="K71">
        <f>E71*E71</f>
        <v>0.24255625</v>
      </c>
      <c r="L71">
        <f>F71*F71</f>
        <v>2.8224</v>
      </c>
      <c r="M71">
        <f>G71*G71</f>
        <v>62500</v>
      </c>
      <c r="N71">
        <f>B71*C71</f>
        <v>33</v>
      </c>
      <c r="O71">
        <f>B71*D71</f>
        <v>67</v>
      </c>
      <c r="P71">
        <f>B71*E71</f>
        <v>0.4925</v>
      </c>
      <c r="Q71">
        <f>B71*F71</f>
        <v>1.68</v>
      </c>
      <c r="R71">
        <f>B71*G71</f>
        <v>250</v>
      </c>
      <c r="S71">
        <f>C71*D71</f>
        <v>2211</v>
      </c>
      <c r="T71">
        <f>C71*E71</f>
        <v>16.2525</v>
      </c>
      <c r="U71">
        <f>C71*F71</f>
        <v>55.44</v>
      </c>
      <c r="V71">
        <f>C71*G71</f>
        <v>8250</v>
      </c>
      <c r="W71">
        <f>D71*E71</f>
        <v>32.9975</v>
      </c>
      <c r="X71">
        <f>D71*F71</f>
        <v>112.56</v>
      </c>
      <c r="Y71">
        <f>D71*G71</f>
        <v>16750</v>
      </c>
      <c r="Z71">
        <f>E71*F71</f>
        <v>0.8274</v>
      </c>
      <c r="AA71">
        <f>E71*G71</f>
        <v>123.125</v>
      </c>
      <c r="AB71">
        <f>F71*G71</f>
        <v>420</v>
      </c>
      <c r="AC71" s="7">
        <v>2.49268861247491</v>
      </c>
      <c r="AD71" s="8">
        <v>1.89</v>
      </c>
      <c r="AE71">
        <f>AC71*AD71</f>
        <v>4.71118147757758</v>
      </c>
    </row>
    <row r="72" ht="15.6" spans="1:31">
      <c r="A72" s="6"/>
      <c r="B72">
        <v>1</v>
      </c>
      <c r="C72">
        <v>33</v>
      </c>
      <c r="D72">
        <v>67</v>
      </c>
      <c r="E72">
        <v>0.4925</v>
      </c>
      <c r="F72">
        <v>1.68</v>
      </c>
      <c r="G72" s="5">
        <v>275</v>
      </c>
      <c r="H72">
        <f t="shared" si="43"/>
        <v>1</v>
      </c>
      <c r="I72">
        <f>C72*C72</f>
        <v>1089</v>
      </c>
      <c r="J72">
        <f>D72*D72</f>
        <v>4489</v>
      </c>
      <c r="K72">
        <f>E72*E72</f>
        <v>0.24255625</v>
      </c>
      <c r="L72">
        <f>F72*F72</f>
        <v>2.8224</v>
      </c>
      <c r="M72">
        <f>G72*G72</f>
        <v>75625</v>
      </c>
      <c r="N72">
        <f>B72*C72</f>
        <v>33</v>
      </c>
      <c r="O72">
        <f>B72*D72</f>
        <v>67</v>
      </c>
      <c r="P72">
        <f>B72*E72</f>
        <v>0.4925</v>
      </c>
      <c r="Q72">
        <f>B72*F72</f>
        <v>1.68</v>
      </c>
      <c r="R72">
        <f>B72*G72</f>
        <v>275</v>
      </c>
      <c r="S72">
        <f>C72*D72</f>
        <v>2211</v>
      </c>
      <c r="T72">
        <f>C72*E72</f>
        <v>16.2525</v>
      </c>
      <c r="U72">
        <f>C72*F72</f>
        <v>55.44</v>
      </c>
      <c r="V72">
        <f>C72*G72</f>
        <v>9075</v>
      </c>
      <c r="W72">
        <f>D72*E72</f>
        <v>32.9975</v>
      </c>
      <c r="X72">
        <f>D72*F72</f>
        <v>112.56</v>
      </c>
      <c r="Y72">
        <f>D72*G72</f>
        <v>18425</v>
      </c>
      <c r="Z72">
        <f>E72*F72</f>
        <v>0.8274</v>
      </c>
      <c r="AA72">
        <f>E72*G72</f>
        <v>135.4375</v>
      </c>
      <c r="AB72">
        <f>F72*G72</f>
        <v>462</v>
      </c>
      <c r="AC72" s="7">
        <v>5.33483516226759</v>
      </c>
      <c r="AD72" s="8">
        <v>2.55</v>
      </c>
      <c r="AE72">
        <f>AC72*AD72</f>
        <v>13.6038296637824</v>
      </c>
    </row>
    <row r="73" ht="15.6" spans="1:31">
      <c r="A73" s="6"/>
      <c r="B73">
        <v>1</v>
      </c>
      <c r="C73">
        <v>33</v>
      </c>
      <c r="D73">
        <v>67</v>
      </c>
      <c r="E73">
        <v>0.4925</v>
      </c>
      <c r="F73">
        <v>1.68</v>
      </c>
      <c r="G73" s="5">
        <v>300</v>
      </c>
      <c r="H73">
        <f t="shared" si="43"/>
        <v>1</v>
      </c>
      <c r="I73">
        <f>C73*C73</f>
        <v>1089</v>
      </c>
      <c r="J73">
        <f>D73*D73</f>
        <v>4489</v>
      </c>
      <c r="K73">
        <f>E73*E73</f>
        <v>0.24255625</v>
      </c>
      <c r="L73">
        <f>F73*F73</f>
        <v>2.8224</v>
      </c>
      <c r="M73">
        <f>G73*G73</f>
        <v>90000</v>
      </c>
      <c r="N73">
        <f>B73*C73</f>
        <v>33</v>
      </c>
      <c r="O73">
        <f>B73*D73</f>
        <v>67</v>
      </c>
      <c r="P73">
        <f>B73*E73</f>
        <v>0.4925</v>
      </c>
      <c r="Q73">
        <f>B73*F73</f>
        <v>1.68</v>
      </c>
      <c r="R73">
        <f>B73*G73</f>
        <v>300</v>
      </c>
      <c r="S73">
        <f>C73*D73</f>
        <v>2211</v>
      </c>
      <c r="T73">
        <f>C73*E73</f>
        <v>16.2525</v>
      </c>
      <c r="U73">
        <f>C73*F73</f>
        <v>55.44</v>
      </c>
      <c r="V73">
        <f>C73*G73</f>
        <v>9900</v>
      </c>
      <c r="W73">
        <f>D73*E73</f>
        <v>32.9975</v>
      </c>
      <c r="X73">
        <f>D73*F73</f>
        <v>112.56</v>
      </c>
      <c r="Y73">
        <f>D73*G73</f>
        <v>20100</v>
      </c>
      <c r="Z73">
        <f>E73*F73</f>
        <v>0.8274</v>
      </c>
      <c r="AA73">
        <f>E73*G73</f>
        <v>147.75</v>
      </c>
      <c r="AB73">
        <f>F73*G73</f>
        <v>504</v>
      </c>
      <c r="AC73" s="7">
        <v>10.1520362574393</v>
      </c>
      <c r="AD73" s="8">
        <v>3.61</v>
      </c>
      <c r="AE73">
        <f>AC73*AD73</f>
        <v>36.6488508893559</v>
      </c>
    </row>
    <row r="74" ht="15.6" spans="1:31">
      <c r="A74" s="6"/>
      <c r="B74">
        <v>1</v>
      </c>
      <c r="C74">
        <v>33</v>
      </c>
      <c r="D74">
        <v>67</v>
      </c>
      <c r="E74">
        <v>0.4925</v>
      </c>
      <c r="F74">
        <v>1.68</v>
      </c>
      <c r="G74" s="5">
        <v>350</v>
      </c>
      <c r="H74">
        <f>B74*B74</f>
        <v>1</v>
      </c>
      <c r="I74">
        <f>C74*C74</f>
        <v>1089</v>
      </c>
      <c r="J74">
        <f>D74*D74</f>
        <v>4489</v>
      </c>
      <c r="K74">
        <f>E74*E74</f>
        <v>0.24255625</v>
      </c>
      <c r="L74">
        <f>F74*F74</f>
        <v>2.8224</v>
      </c>
      <c r="M74">
        <f>G74*G74</f>
        <v>122500</v>
      </c>
      <c r="N74">
        <f>B74*C74</f>
        <v>33</v>
      </c>
      <c r="O74">
        <f>B74*D74</f>
        <v>67</v>
      </c>
      <c r="P74">
        <f>B74*E74</f>
        <v>0.4925</v>
      </c>
      <c r="Q74">
        <f>B74*F74</f>
        <v>1.68</v>
      </c>
      <c r="R74">
        <f>B74*G74</f>
        <v>350</v>
      </c>
      <c r="S74">
        <f>C74*D74</f>
        <v>2211</v>
      </c>
      <c r="T74">
        <f>C74*E74</f>
        <v>16.2525</v>
      </c>
      <c r="U74">
        <f>C74*F74</f>
        <v>55.44</v>
      </c>
      <c r="V74">
        <f>C74*G74</f>
        <v>11550</v>
      </c>
      <c r="W74">
        <f>D74*E74</f>
        <v>32.9975</v>
      </c>
      <c r="X74">
        <f>D74*F74</f>
        <v>112.56</v>
      </c>
      <c r="Y74">
        <f>D74*G74</f>
        <v>23450</v>
      </c>
      <c r="Z74">
        <f>E74*F74</f>
        <v>0.8274</v>
      </c>
      <c r="AA74">
        <f>E74*G74</f>
        <v>172.375</v>
      </c>
      <c r="AB74">
        <f>F74*G74</f>
        <v>588</v>
      </c>
      <c r="AC74" s="7">
        <v>24.0318985551102</v>
      </c>
      <c r="AD74" s="8">
        <v>10.83</v>
      </c>
      <c r="AE74">
        <f>AC74*AD74</f>
        <v>260.265461351843</v>
      </c>
    </row>
    <row r="75" ht="15.6" spans="1:31">
      <c r="A75" s="6"/>
      <c r="B75">
        <v>1</v>
      </c>
      <c r="C75">
        <v>33</v>
      </c>
      <c r="D75">
        <v>67</v>
      </c>
      <c r="E75">
        <v>0.4925</v>
      </c>
      <c r="F75">
        <v>1.68</v>
      </c>
      <c r="G75" s="5">
        <v>400</v>
      </c>
      <c r="H75">
        <f>B75*B75</f>
        <v>1</v>
      </c>
      <c r="I75">
        <f>C75*C75</f>
        <v>1089</v>
      </c>
      <c r="J75">
        <f>D75*D75</f>
        <v>4489</v>
      </c>
      <c r="K75">
        <f>E75*E75</f>
        <v>0.24255625</v>
      </c>
      <c r="L75">
        <f>F75*F75</f>
        <v>2.8224</v>
      </c>
      <c r="M75">
        <f>G75*G75</f>
        <v>160000</v>
      </c>
      <c r="N75">
        <f>B75*C75</f>
        <v>33</v>
      </c>
      <c r="O75">
        <f>B75*D75</f>
        <v>67</v>
      </c>
      <c r="P75">
        <f>B75*E75</f>
        <v>0.4925</v>
      </c>
      <c r="Q75">
        <f>B75*F75</f>
        <v>1.68</v>
      </c>
      <c r="R75">
        <f>B75*G75</f>
        <v>400</v>
      </c>
      <c r="S75">
        <f>C75*D75</f>
        <v>2211</v>
      </c>
      <c r="T75">
        <f>C75*E75</f>
        <v>16.2525</v>
      </c>
      <c r="U75">
        <f>C75*F75</f>
        <v>55.44</v>
      </c>
      <c r="V75">
        <f>C75*G75</f>
        <v>13200</v>
      </c>
      <c r="W75">
        <f>D75*E75</f>
        <v>32.9975</v>
      </c>
      <c r="X75">
        <f>D75*F75</f>
        <v>112.56</v>
      </c>
      <c r="Y75">
        <f>D75*G75</f>
        <v>26800</v>
      </c>
      <c r="Z75">
        <f>E75*F75</f>
        <v>0.8274</v>
      </c>
      <c r="AA75">
        <f>E75*G75</f>
        <v>197</v>
      </c>
      <c r="AB75">
        <f>F75*G75</f>
        <v>672</v>
      </c>
      <c r="AC75" s="7">
        <v>53.6152568624797</v>
      </c>
      <c r="AD75" s="8">
        <v>22.3</v>
      </c>
      <c r="AE75">
        <f>AC75*AD75</f>
        <v>1195.6202280333</v>
      </c>
    </row>
  </sheetData>
  <mergeCells count="14">
    <mergeCell ref="A2:A6"/>
    <mergeCell ref="A7:A11"/>
    <mergeCell ref="A12:A18"/>
    <mergeCell ref="A19:A24"/>
    <mergeCell ref="A25:A30"/>
    <mergeCell ref="A31:A35"/>
    <mergeCell ref="A36:A40"/>
    <mergeCell ref="A41:A45"/>
    <mergeCell ref="A46:A50"/>
    <mergeCell ref="A51:A55"/>
    <mergeCell ref="A56:A60"/>
    <mergeCell ref="A61:A65"/>
    <mergeCell ref="A66:A70"/>
    <mergeCell ref="A71:A7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41"/>
  <sheetViews>
    <sheetView topLeftCell="J1" workbookViewId="0">
      <selection activeCell="AA45" sqref="AA45"/>
    </sheetView>
  </sheetViews>
  <sheetFormatPr defaultColWidth="8.88888888888889" defaultRowHeight="14.4"/>
  <cols>
    <col min="31" max="31" width="12.8888888888889"/>
  </cols>
  <sheetData>
    <row r="1" ht="15.6" spans="1:3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t="s">
        <v>6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7</v>
      </c>
      <c r="AD1" t="s">
        <v>8</v>
      </c>
      <c r="AE1" t="s">
        <v>51</v>
      </c>
    </row>
    <row r="2" ht="15.6" spans="1:31">
      <c r="A2" s="4" t="s">
        <v>23</v>
      </c>
      <c r="B2">
        <v>1</v>
      </c>
      <c r="C2">
        <v>50</v>
      </c>
      <c r="D2">
        <v>50</v>
      </c>
      <c r="E2">
        <v>1</v>
      </c>
      <c r="F2">
        <v>1.68</v>
      </c>
      <c r="G2" s="5">
        <v>250</v>
      </c>
      <c r="H2">
        <f t="shared" ref="H2:M2" si="0">B2*B2</f>
        <v>1</v>
      </c>
      <c r="I2">
        <f t="shared" si="0"/>
        <v>2500</v>
      </c>
      <c r="J2">
        <f t="shared" si="0"/>
        <v>2500</v>
      </c>
      <c r="K2">
        <f t="shared" si="0"/>
        <v>1</v>
      </c>
      <c r="L2">
        <f t="shared" si="0"/>
        <v>2.8224</v>
      </c>
      <c r="M2">
        <f t="shared" si="0"/>
        <v>62500</v>
      </c>
      <c r="N2">
        <f t="shared" ref="N2:N41" si="1">B2*C2</f>
        <v>50</v>
      </c>
      <c r="O2">
        <f t="shared" ref="O2:O41" si="2">B2*D2</f>
        <v>50</v>
      </c>
      <c r="P2">
        <f t="shared" ref="P2:P41" si="3">B2*E2</f>
        <v>1</v>
      </c>
      <c r="Q2">
        <f t="shared" ref="Q2:Q41" si="4">B2*F2</f>
        <v>1.68</v>
      </c>
      <c r="R2">
        <f t="shared" ref="R2:R41" si="5">B2*G2</f>
        <v>250</v>
      </c>
      <c r="S2">
        <f t="shared" ref="S2:S41" si="6">C2*D2</f>
        <v>2500</v>
      </c>
      <c r="T2">
        <f t="shared" ref="T2:T41" si="7">C2*E2</f>
        <v>50</v>
      </c>
      <c r="U2">
        <f t="shared" ref="U2:U41" si="8">C2*F2</f>
        <v>84</v>
      </c>
      <c r="V2">
        <f t="shared" ref="V2:V41" si="9">C2*G2</f>
        <v>12500</v>
      </c>
      <c r="W2">
        <f t="shared" ref="W2:W41" si="10">D2*E2</f>
        <v>50</v>
      </c>
      <c r="X2">
        <f t="shared" ref="X2:X41" si="11">D2*F2</f>
        <v>84</v>
      </c>
      <c r="Y2">
        <f t="shared" ref="Y2:Y41" si="12">D2*G2</f>
        <v>12500</v>
      </c>
      <c r="Z2">
        <f t="shared" ref="Z2:Z41" si="13">E2*F2</f>
        <v>1.68</v>
      </c>
      <c r="AA2">
        <f t="shared" ref="AA2:AA41" si="14">E2*G2</f>
        <v>250</v>
      </c>
      <c r="AB2">
        <f t="shared" ref="AB2:AB41" si="15">F2*G2</f>
        <v>420</v>
      </c>
      <c r="AC2" s="7">
        <v>1.40818182615844</v>
      </c>
      <c r="AD2" s="8">
        <v>6.32</v>
      </c>
      <c r="AE2">
        <f>AC2*AD2</f>
        <v>8.89970914132134</v>
      </c>
    </row>
    <row r="3" ht="15.6" spans="1:31">
      <c r="A3" s="6"/>
      <c r="B3">
        <v>1</v>
      </c>
      <c r="C3">
        <v>50</v>
      </c>
      <c r="D3">
        <v>50</v>
      </c>
      <c r="E3">
        <v>1</v>
      </c>
      <c r="F3">
        <v>1.68</v>
      </c>
      <c r="G3" s="5">
        <v>275</v>
      </c>
      <c r="H3">
        <f t="shared" ref="H3:M3" si="16">B3*B3</f>
        <v>1</v>
      </c>
      <c r="I3">
        <f t="shared" si="16"/>
        <v>2500</v>
      </c>
      <c r="J3">
        <f t="shared" si="16"/>
        <v>2500</v>
      </c>
      <c r="K3">
        <f t="shared" si="16"/>
        <v>1</v>
      </c>
      <c r="L3">
        <f t="shared" si="16"/>
        <v>2.8224</v>
      </c>
      <c r="M3">
        <f t="shared" si="16"/>
        <v>75625</v>
      </c>
      <c r="N3">
        <f t="shared" si="1"/>
        <v>50</v>
      </c>
      <c r="O3">
        <f t="shared" si="2"/>
        <v>50</v>
      </c>
      <c r="P3">
        <f t="shared" si="3"/>
        <v>1</v>
      </c>
      <c r="Q3">
        <f t="shared" si="4"/>
        <v>1.68</v>
      </c>
      <c r="R3">
        <f t="shared" si="5"/>
        <v>275</v>
      </c>
      <c r="S3">
        <f t="shared" si="6"/>
        <v>2500</v>
      </c>
      <c r="T3">
        <f t="shared" si="7"/>
        <v>50</v>
      </c>
      <c r="U3">
        <f t="shared" si="8"/>
        <v>84</v>
      </c>
      <c r="V3">
        <f t="shared" si="9"/>
        <v>13750</v>
      </c>
      <c r="W3">
        <f t="shared" si="10"/>
        <v>50</v>
      </c>
      <c r="X3">
        <f t="shared" si="11"/>
        <v>84</v>
      </c>
      <c r="Y3">
        <f t="shared" si="12"/>
        <v>13750</v>
      </c>
      <c r="Z3">
        <f t="shared" si="13"/>
        <v>1.68</v>
      </c>
      <c r="AA3">
        <f t="shared" si="14"/>
        <v>275</v>
      </c>
      <c r="AB3">
        <f t="shared" si="15"/>
        <v>462</v>
      </c>
      <c r="AC3" s="7">
        <v>3.41791391326378</v>
      </c>
      <c r="AD3" s="8">
        <v>8.25</v>
      </c>
      <c r="AE3">
        <f t="shared" ref="AE3:AE41" si="17">AC3*AD3</f>
        <v>28.1977897844262</v>
      </c>
    </row>
    <row r="4" ht="15.6" spans="1:31">
      <c r="A4" s="6"/>
      <c r="B4">
        <v>1</v>
      </c>
      <c r="C4">
        <v>50</v>
      </c>
      <c r="D4">
        <v>50</v>
      </c>
      <c r="E4">
        <v>1</v>
      </c>
      <c r="F4">
        <v>1.68</v>
      </c>
      <c r="G4" s="5">
        <v>300</v>
      </c>
      <c r="H4">
        <f t="shared" ref="H4:M4" si="18">B4*B4</f>
        <v>1</v>
      </c>
      <c r="I4">
        <f t="shared" si="18"/>
        <v>2500</v>
      </c>
      <c r="J4">
        <f t="shared" si="18"/>
        <v>2500</v>
      </c>
      <c r="K4">
        <f t="shared" si="18"/>
        <v>1</v>
      </c>
      <c r="L4">
        <f t="shared" si="18"/>
        <v>2.8224</v>
      </c>
      <c r="M4">
        <f t="shared" si="18"/>
        <v>90000</v>
      </c>
      <c r="N4">
        <f t="shared" si="1"/>
        <v>50</v>
      </c>
      <c r="O4">
        <f t="shared" si="2"/>
        <v>50</v>
      </c>
      <c r="P4">
        <f t="shared" si="3"/>
        <v>1</v>
      </c>
      <c r="Q4">
        <f t="shared" si="4"/>
        <v>1.68</v>
      </c>
      <c r="R4">
        <f t="shared" si="5"/>
        <v>300</v>
      </c>
      <c r="S4">
        <f t="shared" si="6"/>
        <v>2500</v>
      </c>
      <c r="T4">
        <f t="shared" si="7"/>
        <v>50</v>
      </c>
      <c r="U4">
        <f t="shared" si="8"/>
        <v>84</v>
      </c>
      <c r="V4">
        <f t="shared" si="9"/>
        <v>15000</v>
      </c>
      <c r="W4">
        <f t="shared" si="10"/>
        <v>50</v>
      </c>
      <c r="X4">
        <f t="shared" si="11"/>
        <v>84</v>
      </c>
      <c r="Y4">
        <f t="shared" si="12"/>
        <v>15000</v>
      </c>
      <c r="Z4">
        <f t="shared" si="13"/>
        <v>1.68</v>
      </c>
      <c r="AA4">
        <f t="shared" si="14"/>
        <v>300</v>
      </c>
      <c r="AB4">
        <f t="shared" si="15"/>
        <v>504</v>
      </c>
      <c r="AC4" s="7">
        <v>6.72372576152924</v>
      </c>
      <c r="AD4" s="8">
        <v>12.28</v>
      </c>
      <c r="AE4">
        <f t="shared" si="17"/>
        <v>82.5673523515791</v>
      </c>
    </row>
    <row r="5" ht="15.6" spans="1:31">
      <c r="A5" s="6"/>
      <c r="B5">
        <v>1</v>
      </c>
      <c r="C5">
        <v>50</v>
      </c>
      <c r="D5">
        <v>50</v>
      </c>
      <c r="E5">
        <v>1</v>
      </c>
      <c r="F5">
        <v>1.68</v>
      </c>
      <c r="G5" s="5">
        <v>350</v>
      </c>
      <c r="H5">
        <f t="shared" ref="H5:M5" si="19">B5*B5</f>
        <v>1</v>
      </c>
      <c r="I5">
        <f t="shared" si="19"/>
        <v>2500</v>
      </c>
      <c r="J5">
        <f t="shared" si="19"/>
        <v>2500</v>
      </c>
      <c r="K5">
        <f t="shared" si="19"/>
        <v>1</v>
      </c>
      <c r="L5">
        <f t="shared" si="19"/>
        <v>2.8224</v>
      </c>
      <c r="M5">
        <f t="shared" si="19"/>
        <v>122500</v>
      </c>
      <c r="N5">
        <f t="shared" si="1"/>
        <v>50</v>
      </c>
      <c r="O5">
        <f t="shared" si="2"/>
        <v>50</v>
      </c>
      <c r="P5">
        <f t="shared" si="3"/>
        <v>1</v>
      </c>
      <c r="Q5">
        <f t="shared" si="4"/>
        <v>1.68</v>
      </c>
      <c r="R5">
        <f t="shared" si="5"/>
        <v>350</v>
      </c>
      <c r="S5">
        <f t="shared" si="6"/>
        <v>2500</v>
      </c>
      <c r="T5">
        <f t="shared" si="7"/>
        <v>50</v>
      </c>
      <c r="U5">
        <f t="shared" si="8"/>
        <v>84</v>
      </c>
      <c r="V5">
        <f t="shared" si="9"/>
        <v>17500</v>
      </c>
      <c r="W5">
        <f t="shared" si="10"/>
        <v>50</v>
      </c>
      <c r="X5">
        <f t="shared" si="11"/>
        <v>84</v>
      </c>
      <c r="Y5">
        <f t="shared" si="12"/>
        <v>17500</v>
      </c>
      <c r="Z5">
        <f t="shared" si="13"/>
        <v>1.68</v>
      </c>
      <c r="AA5">
        <f t="shared" si="14"/>
        <v>350</v>
      </c>
      <c r="AB5">
        <f t="shared" si="15"/>
        <v>588</v>
      </c>
      <c r="AC5" s="7">
        <v>19.3092626251229</v>
      </c>
      <c r="AD5" s="8">
        <v>25.97</v>
      </c>
      <c r="AE5">
        <f t="shared" si="17"/>
        <v>501.461550374442</v>
      </c>
    </row>
    <row r="6" ht="15.6" spans="1:31">
      <c r="A6" s="6"/>
      <c r="B6">
        <v>1</v>
      </c>
      <c r="C6">
        <v>50</v>
      </c>
      <c r="D6">
        <v>50</v>
      </c>
      <c r="E6">
        <v>1</v>
      </c>
      <c r="F6">
        <v>1.68</v>
      </c>
      <c r="G6" s="5">
        <v>400</v>
      </c>
      <c r="H6">
        <f t="shared" ref="H6:M6" si="20">B6*B6</f>
        <v>1</v>
      </c>
      <c r="I6">
        <f t="shared" si="20"/>
        <v>2500</v>
      </c>
      <c r="J6">
        <f t="shared" si="20"/>
        <v>2500</v>
      </c>
      <c r="K6">
        <f t="shared" si="20"/>
        <v>1</v>
      </c>
      <c r="L6">
        <f t="shared" si="20"/>
        <v>2.8224</v>
      </c>
      <c r="M6">
        <f t="shared" si="20"/>
        <v>160000</v>
      </c>
      <c r="N6">
        <f t="shared" si="1"/>
        <v>50</v>
      </c>
      <c r="O6">
        <f t="shared" si="2"/>
        <v>50</v>
      </c>
      <c r="P6">
        <f t="shared" si="3"/>
        <v>1</v>
      </c>
      <c r="Q6">
        <f t="shared" si="4"/>
        <v>1.68</v>
      </c>
      <c r="R6">
        <f t="shared" si="5"/>
        <v>400</v>
      </c>
      <c r="S6">
        <f t="shared" si="6"/>
        <v>2500</v>
      </c>
      <c r="T6">
        <f t="shared" si="7"/>
        <v>50</v>
      </c>
      <c r="U6">
        <f t="shared" si="8"/>
        <v>84</v>
      </c>
      <c r="V6">
        <f t="shared" si="9"/>
        <v>20000</v>
      </c>
      <c r="W6">
        <f t="shared" si="10"/>
        <v>50</v>
      </c>
      <c r="X6">
        <f t="shared" si="11"/>
        <v>84</v>
      </c>
      <c r="Y6">
        <f t="shared" si="12"/>
        <v>20000</v>
      </c>
      <c r="Z6">
        <f t="shared" si="13"/>
        <v>1.68</v>
      </c>
      <c r="AA6">
        <f t="shared" si="14"/>
        <v>400</v>
      </c>
      <c r="AB6">
        <f t="shared" si="15"/>
        <v>672</v>
      </c>
      <c r="AC6" s="7">
        <v>43.595444389466</v>
      </c>
      <c r="AD6" s="8">
        <v>41.08</v>
      </c>
      <c r="AE6">
        <f t="shared" si="17"/>
        <v>1790.90085551926</v>
      </c>
    </row>
    <row r="7" ht="15.6" spans="1:31">
      <c r="A7" s="4" t="s">
        <v>24</v>
      </c>
      <c r="B7">
        <v>1</v>
      </c>
      <c r="C7">
        <v>100</v>
      </c>
      <c r="D7">
        <v>100</v>
      </c>
      <c r="E7">
        <v>1</v>
      </c>
      <c r="F7">
        <v>1.68</v>
      </c>
      <c r="G7" s="5">
        <v>250</v>
      </c>
      <c r="H7">
        <f t="shared" ref="H7:M7" si="21">B7*B7</f>
        <v>1</v>
      </c>
      <c r="I7">
        <f t="shared" si="21"/>
        <v>10000</v>
      </c>
      <c r="J7">
        <f t="shared" si="21"/>
        <v>10000</v>
      </c>
      <c r="K7">
        <f t="shared" si="21"/>
        <v>1</v>
      </c>
      <c r="L7">
        <f t="shared" si="21"/>
        <v>2.8224</v>
      </c>
      <c r="M7">
        <f t="shared" si="21"/>
        <v>62500</v>
      </c>
      <c r="N7">
        <f t="shared" si="1"/>
        <v>100</v>
      </c>
      <c r="O7">
        <f t="shared" si="2"/>
        <v>100</v>
      </c>
      <c r="P7">
        <f t="shared" si="3"/>
        <v>1</v>
      </c>
      <c r="Q7">
        <f t="shared" si="4"/>
        <v>1.68</v>
      </c>
      <c r="R7">
        <f t="shared" si="5"/>
        <v>250</v>
      </c>
      <c r="S7">
        <f t="shared" si="6"/>
        <v>10000</v>
      </c>
      <c r="T7">
        <f t="shared" si="7"/>
        <v>100</v>
      </c>
      <c r="U7">
        <f t="shared" si="8"/>
        <v>168</v>
      </c>
      <c r="V7">
        <f t="shared" si="9"/>
        <v>25000</v>
      </c>
      <c r="W7">
        <f t="shared" si="10"/>
        <v>100</v>
      </c>
      <c r="X7">
        <f t="shared" si="11"/>
        <v>168</v>
      </c>
      <c r="Y7">
        <f t="shared" si="12"/>
        <v>25000</v>
      </c>
      <c r="Z7">
        <f t="shared" si="13"/>
        <v>1.68</v>
      </c>
      <c r="AA7">
        <f t="shared" si="14"/>
        <v>250</v>
      </c>
      <c r="AB7">
        <f t="shared" si="15"/>
        <v>420</v>
      </c>
      <c r="AC7" s="7">
        <v>2.76302415733759</v>
      </c>
      <c r="AD7" s="8">
        <v>3.26</v>
      </c>
      <c r="AE7">
        <f t="shared" si="17"/>
        <v>9.00745875292054</v>
      </c>
    </row>
    <row r="8" ht="15.6" spans="1:31">
      <c r="A8" s="6"/>
      <c r="B8">
        <v>1</v>
      </c>
      <c r="C8">
        <v>100</v>
      </c>
      <c r="D8">
        <v>100</v>
      </c>
      <c r="E8">
        <v>1</v>
      </c>
      <c r="F8">
        <v>1.68</v>
      </c>
      <c r="G8" s="5">
        <v>275</v>
      </c>
      <c r="H8">
        <f t="shared" ref="H8:M8" si="22">B8*B8</f>
        <v>1</v>
      </c>
      <c r="I8">
        <f t="shared" si="22"/>
        <v>10000</v>
      </c>
      <c r="J8">
        <f t="shared" si="22"/>
        <v>10000</v>
      </c>
      <c r="K8">
        <f t="shared" si="22"/>
        <v>1</v>
      </c>
      <c r="L8">
        <f t="shared" si="22"/>
        <v>2.8224</v>
      </c>
      <c r="M8">
        <f t="shared" si="22"/>
        <v>75625</v>
      </c>
      <c r="N8">
        <f t="shared" si="1"/>
        <v>100</v>
      </c>
      <c r="O8">
        <f t="shared" si="2"/>
        <v>100</v>
      </c>
      <c r="P8">
        <f t="shared" si="3"/>
        <v>1</v>
      </c>
      <c r="Q8">
        <f t="shared" si="4"/>
        <v>1.68</v>
      </c>
      <c r="R8">
        <f t="shared" si="5"/>
        <v>275</v>
      </c>
      <c r="S8">
        <f t="shared" si="6"/>
        <v>10000</v>
      </c>
      <c r="T8">
        <f t="shared" si="7"/>
        <v>100</v>
      </c>
      <c r="U8">
        <f t="shared" si="8"/>
        <v>168</v>
      </c>
      <c r="V8">
        <f t="shared" si="9"/>
        <v>27500</v>
      </c>
      <c r="W8">
        <f t="shared" si="10"/>
        <v>100</v>
      </c>
      <c r="X8">
        <f t="shared" si="11"/>
        <v>168</v>
      </c>
      <c r="Y8">
        <f t="shared" si="12"/>
        <v>27500</v>
      </c>
      <c r="Z8">
        <f t="shared" si="13"/>
        <v>1.68</v>
      </c>
      <c r="AA8">
        <f t="shared" si="14"/>
        <v>275</v>
      </c>
      <c r="AB8">
        <f t="shared" si="15"/>
        <v>462</v>
      </c>
      <c r="AC8" s="7">
        <v>4.40266107173201</v>
      </c>
      <c r="AD8" s="8">
        <v>4.97</v>
      </c>
      <c r="AE8">
        <f t="shared" si="17"/>
        <v>21.8812255265081</v>
      </c>
    </row>
    <row r="9" ht="15.6" spans="1:31">
      <c r="A9" s="6"/>
      <c r="B9">
        <v>1</v>
      </c>
      <c r="C9">
        <v>100</v>
      </c>
      <c r="D9">
        <v>100</v>
      </c>
      <c r="E9">
        <v>1</v>
      </c>
      <c r="F9">
        <v>1.68</v>
      </c>
      <c r="G9" s="5">
        <v>300</v>
      </c>
      <c r="H9">
        <f t="shared" ref="H9:M9" si="23">B9*B9</f>
        <v>1</v>
      </c>
      <c r="I9">
        <f t="shared" si="23"/>
        <v>10000</v>
      </c>
      <c r="J9">
        <f t="shared" si="23"/>
        <v>10000</v>
      </c>
      <c r="K9">
        <f t="shared" si="23"/>
        <v>1</v>
      </c>
      <c r="L9">
        <f t="shared" si="23"/>
        <v>2.8224</v>
      </c>
      <c r="M9">
        <f t="shared" si="23"/>
        <v>90000</v>
      </c>
      <c r="N9">
        <f t="shared" si="1"/>
        <v>100</v>
      </c>
      <c r="O9">
        <f t="shared" si="2"/>
        <v>100</v>
      </c>
      <c r="P9">
        <f t="shared" si="3"/>
        <v>1</v>
      </c>
      <c r="Q9">
        <f t="shared" si="4"/>
        <v>1.68</v>
      </c>
      <c r="R9">
        <f t="shared" si="5"/>
        <v>300</v>
      </c>
      <c r="S9">
        <f t="shared" si="6"/>
        <v>10000</v>
      </c>
      <c r="T9">
        <f t="shared" si="7"/>
        <v>100</v>
      </c>
      <c r="U9">
        <f t="shared" si="8"/>
        <v>168</v>
      </c>
      <c r="V9">
        <f t="shared" si="9"/>
        <v>30000</v>
      </c>
      <c r="W9">
        <f t="shared" si="10"/>
        <v>100</v>
      </c>
      <c r="X9">
        <f t="shared" si="11"/>
        <v>168</v>
      </c>
      <c r="Y9">
        <f t="shared" si="12"/>
        <v>30000</v>
      </c>
      <c r="Z9">
        <f t="shared" si="13"/>
        <v>1.68</v>
      </c>
      <c r="AA9">
        <f t="shared" si="14"/>
        <v>300</v>
      </c>
      <c r="AB9">
        <f t="shared" si="15"/>
        <v>504</v>
      </c>
      <c r="AC9" s="7">
        <v>6.22356275018717</v>
      </c>
      <c r="AD9" s="8">
        <v>9.32</v>
      </c>
      <c r="AE9">
        <f t="shared" si="17"/>
        <v>58.0036048317444</v>
      </c>
    </row>
    <row r="10" ht="15.6" spans="1:31">
      <c r="A10" s="6"/>
      <c r="B10">
        <v>1</v>
      </c>
      <c r="C10">
        <v>100</v>
      </c>
      <c r="D10">
        <v>100</v>
      </c>
      <c r="E10">
        <v>1</v>
      </c>
      <c r="F10">
        <v>1.68</v>
      </c>
      <c r="G10" s="5">
        <v>350</v>
      </c>
      <c r="H10">
        <f t="shared" ref="H10:M10" si="24">B10*B10</f>
        <v>1</v>
      </c>
      <c r="I10">
        <f t="shared" si="24"/>
        <v>10000</v>
      </c>
      <c r="J10">
        <f t="shared" si="24"/>
        <v>10000</v>
      </c>
      <c r="K10">
        <f t="shared" si="24"/>
        <v>1</v>
      </c>
      <c r="L10">
        <f t="shared" si="24"/>
        <v>2.8224</v>
      </c>
      <c r="M10">
        <f t="shared" si="24"/>
        <v>122500</v>
      </c>
      <c r="N10">
        <f t="shared" si="1"/>
        <v>100</v>
      </c>
      <c r="O10">
        <f t="shared" si="2"/>
        <v>100</v>
      </c>
      <c r="P10">
        <f t="shared" si="3"/>
        <v>1</v>
      </c>
      <c r="Q10">
        <f t="shared" si="4"/>
        <v>1.68</v>
      </c>
      <c r="R10">
        <f t="shared" si="5"/>
        <v>350</v>
      </c>
      <c r="S10">
        <f t="shared" si="6"/>
        <v>10000</v>
      </c>
      <c r="T10">
        <f t="shared" si="7"/>
        <v>100</v>
      </c>
      <c r="U10">
        <f t="shared" si="8"/>
        <v>168</v>
      </c>
      <c r="V10">
        <f t="shared" si="9"/>
        <v>35000</v>
      </c>
      <c r="W10">
        <f t="shared" si="10"/>
        <v>100</v>
      </c>
      <c r="X10">
        <f t="shared" si="11"/>
        <v>168</v>
      </c>
      <c r="Y10">
        <f t="shared" si="12"/>
        <v>35000</v>
      </c>
      <c r="Z10">
        <f t="shared" si="13"/>
        <v>1.68</v>
      </c>
      <c r="AA10">
        <f t="shared" si="14"/>
        <v>350</v>
      </c>
      <c r="AB10">
        <f t="shared" si="15"/>
        <v>588</v>
      </c>
      <c r="AC10" s="7">
        <v>16.1870321046694</v>
      </c>
      <c r="AD10" s="8">
        <v>22.88</v>
      </c>
      <c r="AE10">
        <f t="shared" si="17"/>
        <v>370.359294554836</v>
      </c>
    </row>
    <row r="11" ht="15.6" spans="1:31">
      <c r="A11" s="6"/>
      <c r="B11">
        <v>1</v>
      </c>
      <c r="C11">
        <v>100</v>
      </c>
      <c r="D11">
        <v>100</v>
      </c>
      <c r="E11">
        <v>1</v>
      </c>
      <c r="F11">
        <v>1.68</v>
      </c>
      <c r="G11" s="5">
        <v>400</v>
      </c>
      <c r="H11">
        <f t="shared" ref="H11:M11" si="25">B11*B11</f>
        <v>1</v>
      </c>
      <c r="I11">
        <f t="shared" si="25"/>
        <v>10000</v>
      </c>
      <c r="J11">
        <f t="shared" si="25"/>
        <v>10000</v>
      </c>
      <c r="K11">
        <f t="shared" si="25"/>
        <v>1</v>
      </c>
      <c r="L11">
        <f t="shared" si="25"/>
        <v>2.8224</v>
      </c>
      <c r="M11">
        <f t="shared" si="25"/>
        <v>160000</v>
      </c>
      <c r="N11">
        <f t="shared" si="1"/>
        <v>100</v>
      </c>
      <c r="O11">
        <f t="shared" si="2"/>
        <v>100</v>
      </c>
      <c r="P11">
        <f t="shared" si="3"/>
        <v>1</v>
      </c>
      <c r="Q11">
        <f t="shared" si="4"/>
        <v>1.68</v>
      </c>
      <c r="R11">
        <f t="shared" si="5"/>
        <v>400</v>
      </c>
      <c r="S11">
        <f t="shared" si="6"/>
        <v>10000</v>
      </c>
      <c r="T11">
        <f t="shared" si="7"/>
        <v>100</v>
      </c>
      <c r="U11">
        <f t="shared" si="8"/>
        <v>168</v>
      </c>
      <c r="V11">
        <f t="shared" si="9"/>
        <v>40000</v>
      </c>
      <c r="W11">
        <f t="shared" si="10"/>
        <v>100</v>
      </c>
      <c r="X11">
        <f t="shared" si="11"/>
        <v>168</v>
      </c>
      <c r="Y11">
        <f t="shared" si="12"/>
        <v>40000</v>
      </c>
      <c r="Z11">
        <f t="shared" si="13"/>
        <v>1.68</v>
      </c>
      <c r="AA11">
        <f t="shared" si="14"/>
        <v>400</v>
      </c>
      <c r="AB11">
        <f t="shared" si="15"/>
        <v>672</v>
      </c>
      <c r="AC11" s="7">
        <v>45.1352390825493</v>
      </c>
      <c r="AD11" s="8">
        <v>38.7</v>
      </c>
      <c r="AE11">
        <f t="shared" si="17"/>
        <v>1746.73375249466</v>
      </c>
    </row>
    <row r="12" ht="15.6" spans="1:31">
      <c r="A12" s="4" t="s">
        <v>25</v>
      </c>
      <c r="B12">
        <v>1</v>
      </c>
      <c r="C12">
        <v>10</v>
      </c>
      <c r="D12">
        <v>10</v>
      </c>
      <c r="E12">
        <v>1</v>
      </c>
      <c r="F12">
        <v>1.68</v>
      </c>
      <c r="G12" s="5">
        <v>250</v>
      </c>
      <c r="H12">
        <f t="shared" ref="H12:M12" si="26">B12*B12</f>
        <v>1</v>
      </c>
      <c r="I12">
        <f t="shared" si="26"/>
        <v>100</v>
      </c>
      <c r="J12">
        <f t="shared" si="26"/>
        <v>100</v>
      </c>
      <c r="K12">
        <f t="shared" si="26"/>
        <v>1</v>
      </c>
      <c r="L12">
        <f t="shared" si="26"/>
        <v>2.8224</v>
      </c>
      <c r="M12">
        <f t="shared" si="26"/>
        <v>62500</v>
      </c>
      <c r="N12">
        <f t="shared" si="1"/>
        <v>10</v>
      </c>
      <c r="O12">
        <f t="shared" si="2"/>
        <v>10</v>
      </c>
      <c r="P12">
        <f t="shared" si="3"/>
        <v>1</v>
      </c>
      <c r="Q12">
        <f t="shared" si="4"/>
        <v>1.68</v>
      </c>
      <c r="R12">
        <f t="shared" si="5"/>
        <v>250</v>
      </c>
      <c r="S12">
        <f t="shared" si="6"/>
        <v>100</v>
      </c>
      <c r="T12">
        <f t="shared" si="7"/>
        <v>10</v>
      </c>
      <c r="U12">
        <f t="shared" si="8"/>
        <v>16.8</v>
      </c>
      <c r="V12">
        <f t="shared" si="9"/>
        <v>2500</v>
      </c>
      <c r="W12">
        <f t="shared" si="10"/>
        <v>10</v>
      </c>
      <c r="X12">
        <f t="shared" si="11"/>
        <v>16.8</v>
      </c>
      <c r="Y12">
        <f t="shared" si="12"/>
        <v>2500</v>
      </c>
      <c r="Z12">
        <f t="shared" si="13"/>
        <v>1.68</v>
      </c>
      <c r="AA12">
        <f t="shared" si="14"/>
        <v>250</v>
      </c>
      <c r="AB12">
        <f t="shared" si="15"/>
        <v>420</v>
      </c>
      <c r="AC12" s="7">
        <v>0.394774301814516</v>
      </c>
      <c r="AD12" s="8">
        <v>2.85</v>
      </c>
      <c r="AE12">
        <f t="shared" si="17"/>
        <v>1.12510676017137</v>
      </c>
    </row>
    <row r="13" ht="15.6" spans="1:31">
      <c r="A13" s="6"/>
      <c r="B13">
        <v>1</v>
      </c>
      <c r="C13">
        <v>10</v>
      </c>
      <c r="D13">
        <v>10</v>
      </c>
      <c r="E13">
        <v>1</v>
      </c>
      <c r="F13">
        <v>1.68</v>
      </c>
      <c r="G13" s="5">
        <v>275</v>
      </c>
      <c r="H13">
        <f t="shared" ref="H13:M13" si="27">B13*B13</f>
        <v>1</v>
      </c>
      <c r="I13">
        <f t="shared" si="27"/>
        <v>100</v>
      </c>
      <c r="J13">
        <f t="shared" si="27"/>
        <v>100</v>
      </c>
      <c r="K13">
        <f t="shared" si="27"/>
        <v>1</v>
      </c>
      <c r="L13">
        <f t="shared" si="27"/>
        <v>2.8224</v>
      </c>
      <c r="M13">
        <f t="shared" si="27"/>
        <v>75625</v>
      </c>
      <c r="N13">
        <f t="shared" si="1"/>
        <v>10</v>
      </c>
      <c r="O13">
        <f t="shared" si="2"/>
        <v>10</v>
      </c>
      <c r="P13">
        <f t="shared" si="3"/>
        <v>1</v>
      </c>
      <c r="Q13">
        <f t="shared" si="4"/>
        <v>1.68</v>
      </c>
      <c r="R13">
        <f t="shared" si="5"/>
        <v>275</v>
      </c>
      <c r="S13">
        <f t="shared" si="6"/>
        <v>100</v>
      </c>
      <c r="T13">
        <f t="shared" si="7"/>
        <v>10</v>
      </c>
      <c r="U13">
        <f t="shared" si="8"/>
        <v>16.8</v>
      </c>
      <c r="V13">
        <f t="shared" si="9"/>
        <v>2750</v>
      </c>
      <c r="W13">
        <f t="shared" si="10"/>
        <v>10</v>
      </c>
      <c r="X13">
        <f t="shared" si="11"/>
        <v>16.8</v>
      </c>
      <c r="Y13">
        <f t="shared" si="12"/>
        <v>2750</v>
      </c>
      <c r="Z13">
        <f t="shared" si="13"/>
        <v>1.68</v>
      </c>
      <c r="AA13">
        <f t="shared" si="14"/>
        <v>275</v>
      </c>
      <c r="AB13">
        <f t="shared" si="15"/>
        <v>462</v>
      </c>
      <c r="AC13" s="7">
        <v>0.615197832146397</v>
      </c>
      <c r="AD13" s="8">
        <v>5.35</v>
      </c>
      <c r="AE13">
        <f t="shared" si="17"/>
        <v>3.29130840198322</v>
      </c>
    </row>
    <row r="14" ht="15.6" spans="1:31">
      <c r="A14" s="6"/>
      <c r="B14">
        <v>1</v>
      </c>
      <c r="C14">
        <v>10</v>
      </c>
      <c r="D14">
        <v>10</v>
      </c>
      <c r="E14">
        <v>1</v>
      </c>
      <c r="F14">
        <v>1.68</v>
      </c>
      <c r="G14" s="5">
        <v>300</v>
      </c>
      <c r="H14">
        <f t="shared" ref="H14:M14" si="28">B14*B14</f>
        <v>1</v>
      </c>
      <c r="I14">
        <f t="shared" si="28"/>
        <v>100</v>
      </c>
      <c r="J14">
        <f t="shared" si="28"/>
        <v>100</v>
      </c>
      <c r="K14">
        <f t="shared" si="28"/>
        <v>1</v>
      </c>
      <c r="L14">
        <f t="shared" si="28"/>
        <v>2.8224</v>
      </c>
      <c r="M14">
        <f t="shared" si="28"/>
        <v>90000</v>
      </c>
      <c r="N14">
        <f t="shared" si="1"/>
        <v>10</v>
      </c>
      <c r="O14">
        <f t="shared" si="2"/>
        <v>10</v>
      </c>
      <c r="P14">
        <f t="shared" si="3"/>
        <v>1</v>
      </c>
      <c r="Q14">
        <f t="shared" si="4"/>
        <v>1.68</v>
      </c>
      <c r="R14">
        <f t="shared" si="5"/>
        <v>300</v>
      </c>
      <c r="S14">
        <f t="shared" si="6"/>
        <v>100</v>
      </c>
      <c r="T14">
        <f t="shared" si="7"/>
        <v>10</v>
      </c>
      <c r="U14">
        <f t="shared" si="8"/>
        <v>16.8</v>
      </c>
      <c r="V14">
        <f t="shared" si="9"/>
        <v>3000</v>
      </c>
      <c r="W14">
        <f t="shared" si="10"/>
        <v>10</v>
      </c>
      <c r="X14">
        <f t="shared" si="11"/>
        <v>16.8</v>
      </c>
      <c r="Y14">
        <f t="shared" si="12"/>
        <v>3000</v>
      </c>
      <c r="Z14">
        <f t="shared" si="13"/>
        <v>1.68</v>
      </c>
      <c r="AA14">
        <f t="shared" si="14"/>
        <v>300</v>
      </c>
      <c r="AB14">
        <f t="shared" si="15"/>
        <v>504</v>
      </c>
      <c r="AC14" s="7">
        <v>1.14894845380593</v>
      </c>
      <c r="AD14" s="8">
        <v>7.61</v>
      </c>
      <c r="AE14">
        <f t="shared" si="17"/>
        <v>8.74349773346313</v>
      </c>
    </row>
    <row r="15" ht="15.6" spans="1:31">
      <c r="A15" s="6"/>
      <c r="B15">
        <v>1</v>
      </c>
      <c r="C15">
        <v>10</v>
      </c>
      <c r="D15">
        <v>10</v>
      </c>
      <c r="E15">
        <v>1</v>
      </c>
      <c r="F15">
        <v>1.68</v>
      </c>
      <c r="G15" s="5">
        <v>325</v>
      </c>
      <c r="H15">
        <f t="shared" ref="H15:M15" si="29">B15*B15</f>
        <v>1</v>
      </c>
      <c r="I15">
        <f t="shared" si="29"/>
        <v>100</v>
      </c>
      <c r="J15">
        <f t="shared" si="29"/>
        <v>100</v>
      </c>
      <c r="K15">
        <f t="shared" si="29"/>
        <v>1</v>
      </c>
      <c r="L15">
        <f t="shared" si="29"/>
        <v>2.8224</v>
      </c>
      <c r="M15">
        <f t="shared" si="29"/>
        <v>105625</v>
      </c>
      <c r="N15">
        <f t="shared" si="1"/>
        <v>10</v>
      </c>
      <c r="O15">
        <f t="shared" si="2"/>
        <v>10</v>
      </c>
      <c r="P15">
        <f t="shared" si="3"/>
        <v>1</v>
      </c>
      <c r="Q15">
        <f t="shared" si="4"/>
        <v>1.68</v>
      </c>
      <c r="R15">
        <f t="shared" si="5"/>
        <v>325</v>
      </c>
      <c r="S15">
        <f t="shared" si="6"/>
        <v>100</v>
      </c>
      <c r="T15">
        <f t="shared" si="7"/>
        <v>10</v>
      </c>
      <c r="U15">
        <f t="shared" si="8"/>
        <v>16.8</v>
      </c>
      <c r="V15">
        <f t="shared" si="9"/>
        <v>3250</v>
      </c>
      <c r="W15">
        <f t="shared" si="10"/>
        <v>10</v>
      </c>
      <c r="X15">
        <f t="shared" si="11"/>
        <v>16.8</v>
      </c>
      <c r="Y15">
        <f t="shared" si="12"/>
        <v>3250</v>
      </c>
      <c r="Z15">
        <f t="shared" si="13"/>
        <v>1.68</v>
      </c>
      <c r="AA15">
        <f t="shared" si="14"/>
        <v>325</v>
      </c>
      <c r="AB15">
        <f t="shared" si="15"/>
        <v>546</v>
      </c>
      <c r="AC15" s="7">
        <v>3.28521284393757</v>
      </c>
      <c r="AD15" s="8">
        <v>7.74</v>
      </c>
      <c r="AE15">
        <f t="shared" si="17"/>
        <v>25.4275474120768</v>
      </c>
    </row>
    <row r="16" ht="15.6" spans="1:31">
      <c r="A16" s="6"/>
      <c r="B16">
        <v>1</v>
      </c>
      <c r="C16">
        <v>10</v>
      </c>
      <c r="D16">
        <v>10</v>
      </c>
      <c r="E16">
        <v>1</v>
      </c>
      <c r="F16">
        <v>1.68</v>
      </c>
      <c r="G16" s="5">
        <v>350</v>
      </c>
      <c r="H16">
        <f t="shared" ref="H16:M16" si="30">B16*B16</f>
        <v>1</v>
      </c>
      <c r="I16">
        <f t="shared" si="30"/>
        <v>100</v>
      </c>
      <c r="J16">
        <f t="shared" si="30"/>
        <v>100</v>
      </c>
      <c r="K16">
        <f t="shared" si="30"/>
        <v>1</v>
      </c>
      <c r="L16">
        <f t="shared" si="30"/>
        <v>2.8224</v>
      </c>
      <c r="M16">
        <f t="shared" si="30"/>
        <v>122500</v>
      </c>
      <c r="N16">
        <f t="shared" si="1"/>
        <v>10</v>
      </c>
      <c r="O16">
        <f t="shared" si="2"/>
        <v>10</v>
      </c>
      <c r="P16">
        <f t="shared" si="3"/>
        <v>1</v>
      </c>
      <c r="Q16">
        <f t="shared" si="4"/>
        <v>1.68</v>
      </c>
      <c r="R16">
        <f t="shared" si="5"/>
        <v>350</v>
      </c>
      <c r="S16">
        <f t="shared" si="6"/>
        <v>100</v>
      </c>
      <c r="T16">
        <f t="shared" si="7"/>
        <v>10</v>
      </c>
      <c r="U16">
        <f t="shared" si="8"/>
        <v>16.8</v>
      </c>
      <c r="V16">
        <f t="shared" si="9"/>
        <v>3500</v>
      </c>
      <c r="W16">
        <f t="shared" si="10"/>
        <v>10</v>
      </c>
      <c r="X16">
        <f t="shared" si="11"/>
        <v>16.8</v>
      </c>
      <c r="Y16">
        <f t="shared" si="12"/>
        <v>3500</v>
      </c>
      <c r="Z16">
        <f t="shared" si="13"/>
        <v>1.68</v>
      </c>
      <c r="AA16">
        <f t="shared" si="14"/>
        <v>350</v>
      </c>
      <c r="AB16">
        <f t="shared" si="15"/>
        <v>588</v>
      </c>
      <c r="AC16" s="7">
        <v>6.01029955582901</v>
      </c>
      <c r="AD16" s="8">
        <v>13.81</v>
      </c>
      <c r="AE16">
        <f t="shared" si="17"/>
        <v>83.0022368659986</v>
      </c>
    </row>
    <row r="17" ht="15.6" spans="1:31">
      <c r="A17" s="6"/>
      <c r="B17">
        <v>1</v>
      </c>
      <c r="C17">
        <v>10</v>
      </c>
      <c r="D17">
        <v>10</v>
      </c>
      <c r="E17">
        <v>1</v>
      </c>
      <c r="F17">
        <v>1.68</v>
      </c>
      <c r="G17" s="5">
        <v>400</v>
      </c>
      <c r="H17">
        <f t="shared" ref="H17:M17" si="31">B17*B17</f>
        <v>1</v>
      </c>
      <c r="I17">
        <f t="shared" si="31"/>
        <v>100</v>
      </c>
      <c r="J17">
        <f t="shared" si="31"/>
        <v>100</v>
      </c>
      <c r="K17">
        <f t="shared" si="31"/>
        <v>1</v>
      </c>
      <c r="L17">
        <f t="shared" si="31"/>
        <v>2.8224</v>
      </c>
      <c r="M17">
        <f t="shared" si="31"/>
        <v>160000</v>
      </c>
      <c r="N17">
        <f t="shared" si="1"/>
        <v>10</v>
      </c>
      <c r="O17">
        <f t="shared" si="2"/>
        <v>10</v>
      </c>
      <c r="P17">
        <f t="shared" si="3"/>
        <v>1</v>
      </c>
      <c r="Q17">
        <f t="shared" si="4"/>
        <v>1.68</v>
      </c>
      <c r="R17">
        <f t="shared" si="5"/>
        <v>400</v>
      </c>
      <c r="S17">
        <f t="shared" si="6"/>
        <v>100</v>
      </c>
      <c r="T17">
        <f t="shared" si="7"/>
        <v>10</v>
      </c>
      <c r="U17">
        <f t="shared" si="8"/>
        <v>16.8</v>
      </c>
      <c r="V17">
        <f t="shared" si="9"/>
        <v>4000</v>
      </c>
      <c r="W17">
        <f t="shared" si="10"/>
        <v>10</v>
      </c>
      <c r="X17">
        <f t="shared" si="11"/>
        <v>16.8</v>
      </c>
      <c r="Y17">
        <f t="shared" si="12"/>
        <v>4000</v>
      </c>
      <c r="Z17">
        <f t="shared" si="13"/>
        <v>1.68</v>
      </c>
      <c r="AA17">
        <f t="shared" si="14"/>
        <v>400</v>
      </c>
      <c r="AB17">
        <f t="shared" si="15"/>
        <v>672</v>
      </c>
      <c r="AC17" s="7">
        <v>21.1001303126785</v>
      </c>
      <c r="AD17" s="8">
        <v>21.21</v>
      </c>
      <c r="AE17">
        <f t="shared" si="17"/>
        <v>447.533763931911</v>
      </c>
    </row>
    <row r="18" ht="15.6" spans="1:31">
      <c r="A18" s="4" t="s">
        <v>26</v>
      </c>
      <c r="B18">
        <v>1</v>
      </c>
      <c r="C18">
        <v>25</v>
      </c>
      <c r="D18">
        <v>25</v>
      </c>
      <c r="E18">
        <v>1</v>
      </c>
      <c r="F18">
        <v>1.68</v>
      </c>
      <c r="G18" s="5">
        <v>250</v>
      </c>
      <c r="H18">
        <f t="shared" ref="H18:M18" si="32">B18*B18</f>
        <v>1</v>
      </c>
      <c r="I18">
        <f t="shared" si="32"/>
        <v>625</v>
      </c>
      <c r="J18">
        <f t="shared" si="32"/>
        <v>625</v>
      </c>
      <c r="K18">
        <f t="shared" si="32"/>
        <v>1</v>
      </c>
      <c r="L18">
        <f t="shared" si="32"/>
        <v>2.8224</v>
      </c>
      <c r="M18">
        <f t="shared" si="32"/>
        <v>62500</v>
      </c>
      <c r="N18">
        <f t="shared" si="1"/>
        <v>25</v>
      </c>
      <c r="O18">
        <f t="shared" si="2"/>
        <v>25</v>
      </c>
      <c r="P18">
        <f t="shared" si="3"/>
        <v>1</v>
      </c>
      <c r="Q18">
        <f t="shared" si="4"/>
        <v>1.68</v>
      </c>
      <c r="R18">
        <f t="shared" si="5"/>
        <v>250</v>
      </c>
      <c r="S18">
        <f t="shared" si="6"/>
        <v>625</v>
      </c>
      <c r="T18">
        <f t="shared" si="7"/>
        <v>25</v>
      </c>
      <c r="U18">
        <f t="shared" si="8"/>
        <v>42</v>
      </c>
      <c r="V18">
        <f t="shared" si="9"/>
        <v>6250</v>
      </c>
      <c r="W18">
        <f t="shared" si="10"/>
        <v>25</v>
      </c>
      <c r="X18">
        <f t="shared" si="11"/>
        <v>42</v>
      </c>
      <c r="Y18">
        <f t="shared" si="12"/>
        <v>6250</v>
      </c>
      <c r="Z18">
        <f t="shared" si="13"/>
        <v>1.68</v>
      </c>
      <c r="AA18">
        <f t="shared" si="14"/>
        <v>250</v>
      </c>
      <c r="AB18">
        <f t="shared" si="15"/>
        <v>420</v>
      </c>
      <c r="AC18" s="7">
        <v>0.543983713140717</v>
      </c>
      <c r="AD18" s="8">
        <v>6.62</v>
      </c>
      <c r="AE18">
        <f t="shared" si="17"/>
        <v>3.60117218099155</v>
      </c>
    </row>
    <row r="19" ht="15.6" spans="1:31">
      <c r="A19" s="6"/>
      <c r="B19">
        <v>1</v>
      </c>
      <c r="C19">
        <v>25</v>
      </c>
      <c r="D19">
        <v>25</v>
      </c>
      <c r="E19">
        <v>1</v>
      </c>
      <c r="F19">
        <v>1.68</v>
      </c>
      <c r="G19" s="5">
        <v>275</v>
      </c>
      <c r="H19">
        <f t="shared" ref="H19:M19" si="33">B19*B19</f>
        <v>1</v>
      </c>
      <c r="I19">
        <f t="shared" si="33"/>
        <v>625</v>
      </c>
      <c r="J19">
        <f t="shared" si="33"/>
        <v>625</v>
      </c>
      <c r="K19">
        <f t="shared" si="33"/>
        <v>1</v>
      </c>
      <c r="L19">
        <f t="shared" si="33"/>
        <v>2.8224</v>
      </c>
      <c r="M19">
        <f t="shared" si="33"/>
        <v>75625</v>
      </c>
      <c r="N19">
        <f t="shared" si="1"/>
        <v>25</v>
      </c>
      <c r="O19">
        <f t="shared" si="2"/>
        <v>25</v>
      </c>
      <c r="P19">
        <f t="shared" si="3"/>
        <v>1</v>
      </c>
      <c r="Q19">
        <f t="shared" si="4"/>
        <v>1.68</v>
      </c>
      <c r="R19">
        <f t="shared" si="5"/>
        <v>275</v>
      </c>
      <c r="S19">
        <f t="shared" si="6"/>
        <v>625</v>
      </c>
      <c r="T19">
        <f t="shared" si="7"/>
        <v>25</v>
      </c>
      <c r="U19">
        <f t="shared" si="8"/>
        <v>42</v>
      </c>
      <c r="V19">
        <f t="shared" si="9"/>
        <v>6875</v>
      </c>
      <c r="W19">
        <f t="shared" si="10"/>
        <v>25</v>
      </c>
      <c r="X19">
        <f t="shared" si="11"/>
        <v>42</v>
      </c>
      <c r="Y19">
        <f t="shared" si="12"/>
        <v>6875</v>
      </c>
      <c r="Z19">
        <f t="shared" si="13"/>
        <v>1.68</v>
      </c>
      <c r="AA19">
        <f t="shared" si="14"/>
        <v>275</v>
      </c>
      <c r="AB19">
        <f t="shared" si="15"/>
        <v>462</v>
      </c>
      <c r="AC19" s="7">
        <v>1.11315662843161</v>
      </c>
      <c r="AD19" s="8">
        <v>6.62</v>
      </c>
      <c r="AE19">
        <f t="shared" si="17"/>
        <v>7.36909688021726</v>
      </c>
    </row>
    <row r="20" ht="15.6" spans="1:31">
      <c r="A20" s="6"/>
      <c r="B20">
        <v>1</v>
      </c>
      <c r="C20">
        <v>25</v>
      </c>
      <c r="D20">
        <v>25</v>
      </c>
      <c r="E20">
        <v>1</v>
      </c>
      <c r="F20">
        <v>1.68</v>
      </c>
      <c r="G20" s="5">
        <v>300</v>
      </c>
      <c r="H20">
        <f t="shared" ref="H20:M20" si="34">B20*B20</f>
        <v>1</v>
      </c>
      <c r="I20">
        <f t="shared" si="34"/>
        <v>625</v>
      </c>
      <c r="J20">
        <f t="shared" si="34"/>
        <v>625</v>
      </c>
      <c r="K20">
        <f t="shared" si="34"/>
        <v>1</v>
      </c>
      <c r="L20">
        <f t="shared" si="34"/>
        <v>2.8224</v>
      </c>
      <c r="M20">
        <f t="shared" si="34"/>
        <v>90000</v>
      </c>
      <c r="N20">
        <f t="shared" si="1"/>
        <v>25</v>
      </c>
      <c r="O20">
        <f t="shared" si="2"/>
        <v>25</v>
      </c>
      <c r="P20">
        <f t="shared" si="3"/>
        <v>1</v>
      </c>
      <c r="Q20">
        <f t="shared" si="4"/>
        <v>1.68</v>
      </c>
      <c r="R20">
        <f t="shared" si="5"/>
        <v>300</v>
      </c>
      <c r="S20">
        <f t="shared" si="6"/>
        <v>625</v>
      </c>
      <c r="T20">
        <f t="shared" si="7"/>
        <v>25</v>
      </c>
      <c r="U20">
        <f t="shared" si="8"/>
        <v>42</v>
      </c>
      <c r="V20">
        <f t="shared" si="9"/>
        <v>7500</v>
      </c>
      <c r="W20">
        <f t="shared" si="10"/>
        <v>25</v>
      </c>
      <c r="X20">
        <f t="shared" si="11"/>
        <v>42</v>
      </c>
      <c r="Y20">
        <f t="shared" si="12"/>
        <v>7500</v>
      </c>
      <c r="Z20">
        <f t="shared" si="13"/>
        <v>1.68</v>
      </c>
      <c r="AA20">
        <f t="shared" si="14"/>
        <v>300</v>
      </c>
      <c r="AB20">
        <f t="shared" si="15"/>
        <v>504</v>
      </c>
      <c r="AC20" s="7">
        <v>3.01498497672866</v>
      </c>
      <c r="AD20" s="8">
        <v>5.05</v>
      </c>
      <c r="AE20">
        <f t="shared" si="17"/>
        <v>15.2256741324797</v>
      </c>
    </row>
    <row r="21" ht="15.6" spans="1:31">
      <c r="A21" s="6"/>
      <c r="B21">
        <v>1</v>
      </c>
      <c r="C21">
        <v>25</v>
      </c>
      <c r="D21">
        <v>25</v>
      </c>
      <c r="E21">
        <v>1</v>
      </c>
      <c r="F21">
        <v>1.68</v>
      </c>
      <c r="G21" s="5">
        <v>325</v>
      </c>
      <c r="H21">
        <f t="shared" ref="H21:M21" si="35">B21*B21</f>
        <v>1</v>
      </c>
      <c r="I21">
        <f t="shared" si="35"/>
        <v>625</v>
      </c>
      <c r="J21">
        <f t="shared" si="35"/>
        <v>625</v>
      </c>
      <c r="K21">
        <f t="shared" si="35"/>
        <v>1</v>
      </c>
      <c r="L21">
        <f t="shared" si="35"/>
        <v>2.8224</v>
      </c>
      <c r="M21">
        <f t="shared" si="35"/>
        <v>105625</v>
      </c>
      <c r="N21">
        <f t="shared" si="1"/>
        <v>25</v>
      </c>
      <c r="O21">
        <f t="shared" si="2"/>
        <v>25</v>
      </c>
      <c r="P21">
        <f t="shared" si="3"/>
        <v>1</v>
      </c>
      <c r="Q21">
        <f t="shared" si="4"/>
        <v>1.68</v>
      </c>
      <c r="R21">
        <f t="shared" si="5"/>
        <v>325</v>
      </c>
      <c r="S21">
        <f t="shared" si="6"/>
        <v>625</v>
      </c>
      <c r="T21">
        <f t="shared" si="7"/>
        <v>25</v>
      </c>
      <c r="U21">
        <f t="shared" si="8"/>
        <v>42</v>
      </c>
      <c r="V21">
        <f t="shared" si="9"/>
        <v>8125</v>
      </c>
      <c r="W21">
        <f t="shared" si="10"/>
        <v>25</v>
      </c>
      <c r="X21">
        <f t="shared" si="11"/>
        <v>42</v>
      </c>
      <c r="Y21">
        <f t="shared" si="12"/>
        <v>8125</v>
      </c>
      <c r="Z21">
        <f t="shared" si="13"/>
        <v>1.68</v>
      </c>
      <c r="AA21">
        <f t="shared" si="14"/>
        <v>325</v>
      </c>
      <c r="AB21">
        <f t="shared" si="15"/>
        <v>546</v>
      </c>
      <c r="AC21" s="7">
        <v>6.05517768940117</v>
      </c>
      <c r="AD21" s="8">
        <v>8.33</v>
      </c>
      <c r="AE21">
        <f t="shared" si="17"/>
        <v>50.4396301527118</v>
      </c>
    </row>
    <row r="22" ht="15.6" spans="1:31">
      <c r="A22" s="6"/>
      <c r="B22">
        <v>1</v>
      </c>
      <c r="C22">
        <v>25</v>
      </c>
      <c r="D22">
        <v>25</v>
      </c>
      <c r="E22">
        <v>1</v>
      </c>
      <c r="F22">
        <v>1.68</v>
      </c>
      <c r="G22" s="5">
        <v>350</v>
      </c>
      <c r="H22">
        <f t="shared" ref="H22:M22" si="36">B22*B22</f>
        <v>1</v>
      </c>
      <c r="I22">
        <f t="shared" si="36"/>
        <v>625</v>
      </c>
      <c r="J22">
        <f t="shared" si="36"/>
        <v>625</v>
      </c>
      <c r="K22">
        <f t="shared" si="36"/>
        <v>1</v>
      </c>
      <c r="L22">
        <f t="shared" si="36"/>
        <v>2.8224</v>
      </c>
      <c r="M22">
        <f t="shared" si="36"/>
        <v>122500</v>
      </c>
      <c r="N22">
        <f t="shared" si="1"/>
        <v>25</v>
      </c>
      <c r="O22">
        <f t="shared" si="2"/>
        <v>25</v>
      </c>
      <c r="P22">
        <f t="shared" si="3"/>
        <v>1</v>
      </c>
      <c r="Q22">
        <f t="shared" si="4"/>
        <v>1.68</v>
      </c>
      <c r="R22">
        <f t="shared" si="5"/>
        <v>350</v>
      </c>
      <c r="S22">
        <f t="shared" si="6"/>
        <v>625</v>
      </c>
      <c r="T22">
        <f t="shared" si="7"/>
        <v>25</v>
      </c>
      <c r="U22">
        <f t="shared" si="8"/>
        <v>42</v>
      </c>
      <c r="V22">
        <f t="shared" si="9"/>
        <v>8750</v>
      </c>
      <c r="W22">
        <f t="shared" si="10"/>
        <v>25</v>
      </c>
      <c r="X22">
        <f t="shared" si="11"/>
        <v>42</v>
      </c>
      <c r="Y22">
        <f t="shared" si="12"/>
        <v>8750</v>
      </c>
      <c r="Z22">
        <f t="shared" si="13"/>
        <v>1.68</v>
      </c>
      <c r="AA22">
        <f t="shared" si="14"/>
        <v>350</v>
      </c>
      <c r="AB22">
        <f t="shared" si="15"/>
        <v>588</v>
      </c>
      <c r="AC22" s="7">
        <v>9.64336126696237</v>
      </c>
      <c r="AD22" s="8">
        <v>13.1</v>
      </c>
      <c r="AE22">
        <f t="shared" si="17"/>
        <v>126.328032597207</v>
      </c>
    </row>
    <row r="23" ht="15.6" spans="1:31">
      <c r="A23" s="6"/>
      <c r="B23">
        <v>1</v>
      </c>
      <c r="C23">
        <v>25</v>
      </c>
      <c r="D23">
        <v>25</v>
      </c>
      <c r="E23">
        <v>1</v>
      </c>
      <c r="F23">
        <v>1.68</v>
      </c>
      <c r="G23" s="5">
        <v>400</v>
      </c>
      <c r="H23">
        <f t="shared" ref="H23:M23" si="37">B23*B23</f>
        <v>1</v>
      </c>
      <c r="I23">
        <f t="shared" si="37"/>
        <v>625</v>
      </c>
      <c r="J23">
        <f t="shared" si="37"/>
        <v>625</v>
      </c>
      <c r="K23">
        <f t="shared" si="37"/>
        <v>1</v>
      </c>
      <c r="L23">
        <f t="shared" si="37"/>
        <v>2.8224</v>
      </c>
      <c r="M23">
        <f t="shared" si="37"/>
        <v>160000</v>
      </c>
      <c r="N23">
        <f t="shared" si="1"/>
        <v>25</v>
      </c>
      <c r="O23">
        <f t="shared" si="2"/>
        <v>25</v>
      </c>
      <c r="P23">
        <f t="shared" si="3"/>
        <v>1</v>
      </c>
      <c r="Q23">
        <f t="shared" si="4"/>
        <v>1.68</v>
      </c>
      <c r="R23">
        <f t="shared" si="5"/>
        <v>400</v>
      </c>
      <c r="S23">
        <f t="shared" si="6"/>
        <v>625</v>
      </c>
      <c r="T23">
        <f t="shared" si="7"/>
        <v>25</v>
      </c>
      <c r="U23">
        <f t="shared" si="8"/>
        <v>42</v>
      </c>
      <c r="V23">
        <f t="shared" si="9"/>
        <v>10000</v>
      </c>
      <c r="W23">
        <f t="shared" si="10"/>
        <v>25</v>
      </c>
      <c r="X23">
        <f t="shared" si="11"/>
        <v>42</v>
      </c>
      <c r="Y23">
        <f t="shared" si="12"/>
        <v>10000</v>
      </c>
      <c r="Z23">
        <f t="shared" si="13"/>
        <v>1.68</v>
      </c>
      <c r="AA23">
        <f t="shared" si="14"/>
        <v>400</v>
      </c>
      <c r="AB23">
        <f t="shared" si="15"/>
        <v>672</v>
      </c>
      <c r="AC23" s="7">
        <v>33.4895955281135</v>
      </c>
      <c r="AD23" s="8">
        <v>21.45</v>
      </c>
      <c r="AE23">
        <f t="shared" si="17"/>
        <v>718.351824078034</v>
      </c>
    </row>
    <row r="24" ht="15.6" spans="1:31">
      <c r="A24" s="4" t="s">
        <v>27</v>
      </c>
      <c r="B24">
        <v>1</v>
      </c>
      <c r="C24">
        <v>50</v>
      </c>
      <c r="D24">
        <v>50</v>
      </c>
      <c r="E24">
        <v>1</v>
      </c>
      <c r="F24">
        <v>2.1</v>
      </c>
      <c r="G24" s="5">
        <v>250</v>
      </c>
      <c r="H24">
        <f t="shared" ref="H24:M24" si="38">B24*B24</f>
        <v>1</v>
      </c>
      <c r="I24">
        <f t="shared" si="38"/>
        <v>2500</v>
      </c>
      <c r="J24">
        <f t="shared" si="38"/>
        <v>2500</v>
      </c>
      <c r="K24">
        <f t="shared" si="38"/>
        <v>1</v>
      </c>
      <c r="L24">
        <f t="shared" si="38"/>
        <v>4.41</v>
      </c>
      <c r="M24">
        <f t="shared" si="38"/>
        <v>62500</v>
      </c>
      <c r="N24">
        <f t="shared" si="1"/>
        <v>50</v>
      </c>
      <c r="O24">
        <f t="shared" si="2"/>
        <v>50</v>
      </c>
      <c r="P24">
        <f t="shared" si="3"/>
        <v>1</v>
      </c>
      <c r="Q24">
        <f t="shared" si="4"/>
        <v>2.1</v>
      </c>
      <c r="R24">
        <f t="shared" si="5"/>
        <v>250</v>
      </c>
      <c r="S24">
        <f t="shared" si="6"/>
        <v>2500</v>
      </c>
      <c r="T24">
        <f t="shared" si="7"/>
        <v>50</v>
      </c>
      <c r="U24">
        <f t="shared" si="8"/>
        <v>105</v>
      </c>
      <c r="V24">
        <f t="shared" si="9"/>
        <v>12500</v>
      </c>
      <c r="W24">
        <f t="shared" si="10"/>
        <v>50</v>
      </c>
      <c r="X24">
        <f t="shared" si="11"/>
        <v>105</v>
      </c>
      <c r="Y24">
        <f t="shared" si="12"/>
        <v>12500</v>
      </c>
      <c r="Z24">
        <f t="shared" si="13"/>
        <v>2.1</v>
      </c>
      <c r="AA24">
        <f t="shared" si="14"/>
        <v>250</v>
      </c>
      <c r="AB24">
        <f t="shared" si="15"/>
        <v>525</v>
      </c>
      <c r="AC24" s="7">
        <v>2.12124689485722</v>
      </c>
      <c r="AD24" s="8">
        <v>4.3</v>
      </c>
      <c r="AE24">
        <f t="shared" si="17"/>
        <v>9.12136164788605</v>
      </c>
    </row>
    <row r="25" ht="15.6" spans="1:31">
      <c r="A25" s="6"/>
      <c r="B25">
        <v>1</v>
      </c>
      <c r="C25">
        <v>50</v>
      </c>
      <c r="D25">
        <v>50</v>
      </c>
      <c r="E25">
        <v>1</v>
      </c>
      <c r="F25">
        <v>2.1</v>
      </c>
      <c r="G25" s="5">
        <v>275</v>
      </c>
      <c r="H25">
        <f t="shared" ref="H25:M25" si="39">B25*B25</f>
        <v>1</v>
      </c>
      <c r="I25">
        <f t="shared" si="39"/>
        <v>2500</v>
      </c>
      <c r="J25">
        <f t="shared" si="39"/>
        <v>2500</v>
      </c>
      <c r="K25">
        <f t="shared" si="39"/>
        <v>1</v>
      </c>
      <c r="L25">
        <f t="shared" si="39"/>
        <v>4.41</v>
      </c>
      <c r="M25">
        <f t="shared" si="39"/>
        <v>75625</v>
      </c>
      <c r="N25">
        <f t="shared" si="1"/>
        <v>50</v>
      </c>
      <c r="O25">
        <f t="shared" si="2"/>
        <v>50</v>
      </c>
      <c r="P25">
        <f t="shared" si="3"/>
        <v>1</v>
      </c>
      <c r="Q25">
        <f t="shared" si="4"/>
        <v>2.1</v>
      </c>
      <c r="R25">
        <f t="shared" si="5"/>
        <v>275</v>
      </c>
      <c r="S25">
        <f t="shared" si="6"/>
        <v>2500</v>
      </c>
      <c r="T25">
        <f t="shared" si="7"/>
        <v>50</v>
      </c>
      <c r="U25">
        <f t="shared" si="8"/>
        <v>105</v>
      </c>
      <c r="V25">
        <f t="shared" si="9"/>
        <v>13750</v>
      </c>
      <c r="W25">
        <f t="shared" si="10"/>
        <v>50</v>
      </c>
      <c r="X25">
        <f t="shared" si="11"/>
        <v>105</v>
      </c>
      <c r="Y25">
        <f t="shared" si="12"/>
        <v>13750</v>
      </c>
      <c r="Z25">
        <f t="shared" si="13"/>
        <v>2.1</v>
      </c>
      <c r="AA25">
        <f t="shared" si="14"/>
        <v>275</v>
      </c>
      <c r="AB25">
        <f t="shared" si="15"/>
        <v>577.5</v>
      </c>
      <c r="AC25" s="7">
        <v>3.83357052176252</v>
      </c>
      <c r="AD25" s="8">
        <v>5.06</v>
      </c>
      <c r="AE25">
        <f t="shared" si="17"/>
        <v>19.3978668401183</v>
      </c>
    </row>
    <row r="26" ht="15.6" spans="1:31">
      <c r="A26" s="6"/>
      <c r="B26">
        <v>1</v>
      </c>
      <c r="C26">
        <v>50</v>
      </c>
      <c r="D26">
        <v>50</v>
      </c>
      <c r="E26">
        <v>1</v>
      </c>
      <c r="F26">
        <v>2.1</v>
      </c>
      <c r="G26" s="5">
        <v>300</v>
      </c>
      <c r="H26">
        <f t="shared" ref="H26:M26" si="40">B26*B26</f>
        <v>1</v>
      </c>
      <c r="I26">
        <f t="shared" si="40"/>
        <v>2500</v>
      </c>
      <c r="J26">
        <f t="shared" si="40"/>
        <v>2500</v>
      </c>
      <c r="K26">
        <f t="shared" si="40"/>
        <v>1</v>
      </c>
      <c r="L26">
        <f t="shared" si="40"/>
        <v>4.41</v>
      </c>
      <c r="M26">
        <f t="shared" si="40"/>
        <v>90000</v>
      </c>
      <c r="N26">
        <f t="shared" si="1"/>
        <v>50</v>
      </c>
      <c r="O26">
        <f t="shared" si="2"/>
        <v>50</v>
      </c>
      <c r="P26">
        <f t="shared" si="3"/>
        <v>1</v>
      </c>
      <c r="Q26">
        <f t="shared" si="4"/>
        <v>2.1</v>
      </c>
      <c r="R26">
        <f t="shared" si="5"/>
        <v>300</v>
      </c>
      <c r="S26">
        <f t="shared" si="6"/>
        <v>2500</v>
      </c>
      <c r="T26">
        <f t="shared" si="7"/>
        <v>50</v>
      </c>
      <c r="U26">
        <f t="shared" si="8"/>
        <v>105</v>
      </c>
      <c r="V26">
        <f t="shared" si="9"/>
        <v>15000</v>
      </c>
      <c r="W26">
        <f t="shared" si="10"/>
        <v>50</v>
      </c>
      <c r="X26">
        <f t="shared" si="11"/>
        <v>105</v>
      </c>
      <c r="Y26">
        <f t="shared" si="12"/>
        <v>15000</v>
      </c>
      <c r="Z26">
        <f t="shared" si="13"/>
        <v>2.1</v>
      </c>
      <c r="AA26">
        <f t="shared" si="14"/>
        <v>300</v>
      </c>
      <c r="AB26">
        <f t="shared" si="15"/>
        <v>630</v>
      </c>
      <c r="AC26" s="7">
        <v>5.81212036583176</v>
      </c>
      <c r="AD26" s="8">
        <v>7.92</v>
      </c>
      <c r="AE26">
        <f t="shared" si="17"/>
        <v>46.0319932973875</v>
      </c>
    </row>
    <row r="27" ht="15.6" spans="1:31">
      <c r="A27" s="6"/>
      <c r="B27">
        <v>1</v>
      </c>
      <c r="C27">
        <v>50</v>
      </c>
      <c r="D27">
        <v>50</v>
      </c>
      <c r="E27">
        <v>1</v>
      </c>
      <c r="F27">
        <v>2.1</v>
      </c>
      <c r="G27" s="5">
        <v>325</v>
      </c>
      <c r="H27">
        <f t="shared" ref="H27:M27" si="41">B27*B27</f>
        <v>1</v>
      </c>
      <c r="I27">
        <f t="shared" si="41"/>
        <v>2500</v>
      </c>
      <c r="J27">
        <f t="shared" si="41"/>
        <v>2500</v>
      </c>
      <c r="K27">
        <f t="shared" si="41"/>
        <v>1</v>
      </c>
      <c r="L27">
        <f t="shared" si="41"/>
        <v>4.41</v>
      </c>
      <c r="M27">
        <f t="shared" si="41"/>
        <v>105625</v>
      </c>
      <c r="N27">
        <f t="shared" si="1"/>
        <v>50</v>
      </c>
      <c r="O27">
        <f t="shared" si="2"/>
        <v>50</v>
      </c>
      <c r="P27">
        <f t="shared" si="3"/>
        <v>1</v>
      </c>
      <c r="Q27">
        <f t="shared" si="4"/>
        <v>2.1</v>
      </c>
      <c r="R27">
        <f t="shared" si="5"/>
        <v>325</v>
      </c>
      <c r="S27">
        <f t="shared" si="6"/>
        <v>2500</v>
      </c>
      <c r="T27">
        <f t="shared" si="7"/>
        <v>50</v>
      </c>
      <c r="U27">
        <f t="shared" si="8"/>
        <v>105</v>
      </c>
      <c r="V27">
        <f t="shared" si="9"/>
        <v>16250</v>
      </c>
      <c r="W27">
        <f t="shared" si="10"/>
        <v>50</v>
      </c>
      <c r="X27">
        <f t="shared" si="11"/>
        <v>105</v>
      </c>
      <c r="Y27">
        <f t="shared" si="12"/>
        <v>16250</v>
      </c>
      <c r="Z27">
        <f t="shared" si="13"/>
        <v>2.1</v>
      </c>
      <c r="AA27">
        <f t="shared" si="14"/>
        <v>325</v>
      </c>
      <c r="AB27">
        <f t="shared" si="15"/>
        <v>682.5</v>
      </c>
      <c r="AC27" s="7">
        <v>9.7842849683418</v>
      </c>
      <c r="AD27" s="8">
        <v>11.69</v>
      </c>
      <c r="AE27">
        <f t="shared" si="17"/>
        <v>114.378291279916</v>
      </c>
    </row>
    <row r="28" ht="15.6" spans="1:31">
      <c r="A28" s="6"/>
      <c r="B28">
        <v>1</v>
      </c>
      <c r="C28">
        <v>50</v>
      </c>
      <c r="D28">
        <v>50</v>
      </c>
      <c r="E28">
        <v>1</v>
      </c>
      <c r="F28">
        <v>2.1</v>
      </c>
      <c r="G28" s="5">
        <v>350</v>
      </c>
      <c r="H28">
        <f t="shared" ref="H28:M28" si="42">B28*B28</f>
        <v>1</v>
      </c>
      <c r="I28">
        <f t="shared" si="42"/>
        <v>2500</v>
      </c>
      <c r="J28">
        <f t="shared" si="42"/>
        <v>2500</v>
      </c>
      <c r="K28">
        <f t="shared" si="42"/>
        <v>1</v>
      </c>
      <c r="L28">
        <f t="shared" si="42"/>
        <v>4.41</v>
      </c>
      <c r="M28">
        <f t="shared" si="42"/>
        <v>122500</v>
      </c>
      <c r="N28">
        <f t="shared" si="1"/>
        <v>50</v>
      </c>
      <c r="O28">
        <f t="shared" si="2"/>
        <v>50</v>
      </c>
      <c r="P28">
        <f t="shared" si="3"/>
        <v>1</v>
      </c>
      <c r="Q28">
        <f t="shared" si="4"/>
        <v>2.1</v>
      </c>
      <c r="R28">
        <f t="shared" si="5"/>
        <v>350</v>
      </c>
      <c r="S28">
        <f t="shared" si="6"/>
        <v>2500</v>
      </c>
      <c r="T28">
        <f t="shared" si="7"/>
        <v>50</v>
      </c>
      <c r="U28">
        <f t="shared" si="8"/>
        <v>105</v>
      </c>
      <c r="V28">
        <f t="shared" si="9"/>
        <v>17500</v>
      </c>
      <c r="W28">
        <f t="shared" si="10"/>
        <v>50</v>
      </c>
      <c r="X28">
        <f t="shared" si="11"/>
        <v>105</v>
      </c>
      <c r="Y28">
        <f t="shared" si="12"/>
        <v>17500</v>
      </c>
      <c r="Z28">
        <f t="shared" si="13"/>
        <v>2.1</v>
      </c>
      <c r="AA28">
        <f t="shared" si="14"/>
        <v>350</v>
      </c>
      <c r="AB28">
        <f t="shared" si="15"/>
        <v>735</v>
      </c>
      <c r="AC28" s="7">
        <v>15.8632612859104</v>
      </c>
      <c r="AD28" s="8">
        <v>15.34</v>
      </c>
      <c r="AE28">
        <f t="shared" si="17"/>
        <v>243.342428125866</v>
      </c>
    </row>
    <row r="29" ht="15.6" spans="1:31">
      <c r="A29" s="6"/>
      <c r="B29">
        <v>1</v>
      </c>
      <c r="C29">
        <v>50</v>
      </c>
      <c r="D29">
        <v>50</v>
      </c>
      <c r="E29">
        <v>1</v>
      </c>
      <c r="F29">
        <v>2.1</v>
      </c>
      <c r="G29" s="5">
        <v>400</v>
      </c>
      <c r="H29">
        <f t="shared" ref="H29:M29" si="43">B29*B29</f>
        <v>1</v>
      </c>
      <c r="I29">
        <f t="shared" si="43"/>
        <v>2500</v>
      </c>
      <c r="J29">
        <f t="shared" si="43"/>
        <v>2500</v>
      </c>
      <c r="K29">
        <f t="shared" si="43"/>
        <v>1</v>
      </c>
      <c r="L29">
        <f t="shared" si="43"/>
        <v>4.41</v>
      </c>
      <c r="M29">
        <f t="shared" si="43"/>
        <v>160000</v>
      </c>
      <c r="N29">
        <f t="shared" si="1"/>
        <v>50</v>
      </c>
      <c r="O29">
        <f t="shared" si="2"/>
        <v>50</v>
      </c>
      <c r="P29">
        <f t="shared" si="3"/>
        <v>1</v>
      </c>
      <c r="Q29">
        <f t="shared" si="4"/>
        <v>2.1</v>
      </c>
      <c r="R29">
        <f t="shared" si="5"/>
        <v>400</v>
      </c>
      <c r="S29">
        <f t="shared" si="6"/>
        <v>2500</v>
      </c>
      <c r="T29">
        <f t="shared" si="7"/>
        <v>50</v>
      </c>
      <c r="U29">
        <f t="shared" si="8"/>
        <v>105</v>
      </c>
      <c r="V29">
        <f t="shared" si="9"/>
        <v>20000</v>
      </c>
      <c r="W29">
        <f t="shared" si="10"/>
        <v>50</v>
      </c>
      <c r="X29">
        <f t="shared" si="11"/>
        <v>105</v>
      </c>
      <c r="Y29">
        <f t="shared" si="12"/>
        <v>20000</v>
      </c>
      <c r="Z29">
        <f t="shared" si="13"/>
        <v>2.1</v>
      </c>
      <c r="AA29">
        <f t="shared" si="14"/>
        <v>400</v>
      </c>
      <c r="AB29">
        <f t="shared" si="15"/>
        <v>840</v>
      </c>
      <c r="AC29" s="7">
        <v>44.9818815507988</v>
      </c>
      <c r="AD29" s="8">
        <v>25.83</v>
      </c>
      <c r="AE29">
        <f t="shared" si="17"/>
        <v>1161.88200045713</v>
      </c>
    </row>
    <row r="30" ht="15.6" spans="1:31">
      <c r="A30" s="4" t="s">
        <v>28</v>
      </c>
      <c r="B30">
        <v>1</v>
      </c>
      <c r="C30">
        <v>75</v>
      </c>
      <c r="D30">
        <v>75</v>
      </c>
      <c r="E30">
        <v>1</v>
      </c>
      <c r="F30">
        <v>1.68</v>
      </c>
      <c r="G30" s="5">
        <v>250</v>
      </c>
      <c r="H30">
        <f t="shared" ref="H30:M30" si="44">B30*B30</f>
        <v>1</v>
      </c>
      <c r="I30">
        <f t="shared" si="44"/>
        <v>5625</v>
      </c>
      <c r="J30">
        <f t="shared" si="44"/>
        <v>5625</v>
      </c>
      <c r="K30">
        <f t="shared" si="44"/>
        <v>1</v>
      </c>
      <c r="L30">
        <f t="shared" si="44"/>
        <v>2.8224</v>
      </c>
      <c r="M30">
        <f t="shared" si="44"/>
        <v>62500</v>
      </c>
      <c r="N30">
        <f t="shared" si="1"/>
        <v>75</v>
      </c>
      <c r="O30">
        <f t="shared" si="2"/>
        <v>75</v>
      </c>
      <c r="P30">
        <f t="shared" si="3"/>
        <v>1</v>
      </c>
      <c r="Q30">
        <f t="shared" si="4"/>
        <v>1.68</v>
      </c>
      <c r="R30">
        <f t="shared" si="5"/>
        <v>250</v>
      </c>
      <c r="S30">
        <f t="shared" si="6"/>
        <v>5625</v>
      </c>
      <c r="T30">
        <f t="shared" si="7"/>
        <v>75</v>
      </c>
      <c r="U30">
        <f t="shared" si="8"/>
        <v>126</v>
      </c>
      <c r="V30">
        <f t="shared" si="9"/>
        <v>18750</v>
      </c>
      <c r="W30">
        <f t="shared" si="10"/>
        <v>75</v>
      </c>
      <c r="X30">
        <f t="shared" si="11"/>
        <v>126</v>
      </c>
      <c r="Y30">
        <f t="shared" si="12"/>
        <v>18750</v>
      </c>
      <c r="Z30">
        <f t="shared" si="13"/>
        <v>1.68</v>
      </c>
      <c r="AA30">
        <f t="shared" si="14"/>
        <v>250</v>
      </c>
      <c r="AB30">
        <f t="shared" si="15"/>
        <v>420</v>
      </c>
      <c r="AC30" s="7">
        <v>2.7681694785164</v>
      </c>
      <c r="AD30" s="8">
        <v>4.5</v>
      </c>
      <c r="AE30">
        <f t="shared" si="17"/>
        <v>12.4567626533238</v>
      </c>
    </row>
    <row r="31" ht="15.6" spans="1:31">
      <c r="A31" s="6"/>
      <c r="B31">
        <v>1</v>
      </c>
      <c r="C31">
        <v>75</v>
      </c>
      <c r="D31">
        <v>75</v>
      </c>
      <c r="E31">
        <v>1</v>
      </c>
      <c r="F31">
        <v>1.68</v>
      </c>
      <c r="G31" s="5">
        <v>275</v>
      </c>
      <c r="H31">
        <f t="shared" ref="H31:M31" si="45">B31*B31</f>
        <v>1</v>
      </c>
      <c r="I31">
        <f t="shared" si="45"/>
        <v>5625</v>
      </c>
      <c r="J31">
        <f t="shared" si="45"/>
        <v>5625</v>
      </c>
      <c r="K31">
        <f t="shared" si="45"/>
        <v>1</v>
      </c>
      <c r="L31">
        <f t="shared" si="45"/>
        <v>2.8224</v>
      </c>
      <c r="M31">
        <f t="shared" si="45"/>
        <v>75625</v>
      </c>
      <c r="N31">
        <f t="shared" si="1"/>
        <v>75</v>
      </c>
      <c r="O31">
        <f t="shared" si="2"/>
        <v>75</v>
      </c>
      <c r="P31">
        <f t="shared" si="3"/>
        <v>1</v>
      </c>
      <c r="Q31">
        <f t="shared" si="4"/>
        <v>1.68</v>
      </c>
      <c r="R31">
        <f t="shared" si="5"/>
        <v>275</v>
      </c>
      <c r="S31">
        <f t="shared" si="6"/>
        <v>5625</v>
      </c>
      <c r="T31">
        <f t="shared" si="7"/>
        <v>75</v>
      </c>
      <c r="U31">
        <f t="shared" si="8"/>
        <v>126</v>
      </c>
      <c r="V31">
        <f t="shared" si="9"/>
        <v>20625</v>
      </c>
      <c r="W31">
        <f t="shared" si="10"/>
        <v>75</v>
      </c>
      <c r="X31">
        <f t="shared" si="11"/>
        <v>126</v>
      </c>
      <c r="Y31">
        <f t="shared" si="12"/>
        <v>20625</v>
      </c>
      <c r="Z31">
        <f t="shared" si="13"/>
        <v>1.68</v>
      </c>
      <c r="AA31">
        <f t="shared" si="14"/>
        <v>275</v>
      </c>
      <c r="AB31">
        <f t="shared" si="15"/>
        <v>462</v>
      </c>
      <c r="AC31" s="7">
        <v>7.51025282890253</v>
      </c>
      <c r="AD31" s="8">
        <v>4.79</v>
      </c>
      <c r="AE31">
        <f t="shared" si="17"/>
        <v>35.9741110504431</v>
      </c>
    </row>
    <row r="32" ht="15.6" spans="1:31">
      <c r="A32" s="6"/>
      <c r="B32">
        <v>1</v>
      </c>
      <c r="C32">
        <v>75</v>
      </c>
      <c r="D32">
        <v>75</v>
      </c>
      <c r="E32">
        <v>1</v>
      </c>
      <c r="F32">
        <v>1.68</v>
      </c>
      <c r="G32" s="5">
        <v>300</v>
      </c>
      <c r="H32">
        <f t="shared" ref="H32:M32" si="46">B32*B32</f>
        <v>1</v>
      </c>
      <c r="I32">
        <f t="shared" si="46"/>
        <v>5625</v>
      </c>
      <c r="J32">
        <f t="shared" si="46"/>
        <v>5625</v>
      </c>
      <c r="K32">
        <f t="shared" si="46"/>
        <v>1</v>
      </c>
      <c r="L32">
        <f t="shared" si="46"/>
        <v>2.8224</v>
      </c>
      <c r="M32">
        <f t="shared" si="46"/>
        <v>90000</v>
      </c>
      <c r="N32">
        <f t="shared" si="1"/>
        <v>75</v>
      </c>
      <c r="O32">
        <f t="shared" si="2"/>
        <v>75</v>
      </c>
      <c r="P32">
        <f t="shared" si="3"/>
        <v>1</v>
      </c>
      <c r="Q32">
        <f t="shared" si="4"/>
        <v>1.68</v>
      </c>
      <c r="R32">
        <f t="shared" si="5"/>
        <v>300</v>
      </c>
      <c r="S32">
        <f t="shared" si="6"/>
        <v>5625</v>
      </c>
      <c r="T32">
        <f t="shared" si="7"/>
        <v>75</v>
      </c>
      <c r="U32">
        <f t="shared" si="8"/>
        <v>126</v>
      </c>
      <c r="V32">
        <f t="shared" si="9"/>
        <v>22500</v>
      </c>
      <c r="W32">
        <f t="shared" si="10"/>
        <v>75</v>
      </c>
      <c r="X32">
        <f t="shared" si="11"/>
        <v>126</v>
      </c>
      <c r="Y32">
        <f t="shared" si="12"/>
        <v>22500</v>
      </c>
      <c r="Z32">
        <f t="shared" si="13"/>
        <v>1.68</v>
      </c>
      <c r="AA32">
        <f t="shared" si="14"/>
        <v>300</v>
      </c>
      <c r="AB32">
        <f t="shared" si="15"/>
        <v>504</v>
      </c>
      <c r="AC32" s="7">
        <v>12.6192375239931</v>
      </c>
      <c r="AD32" s="8">
        <v>8.77</v>
      </c>
      <c r="AE32">
        <f t="shared" si="17"/>
        <v>110.670713085419</v>
      </c>
    </row>
    <row r="33" ht="15.6" spans="1:31">
      <c r="A33" s="6"/>
      <c r="B33">
        <v>1</v>
      </c>
      <c r="C33">
        <v>75</v>
      </c>
      <c r="D33">
        <v>75</v>
      </c>
      <c r="E33">
        <v>1</v>
      </c>
      <c r="F33">
        <v>1.68</v>
      </c>
      <c r="G33" s="5">
        <v>325</v>
      </c>
      <c r="H33">
        <f t="shared" ref="H33:M33" si="47">B33*B33</f>
        <v>1</v>
      </c>
      <c r="I33">
        <f t="shared" si="47"/>
        <v>5625</v>
      </c>
      <c r="J33">
        <f t="shared" si="47"/>
        <v>5625</v>
      </c>
      <c r="K33">
        <f t="shared" si="47"/>
        <v>1</v>
      </c>
      <c r="L33">
        <f t="shared" si="47"/>
        <v>2.8224</v>
      </c>
      <c r="M33">
        <f t="shared" si="47"/>
        <v>105625</v>
      </c>
      <c r="N33">
        <f t="shared" si="1"/>
        <v>75</v>
      </c>
      <c r="O33">
        <f t="shared" si="2"/>
        <v>75</v>
      </c>
      <c r="P33">
        <f t="shared" si="3"/>
        <v>1</v>
      </c>
      <c r="Q33">
        <f t="shared" si="4"/>
        <v>1.68</v>
      </c>
      <c r="R33">
        <f t="shared" si="5"/>
        <v>325</v>
      </c>
      <c r="S33">
        <f t="shared" si="6"/>
        <v>5625</v>
      </c>
      <c r="T33">
        <f t="shared" si="7"/>
        <v>75</v>
      </c>
      <c r="U33">
        <f t="shared" si="8"/>
        <v>126</v>
      </c>
      <c r="V33">
        <f t="shared" si="9"/>
        <v>24375</v>
      </c>
      <c r="W33">
        <f t="shared" si="10"/>
        <v>75</v>
      </c>
      <c r="X33">
        <f t="shared" si="11"/>
        <v>126</v>
      </c>
      <c r="Y33">
        <f t="shared" si="12"/>
        <v>24375</v>
      </c>
      <c r="Z33">
        <f t="shared" si="13"/>
        <v>1.68</v>
      </c>
      <c r="AA33">
        <f t="shared" si="14"/>
        <v>325</v>
      </c>
      <c r="AB33">
        <f t="shared" si="15"/>
        <v>546</v>
      </c>
      <c r="AC33" s="7">
        <v>15.8589641330784</v>
      </c>
      <c r="AD33" s="8">
        <v>16.06</v>
      </c>
      <c r="AE33">
        <f t="shared" si="17"/>
        <v>254.694963977239</v>
      </c>
    </row>
    <row r="34" ht="15.6" spans="1:31">
      <c r="A34" s="6"/>
      <c r="B34">
        <v>1</v>
      </c>
      <c r="C34">
        <v>75</v>
      </c>
      <c r="D34">
        <v>75</v>
      </c>
      <c r="E34">
        <v>1</v>
      </c>
      <c r="F34">
        <v>1.68</v>
      </c>
      <c r="G34" s="5">
        <v>350</v>
      </c>
      <c r="H34">
        <f t="shared" ref="H34:M34" si="48">B34*B34</f>
        <v>1</v>
      </c>
      <c r="I34">
        <f t="shared" si="48"/>
        <v>5625</v>
      </c>
      <c r="J34">
        <f t="shared" si="48"/>
        <v>5625</v>
      </c>
      <c r="K34">
        <f t="shared" si="48"/>
        <v>1</v>
      </c>
      <c r="L34">
        <f t="shared" si="48"/>
        <v>2.8224</v>
      </c>
      <c r="M34">
        <f t="shared" si="48"/>
        <v>122500</v>
      </c>
      <c r="N34">
        <f t="shared" si="1"/>
        <v>75</v>
      </c>
      <c r="O34">
        <f t="shared" si="2"/>
        <v>75</v>
      </c>
      <c r="P34">
        <f t="shared" si="3"/>
        <v>1</v>
      </c>
      <c r="Q34">
        <f t="shared" si="4"/>
        <v>1.68</v>
      </c>
      <c r="R34">
        <f t="shared" si="5"/>
        <v>350</v>
      </c>
      <c r="S34">
        <f t="shared" si="6"/>
        <v>5625</v>
      </c>
      <c r="T34">
        <f t="shared" si="7"/>
        <v>75</v>
      </c>
      <c r="U34">
        <f t="shared" si="8"/>
        <v>126</v>
      </c>
      <c r="V34">
        <f t="shared" si="9"/>
        <v>26250</v>
      </c>
      <c r="W34">
        <f t="shared" si="10"/>
        <v>75</v>
      </c>
      <c r="X34">
        <f t="shared" si="11"/>
        <v>126</v>
      </c>
      <c r="Y34">
        <f t="shared" si="12"/>
        <v>26250</v>
      </c>
      <c r="Z34">
        <f t="shared" si="13"/>
        <v>1.68</v>
      </c>
      <c r="AA34">
        <f t="shared" si="14"/>
        <v>350</v>
      </c>
      <c r="AB34">
        <f t="shared" si="15"/>
        <v>588</v>
      </c>
      <c r="AC34" s="7">
        <v>27.0309632091066</v>
      </c>
      <c r="AD34" s="8">
        <v>22.41</v>
      </c>
      <c r="AE34">
        <f t="shared" si="17"/>
        <v>605.763885516079</v>
      </c>
    </row>
    <row r="35" ht="15.6" spans="1:31">
      <c r="A35" s="6"/>
      <c r="B35">
        <v>1</v>
      </c>
      <c r="C35">
        <v>75</v>
      </c>
      <c r="D35">
        <v>75</v>
      </c>
      <c r="E35">
        <v>1</v>
      </c>
      <c r="F35">
        <v>1.68</v>
      </c>
      <c r="G35" s="5">
        <v>400</v>
      </c>
      <c r="H35">
        <f t="shared" ref="H35:M35" si="49">B35*B35</f>
        <v>1</v>
      </c>
      <c r="I35">
        <f t="shared" si="49"/>
        <v>5625</v>
      </c>
      <c r="J35">
        <f t="shared" si="49"/>
        <v>5625</v>
      </c>
      <c r="K35">
        <f t="shared" si="49"/>
        <v>1</v>
      </c>
      <c r="L35">
        <f t="shared" si="49"/>
        <v>2.8224</v>
      </c>
      <c r="M35">
        <f t="shared" si="49"/>
        <v>160000</v>
      </c>
      <c r="N35">
        <f t="shared" si="1"/>
        <v>75</v>
      </c>
      <c r="O35">
        <f t="shared" si="2"/>
        <v>75</v>
      </c>
      <c r="P35">
        <f t="shared" si="3"/>
        <v>1</v>
      </c>
      <c r="Q35">
        <f t="shared" si="4"/>
        <v>1.68</v>
      </c>
      <c r="R35">
        <f t="shared" si="5"/>
        <v>400</v>
      </c>
      <c r="S35">
        <f t="shared" si="6"/>
        <v>5625</v>
      </c>
      <c r="T35">
        <f t="shared" si="7"/>
        <v>75</v>
      </c>
      <c r="U35">
        <f t="shared" si="8"/>
        <v>126</v>
      </c>
      <c r="V35">
        <f t="shared" si="9"/>
        <v>30000</v>
      </c>
      <c r="W35">
        <f t="shared" si="10"/>
        <v>75</v>
      </c>
      <c r="X35">
        <f t="shared" si="11"/>
        <v>126</v>
      </c>
      <c r="Y35">
        <f t="shared" si="12"/>
        <v>30000</v>
      </c>
      <c r="Z35">
        <f t="shared" si="13"/>
        <v>1.68</v>
      </c>
      <c r="AA35">
        <f t="shared" si="14"/>
        <v>400</v>
      </c>
      <c r="AB35">
        <f t="shared" si="15"/>
        <v>672</v>
      </c>
      <c r="AC35" s="7">
        <v>63.2452382390403</v>
      </c>
      <c r="AD35" s="8">
        <v>30.48</v>
      </c>
      <c r="AE35">
        <f t="shared" si="17"/>
        <v>1927.71486152595</v>
      </c>
    </row>
    <row r="36" ht="15.6" spans="1:31">
      <c r="A36" s="4" t="s">
        <v>29</v>
      </c>
      <c r="B36">
        <v>1</v>
      </c>
      <c r="C36">
        <v>100</v>
      </c>
      <c r="D36">
        <v>100</v>
      </c>
      <c r="E36">
        <v>1</v>
      </c>
      <c r="F36">
        <v>0.9</v>
      </c>
      <c r="G36" s="5">
        <v>250</v>
      </c>
      <c r="H36">
        <f t="shared" ref="H36:M36" si="50">B36*B36</f>
        <v>1</v>
      </c>
      <c r="I36">
        <f t="shared" si="50"/>
        <v>10000</v>
      </c>
      <c r="J36">
        <f t="shared" si="50"/>
        <v>10000</v>
      </c>
      <c r="K36">
        <f t="shared" si="50"/>
        <v>1</v>
      </c>
      <c r="L36">
        <f t="shared" si="50"/>
        <v>0.81</v>
      </c>
      <c r="M36">
        <f t="shared" si="50"/>
        <v>62500</v>
      </c>
      <c r="N36">
        <f t="shared" si="1"/>
        <v>100</v>
      </c>
      <c r="O36">
        <f t="shared" si="2"/>
        <v>100</v>
      </c>
      <c r="P36">
        <f t="shared" si="3"/>
        <v>1</v>
      </c>
      <c r="Q36">
        <f t="shared" si="4"/>
        <v>0.9</v>
      </c>
      <c r="R36">
        <f t="shared" si="5"/>
        <v>250</v>
      </c>
      <c r="S36">
        <f t="shared" si="6"/>
        <v>10000</v>
      </c>
      <c r="T36">
        <f t="shared" si="7"/>
        <v>100</v>
      </c>
      <c r="U36">
        <f t="shared" si="8"/>
        <v>90</v>
      </c>
      <c r="V36">
        <f t="shared" si="9"/>
        <v>25000</v>
      </c>
      <c r="W36">
        <f t="shared" si="10"/>
        <v>100</v>
      </c>
      <c r="X36">
        <f t="shared" si="11"/>
        <v>90</v>
      </c>
      <c r="Y36">
        <f t="shared" si="12"/>
        <v>25000</v>
      </c>
      <c r="Z36">
        <f t="shared" si="13"/>
        <v>0.9</v>
      </c>
      <c r="AA36">
        <f t="shared" si="14"/>
        <v>250</v>
      </c>
      <c r="AB36">
        <f t="shared" si="15"/>
        <v>225</v>
      </c>
      <c r="AC36" s="9">
        <v>4.4</v>
      </c>
      <c r="AD36" s="8">
        <v>4.08</v>
      </c>
      <c r="AE36">
        <f t="shared" si="17"/>
        <v>17.952</v>
      </c>
    </row>
    <row r="37" ht="15.6" spans="1:31">
      <c r="A37" s="6"/>
      <c r="B37">
        <v>1</v>
      </c>
      <c r="C37">
        <v>100</v>
      </c>
      <c r="D37">
        <v>100</v>
      </c>
      <c r="E37">
        <v>1</v>
      </c>
      <c r="F37">
        <v>0.9</v>
      </c>
      <c r="G37" s="5">
        <v>275</v>
      </c>
      <c r="H37">
        <f t="shared" ref="H37:M37" si="51">B37*B37</f>
        <v>1</v>
      </c>
      <c r="I37">
        <f t="shared" si="51"/>
        <v>10000</v>
      </c>
      <c r="J37">
        <f t="shared" si="51"/>
        <v>10000</v>
      </c>
      <c r="K37">
        <f t="shared" si="51"/>
        <v>1</v>
      </c>
      <c r="L37">
        <f t="shared" si="51"/>
        <v>0.81</v>
      </c>
      <c r="M37">
        <f t="shared" si="51"/>
        <v>75625</v>
      </c>
      <c r="N37">
        <f t="shared" si="1"/>
        <v>100</v>
      </c>
      <c r="O37">
        <f t="shared" si="2"/>
        <v>100</v>
      </c>
      <c r="P37">
        <f t="shared" si="3"/>
        <v>1</v>
      </c>
      <c r="Q37">
        <f t="shared" si="4"/>
        <v>0.9</v>
      </c>
      <c r="R37">
        <f t="shared" si="5"/>
        <v>275</v>
      </c>
      <c r="S37">
        <f t="shared" si="6"/>
        <v>10000</v>
      </c>
      <c r="T37">
        <f t="shared" si="7"/>
        <v>100</v>
      </c>
      <c r="U37">
        <f t="shared" si="8"/>
        <v>90</v>
      </c>
      <c r="V37">
        <f t="shared" si="9"/>
        <v>27500</v>
      </c>
      <c r="W37">
        <f t="shared" si="10"/>
        <v>100</v>
      </c>
      <c r="X37">
        <f t="shared" si="11"/>
        <v>90</v>
      </c>
      <c r="Y37">
        <f t="shared" si="12"/>
        <v>27500</v>
      </c>
      <c r="Z37">
        <f t="shared" si="13"/>
        <v>0.9</v>
      </c>
      <c r="AA37">
        <f t="shared" si="14"/>
        <v>275</v>
      </c>
      <c r="AB37">
        <f t="shared" si="15"/>
        <v>247.5</v>
      </c>
      <c r="AC37" s="9">
        <v>7.9</v>
      </c>
      <c r="AD37" s="8">
        <v>6.62</v>
      </c>
      <c r="AE37">
        <f t="shared" si="17"/>
        <v>52.298</v>
      </c>
    </row>
    <row r="38" ht="15.6" spans="1:31">
      <c r="A38" s="6"/>
      <c r="B38">
        <v>1</v>
      </c>
      <c r="C38">
        <v>100</v>
      </c>
      <c r="D38">
        <v>100</v>
      </c>
      <c r="E38">
        <v>1</v>
      </c>
      <c r="F38">
        <v>0.9</v>
      </c>
      <c r="G38" s="5">
        <v>300</v>
      </c>
      <c r="H38">
        <f t="shared" ref="H38:M38" si="52">B38*B38</f>
        <v>1</v>
      </c>
      <c r="I38">
        <f t="shared" si="52"/>
        <v>10000</v>
      </c>
      <c r="J38">
        <f t="shared" si="52"/>
        <v>10000</v>
      </c>
      <c r="K38">
        <f t="shared" si="52"/>
        <v>1</v>
      </c>
      <c r="L38">
        <f t="shared" si="52"/>
        <v>0.81</v>
      </c>
      <c r="M38">
        <f t="shared" si="52"/>
        <v>90000</v>
      </c>
      <c r="N38">
        <f t="shared" si="1"/>
        <v>100</v>
      </c>
      <c r="O38">
        <f t="shared" si="2"/>
        <v>100</v>
      </c>
      <c r="P38">
        <f t="shared" si="3"/>
        <v>1</v>
      </c>
      <c r="Q38">
        <f t="shared" si="4"/>
        <v>0.9</v>
      </c>
      <c r="R38">
        <f t="shared" si="5"/>
        <v>300</v>
      </c>
      <c r="S38">
        <f t="shared" si="6"/>
        <v>10000</v>
      </c>
      <c r="T38">
        <f t="shared" si="7"/>
        <v>100</v>
      </c>
      <c r="U38">
        <f t="shared" si="8"/>
        <v>90</v>
      </c>
      <c r="V38">
        <f t="shared" si="9"/>
        <v>30000</v>
      </c>
      <c r="W38">
        <f t="shared" si="10"/>
        <v>100</v>
      </c>
      <c r="X38">
        <f t="shared" si="11"/>
        <v>90</v>
      </c>
      <c r="Y38">
        <f t="shared" si="12"/>
        <v>30000</v>
      </c>
      <c r="Z38">
        <f t="shared" si="13"/>
        <v>0.9</v>
      </c>
      <c r="AA38">
        <f t="shared" si="14"/>
        <v>300</v>
      </c>
      <c r="AB38">
        <f t="shared" si="15"/>
        <v>270</v>
      </c>
      <c r="AC38" s="9">
        <v>11.7</v>
      </c>
      <c r="AD38" s="8">
        <v>12.86</v>
      </c>
      <c r="AE38">
        <f t="shared" si="17"/>
        <v>150.462</v>
      </c>
    </row>
    <row r="39" ht="15.6" spans="1:31">
      <c r="A39" s="6"/>
      <c r="B39">
        <v>1</v>
      </c>
      <c r="C39">
        <v>100</v>
      </c>
      <c r="D39">
        <v>100</v>
      </c>
      <c r="E39">
        <v>1</v>
      </c>
      <c r="F39">
        <v>0.9</v>
      </c>
      <c r="G39" s="5">
        <v>325</v>
      </c>
      <c r="H39">
        <f t="shared" ref="H39:M39" si="53">B39*B39</f>
        <v>1</v>
      </c>
      <c r="I39">
        <f t="shared" si="53"/>
        <v>10000</v>
      </c>
      <c r="J39">
        <f t="shared" si="53"/>
        <v>10000</v>
      </c>
      <c r="K39">
        <f t="shared" si="53"/>
        <v>1</v>
      </c>
      <c r="L39">
        <f t="shared" si="53"/>
        <v>0.81</v>
      </c>
      <c r="M39">
        <f t="shared" si="53"/>
        <v>105625</v>
      </c>
      <c r="N39">
        <f t="shared" si="1"/>
        <v>100</v>
      </c>
      <c r="O39">
        <f t="shared" si="2"/>
        <v>100</v>
      </c>
      <c r="P39">
        <f t="shared" si="3"/>
        <v>1</v>
      </c>
      <c r="Q39">
        <f t="shared" si="4"/>
        <v>0.9</v>
      </c>
      <c r="R39">
        <f t="shared" si="5"/>
        <v>325</v>
      </c>
      <c r="S39">
        <f t="shared" si="6"/>
        <v>10000</v>
      </c>
      <c r="T39">
        <f t="shared" si="7"/>
        <v>100</v>
      </c>
      <c r="U39">
        <f t="shared" si="8"/>
        <v>90</v>
      </c>
      <c r="V39">
        <f t="shared" si="9"/>
        <v>32500</v>
      </c>
      <c r="W39">
        <f t="shared" si="10"/>
        <v>100</v>
      </c>
      <c r="X39">
        <f t="shared" si="11"/>
        <v>90</v>
      </c>
      <c r="Y39">
        <f t="shared" si="12"/>
        <v>32500</v>
      </c>
      <c r="Z39">
        <f t="shared" si="13"/>
        <v>0.9</v>
      </c>
      <c r="AA39">
        <f t="shared" si="14"/>
        <v>325</v>
      </c>
      <c r="AB39">
        <f t="shared" si="15"/>
        <v>292.5</v>
      </c>
      <c r="AC39" s="9">
        <v>17.8</v>
      </c>
      <c r="AD39" s="8">
        <v>18.45</v>
      </c>
      <c r="AE39">
        <f t="shared" si="17"/>
        <v>328.41</v>
      </c>
    </row>
    <row r="40" ht="15.6" spans="1:31">
      <c r="A40" s="6"/>
      <c r="B40">
        <v>1</v>
      </c>
      <c r="C40">
        <v>100</v>
      </c>
      <c r="D40">
        <v>100</v>
      </c>
      <c r="E40">
        <v>1</v>
      </c>
      <c r="F40">
        <v>0.9</v>
      </c>
      <c r="G40" s="5">
        <v>350</v>
      </c>
      <c r="H40">
        <f t="shared" ref="H40:M40" si="54">B40*B40</f>
        <v>1</v>
      </c>
      <c r="I40">
        <f t="shared" si="54"/>
        <v>10000</v>
      </c>
      <c r="J40">
        <f t="shared" si="54"/>
        <v>10000</v>
      </c>
      <c r="K40">
        <f t="shared" si="54"/>
        <v>1</v>
      </c>
      <c r="L40">
        <f t="shared" si="54"/>
        <v>0.81</v>
      </c>
      <c r="M40">
        <f t="shared" si="54"/>
        <v>122500</v>
      </c>
      <c r="N40">
        <f t="shared" si="1"/>
        <v>100</v>
      </c>
      <c r="O40">
        <f t="shared" si="2"/>
        <v>100</v>
      </c>
      <c r="P40">
        <f t="shared" si="3"/>
        <v>1</v>
      </c>
      <c r="Q40">
        <f t="shared" si="4"/>
        <v>0.9</v>
      </c>
      <c r="R40">
        <f t="shared" si="5"/>
        <v>350</v>
      </c>
      <c r="S40">
        <f t="shared" si="6"/>
        <v>10000</v>
      </c>
      <c r="T40">
        <f t="shared" si="7"/>
        <v>100</v>
      </c>
      <c r="U40">
        <f t="shared" si="8"/>
        <v>90</v>
      </c>
      <c r="V40">
        <f t="shared" si="9"/>
        <v>35000</v>
      </c>
      <c r="W40">
        <f t="shared" si="10"/>
        <v>100</v>
      </c>
      <c r="X40">
        <f t="shared" si="11"/>
        <v>90</v>
      </c>
      <c r="Y40">
        <f t="shared" si="12"/>
        <v>35000</v>
      </c>
      <c r="Z40">
        <f t="shared" si="13"/>
        <v>0.9</v>
      </c>
      <c r="AA40">
        <f t="shared" si="14"/>
        <v>350</v>
      </c>
      <c r="AB40">
        <f t="shared" si="15"/>
        <v>315</v>
      </c>
      <c r="AC40" s="9">
        <v>30.2</v>
      </c>
      <c r="AD40" s="8">
        <v>25.05</v>
      </c>
      <c r="AE40">
        <f t="shared" si="17"/>
        <v>756.51</v>
      </c>
    </row>
    <row r="41" ht="15.6" spans="1:31">
      <c r="A41" s="6"/>
      <c r="B41">
        <v>1</v>
      </c>
      <c r="C41">
        <v>100</v>
      </c>
      <c r="D41">
        <v>100</v>
      </c>
      <c r="E41">
        <v>1</v>
      </c>
      <c r="F41">
        <v>0.9</v>
      </c>
      <c r="G41" s="5">
        <v>400</v>
      </c>
      <c r="H41">
        <f t="shared" ref="H41:M41" si="55">B41*B41</f>
        <v>1</v>
      </c>
      <c r="I41">
        <f t="shared" si="55"/>
        <v>10000</v>
      </c>
      <c r="J41">
        <f t="shared" si="55"/>
        <v>10000</v>
      </c>
      <c r="K41">
        <f t="shared" si="55"/>
        <v>1</v>
      </c>
      <c r="L41">
        <f t="shared" si="55"/>
        <v>0.81</v>
      </c>
      <c r="M41">
        <f t="shared" si="55"/>
        <v>160000</v>
      </c>
      <c r="N41">
        <f t="shared" si="1"/>
        <v>100</v>
      </c>
      <c r="O41">
        <f t="shared" si="2"/>
        <v>100</v>
      </c>
      <c r="P41">
        <f t="shared" si="3"/>
        <v>1</v>
      </c>
      <c r="Q41">
        <f t="shared" si="4"/>
        <v>0.9</v>
      </c>
      <c r="R41">
        <f t="shared" si="5"/>
        <v>400</v>
      </c>
      <c r="S41">
        <f t="shared" si="6"/>
        <v>10000</v>
      </c>
      <c r="T41">
        <f t="shared" si="7"/>
        <v>100</v>
      </c>
      <c r="U41">
        <f t="shared" si="8"/>
        <v>90</v>
      </c>
      <c r="V41">
        <f t="shared" si="9"/>
        <v>40000</v>
      </c>
      <c r="W41">
        <f t="shared" si="10"/>
        <v>100</v>
      </c>
      <c r="X41">
        <f t="shared" si="11"/>
        <v>90</v>
      </c>
      <c r="Y41">
        <f t="shared" si="12"/>
        <v>40000</v>
      </c>
      <c r="Z41">
        <f t="shared" si="13"/>
        <v>0.9</v>
      </c>
      <c r="AA41">
        <f t="shared" si="14"/>
        <v>400</v>
      </c>
      <c r="AB41">
        <f t="shared" si="15"/>
        <v>360</v>
      </c>
      <c r="AC41" s="9">
        <v>69.4</v>
      </c>
      <c r="AD41" s="8">
        <v>38.17</v>
      </c>
      <c r="AE41">
        <f t="shared" si="17"/>
        <v>2648.998</v>
      </c>
    </row>
  </sheetData>
  <mergeCells count="7">
    <mergeCell ref="A2:A6"/>
    <mergeCell ref="A7:A11"/>
    <mergeCell ref="A12:A17"/>
    <mergeCell ref="A18:A23"/>
    <mergeCell ref="A24:A29"/>
    <mergeCell ref="A30:A35"/>
    <mergeCell ref="A36:A4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第一种出料方式</vt:lpstr>
      <vt:lpstr>第二种出料方式</vt:lpstr>
      <vt:lpstr>第一种交互</vt:lpstr>
      <vt:lpstr>第二种交互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gaofan</dc:creator>
  <cp:lastModifiedBy>四叶草</cp:lastModifiedBy>
  <dcterms:created xsi:type="dcterms:W3CDTF">2022-09-05T03:29:36Z</dcterms:created>
  <dcterms:modified xsi:type="dcterms:W3CDTF">2022-09-07T02:20:03Z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176FC2EAFF6042EFA7404408D9DF17F7</vt:lpwstr>
  </property>
  <property fmtid="{D5CDD505-2E9C-101B-9397-08002B2CF9AE}" pid="3" name="KSOProductBuildVer">
    <vt:lpwstr>2052-11.1.0.12313</vt:lpwstr>
  </property>
</Properties>
</file>