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5f801319076d8a/Dokumente/BA/Sources/"/>
    </mc:Choice>
  </mc:AlternateContent>
  <xr:revisionPtr revIDLastSave="1682" documentId="8_{678D548D-3D03-4391-94DD-FB686265B0FD}" xr6:coauthVersionLast="47" xr6:coauthVersionMax="47" xr10:uidLastSave="{2A017D61-BBBA-482C-AAE3-B99073FC941F}"/>
  <bookViews>
    <workbookView xWindow="3105" yWindow="5535" windowWidth="32985" windowHeight="15345" xr2:uid="{87203AF5-FBD4-411E-A1D9-BF8312FC7F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0" i="1" l="1"/>
  <c r="T40" i="1"/>
  <c r="R40" i="1"/>
  <c r="P40" i="1"/>
  <c r="N40" i="1"/>
  <c r="L40" i="1"/>
  <c r="J40" i="1"/>
  <c r="H40" i="1"/>
  <c r="F40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V14" i="1"/>
  <c r="T14" i="1"/>
  <c r="R14" i="1"/>
  <c r="P14" i="1"/>
  <c r="N14" i="1"/>
  <c r="L14" i="1"/>
  <c r="J14" i="1"/>
  <c r="H14" i="1"/>
  <c r="F14" i="1"/>
</calcChain>
</file>

<file path=xl/sharedStrings.xml><?xml version="1.0" encoding="utf-8"?>
<sst xmlns="http://schemas.openxmlformats.org/spreadsheetml/2006/main" count="51" uniqueCount="20">
  <si>
    <t>layers = 3</t>
  </si>
  <si>
    <t>layer_size = 10</t>
  </si>
  <si>
    <t>1.0</t>
  </si>
  <si>
    <t>3.0</t>
  </si>
  <si>
    <t>5.0</t>
  </si>
  <si>
    <t>share_lowlatency_of_clients = 0.9</t>
  </si>
  <si>
    <t>cover_traffic_rate</t>
  </si>
  <si>
    <t>clients = 1000</t>
  </si>
  <si>
    <t>low_lat</t>
  </si>
  <si>
    <t>high_lat</t>
  </si>
  <si>
    <t>avg_latency</t>
  </si>
  <si>
    <t>addsimbuffer_highlatency = 5.0</t>
  </si>
  <si>
    <t>addsimbuffer_lowlatency = 1.0</t>
  </si>
  <si>
    <t>rate_sending = 1.0</t>
  </si>
  <si>
    <t>avg_delay_highlatency</t>
  </si>
  <si>
    <t>avg_delay_lowlatency = 0,3s</t>
  </si>
  <si>
    <t>avg_node_throughput</t>
  </si>
  <si>
    <t>final average latency</t>
  </si>
  <si>
    <t>final average entropy</t>
  </si>
  <si>
    <t>final average 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</si>
</sst>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1" fillId="0" borderId="2" xfId="0" applyFont="1" applyBorder="1"/>
    <xf numFmtId="0" fontId="1" fillId="0" borderId="5" xfId="0" applyFont="1" applyBorder="1"/>
    <xf numFmtId="0" fontId="1" fillId="0" borderId="4" xfId="0" applyFont="1" applyBorder="1"/>
    <xf numFmtId="0" fontId="0" fillId="0" borderId="0" xfId="0" applyBorder="1"/>
    <xf numFmtId="0" fontId="0" fillId="0" borderId="6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91D5-8C27-46F4-BC47-71F9FA5865C3}">
  <dimension ref="A1:FE2325"/>
  <sheetViews>
    <sheetView tabSelected="1" workbookViewId="0">
      <selection activeCell="B13" sqref="B13"/>
    </sheetView>
  </sheetViews>
  <sheetFormatPr baseColWidth="10" defaultRowHeight="15" x14ac:dyDescent="0.25"/>
  <cols>
    <col min="1" max="1" width="30.85546875" customWidth="1"/>
    <col min="5" max="5" width="23.5703125" style="2" customWidth="1"/>
    <col min="6" max="6" width="9.140625" customWidth="1"/>
    <col min="7" max="7" width="11.42578125" style="2"/>
    <col min="9" max="9" width="11.42578125" style="2"/>
    <col min="11" max="11" width="11.42578125" style="2"/>
    <col min="13" max="13" width="11.42578125" style="2"/>
    <col min="15" max="15" width="11.42578125" style="2"/>
    <col min="17" max="17" width="11.42578125" style="2"/>
    <col min="19" max="19" width="11.42578125" style="2"/>
    <col min="21" max="21" width="11.42578125" style="2"/>
    <col min="23" max="23" width="11.42578125" style="2"/>
  </cols>
  <sheetData>
    <row r="1" spans="1:161" x14ac:dyDescent="0.25">
      <c r="A1" t="s">
        <v>15</v>
      </c>
      <c r="E1" s="2" t="s">
        <v>14</v>
      </c>
      <c r="F1">
        <v>10</v>
      </c>
      <c r="L1">
        <v>30</v>
      </c>
      <c r="R1">
        <v>45</v>
      </c>
    </row>
    <row r="2" spans="1:161" x14ac:dyDescent="0.25">
      <c r="A2" t="s">
        <v>0</v>
      </c>
      <c r="E2" s="2" t="s">
        <v>6</v>
      </c>
      <c r="F2" t="s">
        <v>2</v>
      </c>
      <c r="G2" s="2" t="s">
        <v>2</v>
      </c>
      <c r="H2" t="s">
        <v>3</v>
      </c>
      <c r="I2" s="2" t="s">
        <v>3</v>
      </c>
      <c r="J2" t="s">
        <v>4</v>
      </c>
      <c r="K2" s="2" t="s">
        <v>4</v>
      </c>
      <c r="L2" t="s">
        <v>2</v>
      </c>
      <c r="M2" s="2" t="s">
        <v>2</v>
      </c>
      <c r="N2" t="s">
        <v>3</v>
      </c>
      <c r="O2" s="2" t="s">
        <v>3</v>
      </c>
      <c r="P2" t="s">
        <v>4</v>
      </c>
      <c r="Q2" s="2" t="s">
        <v>4</v>
      </c>
      <c r="R2" t="s">
        <v>2</v>
      </c>
      <c r="S2" s="2" t="s">
        <v>2</v>
      </c>
      <c r="T2" t="s">
        <v>3</v>
      </c>
      <c r="U2" s="2" t="s">
        <v>3</v>
      </c>
      <c r="V2" t="s">
        <v>4</v>
      </c>
      <c r="W2" s="2" t="s">
        <v>4</v>
      </c>
    </row>
    <row r="3" spans="1:161" x14ac:dyDescent="0.25">
      <c r="A3" t="s">
        <v>1</v>
      </c>
      <c r="E3" s="3"/>
      <c r="F3" s="1" t="s">
        <v>8</v>
      </c>
      <c r="G3" s="3" t="s">
        <v>9</v>
      </c>
      <c r="H3" s="1" t="s">
        <v>8</v>
      </c>
      <c r="I3" s="3" t="s">
        <v>9</v>
      </c>
      <c r="J3" s="1" t="s">
        <v>8</v>
      </c>
      <c r="K3" s="3" t="s">
        <v>9</v>
      </c>
      <c r="L3" s="1" t="s">
        <v>8</v>
      </c>
      <c r="M3" s="3" t="s">
        <v>9</v>
      </c>
      <c r="N3" s="1" t="s">
        <v>8</v>
      </c>
      <c r="O3" s="3" t="s">
        <v>9</v>
      </c>
      <c r="P3" s="1" t="s">
        <v>8</v>
      </c>
      <c r="Q3" s="3" t="s">
        <v>9</v>
      </c>
      <c r="R3" s="1" t="s">
        <v>8</v>
      </c>
      <c r="S3" s="3" t="s">
        <v>9</v>
      </c>
      <c r="T3" s="1" t="s">
        <v>8</v>
      </c>
      <c r="U3" s="3" t="s">
        <v>9</v>
      </c>
      <c r="V3" s="1" t="s">
        <v>8</v>
      </c>
      <c r="W3" s="3" t="s">
        <v>9</v>
      </c>
    </row>
    <row r="4" spans="1:161" x14ac:dyDescent="0.25">
      <c r="A4" t="s">
        <v>11</v>
      </c>
      <c r="F4">
        <v>13.426</v>
      </c>
      <c r="G4" s="2">
        <v>13.981999999999999</v>
      </c>
      <c r="H4">
        <v>14.624000000000001</v>
      </c>
      <c r="I4" s="2">
        <v>14.974</v>
      </c>
      <c r="J4">
        <v>14.984999999999999</v>
      </c>
      <c r="K4" s="2">
        <v>15.564</v>
      </c>
      <c r="L4">
        <v>13.64</v>
      </c>
      <c r="M4" s="2">
        <v>15.343</v>
      </c>
      <c r="N4">
        <v>14.382</v>
      </c>
      <c r="O4" s="2">
        <v>16.337</v>
      </c>
      <c r="P4">
        <v>15.238</v>
      </c>
      <c r="Q4" s="2">
        <v>16.925999999999998</v>
      </c>
      <c r="R4">
        <v>13.54</v>
      </c>
      <c r="S4" s="2">
        <v>15.885</v>
      </c>
      <c r="T4">
        <v>14.712999999999999</v>
      </c>
      <c r="U4" s="2">
        <v>16.887</v>
      </c>
      <c r="V4">
        <v>15.14</v>
      </c>
      <c r="W4" s="2">
        <v>17.472000000000001</v>
      </c>
    </row>
    <row r="5" spans="1:161" x14ac:dyDescent="0.25">
      <c r="A5" t="s">
        <v>12</v>
      </c>
      <c r="F5">
        <v>13.411</v>
      </c>
      <c r="G5" s="2">
        <v>13.972</v>
      </c>
      <c r="H5">
        <v>14.428000000000001</v>
      </c>
      <c r="I5" s="2">
        <v>14.99</v>
      </c>
      <c r="J5">
        <v>14.923</v>
      </c>
      <c r="K5" s="2">
        <v>15.564</v>
      </c>
      <c r="L5">
        <v>13.798</v>
      </c>
      <c r="M5" s="2">
        <v>15.337</v>
      </c>
      <c r="N5">
        <v>14.769</v>
      </c>
      <c r="O5" s="2">
        <v>16.347999999999999</v>
      </c>
      <c r="P5">
        <v>15.064</v>
      </c>
      <c r="Q5" s="2">
        <v>16.931000000000001</v>
      </c>
      <c r="R5">
        <v>13.99</v>
      </c>
      <c r="S5" s="2">
        <v>15.893000000000001</v>
      </c>
      <c r="T5">
        <v>14.888</v>
      </c>
      <c r="U5" s="2">
        <v>16.882000000000001</v>
      </c>
      <c r="V5">
        <v>14.439</v>
      </c>
      <c r="W5" s="2">
        <v>17.474</v>
      </c>
    </row>
    <row r="6" spans="1:161" x14ac:dyDescent="0.25">
      <c r="A6" t="s">
        <v>5</v>
      </c>
      <c r="F6">
        <v>13.518000000000001</v>
      </c>
      <c r="G6" s="2">
        <v>13.971</v>
      </c>
      <c r="H6">
        <v>14.523999999999999</v>
      </c>
      <c r="I6" s="2">
        <v>14.98</v>
      </c>
      <c r="J6">
        <v>14.827999999999999</v>
      </c>
      <c r="K6" s="2">
        <v>15.557</v>
      </c>
      <c r="L6">
        <v>13.888</v>
      </c>
      <c r="M6" s="2">
        <v>15.346</v>
      </c>
      <c r="N6">
        <v>14.746</v>
      </c>
      <c r="O6" s="2">
        <v>16.349</v>
      </c>
      <c r="P6">
        <v>15.347</v>
      </c>
      <c r="Q6" s="2">
        <v>16.931000000000001</v>
      </c>
      <c r="R6">
        <v>14.006</v>
      </c>
      <c r="S6" s="2">
        <v>15.897</v>
      </c>
      <c r="T6">
        <v>14.635999999999999</v>
      </c>
      <c r="U6" s="2">
        <v>16.888000000000002</v>
      </c>
      <c r="V6">
        <v>15.676</v>
      </c>
      <c r="W6" s="2">
        <v>17.471</v>
      </c>
    </row>
    <row r="7" spans="1:161" x14ac:dyDescent="0.25">
      <c r="A7" t="s">
        <v>7</v>
      </c>
      <c r="F7">
        <v>13.465999999999999</v>
      </c>
      <c r="G7" s="2">
        <v>13.981999999999999</v>
      </c>
      <c r="H7">
        <v>14.601000000000001</v>
      </c>
      <c r="I7" s="2">
        <v>14.984</v>
      </c>
      <c r="J7">
        <v>14.923</v>
      </c>
      <c r="K7" s="2">
        <v>15.567</v>
      </c>
      <c r="L7">
        <v>13.252000000000001</v>
      </c>
      <c r="M7" s="2">
        <v>15.352</v>
      </c>
      <c r="N7">
        <v>14.628</v>
      </c>
      <c r="O7" s="2">
        <v>16.338999999999999</v>
      </c>
      <c r="P7">
        <v>15.164</v>
      </c>
      <c r="Q7" s="2">
        <v>16.931999999999999</v>
      </c>
      <c r="R7">
        <v>13.654</v>
      </c>
      <c r="S7" s="2">
        <v>15.879</v>
      </c>
      <c r="T7">
        <v>14.803000000000001</v>
      </c>
      <c r="U7" s="2">
        <v>16.885000000000002</v>
      </c>
      <c r="V7">
        <v>15.458</v>
      </c>
      <c r="W7" s="2">
        <v>17.477</v>
      </c>
    </row>
    <row r="8" spans="1:161" x14ac:dyDescent="0.25">
      <c r="A8" t="s">
        <v>13</v>
      </c>
      <c r="F8">
        <v>13.472</v>
      </c>
      <c r="G8" s="2">
        <v>13.977</v>
      </c>
      <c r="H8">
        <v>14.464</v>
      </c>
      <c r="I8" s="2">
        <v>14.991</v>
      </c>
      <c r="J8">
        <v>14.906000000000001</v>
      </c>
      <c r="K8" s="2">
        <v>15.561</v>
      </c>
      <c r="L8">
        <v>13.817</v>
      </c>
      <c r="M8" s="2">
        <v>15.348000000000001</v>
      </c>
      <c r="N8">
        <v>14.430999999999999</v>
      </c>
      <c r="O8" s="2">
        <v>16.344999999999999</v>
      </c>
      <c r="P8">
        <v>15.015000000000001</v>
      </c>
      <c r="Q8" s="2">
        <v>16.931000000000001</v>
      </c>
      <c r="R8">
        <v>13.359</v>
      </c>
      <c r="S8" s="2">
        <v>15.89</v>
      </c>
      <c r="T8">
        <v>14.692</v>
      </c>
      <c r="U8" s="2">
        <v>16.890999999999998</v>
      </c>
      <c r="V8">
        <v>15.015000000000001</v>
      </c>
      <c r="W8" s="2">
        <v>17.481000000000002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</row>
    <row r="9" spans="1:161" x14ac:dyDescent="0.25">
      <c r="F9">
        <v>13.584</v>
      </c>
      <c r="G9" s="2">
        <v>13.989000000000001</v>
      </c>
      <c r="H9">
        <v>14.39</v>
      </c>
      <c r="I9" s="2">
        <v>14.976000000000001</v>
      </c>
      <c r="J9">
        <v>14.861000000000001</v>
      </c>
      <c r="K9" s="2">
        <v>15.587999999999999</v>
      </c>
      <c r="L9">
        <v>13.615</v>
      </c>
      <c r="M9" s="2">
        <v>15.35</v>
      </c>
      <c r="N9">
        <v>14.984</v>
      </c>
      <c r="O9" s="2">
        <v>16.341000000000001</v>
      </c>
      <c r="P9">
        <v>15.256</v>
      </c>
      <c r="Q9" s="2">
        <v>16.936</v>
      </c>
      <c r="R9">
        <v>13.476000000000001</v>
      </c>
      <c r="S9" s="2">
        <v>15.888999999999999</v>
      </c>
      <c r="T9">
        <v>14.547000000000001</v>
      </c>
      <c r="U9" s="2">
        <v>16.891999999999999</v>
      </c>
      <c r="V9">
        <v>14.989000000000001</v>
      </c>
      <c r="W9" s="2">
        <v>17.47</v>
      </c>
      <c r="X9" s="12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</row>
    <row r="10" spans="1:161" x14ac:dyDescent="0.25">
      <c r="F10">
        <v>13.71</v>
      </c>
      <c r="G10" s="2">
        <v>13.976000000000001</v>
      </c>
      <c r="H10">
        <v>14.427</v>
      </c>
      <c r="I10" s="2">
        <v>14.981</v>
      </c>
      <c r="J10">
        <v>15.08</v>
      </c>
      <c r="K10" s="2">
        <v>15.602</v>
      </c>
      <c r="L10">
        <v>13.801</v>
      </c>
      <c r="M10" s="2">
        <v>15.342000000000001</v>
      </c>
      <c r="N10">
        <v>14.816000000000001</v>
      </c>
      <c r="O10" s="2">
        <v>16.350999999999999</v>
      </c>
      <c r="P10">
        <v>15.295</v>
      </c>
      <c r="Q10" s="2">
        <v>16.928000000000001</v>
      </c>
      <c r="R10">
        <v>12.941000000000001</v>
      </c>
      <c r="S10" s="2">
        <v>15.882</v>
      </c>
      <c r="T10">
        <v>14.462</v>
      </c>
      <c r="U10" s="2">
        <v>16.882999999999999</v>
      </c>
      <c r="V10">
        <v>14.506</v>
      </c>
      <c r="W10" s="2">
        <v>17.475999999999999</v>
      </c>
      <c r="X10" s="12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</row>
    <row r="11" spans="1:161" x14ac:dyDescent="0.25">
      <c r="F11">
        <v>13.558999999999999</v>
      </c>
      <c r="G11" s="2">
        <v>13.991</v>
      </c>
      <c r="H11">
        <v>14.343999999999999</v>
      </c>
      <c r="I11" s="2">
        <v>14.989000000000001</v>
      </c>
      <c r="J11">
        <v>15.196</v>
      </c>
      <c r="K11" s="2">
        <v>15.597</v>
      </c>
      <c r="L11">
        <v>13.327</v>
      </c>
      <c r="M11" s="2">
        <v>15.349</v>
      </c>
      <c r="N11">
        <v>14.673</v>
      </c>
      <c r="O11" s="2">
        <v>16.341999999999999</v>
      </c>
      <c r="P11">
        <v>14.837999999999999</v>
      </c>
      <c r="Q11" s="2">
        <v>16.933</v>
      </c>
      <c r="R11">
        <v>14.137</v>
      </c>
      <c r="S11" s="2">
        <v>15.893000000000001</v>
      </c>
      <c r="T11">
        <v>14.714</v>
      </c>
      <c r="U11" s="2">
        <v>16.88</v>
      </c>
      <c r="V11">
        <v>14.603</v>
      </c>
      <c r="W11" s="2">
        <v>17.486000000000001</v>
      </c>
      <c r="X11" s="12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</row>
    <row r="12" spans="1:161" x14ac:dyDescent="0.25">
      <c r="F12">
        <v>13.465</v>
      </c>
      <c r="G12" s="2">
        <v>13.98</v>
      </c>
      <c r="H12">
        <v>14.223000000000001</v>
      </c>
      <c r="I12" s="2">
        <v>14.971</v>
      </c>
      <c r="J12">
        <v>15.134</v>
      </c>
      <c r="K12" s="2">
        <v>15.561</v>
      </c>
      <c r="L12">
        <v>13.99</v>
      </c>
      <c r="M12" s="2">
        <v>15.356</v>
      </c>
      <c r="N12">
        <v>14.759</v>
      </c>
      <c r="O12" s="2">
        <v>16.341999999999999</v>
      </c>
      <c r="P12">
        <v>15.105</v>
      </c>
      <c r="Q12" s="2">
        <v>16.940000000000001</v>
      </c>
      <c r="R12">
        <v>13.582000000000001</v>
      </c>
      <c r="S12" s="2">
        <v>15.891999999999999</v>
      </c>
      <c r="T12">
        <v>14.468</v>
      </c>
      <c r="U12" s="2">
        <v>16.888999999999999</v>
      </c>
      <c r="V12">
        <v>15.002000000000001</v>
      </c>
      <c r="W12" s="2">
        <v>17.472999999999999</v>
      </c>
      <c r="X12" s="12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</row>
    <row r="13" spans="1:161" x14ac:dyDescent="0.25">
      <c r="E13" s="3"/>
      <c r="F13" s="1">
        <v>13.382999999999999</v>
      </c>
      <c r="G13" s="3">
        <v>13.981</v>
      </c>
      <c r="H13" s="1">
        <v>14.345000000000001</v>
      </c>
      <c r="I13" s="3">
        <v>14.992000000000001</v>
      </c>
      <c r="J13" s="1">
        <v>14.955</v>
      </c>
      <c r="K13" s="3">
        <v>15.558999999999999</v>
      </c>
      <c r="L13" s="1">
        <v>13.664</v>
      </c>
      <c r="M13" s="3">
        <v>15.340999999999999</v>
      </c>
      <c r="N13" s="1">
        <v>14.576000000000001</v>
      </c>
      <c r="O13" s="3">
        <v>16.349</v>
      </c>
      <c r="P13" s="1">
        <v>15.239000000000001</v>
      </c>
      <c r="Q13" s="3">
        <v>16.937000000000001</v>
      </c>
      <c r="R13" s="1">
        <v>13.73</v>
      </c>
      <c r="S13" s="3">
        <v>15.887</v>
      </c>
      <c r="T13" s="1">
        <v>15.010999999999999</v>
      </c>
      <c r="U13" s="3">
        <v>16.896000000000001</v>
      </c>
      <c r="V13" s="1">
        <v>15.445</v>
      </c>
      <c r="W13" s="3">
        <v>17.475999999999999</v>
      </c>
      <c r="X13" s="12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</row>
    <row r="14" spans="1:161" s="1" customFormat="1" x14ac:dyDescent="0.25">
      <c r="A14" s="11"/>
      <c r="B14" s="11"/>
      <c r="C14" s="11"/>
      <c r="D14" s="11"/>
      <c r="E14" s="3" t="s">
        <v>18</v>
      </c>
      <c r="F14" s="5">
        <f>AVERAGE(F4:F13)</f>
        <v>13.499400000000003</v>
      </c>
      <c r="G14" s="6">
        <v>13.98</v>
      </c>
      <c r="H14" s="5">
        <f>AVERAGE(H4:H13)</f>
        <v>14.437000000000001</v>
      </c>
      <c r="I14" s="6">
        <v>14.983000000000001</v>
      </c>
      <c r="J14" s="5">
        <f>AVERAGE(J4:J13)</f>
        <v>14.979100000000003</v>
      </c>
      <c r="K14" s="6">
        <v>15.571999999999999</v>
      </c>
      <c r="L14" s="5">
        <f>AVERAGE(L4:L13)</f>
        <v>13.6792</v>
      </c>
      <c r="M14" s="6">
        <v>15.346</v>
      </c>
      <c r="N14" s="5">
        <f>AVERAGE(N4:N13)</f>
        <v>14.676399999999997</v>
      </c>
      <c r="O14" s="6">
        <v>16.344000000000001</v>
      </c>
      <c r="P14" s="5">
        <f>AVERAGE(P4:P13)</f>
        <v>15.1561</v>
      </c>
      <c r="Q14" s="6">
        <v>16.933</v>
      </c>
      <c r="R14" s="5">
        <f>AVERAGE(R4:R13)</f>
        <v>13.641499999999999</v>
      </c>
      <c r="S14" s="6">
        <v>15.888999999999999</v>
      </c>
      <c r="T14" s="5">
        <f>AVERAGE(T4:T13)</f>
        <v>14.6934</v>
      </c>
      <c r="U14" s="6">
        <v>16.887</v>
      </c>
      <c r="V14" s="5">
        <f>AVERAGE(V4:V13)</f>
        <v>15.0273</v>
      </c>
      <c r="W14" s="5">
        <v>17.475999999999999</v>
      </c>
      <c r="X14" s="12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</row>
    <row r="15" spans="1:161" x14ac:dyDescent="0.25">
      <c r="A15" s="11"/>
      <c r="B15" s="11"/>
      <c r="C15" s="11"/>
      <c r="D15" s="11"/>
      <c r="E15" s="2" t="s">
        <v>10</v>
      </c>
      <c r="X15" s="12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</row>
    <row r="16" spans="1:161" x14ac:dyDescent="0.25">
      <c r="A16" s="11"/>
      <c r="B16" s="11"/>
      <c r="C16" s="11"/>
      <c r="D16" s="11"/>
      <c r="F16">
        <v>0.86</v>
      </c>
      <c r="G16" s="2">
        <v>28.17</v>
      </c>
      <c r="H16">
        <v>0.81</v>
      </c>
      <c r="I16" s="2">
        <v>30.58</v>
      </c>
      <c r="J16">
        <v>0.86</v>
      </c>
      <c r="K16" s="2">
        <v>31.88</v>
      </c>
      <c r="L16">
        <v>0.93</v>
      </c>
      <c r="M16" s="2">
        <v>85.99</v>
      </c>
      <c r="N16">
        <v>0.86</v>
      </c>
      <c r="O16" s="2">
        <v>100.06</v>
      </c>
      <c r="P16">
        <v>0.89</v>
      </c>
      <c r="Q16" s="2">
        <v>96.82</v>
      </c>
      <c r="R16">
        <v>0.94</v>
      </c>
      <c r="S16" s="2">
        <v>138.79</v>
      </c>
      <c r="T16">
        <v>0.81</v>
      </c>
      <c r="U16" s="2">
        <v>128.19999999999999</v>
      </c>
      <c r="V16">
        <v>0.95</v>
      </c>
      <c r="W16" s="2">
        <v>126.47</v>
      </c>
      <c r="X16" s="12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</row>
    <row r="17" spans="1:161" x14ac:dyDescent="0.25">
      <c r="A17" s="11"/>
      <c r="B17" s="11"/>
      <c r="C17" s="11"/>
      <c r="D17" s="11"/>
      <c r="F17">
        <v>0.89</v>
      </c>
      <c r="G17" s="2">
        <v>30.87</v>
      </c>
      <c r="H17">
        <v>0.9</v>
      </c>
      <c r="I17" s="2">
        <v>31.04</v>
      </c>
      <c r="J17">
        <v>0.96</v>
      </c>
      <c r="K17" s="2">
        <v>29.58</v>
      </c>
      <c r="L17">
        <v>0.87</v>
      </c>
      <c r="M17" s="2">
        <v>91.27</v>
      </c>
      <c r="N17">
        <v>0.92</v>
      </c>
      <c r="O17" s="2">
        <v>92.93</v>
      </c>
      <c r="P17">
        <v>0.94</v>
      </c>
      <c r="Q17" s="2">
        <v>94.31</v>
      </c>
      <c r="R17">
        <v>0.91</v>
      </c>
      <c r="S17" s="2">
        <v>142.82</v>
      </c>
      <c r="T17">
        <v>0.93</v>
      </c>
      <c r="U17" s="2">
        <v>128.9</v>
      </c>
      <c r="V17">
        <v>0.86</v>
      </c>
      <c r="W17" s="2">
        <v>143.87</v>
      </c>
      <c r="X17" s="12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</row>
    <row r="18" spans="1:161" x14ac:dyDescent="0.25">
      <c r="A18" s="11"/>
      <c r="B18" s="11"/>
      <c r="C18" s="11"/>
      <c r="D18" s="11"/>
      <c r="F18">
        <v>0.85</v>
      </c>
      <c r="G18" s="2">
        <v>29.85</v>
      </c>
      <c r="H18">
        <v>0.87</v>
      </c>
      <c r="I18" s="2">
        <v>32.79</v>
      </c>
      <c r="J18">
        <v>0.84</v>
      </c>
      <c r="K18" s="2">
        <v>28.42</v>
      </c>
      <c r="L18">
        <v>0.79</v>
      </c>
      <c r="M18" s="2">
        <v>95.99</v>
      </c>
      <c r="N18">
        <v>0.89</v>
      </c>
      <c r="O18" s="2">
        <v>88.21</v>
      </c>
      <c r="P18">
        <v>0.93</v>
      </c>
      <c r="Q18" s="2">
        <v>100.55</v>
      </c>
      <c r="R18">
        <v>0.85</v>
      </c>
      <c r="S18" s="2">
        <v>128.54</v>
      </c>
      <c r="T18">
        <v>0.95</v>
      </c>
      <c r="U18" s="2">
        <v>135.91999999999999</v>
      </c>
      <c r="V18">
        <v>1</v>
      </c>
      <c r="W18" s="2">
        <v>130.56</v>
      </c>
      <c r="X18" s="12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</row>
    <row r="19" spans="1:161" x14ac:dyDescent="0.25">
      <c r="A19" s="11"/>
      <c r="B19" s="11"/>
      <c r="C19" s="11"/>
      <c r="D19" s="11"/>
      <c r="F19">
        <v>0.92</v>
      </c>
      <c r="G19" s="2">
        <v>30.5</v>
      </c>
      <c r="H19">
        <v>0.89</v>
      </c>
      <c r="I19" s="2">
        <v>29.84</v>
      </c>
      <c r="J19">
        <v>0.86</v>
      </c>
      <c r="K19" s="2">
        <v>28.36</v>
      </c>
      <c r="L19">
        <v>0.86</v>
      </c>
      <c r="M19" s="2">
        <v>92.38</v>
      </c>
      <c r="N19">
        <v>0.93</v>
      </c>
      <c r="O19" s="2">
        <v>90.84</v>
      </c>
      <c r="P19">
        <v>0.89</v>
      </c>
      <c r="Q19" s="2">
        <v>94.95</v>
      </c>
      <c r="R19">
        <v>0.9</v>
      </c>
      <c r="S19" s="2">
        <v>135.46</v>
      </c>
      <c r="T19">
        <v>0.91</v>
      </c>
      <c r="U19" s="2">
        <v>132.80000000000001</v>
      </c>
      <c r="V19">
        <v>0.93</v>
      </c>
      <c r="W19" s="2">
        <v>134.88999999999999</v>
      </c>
      <c r="X19" s="12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</row>
    <row r="20" spans="1:161" x14ac:dyDescent="0.25">
      <c r="A20" s="11"/>
      <c r="B20" s="11"/>
      <c r="C20" s="11"/>
      <c r="D20" s="11"/>
      <c r="F20">
        <v>0.89</v>
      </c>
      <c r="G20" s="2">
        <v>30.72</v>
      </c>
      <c r="H20">
        <v>0.89</v>
      </c>
      <c r="I20" s="2">
        <v>28.97</v>
      </c>
      <c r="J20">
        <v>0.89</v>
      </c>
      <c r="K20" s="2">
        <v>30.21</v>
      </c>
      <c r="L20">
        <v>0.88</v>
      </c>
      <c r="M20" s="2">
        <v>89.16</v>
      </c>
      <c r="N20">
        <v>0.84</v>
      </c>
      <c r="O20" s="2">
        <v>95.54</v>
      </c>
      <c r="P20">
        <v>0.96</v>
      </c>
      <c r="Q20" s="2">
        <v>91.33</v>
      </c>
      <c r="R20">
        <v>0.9</v>
      </c>
      <c r="S20" s="2">
        <v>130.88999999999999</v>
      </c>
      <c r="T20">
        <v>0.88</v>
      </c>
      <c r="U20" s="2">
        <v>134.55000000000001</v>
      </c>
      <c r="V20">
        <v>0.87</v>
      </c>
      <c r="W20" s="2">
        <v>129.41999999999999</v>
      </c>
      <c r="X20" s="12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</row>
    <row r="21" spans="1:161" x14ac:dyDescent="0.25">
      <c r="A21" s="11"/>
      <c r="B21" s="11"/>
      <c r="C21" s="11"/>
      <c r="D21" s="11"/>
      <c r="F21">
        <v>0.91</v>
      </c>
      <c r="G21" s="2">
        <v>28.95</v>
      </c>
      <c r="H21">
        <v>0.86</v>
      </c>
      <c r="I21" s="2">
        <v>29.13</v>
      </c>
      <c r="J21">
        <v>0.93</v>
      </c>
      <c r="K21" s="2">
        <v>28.71</v>
      </c>
      <c r="L21">
        <v>0.91</v>
      </c>
      <c r="M21" s="2">
        <v>91.1</v>
      </c>
      <c r="N21">
        <v>0.95</v>
      </c>
      <c r="O21" s="2">
        <v>92.18</v>
      </c>
      <c r="P21">
        <v>0.88</v>
      </c>
      <c r="Q21" s="2">
        <v>90.51</v>
      </c>
      <c r="R21">
        <v>0.88</v>
      </c>
      <c r="S21" s="2">
        <v>139.11000000000001</v>
      </c>
      <c r="T21">
        <v>0.91</v>
      </c>
      <c r="U21" s="2">
        <v>129.12</v>
      </c>
      <c r="V21">
        <v>0.89</v>
      </c>
      <c r="W21" s="2">
        <v>128.75</v>
      </c>
      <c r="X21" s="12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</row>
    <row r="22" spans="1:161" x14ac:dyDescent="0.25">
      <c r="A22" s="11"/>
      <c r="B22" s="11"/>
      <c r="C22" s="11"/>
      <c r="D22" s="11"/>
      <c r="F22">
        <v>0.89</v>
      </c>
      <c r="G22" s="2">
        <v>29.77</v>
      </c>
      <c r="H22">
        <v>0.86</v>
      </c>
      <c r="I22" s="2">
        <v>31.13</v>
      </c>
      <c r="J22">
        <v>0.96</v>
      </c>
      <c r="K22" s="2">
        <v>30.7</v>
      </c>
      <c r="L22">
        <v>0.93</v>
      </c>
      <c r="M22" s="2">
        <v>93.21</v>
      </c>
      <c r="N22">
        <v>0.92</v>
      </c>
      <c r="O22" s="2">
        <v>88.52</v>
      </c>
      <c r="P22">
        <v>1.03</v>
      </c>
      <c r="Q22" s="2">
        <v>91.33</v>
      </c>
      <c r="R22">
        <v>1.02</v>
      </c>
      <c r="S22" s="2">
        <v>129.01</v>
      </c>
      <c r="T22">
        <v>0.93</v>
      </c>
      <c r="U22" s="2">
        <v>132.09</v>
      </c>
      <c r="V22">
        <v>0.91</v>
      </c>
      <c r="W22" s="2">
        <v>141.21</v>
      </c>
      <c r="X22" s="12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</row>
    <row r="23" spans="1:161" x14ac:dyDescent="0.25">
      <c r="A23" s="11"/>
      <c r="B23" s="11"/>
      <c r="C23" s="11"/>
      <c r="D23" s="11"/>
      <c r="F23">
        <v>0.96</v>
      </c>
      <c r="G23" s="2">
        <v>30.38</v>
      </c>
      <c r="H23">
        <v>0.93</v>
      </c>
      <c r="I23" s="2">
        <v>28.75</v>
      </c>
      <c r="J23">
        <v>0.84</v>
      </c>
      <c r="K23" s="2">
        <v>29.81</v>
      </c>
      <c r="L23">
        <v>0.85</v>
      </c>
      <c r="M23" s="2">
        <v>92.88</v>
      </c>
      <c r="N23">
        <v>0.9</v>
      </c>
      <c r="O23" s="2">
        <v>87.34</v>
      </c>
      <c r="P23">
        <v>0.88</v>
      </c>
      <c r="Q23" s="2">
        <v>88.51</v>
      </c>
      <c r="R23">
        <v>0.99</v>
      </c>
      <c r="S23" s="2">
        <v>133.91999999999999</v>
      </c>
      <c r="T23">
        <v>1.02</v>
      </c>
      <c r="U23" s="2">
        <v>131.33000000000001</v>
      </c>
      <c r="V23">
        <v>0.77</v>
      </c>
      <c r="W23" s="2">
        <v>138.4</v>
      </c>
      <c r="X23" s="12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</row>
    <row r="24" spans="1:161" x14ac:dyDescent="0.25">
      <c r="A24" s="11"/>
      <c r="B24" s="11"/>
      <c r="C24" s="11"/>
      <c r="D24" s="11"/>
      <c r="F24">
        <v>0.88</v>
      </c>
      <c r="G24" s="2">
        <v>31.92</v>
      </c>
      <c r="H24">
        <v>0.91</v>
      </c>
      <c r="I24" s="2">
        <v>30.9</v>
      </c>
      <c r="J24">
        <v>0.91</v>
      </c>
      <c r="K24" s="2">
        <v>29.68</v>
      </c>
      <c r="L24">
        <v>0.92</v>
      </c>
      <c r="M24" s="2">
        <v>89.12</v>
      </c>
      <c r="N24">
        <v>0.85</v>
      </c>
      <c r="O24" s="2">
        <v>93.7</v>
      </c>
      <c r="P24">
        <v>0.93</v>
      </c>
      <c r="Q24" s="2">
        <v>85.93</v>
      </c>
      <c r="R24">
        <v>0.91</v>
      </c>
      <c r="S24" s="2">
        <v>134.27000000000001</v>
      </c>
      <c r="T24">
        <v>0.93</v>
      </c>
      <c r="U24" s="2">
        <v>128.71</v>
      </c>
      <c r="V24">
        <v>0.89</v>
      </c>
      <c r="W24" s="2">
        <v>132.97999999999999</v>
      </c>
      <c r="X24" s="12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</row>
    <row r="25" spans="1:161" x14ac:dyDescent="0.25">
      <c r="A25" s="11"/>
      <c r="B25" s="11"/>
      <c r="C25" s="11"/>
      <c r="D25" s="11"/>
      <c r="E25" s="3"/>
      <c r="F25" s="1">
        <v>0.89</v>
      </c>
      <c r="G25" s="3">
        <v>29.22</v>
      </c>
      <c r="H25" s="1">
        <v>0.92</v>
      </c>
      <c r="I25" s="3">
        <v>28.71</v>
      </c>
      <c r="J25" s="1">
        <v>0.95</v>
      </c>
      <c r="K25" s="3">
        <v>31.11</v>
      </c>
      <c r="L25" s="1">
        <v>0.89</v>
      </c>
      <c r="M25" s="3">
        <v>90.53</v>
      </c>
      <c r="N25" s="1">
        <v>0.92</v>
      </c>
      <c r="O25" s="3">
        <v>91.41</v>
      </c>
      <c r="P25" s="1">
        <v>0.98</v>
      </c>
      <c r="Q25" s="3">
        <v>93.67</v>
      </c>
      <c r="R25" s="1">
        <v>0.87</v>
      </c>
      <c r="S25" s="3">
        <v>135.22999999999999</v>
      </c>
      <c r="T25" s="1">
        <v>0.86</v>
      </c>
      <c r="U25" s="3">
        <v>133.5</v>
      </c>
      <c r="V25" s="1">
        <v>0.87</v>
      </c>
      <c r="W25" s="3">
        <v>130.63999999999999</v>
      </c>
      <c r="X25" s="12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</row>
    <row r="26" spans="1:161" x14ac:dyDescent="0.25">
      <c r="A26" s="11"/>
      <c r="B26" s="11"/>
      <c r="C26" s="11"/>
      <c r="D26" s="11"/>
      <c r="E26" s="2" t="s">
        <v>17</v>
      </c>
      <c r="F26" s="7">
        <f t="shared" ref="F26:W26" si="0">AVERAGE(F16:F25)</f>
        <v>0.89400000000000013</v>
      </c>
      <c r="G26" s="8">
        <f t="shared" si="0"/>
        <v>30.035000000000004</v>
      </c>
      <c r="H26" s="7">
        <f t="shared" si="0"/>
        <v>0.88400000000000012</v>
      </c>
      <c r="I26" s="8">
        <f t="shared" si="0"/>
        <v>30.183999999999997</v>
      </c>
      <c r="J26" s="7">
        <f t="shared" si="0"/>
        <v>0.8999999999999998</v>
      </c>
      <c r="K26" s="8">
        <f t="shared" si="0"/>
        <v>29.845999999999997</v>
      </c>
      <c r="L26" s="7">
        <f t="shared" si="0"/>
        <v>0.88300000000000001</v>
      </c>
      <c r="M26" s="8">
        <f t="shared" si="0"/>
        <v>91.162999999999997</v>
      </c>
      <c r="N26" s="7">
        <f t="shared" si="0"/>
        <v>0.89800000000000002</v>
      </c>
      <c r="O26" s="8">
        <f t="shared" si="0"/>
        <v>92.073000000000008</v>
      </c>
      <c r="P26" s="7">
        <f t="shared" si="0"/>
        <v>0.93100000000000005</v>
      </c>
      <c r="Q26" s="8">
        <f t="shared" si="0"/>
        <v>92.790999999999997</v>
      </c>
      <c r="R26" s="7">
        <f t="shared" si="0"/>
        <v>0.91700000000000004</v>
      </c>
      <c r="S26" s="8">
        <f t="shared" si="0"/>
        <v>134.804</v>
      </c>
      <c r="T26" s="7">
        <f t="shared" si="0"/>
        <v>0.91299999999999992</v>
      </c>
      <c r="U26" s="8">
        <f t="shared" si="0"/>
        <v>131.512</v>
      </c>
      <c r="V26" s="7">
        <f t="shared" si="0"/>
        <v>0.89399999999999991</v>
      </c>
      <c r="W26" s="8">
        <f t="shared" si="0"/>
        <v>133.71899999999999</v>
      </c>
      <c r="X26" s="12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</row>
    <row r="27" spans="1:161" x14ac:dyDescent="0.25">
      <c r="A27" s="11"/>
      <c r="B27" s="11"/>
      <c r="C27" s="11"/>
      <c r="D27" s="11"/>
      <c r="X27" s="12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</row>
    <row r="28" spans="1:161" x14ac:dyDescent="0.25">
      <c r="A28" s="11"/>
      <c r="B28" s="11"/>
      <c r="C28" s="11"/>
      <c r="D28" s="11"/>
      <c r="X28" s="12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</row>
    <row r="29" spans="1:161" s="1" customFormat="1" x14ac:dyDescent="0.25">
      <c r="A29" s="11"/>
      <c r="B29" s="11"/>
      <c r="C29" s="11"/>
      <c r="D29" s="11"/>
      <c r="E29" s="3"/>
      <c r="G29" s="3"/>
      <c r="I29" s="3"/>
      <c r="K29" s="3"/>
      <c r="M29" s="3"/>
      <c r="O29" s="3"/>
      <c r="Q29" s="3"/>
      <c r="S29" s="3"/>
      <c r="U29" s="3"/>
      <c r="X29" s="12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</row>
    <row r="30" spans="1:161" x14ac:dyDescent="0.25">
      <c r="A30" s="11"/>
      <c r="B30" s="11"/>
      <c r="C30" s="11"/>
      <c r="D30" s="11"/>
      <c r="E30" s="2" t="s">
        <v>16</v>
      </c>
      <c r="F30">
        <v>199.89</v>
      </c>
      <c r="H30">
        <v>399.87</v>
      </c>
      <c r="J30">
        <v>599.63</v>
      </c>
      <c r="L30">
        <v>199.64</v>
      </c>
      <c r="N30">
        <v>399.11</v>
      </c>
      <c r="P30">
        <v>598.96</v>
      </c>
      <c r="R30">
        <v>199.46</v>
      </c>
      <c r="T30">
        <v>398.76</v>
      </c>
      <c r="V30">
        <v>597.89</v>
      </c>
      <c r="X30" s="12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</row>
    <row r="31" spans="1:161" x14ac:dyDescent="0.25">
      <c r="A31" s="11"/>
      <c r="B31" s="11"/>
      <c r="C31" s="11"/>
      <c r="D31" s="11"/>
      <c r="F31">
        <v>199.87</v>
      </c>
      <c r="H31">
        <v>399.54</v>
      </c>
      <c r="J31">
        <v>599.37</v>
      </c>
      <c r="L31">
        <v>199.56</v>
      </c>
      <c r="N31">
        <v>398.89</v>
      </c>
      <c r="P31">
        <v>598.55999999999995</v>
      </c>
      <c r="R31">
        <v>199.28</v>
      </c>
      <c r="T31">
        <v>398.38</v>
      </c>
      <c r="V31">
        <v>597.89</v>
      </c>
      <c r="X31" s="12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</row>
    <row r="32" spans="1:161" x14ac:dyDescent="0.25">
      <c r="F32">
        <v>199.85</v>
      </c>
      <c r="H32">
        <v>399.61</v>
      </c>
      <c r="J32">
        <v>599.44000000000005</v>
      </c>
      <c r="L32">
        <v>199.67</v>
      </c>
      <c r="N32">
        <v>398.99</v>
      </c>
      <c r="P32">
        <v>598.49</v>
      </c>
      <c r="R32">
        <v>199.33</v>
      </c>
      <c r="T32">
        <v>398.57</v>
      </c>
      <c r="V32">
        <v>597.87</v>
      </c>
      <c r="X32" s="12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</row>
    <row r="33" spans="5:161" x14ac:dyDescent="0.25">
      <c r="F33">
        <v>199.79</v>
      </c>
      <c r="H33">
        <v>399.62</v>
      </c>
      <c r="J33">
        <v>599.71</v>
      </c>
      <c r="L33">
        <v>199.48</v>
      </c>
      <c r="N33">
        <v>399.15</v>
      </c>
      <c r="P33">
        <v>598.5</v>
      </c>
      <c r="R33">
        <v>199.14</v>
      </c>
      <c r="T33">
        <v>398.49</v>
      </c>
      <c r="V33">
        <v>597.85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</row>
    <row r="34" spans="5:161" x14ac:dyDescent="0.25">
      <c r="F34">
        <v>199.72</v>
      </c>
      <c r="H34">
        <v>399.47</v>
      </c>
      <c r="J34">
        <v>599.59</v>
      </c>
      <c r="L34">
        <v>199.51</v>
      </c>
      <c r="N34">
        <v>399.04</v>
      </c>
      <c r="P34">
        <v>598.55999999999995</v>
      </c>
      <c r="R34">
        <v>199.3</v>
      </c>
      <c r="T34">
        <v>398.42</v>
      </c>
      <c r="V34">
        <v>597.82000000000005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</row>
    <row r="35" spans="5:161" x14ac:dyDescent="0.25">
      <c r="F35">
        <v>199.82</v>
      </c>
      <c r="H35">
        <v>399.58</v>
      </c>
      <c r="J35">
        <v>599.62</v>
      </c>
      <c r="L35">
        <v>199.65</v>
      </c>
      <c r="N35">
        <v>398.93</v>
      </c>
      <c r="P35">
        <v>598.54999999999995</v>
      </c>
      <c r="R35">
        <v>199.42</v>
      </c>
      <c r="T35">
        <v>398.59</v>
      </c>
      <c r="V35">
        <v>597.79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</row>
    <row r="36" spans="5:161" x14ac:dyDescent="0.25">
      <c r="F36">
        <v>199.67</v>
      </c>
      <c r="H36">
        <v>399.74</v>
      </c>
      <c r="J36">
        <v>599.58000000000004</v>
      </c>
      <c r="L36">
        <v>199.68</v>
      </c>
      <c r="N36">
        <v>399.11</v>
      </c>
      <c r="P36">
        <v>598.51</v>
      </c>
      <c r="R36">
        <v>199.42</v>
      </c>
      <c r="T36">
        <v>398.43</v>
      </c>
      <c r="V36">
        <v>597.67999999999995</v>
      </c>
    </row>
    <row r="37" spans="5:161" x14ac:dyDescent="0.25">
      <c r="F37">
        <v>199.66</v>
      </c>
      <c r="H37">
        <v>399.5</v>
      </c>
      <c r="J37">
        <v>599.53</v>
      </c>
      <c r="L37">
        <v>199.59</v>
      </c>
      <c r="N37">
        <v>398.92</v>
      </c>
      <c r="P37">
        <v>598.82000000000005</v>
      </c>
      <c r="R37">
        <v>199.27</v>
      </c>
      <c r="T37">
        <v>398.63</v>
      </c>
      <c r="V37">
        <v>597.9</v>
      </c>
    </row>
    <row r="38" spans="5:161" x14ac:dyDescent="0.25">
      <c r="F38">
        <v>199.73</v>
      </c>
      <c r="H38">
        <v>399.61</v>
      </c>
      <c r="J38">
        <v>599.48</v>
      </c>
      <c r="L38">
        <v>199.67</v>
      </c>
      <c r="N38">
        <v>398.9</v>
      </c>
      <c r="P38">
        <v>598.69000000000005</v>
      </c>
      <c r="R38">
        <v>199.33</v>
      </c>
      <c r="T38">
        <v>398.51</v>
      </c>
      <c r="V38">
        <v>597.80999999999995</v>
      </c>
    </row>
    <row r="39" spans="5:161" x14ac:dyDescent="0.25">
      <c r="F39">
        <v>199.81</v>
      </c>
      <c r="H39">
        <v>399.72</v>
      </c>
      <c r="J39">
        <v>599.62</v>
      </c>
      <c r="L39">
        <v>199.53</v>
      </c>
      <c r="N39">
        <v>399.18</v>
      </c>
      <c r="P39">
        <v>598.82000000000005</v>
      </c>
      <c r="R39">
        <v>199.36</v>
      </c>
      <c r="T39">
        <v>398.4</v>
      </c>
      <c r="V39">
        <v>597.88</v>
      </c>
    </row>
    <row r="40" spans="5:161" x14ac:dyDescent="0.25">
      <c r="E40" s="4" t="s">
        <v>19</v>
      </c>
      <c r="F40" s="9">
        <f>AVERAGE(F30:F39)</f>
        <v>199.78100000000001</v>
      </c>
      <c r="G40" s="10"/>
      <c r="H40" s="9">
        <f>AVERAGE(H30:H39)</f>
        <v>399.62600000000003</v>
      </c>
      <c r="I40" s="10"/>
      <c r="J40" s="9">
        <f>AVERAGE(J30:J39)</f>
        <v>599.55700000000002</v>
      </c>
      <c r="K40" s="10"/>
      <c r="L40" s="9">
        <f>AVERAGE(L30:L39)</f>
        <v>199.59800000000001</v>
      </c>
      <c r="M40" s="10"/>
      <c r="N40" s="9">
        <f>AVERAGE(N30:N39)</f>
        <v>399.02199999999999</v>
      </c>
      <c r="O40" s="10"/>
      <c r="P40" s="9">
        <f>AVERAGE(P30:P39)</f>
        <v>598.64599999999996</v>
      </c>
      <c r="Q40" s="10"/>
      <c r="R40" s="9">
        <f>AVERAGE(R30:R39)</f>
        <v>199.33099999999999</v>
      </c>
      <c r="S40" s="10"/>
      <c r="T40" s="9">
        <f>AVERAGE(T30:T39)</f>
        <v>398.51799999999997</v>
      </c>
      <c r="U40" s="10"/>
      <c r="V40" s="9">
        <f>AVERAGE(V30:V39)</f>
        <v>597.83799999999997</v>
      </c>
      <c r="W40" s="10"/>
    </row>
    <row r="41" spans="5:161" x14ac:dyDescent="0.25">
      <c r="E41"/>
      <c r="G41"/>
      <c r="I41"/>
      <c r="K41"/>
      <c r="M41"/>
      <c r="O41"/>
      <c r="Q41"/>
      <c r="S41"/>
      <c r="U41"/>
      <c r="W41"/>
    </row>
    <row r="42" spans="5:161" x14ac:dyDescent="0.25">
      <c r="E42"/>
      <c r="G42"/>
      <c r="I42"/>
      <c r="K42"/>
      <c r="M42"/>
      <c r="O42"/>
      <c r="Q42"/>
      <c r="S42"/>
      <c r="U42"/>
      <c r="W42"/>
    </row>
    <row r="43" spans="5:161" x14ac:dyDescent="0.25">
      <c r="E43"/>
      <c r="G43"/>
      <c r="I43"/>
      <c r="K43"/>
      <c r="M43"/>
      <c r="O43"/>
      <c r="Q43"/>
      <c r="S43"/>
      <c r="U43"/>
      <c r="W43"/>
    </row>
    <row r="44" spans="5:161" x14ac:dyDescent="0.25">
      <c r="E44"/>
      <c r="G44"/>
      <c r="I44"/>
      <c r="K44"/>
      <c r="M44"/>
      <c r="O44"/>
      <c r="Q44"/>
      <c r="S44"/>
      <c r="U44"/>
      <c r="W44"/>
    </row>
    <row r="45" spans="5:161" x14ac:dyDescent="0.25">
      <c r="E45"/>
      <c r="G45"/>
      <c r="I45"/>
      <c r="K45"/>
      <c r="M45"/>
      <c r="O45"/>
      <c r="Q45"/>
      <c r="S45"/>
      <c r="U45"/>
      <c r="W45"/>
    </row>
    <row r="46" spans="5:161" x14ac:dyDescent="0.25">
      <c r="E46"/>
      <c r="G46"/>
      <c r="I46"/>
      <c r="K46"/>
      <c r="M46"/>
      <c r="O46"/>
      <c r="Q46"/>
      <c r="S46"/>
      <c r="U46"/>
      <c r="W46"/>
    </row>
    <row r="47" spans="5:161" x14ac:dyDescent="0.25">
      <c r="E47"/>
      <c r="G47"/>
      <c r="I47"/>
      <c r="K47"/>
      <c r="M47"/>
      <c r="O47"/>
      <c r="Q47"/>
      <c r="S47"/>
      <c r="U47"/>
      <c r="W47"/>
    </row>
    <row r="48" spans="5:161" x14ac:dyDescent="0.25">
      <c r="E48"/>
      <c r="G48"/>
      <c r="I48"/>
      <c r="K48"/>
      <c r="M48"/>
      <c r="O48"/>
      <c r="Q48"/>
      <c r="S48"/>
      <c r="U48"/>
      <c r="W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Hindinger</dc:creator>
  <cp:lastModifiedBy>Felix Hindinger</cp:lastModifiedBy>
  <dcterms:created xsi:type="dcterms:W3CDTF">2025-11-20T01:35:31Z</dcterms:created>
  <dcterms:modified xsi:type="dcterms:W3CDTF">2025-12-08T05:20:21Z</dcterms:modified>
</cp:coreProperties>
</file>