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felix\Dropbox\Felix_Unterlagen\Ernährung\"/>
    </mc:Choice>
  </mc:AlternateContent>
  <xr:revisionPtr revIDLastSave="0" documentId="13_ncr:1_{15A122EB-33C9-42E5-A216-3A9B2DB71A76}" xr6:coauthVersionLast="47" xr6:coauthVersionMax="47" xr10:uidLastSave="{00000000-0000-0000-0000-000000000000}"/>
  <bookViews>
    <workbookView xWindow="-108" yWindow="-108" windowWidth="23256" windowHeight="12456" firstSheet="1" activeTab="2" xr2:uid="{00000000-000D-0000-FFFF-FFFF00000000}"/>
  </bookViews>
  <sheets>
    <sheet name="Desserts" sheetId="1" r:id="rId1"/>
    <sheet name="Breakfast" sheetId="2" r:id="rId2"/>
    <sheet name="Lunch"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<sst xmlns="http://schemas.openxmlformats.org/spreadsheetml/2006/main" count="138" uniqueCount="101">
  <si>
    <t>ID</t>
  </si>
  <si>
    <t>Titel</t>
  </si>
  <si>
    <t>Link</t>
  </si>
  <si>
    <t>Zutaten</t>
  </si>
  <si>
    <t>Zubereitung</t>
  </si>
  <si>
    <t>Einheit</t>
  </si>
  <si>
    <t>Protein</t>
  </si>
  <si>
    <t>Carbs</t>
  </si>
  <si>
    <t>Fett</t>
  </si>
  <si>
    <t>kcal</t>
  </si>
  <si>
    <t>Getestet</t>
  </si>
  <si>
    <t>Bewertung von 1 bis 10</t>
  </si>
  <si>
    <t>Kommentar</t>
  </si>
  <si>
    <t>Protein brownie</t>
  </si>
  <si>
    <t>https://www.youtube.com/watch?v=cfBcVJO-6Rs</t>
  </si>
  <si>
    <t>30g Protein Pulver
1 TL Kakaopulver
1/2 TL Backpulver
60 Ml Milch</t>
  </si>
  <si>
    <t>1. Alles in eine Tasse schütten und in die Mikrowelle für 30 sec auf höchster Stufe</t>
  </si>
  <si>
    <t>alles</t>
  </si>
  <si>
    <t>x</t>
  </si>
  <si>
    <t>Zu flüssig und wheyig, vielleicht mit etwas mehl statt whey testen</t>
  </si>
  <si>
    <t>Lemon Cake</t>
  </si>
  <si>
    <t>https://www.youtube.com/watch?v=qVHAd4jIWnI</t>
  </si>
  <si>
    <t>Ingredients Teig:
- 80g flour
- 20g coconut flour
- 20g stevia
- 45g Vanilla Protein Powder (Whey or Whey/Casein Blend)
- 3 lemon zest and juice from 1 lemon
- 200g nonfat cottage cheese
- 2 eggs
- 1 tbsp vanilla extract
- 1/2 tsp baking soda
- 1 tsp baking powder</t>
  </si>
  <si>
    <t>1. Frischkäse, eier und lemon zests im mixer fein mixen.
2. vermischen mit den restlichen bestandteilen und in eine Form geben
3. Als frosting irgendwas nutzen (zu, Beispiel Zuckerguss)</t>
  </si>
  <si>
    <t xml:space="preserve">Frosting finde ich nicht wirklich gut. Der Teig ist aber spitze. Stattdessen mit Xucker einen Zuckerguss machen. </t>
  </si>
  <si>
    <t>Protein Cookie</t>
  </si>
  <si>
    <t>https://www.youtube.com/watch?v=bC-a7YXi8J0</t>
  </si>
  <si>
    <t>1 1/2 EL Dattelsirup
Schoko Tröpfchen
1/2 EL Backkakao
2 EL Schoko Whey
1 1/2 EL Erdnussbutter</t>
  </si>
  <si>
    <t>1. alles miteinander vermischen
2. Für 1 min in die Mikrowelle bei 300-600 Watt</t>
  </si>
  <si>
    <t>Nicht zu lange in der Mikro lassen, da er sonst etwas "sandig" wird. Evtl ein kleines bisschen Milch hinzufügen.</t>
  </si>
  <si>
    <t>Protein Chocolate Cookie Chip</t>
  </si>
  <si>
    <t>https://www.youtube.com/watch?v=eicCbHcTu9s</t>
  </si>
  <si>
    <t>60g Whey/Casein Blend Vanilla
40g Whey
30g Mehl
20g Mandelmehl
10g Kokosnussmehl
4g Süßstoff
6g Natron
100g Griechischer Joghurt
60g Zuckerfreier Sirup
2 große Eier
30g mini chocolate chips</t>
  </si>
  <si>
    <t>1.) Preheat your oven to 350 degrees F. Add all of your dry ingredients (except for the mini chocolate chips) to a bowl and mix, then add your wet ingredients and mix some more. Add the batter to your freezer for 10 minutes to thicken up, then fold in your mini chocolate chips.
2.) Line an oven safe pan with parchment paper leaving enough room for 12 cookies. Take your cookie scooper and add 12 cookie dough balls to the pan, then add the pan to your oven for 6 minutes. This is extremely important because the cooking time is essential.
3.) Once they’re done, take your pan out of the oven and with a spatula, carefully transport your cookies to a cooling rack. Let them cool and firm up for 1-2 hours and enjoy!</t>
  </si>
  <si>
    <t>Protein Maxi King</t>
  </si>
  <si>
    <t>https://www.youtube.com/watch?v=tCboiFjTkIw</t>
  </si>
  <si>
    <t xml:space="preserve">Boden
30g zarte Haferflocken
10g Haselnüsse
1 Ei
Crème
250g Magerquark
100 Skyr/griechischer Joghurt
Proteinpulver (optional)
etwas Wasser
halbe Packung Gelatine
Karamell
Xylit/Erythrit
Schokosauce
30g backkaako
etwas Wasser 
</t>
  </si>
  <si>
    <t xml:space="preserve">1. Boden mahlen und im Backofen für 20 min mit 180 Grad backen
2. Alles außer der Gelantine vermischen , gelantine vorbereiten und anschließend vermischen. Die Hälfte der Crème auf den boden verteilen. 
3. Karamell aus Xylit herstelen und abkühlen lassen, danach auf der Creme verteilen
4. SChokosauce herstellen und andere hälfte der creme verteilen
5.  in 6 stücke schneiden und anschließend schokosauce und haselnüsse verteilen. </t>
  </si>
  <si>
    <t>Protein French Toast</t>
  </si>
  <si>
    <t>https://www.youtube.com/watch?v=1xkSlkV3Q4Y</t>
  </si>
  <si>
    <t>4 Sandwich bread sllices
1 Egg
250g Egg whites
sweetener 10-20g</t>
  </si>
  <si>
    <t xml:space="preserve">1. Scheiben in Pfanne anbraten
2. Andere Zutaten zusammenmischen
3. Scheiben einweichen
4. Scheiben wieder anbraten und mit restlicher Flüssigkeit übergeießen bis alles geronnen ist. </t>
  </si>
  <si>
    <t>Protein Cheesecake</t>
  </si>
  <si>
    <t>https://www.youtube.com/watch?v=l7RAaLZZDZI</t>
  </si>
  <si>
    <t>vegetarisch</t>
  </si>
  <si>
    <t>Protein Waffeln</t>
  </si>
  <si>
    <t>https://mealpreponfleek.com/protein-freezer-waffles/?utm_source=meal%20prep%20on%20fleek&amp;utm_medium=breakfast%20round%20up</t>
  </si>
  <si>
    <t>For the waffles
    1 packet BiPro Protein Powder approximately 29g
    3/4 cup old fashion oats
    1 cup cottage cheese the higher fat content, the better (we used 4% fat)
    3 large eggs
    2 tsp maple syrup or sweetener of choice (adjust to liking)
    1 tsp pure vanilla extract
    1/2 tsp baking powder
For meal prepping
    4 cups berries
    4 tbsp maple syrup
    4 tbsp almond butter or nut butter of choice</t>
  </si>
  <si>
    <t xml:space="preserve">    Place all waffle ingredients in a food processor or blender and blend until smooth.
    Preheat your waffle maker and coat with non-stick spray.
    Pour about 3-4 tbsp* of batter into each waffle section in your waffle maker.
    Cook according to waffle maker directions.
    Repeat until all batter is cooked. 
To meal prep
    Evenly divide the waffles among four meal prep containers.
    Add 1 cup berries and 1 tbsp each maple syrup and almond butter to each container.
    Cover and store until ready to eat.
    When it is time to eat, you can enjoy these cold or heat them in the toaster oven, microwave or regular oven. Please note that reheating them in the microwave might leave them a bit soft. </t>
  </si>
  <si>
    <t>Pumpkin Apple French Toast</t>
  </si>
  <si>
    <t>https://www.self.com/recipe/pumpkin-apple-french-toast-bake</t>
  </si>
  <si>
    <t>6 large eggs
½ cup canned pumpkin
2tablespoons almond butter
1tablespoon maple syrup
1teaspoon vanilla extract
½ teaspoon cinnamon
4slices whole wheat bread, cut in 1-inch pieces
1 medium apple, cored and very thinly sliced</t>
  </si>
  <si>
    <t>1. Heat oven to 375°.
2. In a bowl, whisk eggs, pumpkin, almond butter, maple syrup, vanilla, and cinnamon. Add bread and toss until egg mixture is absorbed. Mix in apple.
3. Coat a small oven-safe skillet (preferably cast iron) or 8-inch round cake pan with cooking spray. Carefully pour bread mixture into skillet and press into an even layer.
4. Bake until cooked through, puffed and slightly browned on top, 30 to 35 minutes. Cool slightly before serving.
5. Cool leftovers completely before storing in an airtight container in the fridge.</t>
  </si>
  <si>
    <t>Casserole</t>
  </si>
  <si>
    <t>https://www.eatingbirdfood.com/healthy-breakfast-casserole/</t>
  </si>
  <si>
    <t>10 large eggs, beaten
1 cup unsweetened almond milk , or any milk
1-2 cups fresh broccoli, chopped into bite-size florets
½ cup cottage cheese
½ cup feta cheese
⅓ cup onion, chopped
¼ cup chopped parsley
2 cloves garlic, minced
¾ teaspoon sea salt
½ teaspoon ground pepper
5 slices sourdough bread, chopped into cubes (5 cups loosely packed) </t>
  </si>
  <si>
    <t>1. Spray 9×13 rectangular baking dish with cooking spray. I like to use avocado or olive oil spray. Set aside. 
2. Combine all ingredients except bread in a large bowl. Toss to combine
3. Add bread cubes into prepared baking dish. Pour the egg mixture over the bread cubes. Cover, and refrigerate at least 1-2 hours or overnight.
4. Remove the casserole from the refrigerator 30 minutes before baking. Preheat oven to 350°.
5. Bake about 50 minutes, or until the middle of the casserole is no longer jiggly and a knife inserted in the center comes out clean. Let cool 5 minutes before serving.</t>
  </si>
  <si>
    <t>https://damndelicious.net/2016/07/15/healthy-protein-waffles/</t>
  </si>
  <si>
    <t>Pumpkin Pancakes</t>
  </si>
  <si>
    <t>https://www.self.com/recipe/pumpkin-protein-pancakes</t>
  </si>
  <si>
    <t>Sheet Pan Pancakes</t>
  </si>
  <si>
    <t>https://sweetpeasandsaffron.com/no-flipping-meal-prep-protein-pancakes-sheet-pan/</t>
  </si>
  <si>
    <t>Pumpkin Muffins</t>
  </si>
  <si>
    <t>https://www.youtube.com/watch?v=LnIYZMHa9-k&amp;t=21s</t>
  </si>
  <si>
    <t>Peaches Baked Oatmeal</t>
  </si>
  <si>
    <t>https://www.youtube.com/watch?v=jzs91PxuGYk&amp;t=37s</t>
  </si>
  <si>
    <t>Breakfast Tacos</t>
  </si>
  <si>
    <t>https://www.youtube.com/watch?v=pBjOYZFEM64&amp;t=21s</t>
  </si>
  <si>
    <t>Brownie Baked Oatmeal</t>
  </si>
  <si>
    <t>https://www.youtube.com/watch?v=vfWi74e8jzE</t>
  </si>
  <si>
    <t>Shakshuka</t>
  </si>
  <si>
    <t>https://hurrythefoodup.com/vegetarian-shakshuka/</t>
  </si>
  <si>
    <t>Erdbeer Oatmeal</t>
  </si>
  <si>
    <t>https://www.youtube.com/watch?v=ZjbujQgSbSE</t>
  </si>
  <si>
    <t>Protein auf 100g</t>
  </si>
  <si>
    <t>Carbs auf 100g</t>
  </si>
  <si>
    <t>Fett auf 100g</t>
  </si>
  <si>
    <t>Crispy Tofu Teriyaki</t>
  </si>
  <si>
    <t>https://de.myprotein.com/thezone/rezepte/crispy-tofu-teriyaki-nudeln-meal-prep/</t>
  </si>
  <si>
    <t>Powerbowl</t>
  </si>
  <si>
    <t>https://www.foodspring.de/magazine/fitness-rezepte/proteinreiche-powerbowl</t>
  </si>
  <si>
    <t>Bolognese</t>
  </si>
  <si>
    <t>https://hurrythefoodup.com/vegan-lentil-bolognese/</t>
  </si>
  <si>
    <t xml:space="preserve">Rührei </t>
  </si>
  <si>
    <t>https://hurrythefoodup.com/scrambled-eggs-with-cream-cheese/</t>
  </si>
  <si>
    <t>Tortellini Caprese</t>
  </si>
  <si>
    <t>https://balancewithjess.com/tortellini-caprese/</t>
  </si>
  <si>
    <t>Tofu Stir Fry</t>
  </si>
  <si>
    <t>https://healthmylifestyle.com/easy-tofu-stir-fry</t>
  </si>
  <si>
    <t>Butter Chicken</t>
  </si>
  <si>
    <t>https://www.youtube.com/watch?v=bGxg6TUmXos&amp;t=470s</t>
  </si>
  <si>
    <t>Protein Sharwarma</t>
  </si>
  <si>
    <t>https://www.youtube.com/watch?v=y1V4nCE5j2E</t>
  </si>
  <si>
    <t>Nashville Hot Chicken Nuggets</t>
  </si>
  <si>
    <t>https://www.youtube.com/watch?v=KasX2xTCkOA</t>
  </si>
  <si>
    <t>Broccoli &amp; Beef</t>
  </si>
  <si>
    <t>https://www.youtube.com/watch?v=nWqPFOv5dpQ</t>
  </si>
  <si>
    <t>Chili Con Carne</t>
  </si>
  <si>
    <t xml:space="preserve"> 200ml Brühe
800ml passierte Tomaten
500g Rinderhack
400g Kidney Bohnen
300g Karotten
1 Paprika
2 Gemüsezwiebeln
Paprika
Curry
Salz
Pfeffer</t>
  </si>
  <si>
    <t>Lasagne</t>
  </si>
  <si>
    <t>400g Rinderhack
400g Körniger Frischkäse
200ml Gemüsebrühe
300g Karotten
250g Pilze
1000g passierte Tomaten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</si>
</sst>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0" fillId="0" borderId="0" xfId="0" quotePrefix="1" applyAlignment="1">
      <alignment vertical="top" wrapText="1"/>
    </xf>
    <xf numFmtId="0" fontId="1" fillId="0" borderId="0" xfId="1"/>
    <xf numFmtId="0" fontId="2" fillId="0" borderId="0" xfId="0" applyFont="1" applyAlignment="1">
      <alignment wrapText="1"/>
    </xf>
    <xf numFmtId="0" fontId="2"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bC-a7YXi8J0" TargetMode="External"/><Relationship Id="rId2" Type="http://schemas.openxmlformats.org/officeDocument/2006/relationships/hyperlink" Target="https://www.youtube.com/watch?v=tCboiFjTkIw" TargetMode="External"/><Relationship Id="rId1" Type="http://schemas.openxmlformats.org/officeDocument/2006/relationships/hyperlink" Target="https://www.youtube.com/watch?v=cfBcVJO-6Rs" TargetMode="External"/><Relationship Id="rId6" Type="http://schemas.openxmlformats.org/officeDocument/2006/relationships/hyperlink" Target="https://www.youtube.com/watch?v=1xkSlkV3Q4Y" TargetMode="External"/><Relationship Id="rId5" Type="http://schemas.openxmlformats.org/officeDocument/2006/relationships/hyperlink" Target="https://www.youtube.com/watch?v=eicCbHcTu9s" TargetMode="External"/><Relationship Id="rId4" Type="http://schemas.openxmlformats.org/officeDocument/2006/relationships/hyperlink" Target="https://www.youtube.com/watch?v=qVHAd4jIWn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youtube.com/watch?v=jzs91PxuGYk&amp;t=37s" TargetMode="External"/><Relationship Id="rId3" Type="http://schemas.openxmlformats.org/officeDocument/2006/relationships/hyperlink" Target="https://www.eatingbirdfood.com/healthy-breakfast-casserole/" TargetMode="External"/><Relationship Id="rId7" Type="http://schemas.openxmlformats.org/officeDocument/2006/relationships/hyperlink" Target="https://www.youtube.com/watch?v=LnIYZMHa9-k&amp;t=21s" TargetMode="External"/><Relationship Id="rId2" Type="http://schemas.openxmlformats.org/officeDocument/2006/relationships/hyperlink" Target="https://www.self.com/recipe/pumpkin-apple-french-toast-bake" TargetMode="External"/><Relationship Id="rId1" Type="http://schemas.openxmlformats.org/officeDocument/2006/relationships/hyperlink" Target="https://mealpreponfleek.com/protein-freezer-waffles/?utm_source=meal%20prep%20on%20fleek&amp;utm_medium=breakfast%20round%20up" TargetMode="External"/><Relationship Id="rId6" Type="http://schemas.openxmlformats.org/officeDocument/2006/relationships/hyperlink" Target="https://sweetpeasandsaffron.com/no-flipping-meal-prep-protein-pancakes-sheet-pan/" TargetMode="External"/><Relationship Id="rId11" Type="http://schemas.openxmlformats.org/officeDocument/2006/relationships/printerSettings" Target="../printerSettings/printerSettings1.bin"/><Relationship Id="rId5" Type="http://schemas.openxmlformats.org/officeDocument/2006/relationships/hyperlink" Target="https://www.self.com/recipe/pumpkin-protein-pancakes" TargetMode="External"/><Relationship Id="rId10" Type="http://schemas.openxmlformats.org/officeDocument/2006/relationships/hyperlink" Target="https://www.youtube.com/watch?v=vfWi74e8jzE" TargetMode="External"/><Relationship Id="rId4" Type="http://schemas.openxmlformats.org/officeDocument/2006/relationships/hyperlink" Target="https://damndelicious.net/2016/07/15/healthy-protein-waffles/" TargetMode="External"/><Relationship Id="rId9" Type="http://schemas.openxmlformats.org/officeDocument/2006/relationships/hyperlink" Target="https://www.youtube.com/watch?v=pBjOYZFEM64&amp;t=21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myprotein.com/thezone/rezepte/crispy-tofu-teriyaki-nudeln-meal-prep/" TargetMode="External"/><Relationship Id="rId2" Type="http://schemas.openxmlformats.org/officeDocument/2006/relationships/hyperlink" Target="https://healthmylifestyle.com/easy-tofu-stir-fry" TargetMode="External"/><Relationship Id="rId1" Type="http://schemas.openxmlformats.org/officeDocument/2006/relationships/hyperlink" Target="https://www.youtube.com/watch?v=KasX2xTCkOA" TargetMode="External"/><Relationship Id="rId5" Type="http://schemas.openxmlformats.org/officeDocument/2006/relationships/hyperlink" Target="https://www.youtube.com/watch?v=y1V4nCE5j2E" TargetMode="External"/><Relationship Id="rId4" Type="http://schemas.openxmlformats.org/officeDocument/2006/relationships/hyperlink" Target="https://www.youtube.com/watch?v=bGxg6TUmXos&amp;t=47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workbookViewId="0">
      <pane ySplit="1" topLeftCell="A6" activePane="bottomLeft" state="frozen"/>
      <selection pane="bottomLeft" activeCell="M5" sqref="M5"/>
    </sheetView>
  </sheetViews>
  <sheetFormatPr baseColWidth="10" defaultColWidth="8.88671875" defaultRowHeight="14.4" x14ac:dyDescent="0.3"/>
  <cols>
    <col min="2" max="2" width="20.6640625" customWidth="1"/>
    <col min="4" max="4" width="39.33203125" customWidth="1"/>
    <col min="5" max="5" width="42.88671875" style="1" customWidth="1"/>
    <col min="6" max="6" width="20.33203125" style="1" customWidth="1"/>
    <col min="7" max="7" width="13.6640625" customWidth="1"/>
    <col min="9" max="9" width="10.6640625" bestFit="1" customWidth="1"/>
    <col min="13" max="13" width="35.6640625" style="1" customWidth="1"/>
  </cols>
  <sheetData>
    <row r="1" spans="1:13" x14ac:dyDescent="0.3">
      <c r="A1" t="s">
        <v>0</v>
      </c>
      <c r="B1" t="s">
        <v>1</v>
      </c>
      <c r="C1" t="s">
        <v>2</v>
      </c>
      <c r="D1" t="s">
        <v>3</v>
      </c>
      <c r="E1" s="1" t="s">
        <v>4</v>
      </c>
      <c r="F1" s="1" t="s">
        <v>5</v>
      </c>
      <c r="G1" t="s">
        <v>6</v>
      </c>
      <c r="H1" t="s">
        <v>7</v>
      </c>
      <c r="I1" t="s">
        <v>8</v>
      </c>
      <c r="J1" t="s">
        <v>9</v>
      </c>
      <c r="K1" t="s">
        <v>10</v>
      </c>
      <c r="L1" t="s">
        <v>11</v>
      </c>
      <c r="M1" s="1" t="s">
        <v>12</v>
      </c>
    </row>
    <row r="2" spans="1:13" ht="57.6" x14ac:dyDescent="0.3">
      <c r="A2">
        <v>1</v>
      </c>
      <c r="B2" t="s">
        <v>13</v>
      </c>
      <c r="C2" s="4" t="s">
        <v>14</v>
      </c>
      <c r="D2" s="2" t="s">
        <v>15</v>
      </c>
      <c r="E2" s="1" t="s">
        <v>16</v>
      </c>
      <c r="F2" s="1" t="s">
        <v>17</v>
      </c>
      <c r="G2">
        <v>22.4</v>
      </c>
      <c r="H2">
        <v>2.5</v>
      </c>
      <c r="I2">
        <v>3.3</v>
      </c>
      <c r="J2">
        <v>132.80000000000001</v>
      </c>
      <c r="K2" t="s">
        <v>18</v>
      </c>
      <c r="L2">
        <v>4</v>
      </c>
      <c r="M2" s="1" t="s">
        <v>19</v>
      </c>
    </row>
    <row r="3" spans="1:13" ht="295.2" customHeight="1" x14ac:dyDescent="0.3">
      <c r="A3">
        <f>IF(B3&lt;&gt;"",A2+1,"")</f>
        <v>2</v>
      </c>
      <c r="B3" t="s">
        <v>20</v>
      </c>
      <c r="C3" s="4" t="s">
        <v>21</v>
      </c>
      <c r="D3" s="1" t="s">
        <v>22</v>
      </c>
      <c r="E3" s="1" t="s">
        <v>23</v>
      </c>
      <c r="K3" t="s">
        <v>18</v>
      </c>
      <c r="L3">
        <v>8</v>
      </c>
      <c r="M3" s="1" t="s">
        <v>24</v>
      </c>
    </row>
    <row r="4" spans="1:13" ht="72" x14ac:dyDescent="0.3">
      <c r="A4">
        <v>3</v>
      </c>
      <c r="B4" t="s">
        <v>25</v>
      </c>
      <c r="C4" s="4" t="s">
        <v>26</v>
      </c>
      <c r="D4" s="2" t="s">
        <v>27</v>
      </c>
      <c r="E4" s="2" t="s">
        <v>28</v>
      </c>
      <c r="F4" s="2"/>
      <c r="G4">
        <v>23</v>
      </c>
      <c r="J4">
        <v>173</v>
      </c>
      <c r="L4">
        <v>8</v>
      </c>
      <c r="M4" s="1" t="s">
        <v>29</v>
      </c>
    </row>
    <row r="5" spans="1:13" ht="230.4" x14ac:dyDescent="0.3">
      <c r="A5">
        <v>4</v>
      </c>
      <c r="B5" t="s">
        <v>30</v>
      </c>
      <c r="C5" s="4" t="s">
        <v>31</v>
      </c>
      <c r="D5" s="2" t="s">
        <v>32</v>
      </c>
      <c r="E5" s="1" t="s">
        <v>33</v>
      </c>
      <c r="F5" s="1" t="s">
        <v>17</v>
      </c>
      <c r="G5" s="1">
        <v>81</v>
      </c>
      <c r="H5">
        <v>78</v>
      </c>
      <c r="I5">
        <v>26</v>
      </c>
      <c r="J5">
        <v>962</v>
      </c>
    </row>
    <row r="6" spans="1:13" ht="273.60000000000002" x14ac:dyDescent="0.3">
      <c r="A6">
        <v>5</v>
      </c>
      <c r="B6" t="s">
        <v>34</v>
      </c>
      <c r="C6" s="4" t="s">
        <v>35</v>
      </c>
      <c r="D6" s="2" t="s">
        <v>36</v>
      </c>
      <c r="E6" s="1" t="s">
        <v>37</v>
      </c>
      <c r="F6" s="1" t="s">
        <v>17</v>
      </c>
      <c r="G6" s="1">
        <v>72</v>
      </c>
      <c r="H6" s="1">
        <v>42</v>
      </c>
      <c r="I6" s="1">
        <v>36</v>
      </c>
      <c r="J6" s="1">
        <v>840</v>
      </c>
    </row>
    <row r="7" spans="1:13" ht="72" x14ac:dyDescent="0.3">
      <c r="A7">
        <v>6</v>
      </c>
      <c r="B7" t="s">
        <v>38</v>
      </c>
      <c r="C7" s="4" t="s">
        <v>39</v>
      </c>
      <c r="D7" s="2" t="s">
        <v>40</v>
      </c>
      <c r="E7" s="1" t="s">
        <v>41</v>
      </c>
      <c r="G7">
        <v>41</v>
      </c>
      <c r="H7">
        <v>10</v>
      </c>
      <c r="I7">
        <v>52</v>
      </c>
      <c r="J7">
        <v>484</v>
      </c>
    </row>
    <row r="8" spans="1:13" x14ac:dyDescent="0.3">
      <c r="A8">
        <v>7</v>
      </c>
      <c r="B8" t="s">
        <v>42</v>
      </c>
      <c r="C8" t="s">
        <v>43</v>
      </c>
    </row>
  </sheetData>
  <hyperlinks>
    <hyperlink ref="C2" r:id="rId1" xr:uid="{891AF2B6-B860-48FD-9431-528A1AA7451D}"/>
    <hyperlink ref="C6" r:id="rId2" xr:uid="{A38B6749-8891-440F-99E6-6BBEB818793B}"/>
    <hyperlink ref="C4" r:id="rId3" xr:uid="{5D391CE6-3F97-472C-828B-1AB5F831FDF8}"/>
    <hyperlink ref="C3" r:id="rId4" xr:uid="{4EAE7E8D-35E3-4C99-86B0-3639BCCCD221}"/>
    <hyperlink ref="C5" r:id="rId5" xr:uid="{552B7CD5-349B-42E5-A536-955C6C522A34}"/>
    <hyperlink ref="C7" r:id="rId6" xr:uid="{326371C4-584A-421A-BD14-F1726C19FF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1569D-D964-4281-83DB-03B1A1680344}">
  <dimension ref="A1:M13"/>
  <sheetViews>
    <sheetView workbookViewId="0">
      <pane ySplit="1" topLeftCell="A2" activePane="bottomLeft" state="frozen"/>
      <selection pane="bottomLeft" activeCell="K3" sqref="K3"/>
    </sheetView>
  </sheetViews>
  <sheetFormatPr baseColWidth="10" defaultColWidth="10.88671875" defaultRowHeight="14.4" x14ac:dyDescent="0.3"/>
  <cols>
    <col min="2" max="2" width="25.109375" customWidth="1"/>
    <col min="5" max="5" width="51.33203125" style="6" customWidth="1"/>
    <col min="6" max="6" width="28.5546875" style="6" customWidth="1"/>
    <col min="7" max="7" width="28.5546875" customWidth="1"/>
  </cols>
  <sheetData>
    <row r="1" spans="1:13" x14ac:dyDescent="0.3">
      <c r="A1" t="s">
        <v>0</v>
      </c>
      <c r="B1" t="s">
        <v>1</v>
      </c>
      <c r="C1" t="s">
        <v>2</v>
      </c>
      <c r="D1" t="s">
        <v>44</v>
      </c>
      <c r="E1" t="s">
        <v>3</v>
      </c>
      <c r="F1" t="s">
        <v>4</v>
      </c>
      <c r="G1" t="s">
        <v>5</v>
      </c>
      <c r="H1" t="s">
        <v>6</v>
      </c>
      <c r="I1" t="s">
        <v>7</v>
      </c>
      <c r="J1" t="s">
        <v>8</v>
      </c>
      <c r="K1" t="s">
        <v>9</v>
      </c>
      <c r="L1" t="s">
        <v>10</v>
      </c>
      <c r="M1" t="s">
        <v>11</v>
      </c>
    </row>
    <row r="2" spans="1:13" ht="220.95" customHeight="1" x14ac:dyDescent="0.3">
      <c r="B2" t="s">
        <v>45</v>
      </c>
      <c r="C2" s="4" t="s">
        <v>46</v>
      </c>
      <c r="D2" s="4"/>
      <c r="E2" s="5" t="s">
        <v>47</v>
      </c>
      <c r="F2" s="5" t="s">
        <v>48</v>
      </c>
      <c r="G2" t="s">
        <v>17</v>
      </c>
      <c r="H2">
        <v>25.6</v>
      </c>
      <c r="I2">
        <v>48.7</v>
      </c>
      <c r="J2">
        <v>16.2</v>
      </c>
      <c r="K2">
        <v>431</v>
      </c>
    </row>
    <row r="3" spans="1:13" ht="144" x14ac:dyDescent="0.3">
      <c r="B3" t="s">
        <v>49</v>
      </c>
      <c r="C3" s="4" t="s">
        <v>50</v>
      </c>
      <c r="D3" s="4"/>
      <c r="E3" s="5" t="s">
        <v>51</v>
      </c>
      <c r="F3" s="5" t="s">
        <v>52</v>
      </c>
      <c r="G3" t="s">
        <v>17</v>
      </c>
      <c r="H3">
        <v>21</v>
      </c>
      <c r="I3">
        <v>43</v>
      </c>
      <c r="J3">
        <v>17</v>
      </c>
      <c r="K3">
        <v>411</v>
      </c>
    </row>
    <row r="4" spans="1:13" ht="164.4" x14ac:dyDescent="0.3">
      <c r="B4" t="s">
        <v>53</v>
      </c>
      <c r="C4" s="4" t="s">
        <v>54</v>
      </c>
      <c r="D4" s="4"/>
      <c r="E4" s="5" t="s">
        <v>55</v>
      </c>
      <c r="F4" s="5" t="s">
        <v>56</v>
      </c>
      <c r="G4" t="s">
        <v>17</v>
      </c>
      <c r="H4">
        <v>20</v>
      </c>
      <c r="I4">
        <v>26</v>
      </c>
      <c r="J4">
        <v>15</v>
      </c>
      <c r="K4">
        <v>325</v>
      </c>
    </row>
    <row r="5" spans="1:13" x14ac:dyDescent="0.3">
      <c r="B5" t="s">
        <v>45</v>
      </c>
      <c r="C5" s="4" t="s">
        <v>57</v>
      </c>
      <c r="D5" s="4"/>
    </row>
    <row r="6" spans="1:13" x14ac:dyDescent="0.3">
      <c r="B6" t="s">
        <v>58</v>
      </c>
      <c r="C6" s="4" t="s">
        <v>59</v>
      </c>
      <c r="D6" s="4"/>
    </row>
    <row r="7" spans="1:13" x14ac:dyDescent="0.3">
      <c r="B7" t="s">
        <v>60</v>
      </c>
      <c r="C7" s="4" t="s">
        <v>61</v>
      </c>
      <c r="D7" s="4"/>
    </row>
    <row r="8" spans="1:13" x14ac:dyDescent="0.3">
      <c r="B8" t="s">
        <v>62</v>
      </c>
      <c r="C8" s="4" t="s">
        <v>63</v>
      </c>
      <c r="D8" s="4"/>
    </row>
    <row r="9" spans="1:13" x14ac:dyDescent="0.3">
      <c r="B9" t="s">
        <v>64</v>
      </c>
      <c r="C9" s="4" t="s">
        <v>65</v>
      </c>
      <c r="D9" s="4"/>
    </row>
    <row r="10" spans="1:13" x14ac:dyDescent="0.3">
      <c r="B10" t="s">
        <v>66</v>
      </c>
      <c r="C10" s="4" t="s">
        <v>67</v>
      </c>
      <c r="D10" s="4"/>
    </row>
    <row r="11" spans="1:13" x14ac:dyDescent="0.3">
      <c r="B11" t="s">
        <v>68</v>
      </c>
      <c r="C11" s="4" t="s">
        <v>69</v>
      </c>
      <c r="D11" s="4"/>
    </row>
    <row r="12" spans="1:13" x14ac:dyDescent="0.3">
      <c r="B12" t="s">
        <v>70</v>
      </c>
      <c r="C12" t="s">
        <v>71</v>
      </c>
      <c r="D12" t="s">
        <v>18</v>
      </c>
      <c r="E12"/>
    </row>
    <row r="13" spans="1:13" x14ac:dyDescent="0.3">
      <c r="B13" t="s">
        <v>72</v>
      </c>
      <c r="C13" t="s">
        <v>73</v>
      </c>
    </row>
  </sheetData>
  <hyperlinks>
    <hyperlink ref="C2" r:id="rId1" xr:uid="{D93B379B-B411-4DFE-800C-DD072164E1FB}"/>
    <hyperlink ref="C3" r:id="rId2" xr:uid="{27C43DCA-67E2-4474-8672-1F8FBB0F00D0}"/>
    <hyperlink ref="C4" r:id="rId3" xr:uid="{44D66711-5D99-4FA5-8019-388AD1D409E4}"/>
    <hyperlink ref="C5" r:id="rId4" xr:uid="{E6306E03-97E0-49D3-AF2F-63EC6CFFA37A}"/>
    <hyperlink ref="C6" r:id="rId5" xr:uid="{EC5FB638-22CE-4ACD-B984-C25B91F415B5}"/>
    <hyperlink ref="C7" r:id="rId6" xr:uid="{21F90F34-E726-4513-8175-C4EFA9B37519}"/>
    <hyperlink ref="C8" r:id="rId7" xr:uid="{BF8ED3ED-8B0E-4918-A499-D2DA853E3371}"/>
    <hyperlink ref="C9" r:id="rId8" xr:uid="{2988D63E-BA2E-4A44-AB4F-2CC40A6BAF63}"/>
    <hyperlink ref="C10" r:id="rId9" xr:uid="{58ABBB33-D8EF-4CD9-821A-27FFF5DF28EB}"/>
    <hyperlink ref="C11" r:id="rId10" xr:uid="{0F0A6E84-9AB4-4C87-A66F-7E71443374D8}"/>
  </hyperlinks>
  <pageMargins left="0.7" right="0.7" top="0.78740157499999996" bottom="0.78740157499999996"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5326-A9CC-438D-AB4E-81CCDB61BCF9}">
  <dimension ref="A1:L13"/>
  <sheetViews>
    <sheetView tabSelected="1" workbookViewId="0">
      <pane ySplit="1" topLeftCell="A12" activePane="bottomLeft" state="frozen"/>
      <selection pane="bottomLeft" activeCell="E14" sqref="E14"/>
    </sheetView>
  </sheetViews>
  <sheetFormatPr baseColWidth="10" defaultColWidth="10.88671875" defaultRowHeight="14.4" x14ac:dyDescent="0.3"/>
  <cols>
    <col min="2" max="2" width="18.6640625" customWidth="1"/>
    <col min="3" max="3" width="66.5546875" customWidth="1"/>
    <col min="5" max="6" width="18.6640625" customWidth="1"/>
  </cols>
  <sheetData>
    <row r="1" spans="1:12" x14ac:dyDescent="0.3">
      <c r="A1" t="s">
        <v>0</v>
      </c>
      <c r="B1" t="s">
        <v>1</v>
      </c>
      <c r="C1" t="s">
        <v>2</v>
      </c>
      <c r="D1" t="s">
        <v>44</v>
      </c>
      <c r="E1" t="s">
        <v>3</v>
      </c>
      <c r="F1" t="s">
        <v>4</v>
      </c>
      <c r="G1" t="s">
        <v>74</v>
      </c>
      <c r="H1" t="s">
        <v>75</v>
      </c>
      <c r="I1" t="s">
        <v>76</v>
      </c>
      <c r="J1" t="s">
        <v>9</v>
      </c>
      <c r="K1" t="s">
        <v>10</v>
      </c>
      <c r="L1" t="s">
        <v>11</v>
      </c>
    </row>
    <row r="2" spans="1:12" x14ac:dyDescent="0.3">
      <c r="B2" t="s">
        <v>77</v>
      </c>
      <c r="C2" s="4" t="s">
        <v>78</v>
      </c>
      <c r="D2" t="s">
        <v>18</v>
      </c>
      <c r="K2" t="s">
        <v>18</v>
      </c>
      <c r="L2">
        <v>8</v>
      </c>
    </row>
    <row r="3" spans="1:12" x14ac:dyDescent="0.3">
      <c r="B3" t="s">
        <v>79</v>
      </c>
      <c r="C3" t="s">
        <v>80</v>
      </c>
      <c r="D3" t="s">
        <v>18</v>
      </c>
    </row>
    <row r="4" spans="1:12" x14ac:dyDescent="0.3">
      <c r="B4" t="s">
        <v>81</v>
      </c>
      <c r="C4" t="s">
        <v>82</v>
      </c>
      <c r="D4" t="s">
        <v>18</v>
      </c>
    </row>
    <row r="5" spans="1:12" x14ac:dyDescent="0.3">
      <c r="B5" t="s">
        <v>83</v>
      </c>
      <c r="C5" t="s">
        <v>84</v>
      </c>
      <c r="D5" t="s">
        <v>18</v>
      </c>
    </row>
    <row r="6" spans="1:12" x14ac:dyDescent="0.3">
      <c r="B6" t="s">
        <v>85</v>
      </c>
      <c r="C6" t="s">
        <v>86</v>
      </c>
      <c r="D6" t="s">
        <v>18</v>
      </c>
    </row>
    <row r="7" spans="1:12" x14ac:dyDescent="0.3">
      <c r="B7" t="s">
        <v>87</v>
      </c>
      <c r="C7" s="4" t="s">
        <v>88</v>
      </c>
      <c r="D7" t="s">
        <v>18</v>
      </c>
    </row>
    <row r="8" spans="1:12" x14ac:dyDescent="0.3">
      <c r="B8" t="s">
        <v>89</v>
      </c>
      <c r="C8" s="4" t="s">
        <v>90</v>
      </c>
    </row>
    <row r="9" spans="1:12" x14ac:dyDescent="0.3">
      <c r="B9" t="s">
        <v>91</v>
      </c>
      <c r="C9" s="4" t="s">
        <v>92</v>
      </c>
    </row>
    <row r="10" spans="1:12" x14ac:dyDescent="0.3">
      <c r="B10" t="s">
        <v>93</v>
      </c>
      <c r="C10" s="4" t="s">
        <v>94</v>
      </c>
    </row>
    <row r="11" spans="1:12" x14ac:dyDescent="0.3">
      <c r="B11" t="s">
        <v>95</v>
      </c>
      <c r="C11" t="s">
        <v>96</v>
      </c>
    </row>
    <row r="12" spans="1:12" ht="172.8" x14ac:dyDescent="0.3">
      <c r="B12" t="s">
        <v>97</v>
      </c>
      <c r="E12" s="3" t="s">
        <v>98</v>
      </c>
      <c r="K12" t="s">
        <v>18</v>
      </c>
      <c r="L12">
        <v>8</v>
      </c>
    </row>
    <row r="13" spans="1:12" ht="115.2" x14ac:dyDescent="0.3">
      <c r="B13" t="s">
        <v>99</v>
      </c>
      <c r="E13" s="2" t="s">
        <v>100</v>
      </c>
    </row>
  </sheetData>
  <hyperlinks>
    <hyperlink ref="C10" r:id="rId1" xr:uid="{0F4C4B9A-6928-497A-8444-D592443E147A}"/>
    <hyperlink ref="C7" r:id="rId2" xr:uid="{213171C0-0EC6-49F1-B3B6-718DB5437810}"/>
    <hyperlink ref="C2" r:id="rId3" xr:uid="{376024F5-DF5A-436F-A73F-0BB4B311D2E4}"/>
    <hyperlink ref="C8" r:id="rId4" xr:uid="{F59190DD-DC4E-45F1-970D-6F6C3C0AFDCE}"/>
    <hyperlink ref="C9" r:id="rId5" xr:uid="{9CF2B42C-6D87-49ED-B6AE-3DB02D1C41D4}"/>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Desserts</vt:lpstr>
      <vt:lpstr>Breakfast</vt:lpstr>
      <vt:lpstr>Lunch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Kleine Bösing</dc:creator>
  <cp:keywords/>
  <dc:description/>
  <cp:lastModifiedBy>Felix Kleine Bösing</cp:lastModifiedBy>
  <cp:revision/>
  <dcterms:created xsi:type="dcterms:W3CDTF">2015-06-05T18:19:34Z</dcterms:created>
  <dcterms:modified xsi:type="dcterms:W3CDTF">2023-01-26T21:21:12Z</dcterms:modified>
  <cp:category/>
  <cp:contentStatus/>
</cp:coreProperties>
</file>