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2685" yWindow="1500" windowWidth="20730" windowHeight="11760"/>
  </bookViews>
  <sheets>
    <sheet name="Tabelle1" sheetId="1" r:id="rId1"/>
    <sheet name="Tabelle2" sheetId="2" r:id="rId2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D5" i="2" l="1"/>
  <c r="DC5" i="2"/>
  <c r="DB5" i="2"/>
  <c r="DA5" i="2"/>
  <c r="CZ5" i="2"/>
  <c r="CY5" i="2"/>
  <c r="CX5" i="2"/>
  <c r="CW5" i="2"/>
  <c r="CV5" i="2"/>
  <c r="CU5" i="2"/>
  <c r="CT5" i="2"/>
  <c r="CS5" i="2"/>
  <c r="CR5" i="2"/>
  <c r="CQ5" i="2"/>
  <c r="CP5" i="2"/>
  <c r="CO5" i="2"/>
  <c r="CN5" i="2"/>
  <c r="CM5" i="2"/>
  <c r="CL5" i="2"/>
  <c r="CK5" i="2"/>
  <c r="CJ5" i="2"/>
  <c r="CI5" i="2"/>
  <c r="CH5" i="2"/>
  <c r="CG5" i="2"/>
  <c r="CF5" i="2"/>
  <c r="CE5" i="2"/>
  <c r="CD5" i="2"/>
  <c r="CC5" i="2"/>
  <c r="CB5" i="2"/>
  <c r="CA5" i="2"/>
  <c r="BZ5" i="2"/>
  <c r="BY5" i="2"/>
  <c r="BX5" i="2"/>
  <c r="BW5" i="2"/>
  <c r="BV5" i="2"/>
  <c r="BU5" i="2"/>
  <c r="BT5" i="2"/>
  <c r="BS5" i="2"/>
  <c r="BR5" i="2"/>
  <c r="BQ5" i="2"/>
  <c r="BP5" i="2"/>
  <c r="BO5" i="2"/>
  <c r="BN5" i="2"/>
  <c r="BM5" i="2"/>
  <c r="BL5" i="2"/>
  <c r="BK5" i="2"/>
  <c r="BJ5" i="2"/>
  <c r="BI5" i="2"/>
  <c r="BH5" i="2"/>
  <c r="BG5" i="2"/>
  <c r="BF5" i="2"/>
  <c r="BE5" i="2"/>
  <c r="BD5" i="2"/>
  <c r="BC5" i="2"/>
  <c r="BB5" i="2"/>
  <c r="BA5" i="2"/>
  <c r="AZ5" i="2"/>
  <c r="AY5" i="2"/>
  <c r="AX5" i="2"/>
  <c r="AW5" i="2"/>
  <c r="AV5" i="2"/>
  <c r="AU5" i="2"/>
  <c r="AT5" i="2"/>
  <c r="AS5" i="2"/>
  <c r="AR5" i="2"/>
  <c r="AQ5" i="2"/>
  <c r="AP5" i="2"/>
  <c r="AO5" i="2"/>
  <c r="AN5" i="2"/>
  <c r="AM5" i="2"/>
  <c r="AL5" i="2"/>
  <c r="AK5" i="2"/>
  <c r="AJ5" i="2"/>
  <c r="AI5" i="2"/>
  <c r="AH5" i="2"/>
  <c r="AG5" i="2"/>
  <c r="AF5" i="2"/>
  <c r="AE5" i="2"/>
  <c r="AD5" i="2"/>
  <c r="AC5" i="2"/>
  <c r="AB5" i="2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B5" i="2"/>
  <c r="A5" i="2"/>
  <c r="DD3" i="2"/>
  <c r="DD4" i="2" s="1"/>
  <c r="DD6" i="2" s="1"/>
  <c r="DC3" i="2"/>
  <c r="DC4" i="2" s="1"/>
  <c r="DC6" i="2" s="1"/>
  <c r="DB3" i="2"/>
  <c r="DB4" i="2" s="1"/>
  <c r="DB6" i="2" s="1"/>
  <c r="DA3" i="2"/>
  <c r="DA4" i="2" s="1"/>
  <c r="DA6" i="2" s="1"/>
  <c r="CZ3" i="2"/>
  <c r="CZ4" i="2" s="1"/>
  <c r="CZ6" i="2" s="1"/>
  <c r="CY3" i="2"/>
  <c r="CY4" i="2" s="1"/>
  <c r="CY6" i="2" s="1"/>
  <c r="CX3" i="2"/>
  <c r="CX4" i="2" s="1"/>
  <c r="CX6" i="2" s="1"/>
  <c r="CW3" i="2"/>
  <c r="CW4" i="2" s="1"/>
  <c r="CW6" i="2" s="1"/>
  <c r="CV3" i="2"/>
  <c r="CV4" i="2" s="1"/>
  <c r="CV6" i="2" s="1"/>
  <c r="CU3" i="2"/>
  <c r="CU4" i="2" s="1"/>
  <c r="CU6" i="2" s="1"/>
  <c r="CT3" i="2"/>
  <c r="CT4" i="2" s="1"/>
  <c r="CT6" i="2" s="1"/>
  <c r="CS3" i="2"/>
  <c r="CS4" i="2" s="1"/>
  <c r="CS6" i="2" s="1"/>
  <c r="CR3" i="2"/>
  <c r="CR4" i="2" s="1"/>
  <c r="CR6" i="2" s="1"/>
  <c r="CQ3" i="2"/>
  <c r="CQ4" i="2" s="1"/>
  <c r="CQ6" i="2" s="1"/>
  <c r="CP3" i="2"/>
  <c r="CP4" i="2" s="1"/>
  <c r="CP6" i="2" s="1"/>
  <c r="CO3" i="2"/>
  <c r="CO4" i="2" s="1"/>
  <c r="CO6" i="2" s="1"/>
  <c r="CN3" i="2"/>
  <c r="CN4" i="2" s="1"/>
  <c r="CN6" i="2" s="1"/>
  <c r="CM3" i="2"/>
  <c r="CM4" i="2" s="1"/>
  <c r="CM6" i="2" s="1"/>
  <c r="CL3" i="2"/>
  <c r="CL4" i="2" s="1"/>
  <c r="CL6" i="2" s="1"/>
  <c r="CK3" i="2"/>
  <c r="CK4" i="2" s="1"/>
  <c r="CK6" i="2" s="1"/>
  <c r="CJ3" i="2"/>
  <c r="CJ4" i="2" s="1"/>
  <c r="CJ6" i="2" s="1"/>
  <c r="CI3" i="2"/>
  <c r="CI4" i="2" s="1"/>
  <c r="CI6" i="2" s="1"/>
  <c r="CH3" i="2"/>
  <c r="CH4" i="2" s="1"/>
  <c r="CH6" i="2" s="1"/>
  <c r="CG3" i="2"/>
  <c r="CG4" i="2" s="1"/>
  <c r="CG6" i="2" s="1"/>
  <c r="CF3" i="2"/>
  <c r="CF4" i="2" s="1"/>
  <c r="CF6" i="2" s="1"/>
  <c r="CE3" i="2"/>
  <c r="CE4" i="2" s="1"/>
  <c r="CE6" i="2" s="1"/>
  <c r="CD3" i="2"/>
  <c r="CD4" i="2" s="1"/>
  <c r="CD6" i="2" s="1"/>
  <c r="CC3" i="2"/>
  <c r="CC4" i="2" s="1"/>
  <c r="CC6" i="2" s="1"/>
  <c r="CB3" i="2"/>
  <c r="CB4" i="2" s="1"/>
  <c r="CB6" i="2" s="1"/>
  <c r="CA3" i="2"/>
  <c r="CA4" i="2" s="1"/>
  <c r="CA6" i="2" s="1"/>
  <c r="BZ3" i="2"/>
  <c r="BZ4" i="2" s="1"/>
  <c r="BZ6" i="2" s="1"/>
  <c r="BY3" i="2"/>
  <c r="BY4" i="2" s="1"/>
  <c r="BY6" i="2" s="1"/>
  <c r="BX3" i="2"/>
  <c r="BX4" i="2" s="1"/>
  <c r="BX6" i="2" s="1"/>
  <c r="BW3" i="2"/>
  <c r="BW4" i="2" s="1"/>
  <c r="BW6" i="2" s="1"/>
  <c r="BV3" i="2"/>
  <c r="BV4" i="2" s="1"/>
  <c r="BV6" i="2" s="1"/>
  <c r="BU3" i="2"/>
  <c r="BU4" i="2" s="1"/>
  <c r="BU6" i="2" s="1"/>
  <c r="BT3" i="2"/>
  <c r="BT4" i="2" s="1"/>
  <c r="BT6" i="2" s="1"/>
  <c r="BS3" i="2"/>
  <c r="BS4" i="2" s="1"/>
  <c r="BS6" i="2" s="1"/>
  <c r="BR3" i="2"/>
  <c r="BR4" i="2" s="1"/>
  <c r="BR6" i="2" s="1"/>
  <c r="BQ3" i="2"/>
  <c r="BQ4" i="2" s="1"/>
  <c r="BQ6" i="2" s="1"/>
  <c r="BP3" i="2"/>
  <c r="BP4" i="2" s="1"/>
  <c r="BP6" i="2" s="1"/>
  <c r="BO3" i="2"/>
  <c r="BO4" i="2" s="1"/>
  <c r="BO6" i="2" s="1"/>
  <c r="BN3" i="2"/>
  <c r="BN4" i="2" s="1"/>
  <c r="BN6" i="2" s="1"/>
  <c r="BM3" i="2"/>
  <c r="BM4" i="2" s="1"/>
  <c r="BM6" i="2" s="1"/>
  <c r="BL3" i="2"/>
  <c r="BL4" i="2" s="1"/>
  <c r="BL6" i="2" s="1"/>
  <c r="BK3" i="2"/>
  <c r="BK4" i="2" s="1"/>
  <c r="BK6" i="2" s="1"/>
  <c r="BJ3" i="2"/>
  <c r="BJ4" i="2" s="1"/>
  <c r="BJ6" i="2" s="1"/>
  <c r="BI3" i="2"/>
  <c r="BI4" i="2" s="1"/>
  <c r="BI6" i="2" s="1"/>
  <c r="BH3" i="2"/>
  <c r="BH4" i="2" s="1"/>
  <c r="BH6" i="2" s="1"/>
  <c r="BG3" i="2"/>
  <c r="BG4" i="2" s="1"/>
  <c r="BG6" i="2" s="1"/>
  <c r="BF3" i="2"/>
  <c r="BF4" i="2" s="1"/>
  <c r="BF6" i="2" s="1"/>
  <c r="BE3" i="2"/>
  <c r="BE4" i="2" s="1"/>
  <c r="BE6" i="2" s="1"/>
  <c r="BD3" i="2"/>
  <c r="BD4" i="2" s="1"/>
  <c r="BD6" i="2" s="1"/>
  <c r="BC3" i="2"/>
  <c r="BC4" i="2" s="1"/>
  <c r="BC6" i="2" s="1"/>
  <c r="BB3" i="2"/>
  <c r="BB4" i="2" s="1"/>
  <c r="BB6" i="2" s="1"/>
  <c r="BA3" i="2"/>
  <c r="BA4" i="2" s="1"/>
  <c r="BA6" i="2" s="1"/>
  <c r="AZ3" i="2"/>
  <c r="AZ4" i="2" s="1"/>
  <c r="AZ6" i="2" s="1"/>
  <c r="AY3" i="2"/>
  <c r="AY4" i="2" s="1"/>
  <c r="AY6" i="2" s="1"/>
  <c r="AX3" i="2"/>
  <c r="AX4" i="2" s="1"/>
  <c r="AX6" i="2" s="1"/>
  <c r="AW3" i="2"/>
  <c r="AW4" i="2" s="1"/>
  <c r="AW6" i="2" s="1"/>
  <c r="AV3" i="2"/>
  <c r="AV4" i="2" s="1"/>
  <c r="AV6" i="2" s="1"/>
  <c r="AU3" i="2"/>
  <c r="AU4" i="2" s="1"/>
  <c r="AU6" i="2" s="1"/>
  <c r="AT3" i="2"/>
  <c r="AT4" i="2" s="1"/>
  <c r="AT6" i="2" s="1"/>
  <c r="AS3" i="2"/>
  <c r="AS4" i="2" s="1"/>
  <c r="AS6" i="2" s="1"/>
  <c r="AR3" i="2"/>
  <c r="AR4" i="2" s="1"/>
  <c r="AR6" i="2" s="1"/>
  <c r="AQ3" i="2"/>
  <c r="AQ4" i="2" s="1"/>
  <c r="AQ6" i="2" s="1"/>
  <c r="AP3" i="2"/>
  <c r="AP4" i="2" s="1"/>
  <c r="AP6" i="2" s="1"/>
  <c r="AO3" i="2"/>
  <c r="AO4" i="2" s="1"/>
  <c r="AO6" i="2" s="1"/>
  <c r="AN3" i="2"/>
  <c r="AN4" i="2" s="1"/>
  <c r="AN6" i="2" s="1"/>
  <c r="AM3" i="2"/>
  <c r="AM4" i="2" s="1"/>
  <c r="AM6" i="2" s="1"/>
  <c r="AL3" i="2"/>
  <c r="AL4" i="2" s="1"/>
  <c r="AL6" i="2" s="1"/>
  <c r="AK3" i="2"/>
  <c r="AK4" i="2" s="1"/>
  <c r="AK6" i="2" s="1"/>
  <c r="AJ3" i="2"/>
  <c r="AJ4" i="2" s="1"/>
  <c r="AJ6" i="2" s="1"/>
  <c r="AI3" i="2"/>
  <c r="AI4" i="2" s="1"/>
  <c r="AI6" i="2" s="1"/>
  <c r="AH3" i="2"/>
  <c r="AH4" i="2" s="1"/>
  <c r="AH6" i="2" s="1"/>
  <c r="AG3" i="2"/>
  <c r="AG4" i="2" s="1"/>
  <c r="AG6" i="2" s="1"/>
  <c r="AF3" i="2"/>
  <c r="AF4" i="2" s="1"/>
  <c r="AF6" i="2" s="1"/>
  <c r="AE3" i="2"/>
  <c r="AE4" i="2" s="1"/>
  <c r="AE6" i="2" s="1"/>
  <c r="AD3" i="2"/>
  <c r="AD4" i="2" s="1"/>
  <c r="AD6" i="2" s="1"/>
  <c r="AC3" i="2"/>
  <c r="AC4" i="2" s="1"/>
  <c r="AC6" i="2" s="1"/>
  <c r="AB3" i="2"/>
  <c r="AB4" i="2" s="1"/>
  <c r="AB6" i="2" s="1"/>
  <c r="AA3" i="2"/>
  <c r="AA4" i="2" s="1"/>
  <c r="AA6" i="2" s="1"/>
  <c r="Z3" i="2"/>
  <c r="Z4" i="2" s="1"/>
  <c r="Z6" i="2" s="1"/>
  <c r="Y3" i="2"/>
  <c r="Y4" i="2" s="1"/>
  <c r="Y6" i="2" s="1"/>
  <c r="X3" i="2"/>
  <c r="X4" i="2" s="1"/>
  <c r="X6" i="2" s="1"/>
  <c r="W3" i="2"/>
  <c r="W4" i="2" s="1"/>
  <c r="W6" i="2" s="1"/>
  <c r="V3" i="2"/>
  <c r="V4" i="2" s="1"/>
  <c r="V6" i="2" s="1"/>
  <c r="U3" i="2"/>
  <c r="U4" i="2" s="1"/>
  <c r="U6" i="2" s="1"/>
  <c r="T3" i="2"/>
  <c r="T4" i="2" s="1"/>
  <c r="T6" i="2" s="1"/>
  <c r="S3" i="2"/>
  <c r="S4" i="2" s="1"/>
  <c r="S6" i="2" s="1"/>
  <c r="R3" i="2"/>
  <c r="R4" i="2" s="1"/>
  <c r="R6" i="2" s="1"/>
  <c r="Q3" i="2"/>
  <c r="Q4" i="2" s="1"/>
  <c r="Q6" i="2" s="1"/>
  <c r="P3" i="2"/>
  <c r="P4" i="2" s="1"/>
  <c r="P6" i="2" s="1"/>
  <c r="O3" i="2"/>
  <c r="O4" i="2" s="1"/>
  <c r="O6" i="2" s="1"/>
  <c r="N3" i="2"/>
  <c r="N4" i="2" s="1"/>
  <c r="N6" i="2" s="1"/>
  <c r="M3" i="2"/>
  <c r="M4" i="2" s="1"/>
  <c r="M6" i="2" s="1"/>
  <c r="L3" i="2"/>
  <c r="L4" i="2" s="1"/>
  <c r="L6" i="2" s="1"/>
  <c r="K3" i="2"/>
  <c r="K4" i="2" s="1"/>
  <c r="K6" i="2" s="1"/>
  <c r="J3" i="2"/>
  <c r="J4" i="2" s="1"/>
  <c r="J6" i="2" s="1"/>
  <c r="I3" i="2"/>
  <c r="I4" i="2" s="1"/>
  <c r="I6" i="2" s="1"/>
  <c r="H3" i="2"/>
  <c r="H4" i="2" s="1"/>
  <c r="H6" i="2" s="1"/>
  <c r="G3" i="2"/>
  <c r="G4" i="2" s="1"/>
  <c r="G6" i="2" s="1"/>
  <c r="F3" i="2"/>
  <c r="F4" i="2" s="1"/>
  <c r="F6" i="2" s="1"/>
  <c r="E3" i="2"/>
  <c r="E4" i="2" s="1"/>
  <c r="E6" i="2" s="1"/>
  <c r="D3" i="2"/>
  <c r="D4" i="2" s="1"/>
  <c r="C3" i="2"/>
  <c r="C4" i="2" s="1"/>
  <c r="C6" i="2" s="1"/>
  <c r="B3" i="2"/>
  <c r="B4" i="2" s="1"/>
  <c r="B6" i="2" s="1"/>
  <c r="A3" i="2"/>
  <c r="A4" i="2" s="1"/>
  <c r="A6" i="2" s="1"/>
  <c r="DD14" i="2" l="1"/>
  <c r="DC14" i="2"/>
  <c r="DB14" i="2"/>
  <c r="DA14" i="2"/>
  <c r="CZ14" i="2"/>
  <c r="CY14" i="2"/>
  <c r="CX14" i="2"/>
  <c r="CW14" i="2"/>
  <c r="CV14" i="2"/>
  <c r="CU14" i="2"/>
  <c r="CT14" i="2"/>
  <c r="CS14" i="2"/>
  <c r="DC13" i="2"/>
  <c r="DD12" i="2"/>
  <c r="DD13" i="2" s="1"/>
  <c r="DC12" i="2"/>
  <c r="DB12" i="2"/>
  <c r="DB13" i="2" s="1"/>
  <c r="DA12" i="2"/>
  <c r="DA13" i="2" s="1"/>
  <c r="CZ12" i="2"/>
  <c r="CZ13" i="2" s="1"/>
  <c r="CY12" i="2"/>
  <c r="CY13" i="2" s="1"/>
  <c r="CX12" i="2"/>
  <c r="CX13" i="2" s="1"/>
  <c r="CW12" i="2"/>
  <c r="CW13" i="2" s="1"/>
  <c r="CV12" i="2"/>
  <c r="CV13" i="2" s="1"/>
  <c r="CU12" i="2"/>
  <c r="CU13" i="2" s="1"/>
  <c r="CT12" i="2"/>
  <c r="CT13" i="2" s="1"/>
  <c r="CS12" i="2"/>
  <c r="CS13" i="2" s="1"/>
  <c r="CU15" i="2" l="1"/>
  <c r="CY15" i="2"/>
  <c r="CT15" i="2"/>
  <c r="DB15" i="2"/>
  <c r="CZ15" i="2"/>
  <c r="DD15" i="2"/>
  <c r="DA15" i="2"/>
  <c r="CW15" i="2"/>
  <c r="CS15" i="2"/>
  <c r="DC15" i="2"/>
  <c r="CV15" i="2"/>
  <c r="CX15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AV14" i="2"/>
  <c r="AW14" i="2"/>
  <c r="AX14" i="2"/>
  <c r="AY14" i="2"/>
  <c r="AZ14" i="2"/>
  <c r="BA14" i="2"/>
  <c r="BB14" i="2"/>
  <c r="BC14" i="2"/>
  <c r="BD14" i="2"/>
  <c r="BE14" i="2"/>
  <c r="BF14" i="2"/>
  <c r="BG14" i="2"/>
  <c r="BH14" i="2"/>
  <c r="BI14" i="2"/>
  <c r="BJ14" i="2"/>
  <c r="BK14" i="2"/>
  <c r="BL14" i="2"/>
  <c r="BM14" i="2"/>
  <c r="BN14" i="2"/>
  <c r="BO14" i="2"/>
  <c r="BP14" i="2"/>
  <c r="BQ14" i="2"/>
  <c r="BR14" i="2"/>
  <c r="BS14" i="2"/>
  <c r="BT14" i="2"/>
  <c r="BU14" i="2"/>
  <c r="BV14" i="2"/>
  <c r="BW14" i="2"/>
  <c r="BX14" i="2"/>
  <c r="BY14" i="2"/>
  <c r="BZ14" i="2"/>
  <c r="CA14" i="2"/>
  <c r="CB14" i="2"/>
  <c r="CC14" i="2"/>
  <c r="CD14" i="2"/>
  <c r="CE14" i="2"/>
  <c r="CF14" i="2"/>
  <c r="CG14" i="2"/>
  <c r="CH14" i="2"/>
  <c r="CI14" i="2"/>
  <c r="CJ14" i="2"/>
  <c r="CK14" i="2"/>
  <c r="CL14" i="2"/>
  <c r="CM14" i="2"/>
  <c r="CN14" i="2"/>
  <c r="CO14" i="2"/>
  <c r="CP14" i="2"/>
  <c r="CQ14" i="2"/>
  <c r="CR14" i="2"/>
  <c r="A14" i="2"/>
  <c r="BV13" i="2"/>
  <c r="BX13" i="2"/>
  <c r="BZ13" i="2"/>
  <c r="CB13" i="2"/>
  <c r="CD13" i="2"/>
  <c r="CF13" i="2"/>
  <c r="CH13" i="2"/>
  <c r="CJ13" i="2"/>
  <c r="CL13" i="2"/>
  <c r="CN13" i="2"/>
  <c r="CP13" i="2"/>
  <c r="C13" i="2"/>
  <c r="A13" i="2"/>
  <c r="CR12" i="2"/>
  <c r="CR13" i="2" s="1"/>
  <c r="CQ12" i="2"/>
  <c r="CQ13" i="2" s="1"/>
  <c r="CP12" i="2"/>
  <c r="CO12" i="2"/>
  <c r="CO13" i="2" s="1"/>
  <c r="CN12" i="2"/>
  <c r="CM12" i="2"/>
  <c r="CM13" i="2" s="1"/>
  <c r="CL12" i="2"/>
  <c r="CK12" i="2"/>
  <c r="CK13" i="2" s="1"/>
  <c r="CJ12" i="2"/>
  <c r="CI12" i="2"/>
  <c r="CI13" i="2" s="1"/>
  <c r="CH12" i="2"/>
  <c r="CG12" i="2"/>
  <c r="CG13" i="2" s="1"/>
  <c r="CF12" i="2"/>
  <c r="CE12" i="2"/>
  <c r="CE13" i="2" s="1"/>
  <c r="CD12" i="2"/>
  <c r="CC12" i="2"/>
  <c r="CC13" i="2" s="1"/>
  <c r="CB12" i="2"/>
  <c r="CA12" i="2"/>
  <c r="CA13" i="2" s="1"/>
  <c r="BZ12" i="2"/>
  <c r="BY12" i="2"/>
  <c r="BY13" i="2" s="1"/>
  <c r="BX12" i="2"/>
  <c r="BW12" i="2"/>
  <c r="BW13" i="2" s="1"/>
  <c r="BV12" i="2"/>
  <c r="BU12" i="2"/>
  <c r="BU13" i="2" s="1"/>
  <c r="C12" i="2"/>
  <c r="B12" i="2"/>
  <c r="B13" i="2" s="1"/>
  <c r="A12" i="2"/>
  <c r="E12" i="2"/>
  <c r="E13" i="2" s="1"/>
  <c r="F12" i="2"/>
  <c r="F13" i="2" s="1"/>
  <c r="G12" i="2"/>
  <c r="G13" i="2" s="1"/>
  <c r="H12" i="2"/>
  <c r="H13" i="2" s="1"/>
  <c r="I12" i="2"/>
  <c r="I13" i="2" s="1"/>
  <c r="J12" i="2"/>
  <c r="J13" i="2" s="1"/>
  <c r="K12" i="2"/>
  <c r="K13" i="2" s="1"/>
  <c r="L12" i="2"/>
  <c r="L13" i="2" s="1"/>
  <c r="M12" i="2"/>
  <c r="M13" i="2" s="1"/>
  <c r="N12" i="2"/>
  <c r="N13" i="2" s="1"/>
  <c r="O12" i="2"/>
  <c r="O13" i="2" s="1"/>
  <c r="P12" i="2"/>
  <c r="P13" i="2" s="1"/>
  <c r="Q12" i="2"/>
  <c r="Q13" i="2" s="1"/>
  <c r="R12" i="2"/>
  <c r="R13" i="2" s="1"/>
  <c r="S12" i="2"/>
  <c r="S13" i="2" s="1"/>
  <c r="T12" i="2"/>
  <c r="T13" i="2" s="1"/>
  <c r="U12" i="2"/>
  <c r="U13" i="2" s="1"/>
  <c r="V12" i="2"/>
  <c r="V13" i="2" s="1"/>
  <c r="W12" i="2"/>
  <c r="W13" i="2" s="1"/>
  <c r="X12" i="2"/>
  <c r="X13" i="2" s="1"/>
  <c r="Y12" i="2"/>
  <c r="Y13" i="2" s="1"/>
  <c r="Z12" i="2"/>
  <c r="Z13" i="2" s="1"/>
  <c r="AA12" i="2"/>
  <c r="AA13" i="2" s="1"/>
  <c r="AB12" i="2"/>
  <c r="AB13" i="2" s="1"/>
  <c r="AC12" i="2"/>
  <c r="AC13" i="2" s="1"/>
  <c r="AD12" i="2"/>
  <c r="AD13" i="2" s="1"/>
  <c r="AE12" i="2"/>
  <c r="AE13" i="2" s="1"/>
  <c r="AF12" i="2"/>
  <c r="AF13" i="2" s="1"/>
  <c r="AG12" i="2"/>
  <c r="AG13" i="2" s="1"/>
  <c r="AH12" i="2"/>
  <c r="AH13" i="2" s="1"/>
  <c r="AI12" i="2"/>
  <c r="AI13" i="2" s="1"/>
  <c r="AJ12" i="2"/>
  <c r="AJ13" i="2" s="1"/>
  <c r="AK12" i="2"/>
  <c r="AK13" i="2" s="1"/>
  <c r="AL12" i="2"/>
  <c r="AL13" i="2" s="1"/>
  <c r="AM12" i="2"/>
  <c r="AM13" i="2" s="1"/>
  <c r="AN12" i="2"/>
  <c r="AN13" i="2" s="1"/>
  <c r="AO12" i="2"/>
  <c r="AO13" i="2" s="1"/>
  <c r="AP12" i="2"/>
  <c r="AP13" i="2" s="1"/>
  <c r="AQ12" i="2"/>
  <c r="AQ13" i="2" s="1"/>
  <c r="AR12" i="2"/>
  <c r="AR13" i="2" s="1"/>
  <c r="AS12" i="2"/>
  <c r="AS13" i="2" s="1"/>
  <c r="AT12" i="2"/>
  <c r="AT13" i="2" s="1"/>
  <c r="AU12" i="2"/>
  <c r="AU13" i="2" s="1"/>
  <c r="AV12" i="2"/>
  <c r="AV13" i="2" s="1"/>
  <c r="AW12" i="2"/>
  <c r="AW13" i="2" s="1"/>
  <c r="AX12" i="2"/>
  <c r="AX13" i="2" s="1"/>
  <c r="AY12" i="2"/>
  <c r="AY13" i="2" s="1"/>
  <c r="AZ12" i="2"/>
  <c r="AZ13" i="2" s="1"/>
  <c r="BA12" i="2"/>
  <c r="BA13" i="2" s="1"/>
  <c r="BB12" i="2"/>
  <c r="BB13" i="2" s="1"/>
  <c r="BC12" i="2"/>
  <c r="BC13" i="2" s="1"/>
  <c r="BD12" i="2"/>
  <c r="BD13" i="2" s="1"/>
  <c r="BE12" i="2"/>
  <c r="BE13" i="2" s="1"/>
  <c r="BF12" i="2"/>
  <c r="BF13" i="2" s="1"/>
  <c r="BG12" i="2"/>
  <c r="BG13" i="2" s="1"/>
  <c r="BH12" i="2"/>
  <c r="BH13" i="2" s="1"/>
  <c r="BI12" i="2"/>
  <c r="BI13" i="2" s="1"/>
  <c r="BJ12" i="2"/>
  <c r="BJ13" i="2" s="1"/>
  <c r="BK12" i="2"/>
  <c r="BK13" i="2" s="1"/>
  <c r="BL12" i="2"/>
  <c r="BL13" i="2" s="1"/>
  <c r="BM12" i="2"/>
  <c r="BM13" i="2" s="1"/>
  <c r="BN12" i="2"/>
  <c r="BN13" i="2" s="1"/>
  <c r="BO12" i="2"/>
  <c r="BO13" i="2" s="1"/>
  <c r="BP12" i="2"/>
  <c r="BP13" i="2" s="1"/>
  <c r="BQ12" i="2"/>
  <c r="BQ13" i="2" s="1"/>
  <c r="BR12" i="2"/>
  <c r="BR13" i="2" s="1"/>
  <c r="BS12" i="2"/>
  <c r="BS13" i="2" s="1"/>
  <c r="BT12" i="2"/>
  <c r="BT13" i="2" s="1"/>
  <c r="D12" i="2"/>
  <c r="D13" i="2" s="1"/>
  <c r="CK15" i="2" l="1"/>
  <c r="CK8" i="1" s="1"/>
  <c r="CC15" i="2"/>
  <c r="CC8" i="1" s="1"/>
  <c r="CR15" i="2"/>
  <c r="BM15" i="2"/>
  <c r="BM8" i="1" s="1"/>
  <c r="BE15" i="2"/>
  <c r="BE8" i="1" s="1"/>
  <c r="AW15" i="2"/>
  <c r="AW8" i="1" s="1"/>
  <c r="AO15" i="2"/>
  <c r="AO8" i="1" s="1"/>
  <c r="AG15" i="2"/>
  <c r="AG8" i="1" s="1"/>
  <c r="Y15" i="2"/>
  <c r="Y8" i="1" s="1"/>
  <c r="Q15" i="2"/>
  <c r="Q8" i="1" s="1"/>
  <c r="I15" i="2"/>
  <c r="I8" i="1" s="1"/>
  <c r="AF15" i="2"/>
  <c r="X15" i="2"/>
  <c r="P15" i="2"/>
  <c r="H15" i="2"/>
  <c r="CP15" i="2"/>
  <c r="CH15" i="2"/>
  <c r="BZ15" i="2"/>
  <c r="CA15" i="2"/>
  <c r="CO15" i="2"/>
  <c r="CG15" i="2"/>
  <c r="CG8" i="1" s="1"/>
  <c r="BY15" i="2"/>
  <c r="BY8" i="1" s="1"/>
  <c r="CB15" i="2"/>
  <c r="CI15" i="2"/>
  <c r="CN15" i="2"/>
  <c r="CF15" i="2"/>
  <c r="BX15" i="2"/>
  <c r="CM15" i="2"/>
  <c r="CE15" i="2"/>
  <c r="BW15" i="2"/>
  <c r="BU15" i="2"/>
  <c r="BU8" i="1" s="1"/>
  <c r="CJ15" i="2"/>
  <c r="CQ15" i="2"/>
  <c r="CL15" i="2"/>
  <c r="CD15" i="2"/>
  <c r="BV15" i="2"/>
  <c r="AE15" i="2"/>
  <c r="W15" i="2"/>
  <c r="O15" i="2"/>
  <c r="G15" i="2"/>
  <c r="AD15" i="2"/>
  <c r="V15" i="2"/>
  <c r="N15" i="2"/>
  <c r="F15" i="2"/>
  <c r="AC15" i="2"/>
  <c r="AC8" i="1" s="1"/>
  <c r="U15" i="2"/>
  <c r="U8" i="1" s="1"/>
  <c r="M15" i="2"/>
  <c r="M8" i="1" s="1"/>
  <c r="E15" i="2"/>
  <c r="E8" i="1" s="1"/>
  <c r="AJ15" i="2"/>
  <c r="AB15" i="2"/>
  <c r="T15" i="2"/>
  <c r="L15" i="2"/>
  <c r="D15" i="2"/>
  <c r="A15" i="2"/>
  <c r="A8" i="1" s="1"/>
  <c r="AI15" i="2"/>
  <c r="AA15" i="2"/>
  <c r="S15" i="2"/>
  <c r="K15" i="2"/>
  <c r="C15" i="2"/>
  <c r="AH15" i="2"/>
  <c r="Z15" i="2"/>
  <c r="R15" i="2"/>
  <c r="J15" i="2"/>
  <c r="B15" i="2"/>
  <c r="BT15" i="2"/>
  <c r="BD15" i="2"/>
  <c r="AN15" i="2"/>
  <c r="BS15" i="2"/>
  <c r="BK15" i="2"/>
  <c r="BC15" i="2"/>
  <c r="AU15" i="2"/>
  <c r="AM15" i="2"/>
  <c r="BL15" i="2"/>
  <c r="AV15" i="2"/>
  <c r="BR15" i="2"/>
  <c r="BJ15" i="2"/>
  <c r="BB15" i="2"/>
  <c r="AT15" i="2"/>
  <c r="AL15" i="2"/>
  <c r="BQ15" i="2"/>
  <c r="BQ8" i="1" s="1"/>
  <c r="BI15" i="2"/>
  <c r="BI8" i="1" s="1"/>
  <c r="BA15" i="2"/>
  <c r="BA8" i="1" s="1"/>
  <c r="AS15" i="2"/>
  <c r="AS8" i="1" s="1"/>
  <c r="AK15" i="2"/>
  <c r="AK8" i="1" s="1"/>
  <c r="BP15" i="2"/>
  <c r="BH15" i="2"/>
  <c r="AZ15" i="2"/>
  <c r="AR15" i="2"/>
  <c r="BO15" i="2"/>
  <c r="BG15" i="2"/>
  <c r="AY15" i="2"/>
  <c r="AQ15" i="2"/>
  <c r="BN15" i="2"/>
  <c r="BF15" i="2"/>
  <c r="AX15" i="2"/>
  <c r="AP15" i="2"/>
</calcChain>
</file>

<file path=xl/sharedStrings.xml><?xml version="1.0" encoding="utf-8"?>
<sst xmlns="http://schemas.openxmlformats.org/spreadsheetml/2006/main" count="9" uniqueCount="8">
  <si>
    <t>1-1000</t>
  </si>
  <si>
    <t>1000-1000000</t>
  </si>
  <si>
    <t>1000000&lt;</t>
  </si>
  <si>
    <t>Zusatz:</t>
  </si>
  <si>
    <t>Ω</t>
  </si>
  <si>
    <t>k</t>
  </si>
  <si>
    <t>M</t>
  </si>
  <si>
    <t xml:space="preserve"> 6mm lin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</si>
</sst>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4"/>
      <color rgb="FF22222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8"/>
  <sheetViews>
    <sheetView tabSelected="1" workbookViewId="0">
      <selection activeCell="B5" sqref="B5"/>
    </sheetView>
  </sheetViews>
  <sheetFormatPr baseColWidth="10" defaultRowHeight="15.75" x14ac:dyDescent="0.25"/>
  <cols>
    <col min="1" max="1" width="14.125" customWidth="1"/>
  </cols>
  <sheetData>
    <row r="1" spans="1:89" x14ac:dyDescent="0.25">
      <c r="A1" t="s">
        <v>0</v>
      </c>
      <c r="B1" t="s">
        <v>4</v>
      </c>
      <c r="C1" t="s">
        <v>4</v>
      </c>
    </row>
    <row r="2" spans="1:89" x14ac:dyDescent="0.25">
      <c r="A2" t="s">
        <v>1</v>
      </c>
      <c r="B2" t="s">
        <v>5</v>
      </c>
    </row>
    <row r="3" spans="1:89" x14ac:dyDescent="0.25">
      <c r="A3" t="s">
        <v>2</v>
      </c>
      <c r="B3" t="s">
        <v>6</v>
      </c>
    </row>
    <row r="5" spans="1:89" x14ac:dyDescent="0.25">
      <c r="A5" t="s">
        <v>3</v>
      </c>
      <c r="B5" t="s">
        <v>7</v>
      </c>
    </row>
    <row r="8" spans="1:89" x14ac:dyDescent="0.25">
      <c r="A8" t="str">
        <f>Tabelle2!A15</f>
        <v>1Ω 6mm lin</v>
      </c>
      <c r="E8" t="str">
        <f>Tabelle2!E15</f>
        <v>2.2Ω 6mm lin</v>
      </c>
      <c r="I8" t="str">
        <f>Tabelle2!I15</f>
        <v>4.7Ω 6mm lin</v>
      </c>
      <c r="M8" t="str">
        <f>Tabelle2!M15</f>
        <v>10Ω 6mm lin</v>
      </c>
      <c r="Q8" t="str">
        <f>Tabelle2!Q15</f>
        <v>22Ω 6mm lin</v>
      </c>
      <c r="U8" t="str">
        <f>Tabelle2!U15</f>
        <v>47Ω 6mm lin</v>
      </c>
      <c r="Y8" t="str">
        <f>Tabelle2!Y15</f>
        <v>100Ω 6mm lin</v>
      </c>
      <c r="AC8" t="str">
        <f>Tabelle2!AC15</f>
        <v>220Ω 6mm lin</v>
      </c>
      <c r="AG8" t="str">
        <f>Tabelle2!AG15</f>
        <v>470Ω 6mm lin</v>
      </c>
      <c r="AK8" t="str">
        <f>Tabelle2!AK15</f>
        <v>1k 6mm lin</v>
      </c>
      <c r="AO8" t="str">
        <f>Tabelle2!AO15</f>
        <v>2.2k 6mm lin</v>
      </c>
      <c r="AS8" t="str">
        <f>Tabelle2!AS15</f>
        <v>4.7k 6mm lin</v>
      </c>
      <c r="AW8" t="str">
        <f>Tabelle2!AW15</f>
        <v>10k 6mm lin</v>
      </c>
      <c r="BA8" t="str">
        <f>Tabelle2!BA15</f>
        <v>22k 6mm lin</v>
      </c>
      <c r="BE8" t="str">
        <f>Tabelle2!BE15</f>
        <v>47k 6mm lin</v>
      </c>
      <c r="BI8" t="str">
        <f>Tabelle2!BI15</f>
        <v>100k 6mm lin</v>
      </c>
      <c r="BM8" t="str">
        <f>Tabelle2!BM15</f>
        <v>220k 6mm lin</v>
      </c>
      <c r="BQ8" t="str">
        <f>Tabelle2!BQ15</f>
        <v>470k 6mm lin</v>
      </c>
      <c r="BU8" t="str">
        <f>Tabelle2!BU15</f>
        <v>1M 6mm lin</v>
      </c>
      <c r="BY8" t="str">
        <f>Tabelle2!BY15</f>
        <v>2.2M 6mm lin</v>
      </c>
      <c r="CC8" t="str">
        <f>Tabelle2!CC15</f>
        <v>4.7M 6mm lin</v>
      </c>
      <c r="CG8" t="str">
        <f>Tabelle2!CG15</f>
        <v>10M 6mm lin</v>
      </c>
      <c r="CK8" t="str">
        <f>Tabelle2!CK15</f>
        <v>22M 6mm lin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D15"/>
  <sheetViews>
    <sheetView workbookViewId="0">
      <selection activeCell="D6" sqref="B1:D6"/>
    </sheetView>
  </sheetViews>
  <sheetFormatPr baseColWidth="10" defaultRowHeight="15.75" x14ac:dyDescent="0.25"/>
  <cols>
    <col min="1" max="1" width="20.875" customWidth="1"/>
  </cols>
  <sheetData>
    <row r="1" spans="1:108" ht="18" x14ac:dyDescent="0.25">
      <c r="A1" s="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10</v>
      </c>
      <c r="N1">
        <v>10</v>
      </c>
      <c r="O1">
        <v>10</v>
      </c>
      <c r="P1">
        <v>10</v>
      </c>
      <c r="Q1">
        <v>10</v>
      </c>
      <c r="R1">
        <v>10</v>
      </c>
      <c r="S1">
        <v>10</v>
      </c>
      <c r="T1">
        <v>10</v>
      </c>
      <c r="U1">
        <v>10</v>
      </c>
      <c r="V1">
        <v>10</v>
      </c>
      <c r="W1">
        <v>10</v>
      </c>
      <c r="X1">
        <v>10</v>
      </c>
      <c r="Y1">
        <v>100</v>
      </c>
      <c r="Z1">
        <v>100</v>
      </c>
      <c r="AA1">
        <v>100</v>
      </c>
      <c r="AB1">
        <v>100</v>
      </c>
      <c r="AC1">
        <v>100</v>
      </c>
      <c r="AD1">
        <v>100</v>
      </c>
      <c r="AE1">
        <v>100</v>
      </c>
      <c r="AF1">
        <v>100</v>
      </c>
      <c r="AG1">
        <v>100</v>
      </c>
      <c r="AH1">
        <v>100</v>
      </c>
      <c r="AI1">
        <v>100</v>
      </c>
      <c r="AJ1">
        <v>100</v>
      </c>
      <c r="AK1" s="1">
        <v>1</v>
      </c>
      <c r="AL1">
        <v>1</v>
      </c>
      <c r="AM1">
        <v>1</v>
      </c>
      <c r="AN1">
        <v>1</v>
      </c>
      <c r="AO1">
        <v>1</v>
      </c>
      <c r="AP1">
        <v>1</v>
      </c>
      <c r="AQ1">
        <v>1</v>
      </c>
      <c r="AR1">
        <v>1</v>
      </c>
      <c r="AS1">
        <v>1</v>
      </c>
      <c r="AT1">
        <v>1</v>
      </c>
      <c r="AU1">
        <v>1</v>
      </c>
      <c r="AV1">
        <v>1</v>
      </c>
      <c r="AW1">
        <v>10</v>
      </c>
      <c r="AX1">
        <v>10</v>
      </c>
      <c r="AY1">
        <v>10</v>
      </c>
      <c r="AZ1">
        <v>10</v>
      </c>
      <c r="BA1">
        <v>10</v>
      </c>
      <c r="BB1">
        <v>10</v>
      </c>
      <c r="BC1">
        <v>10</v>
      </c>
      <c r="BD1">
        <v>10</v>
      </c>
      <c r="BE1">
        <v>10</v>
      </c>
      <c r="BF1">
        <v>10</v>
      </c>
      <c r="BG1">
        <v>10</v>
      </c>
      <c r="BH1">
        <v>10</v>
      </c>
      <c r="BI1">
        <v>100</v>
      </c>
      <c r="BJ1">
        <v>100</v>
      </c>
      <c r="BK1">
        <v>100</v>
      </c>
      <c r="BL1">
        <v>100</v>
      </c>
      <c r="BM1">
        <v>100</v>
      </c>
      <c r="BN1">
        <v>100</v>
      </c>
      <c r="BO1">
        <v>100</v>
      </c>
      <c r="BP1">
        <v>100</v>
      </c>
      <c r="BQ1">
        <v>100</v>
      </c>
      <c r="BR1">
        <v>100</v>
      </c>
      <c r="BS1">
        <v>100</v>
      </c>
      <c r="BT1">
        <v>100</v>
      </c>
      <c r="BU1">
        <v>1</v>
      </c>
      <c r="BV1">
        <v>1</v>
      </c>
      <c r="BW1">
        <v>1</v>
      </c>
      <c r="BX1">
        <v>1</v>
      </c>
      <c r="BY1">
        <v>1</v>
      </c>
      <c r="BZ1">
        <v>1</v>
      </c>
      <c r="CA1">
        <v>1</v>
      </c>
      <c r="CB1">
        <v>1</v>
      </c>
      <c r="CC1">
        <v>1</v>
      </c>
      <c r="CD1">
        <v>1</v>
      </c>
      <c r="CE1">
        <v>1</v>
      </c>
      <c r="CF1">
        <v>1</v>
      </c>
      <c r="CG1">
        <v>10</v>
      </c>
      <c r="CH1">
        <v>10</v>
      </c>
      <c r="CI1">
        <v>10</v>
      </c>
      <c r="CJ1">
        <v>10</v>
      </c>
      <c r="CK1">
        <v>10</v>
      </c>
      <c r="CL1">
        <v>10</v>
      </c>
      <c r="CM1">
        <v>10</v>
      </c>
      <c r="CN1">
        <v>10</v>
      </c>
      <c r="CO1">
        <v>10</v>
      </c>
      <c r="CP1">
        <v>10</v>
      </c>
      <c r="CQ1">
        <v>10</v>
      </c>
      <c r="CR1">
        <v>10</v>
      </c>
      <c r="CS1">
        <v>100</v>
      </c>
      <c r="CT1">
        <v>100</v>
      </c>
      <c r="CU1">
        <v>100</v>
      </c>
      <c r="CV1">
        <v>100</v>
      </c>
      <c r="CW1">
        <v>100</v>
      </c>
      <c r="CX1">
        <v>100</v>
      </c>
      <c r="CY1">
        <v>100</v>
      </c>
      <c r="CZ1">
        <v>100</v>
      </c>
      <c r="DA1">
        <v>100</v>
      </c>
      <c r="DB1">
        <v>100</v>
      </c>
      <c r="DC1">
        <v>100</v>
      </c>
      <c r="DD1">
        <v>100</v>
      </c>
    </row>
    <row r="2" spans="1:108" x14ac:dyDescent="0.25">
      <c r="A2">
        <v>1</v>
      </c>
      <c r="B2">
        <v>1.2</v>
      </c>
      <c r="C2">
        <v>1.5</v>
      </c>
      <c r="D2">
        <v>1.8</v>
      </c>
      <c r="E2">
        <v>2.2000000000000002</v>
      </c>
      <c r="F2">
        <v>2.7</v>
      </c>
      <c r="G2">
        <v>3.3</v>
      </c>
      <c r="H2">
        <v>3.9</v>
      </c>
      <c r="I2">
        <v>4.7</v>
      </c>
      <c r="J2">
        <v>5.6</v>
      </c>
      <c r="K2">
        <v>6.8</v>
      </c>
      <c r="L2">
        <v>8.1999999999999993</v>
      </c>
      <c r="M2">
        <v>1</v>
      </c>
      <c r="N2">
        <v>1.2</v>
      </c>
      <c r="O2">
        <v>1.5</v>
      </c>
      <c r="P2">
        <v>1.8</v>
      </c>
      <c r="Q2">
        <v>2.2000000000000002</v>
      </c>
      <c r="R2">
        <v>2.7</v>
      </c>
      <c r="S2">
        <v>3.3</v>
      </c>
      <c r="T2">
        <v>3.9</v>
      </c>
      <c r="U2">
        <v>4.7</v>
      </c>
      <c r="V2">
        <v>5.6</v>
      </c>
      <c r="W2">
        <v>6.8</v>
      </c>
      <c r="X2">
        <v>8.1999999999999993</v>
      </c>
      <c r="Y2">
        <v>1</v>
      </c>
      <c r="Z2">
        <v>1.2</v>
      </c>
      <c r="AA2">
        <v>1.5</v>
      </c>
      <c r="AB2">
        <v>1.8</v>
      </c>
      <c r="AC2">
        <v>2.2000000000000002</v>
      </c>
      <c r="AD2">
        <v>2.7</v>
      </c>
      <c r="AE2">
        <v>3.3</v>
      </c>
      <c r="AF2">
        <v>3.9</v>
      </c>
      <c r="AG2">
        <v>4.7</v>
      </c>
      <c r="AH2">
        <v>5.6</v>
      </c>
      <c r="AI2">
        <v>6.8</v>
      </c>
      <c r="AJ2">
        <v>8.1999999999999993</v>
      </c>
      <c r="AK2">
        <v>1</v>
      </c>
      <c r="AL2">
        <v>1.2</v>
      </c>
      <c r="AM2">
        <v>1.5</v>
      </c>
      <c r="AN2">
        <v>1.8</v>
      </c>
      <c r="AO2">
        <v>2.2000000000000002</v>
      </c>
      <c r="AP2">
        <v>2.7</v>
      </c>
      <c r="AQ2">
        <v>3.3</v>
      </c>
      <c r="AR2">
        <v>3.9</v>
      </c>
      <c r="AS2">
        <v>4.7</v>
      </c>
      <c r="AT2">
        <v>5.6</v>
      </c>
      <c r="AU2">
        <v>6.8</v>
      </c>
      <c r="AV2">
        <v>8.1999999999999993</v>
      </c>
      <c r="AW2">
        <v>1</v>
      </c>
      <c r="AX2">
        <v>1.2</v>
      </c>
      <c r="AY2">
        <v>1.5</v>
      </c>
      <c r="AZ2">
        <v>1.8</v>
      </c>
      <c r="BA2">
        <v>2.2000000000000002</v>
      </c>
      <c r="BB2">
        <v>2.7</v>
      </c>
      <c r="BC2">
        <v>3.3</v>
      </c>
      <c r="BD2">
        <v>3.9</v>
      </c>
      <c r="BE2">
        <v>4.7</v>
      </c>
      <c r="BF2">
        <v>5.6</v>
      </c>
      <c r="BG2">
        <v>6.8</v>
      </c>
      <c r="BH2">
        <v>8.1999999999999993</v>
      </c>
      <c r="BI2">
        <v>1</v>
      </c>
      <c r="BJ2">
        <v>1.2</v>
      </c>
      <c r="BK2">
        <v>1.5</v>
      </c>
      <c r="BL2">
        <v>1.8</v>
      </c>
      <c r="BM2">
        <v>2.2000000000000002</v>
      </c>
      <c r="BN2">
        <v>2.7</v>
      </c>
      <c r="BO2">
        <v>3.3</v>
      </c>
      <c r="BP2">
        <v>3.9</v>
      </c>
      <c r="BQ2">
        <v>4.7</v>
      </c>
      <c r="BR2">
        <v>5.6</v>
      </c>
      <c r="BS2">
        <v>6.8</v>
      </c>
      <c r="BT2">
        <v>8.1999999999999993</v>
      </c>
      <c r="BU2">
        <v>1</v>
      </c>
      <c r="BV2">
        <v>1.2</v>
      </c>
      <c r="BW2">
        <v>1.5</v>
      </c>
      <c r="BX2">
        <v>1.8</v>
      </c>
      <c r="BY2">
        <v>2.2000000000000002</v>
      </c>
      <c r="BZ2">
        <v>2.7</v>
      </c>
      <c r="CA2">
        <v>3.3</v>
      </c>
      <c r="CB2">
        <v>3.9</v>
      </c>
      <c r="CC2">
        <v>4.7</v>
      </c>
      <c r="CD2">
        <v>5.6</v>
      </c>
      <c r="CE2">
        <v>6.8</v>
      </c>
      <c r="CF2">
        <v>8.1999999999999993</v>
      </c>
      <c r="CG2">
        <v>1</v>
      </c>
      <c r="CH2">
        <v>1.2</v>
      </c>
      <c r="CI2">
        <v>1.5</v>
      </c>
      <c r="CJ2">
        <v>1.8</v>
      </c>
      <c r="CK2">
        <v>2.2000000000000002</v>
      </c>
      <c r="CL2">
        <v>2.7</v>
      </c>
      <c r="CM2">
        <v>3.3</v>
      </c>
      <c r="CN2">
        <v>3.9</v>
      </c>
      <c r="CO2">
        <v>4.7</v>
      </c>
      <c r="CP2">
        <v>5.6</v>
      </c>
      <c r="CQ2">
        <v>6.8</v>
      </c>
      <c r="CR2">
        <v>8.1999999999999993</v>
      </c>
      <c r="CS2">
        <v>1</v>
      </c>
      <c r="CT2">
        <v>1.2</v>
      </c>
      <c r="CU2">
        <v>1.5</v>
      </c>
      <c r="CV2">
        <v>1.8</v>
      </c>
      <c r="CW2">
        <v>2.2000000000000002</v>
      </c>
      <c r="CX2">
        <v>2.7</v>
      </c>
      <c r="CY2">
        <v>3.3</v>
      </c>
      <c r="CZ2">
        <v>3.9</v>
      </c>
      <c r="DA2">
        <v>4.7</v>
      </c>
      <c r="DB2">
        <v>5.6</v>
      </c>
      <c r="DC2">
        <v>6.8</v>
      </c>
      <c r="DD2">
        <v>8.1999999999999993</v>
      </c>
    </row>
    <row r="3" spans="1:108" x14ac:dyDescent="0.25">
      <c r="A3">
        <f>A1*A2</f>
        <v>1</v>
      </c>
      <c r="B3">
        <f>B1*B2</f>
        <v>1.2</v>
      </c>
      <c r="C3">
        <f>C1*C2</f>
        <v>1.5</v>
      </c>
      <c r="D3">
        <f>D1*D2</f>
        <v>1.8</v>
      </c>
      <c r="E3">
        <f t="shared" ref="E3:BP3" si="0">E1*E2</f>
        <v>2.2000000000000002</v>
      </c>
      <c r="F3">
        <f t="shared" si="0"/>
        <v>2.7</v>
      </c>
      <c r="G3">
        <f t="shared" si="0"/>
        <v>3.3</v>
      </c>
      <c r="H3">
        <f t="shared" si="0"/>
        <v>3.9</v>
      </c>
      <c r="I3">
        <f t="shared" si="0"/>
        <v>4.7</v>
      </c>
      <c r="J3">
        <f t="shared" si="0"/>
        <v>5.6</v>
      </c>
      <c r="K3">
        <f t="shared" si="0"/>
        <v>6.8</v>
      </c>
      <c r="L3">
        <f t="shared" si="0"/>
        <v>8.1999999999999993</v>
      </c>
      <c r="M3">
        <f t="shared" si="0"/>
        <v>10</v>
      </c>
      <c r="N3">
        <f t="shared" si="0"/>
        <v>12</v>
      </c>
      <c r="O3">
        <f t="shared" si="0"/>
        <v>15</v>
      </c>
      <c r="P3">
        <f t="shared" si="0"/>
        <v>18</v>
      </c>
      <c r="Q3">
        <f t="shared" si="0"/>
        <v>22</v>
      </c>
      <c r="R3">
        <f t="shared" si="0"/>
        <v>27</v>
      </c>
      <c r="S3">
        <f t="shared" si="0"/>
        <v>33</v>
      </c>
      <c r="T3">
        <f t="shared" si="0"/>
        <v>39</v>
      </c>
      <c r="U3">
        <f t="shared" si="0"/>
        <v>47</v>
      </c>
      <c r="V3">
        <f t="shared" si="0"/>
        <v>56</v>
      </c>
      <c r="W3">
        <f t="shared" si="0"/>
        <v>68</v>
      </c>
      <c r="X3">
        <f t="shared" si="0"/>
        <v>82</v>
      </c>
      <c r="Y3">
        <f t="shared" si="0"/>
        <v>100</v>
      </c>
      <c r="Z3">
        <f t="shared" si="0"/>
        <v>120</v>
      </c>
      <c r="AA3">
        <f t="shared" si="0"/>
        <v>150</v>
      </c>
      <c r="AB3">
        <f t="shared" si="0"/>
        <v>180</v>
      </c>
      <c r="AC3">
        <f t="shared" si="0"/>
        <v>220.00000000000003</v>
      </c>
      <c r="AD3">
        <f t="shared" si="0"/>
        <v>270</v>
      </c>
      <c r="AE3">
        <f t="shared" si="0"/>
        <v>330</v>
      </c>
      <c r="AF3">
        <f t="shared" si="0"/>
        <v>390</v>
      </c>
      <c r="AG3">
        <f t="shared" si="0"/>
        <v>470</v>
      </c>
      <c r="AH3">
        <f t="shared" si="0"/>
        <v>560</v>
      </c>
      <c r="AI3">
        <f t="shared" si="0"/>
        <v>680</v>
      </c>
      <c r="AJ3">
        <f t="shared" si="0"/>
        <v>819.99999999999989</v>
      </c>
      <c r="AK3">
        <f t="shared" si="0"/>
        <v>1</v>
      </c>
      <c r="AL3">
        <f t="shared" si="0"/>
        <v>1.2</v>
      </c>
      <c r="AM3">
        <f t="shared" si="0"/>
        <v>1.5</v>
      </c>
      <c r="AN3">
        <f t="shared" si="0"/>
        <v>1.8</v>
      </c>
      <c r="AO3">
        <f t="shared" si="0"/>
        <v>2.2000000000000002</v>
      </c>
      <c r="AP3">
        <f t="shared" si="0"/>
        <v>2.7</v>
      </c>
      <c r="AQ3">
        <f t="shared" si="0"/>
        <v>3.3</v>
      </c>
      <c r="AR3">
        <f t="shared" si="0"/>
        <v>3.9</v>
      </c>
      <c r="AS3">
        <f t="shared" si="0"/>
        <v>4.7</v>
      </c>
      <c r="AT3">
        <f t="shared" si="0"/>
        <v>5.6</v>
      </c>
      <c r="AU3">
        <f t="shared" si="0"/>
        <v>6.8</v>
      </c>
      <c r="AV3">
        <f t="shared" si="0"/>
        <v>8.1999999999999993</v>
      </c>
      <c r="AW3">
        <f t="shared" si="0"/>
        <v>10</v>
      </c>
      <c r="AX3">
        <f t="shared" si="0"/>
        <v>12</v>
      </c>
      <c r="AY3">
        <f t="shared" si="0"/>
        <v>15</v>
      </c>
      <c r="AZ3">
        <f t="shared" si="0"/>
        <v>18</v>
      </c>
      <c r="BA3">
        <f t="shared" si="0"/>
        <v>22</v>
      </c>
      <c r="BB3">
        <f t="shared" si="0"/>
        <v>27</v>
      </c>
      <c r="BC3">
        <f t="shared" si="0"/>
        <v>33</v>
      </c>
      <c r="BD3">
        <f t="shared" si="0"/>
        <v>39</v>
      </c>
      <c r="BE3">
        <f t="shared" si="0"/>
        <v>47</v>
      </c>
      <c r="BF3">
        <f t="shared" si="0"/>
        <v>56</v>
      </c>
      <c r="BG3">
        <f t="shared" si="0"/>
        <v>68</v>
      </c>
      <c r="BH3">
        <f t="shared" si="0"/>
        <v>82</v>
      </c>
      <c r="BI3">
        <f t="shared" si="0"/>
        <v>100</v>
      </c>
      <c r="BJ3">
        <f t="shared" si="0"/>
        <v>120</v>
      </c>
      <c r="BK3">
        <f t="shared" si="0"/>
        <v>150</v>
      </c>
      <c r="BL3">
        <f t="shared" si="0"/>
        <v>180</v>
      </c>
      <c r="BM3">
        <f t="shared" si="0"/>
        <v>220.00000000000003</v>
      </c>
      <c r="BN3">
        <f t="shared" si="0"/>
        <v>270</v>
      </c>
      <c r="BO3">
        <f t="shared" si="0"/>
        <v>330</v>
      </c>
      <c r="BP3">
        <f t="shared" si="0"/>
        <v>390</v>
      </c>
      <c r="BQ3">
        <f t="shared" ref="BQ3:DD3" si="1">BQ1*BQ2</f>
        <v>470</v>
      </c>
      <c r="BR3">
        <f t="shared" si="1"/>
        <v>560</v>
      </c>
      <c r="BS3">
        <f t="shared" si="1"/>
        <v>680</v>
      </c>
      <c r="BT3">
        <f t="shared" si="1"/>
        <v>819.99999999999989</v>
      </c>
      <c r="BU3">
        <f t="shared" si="1"/>
        <v>1</v>
      </c>
      <c r="BV3">
        <f t="shared" si="1"/>
        <v>1.2</v>
      </c>
      <c r="BW3">
        <f t="shared" si="1"/>
        <v>1.5</v>
      </c>
      <c r="BX3">
        <f t="shared" si="1"/>
        <v>1.8</v>
      </c>
      <c r="BY3">
        <f t="shared" si="1"/>
        <v>2.2000000000000002</v>
      </c>
      <c r="BZ3">
        <f t="shared" si="1"/>
        <v>2.7</v>
      </c>
      <c r="CA3">
        <f t="shared" si="1"/>
        <v>3.3</v>
      </c>
      <c r="CB3">
        <f t="shared" si="1"/>
        <v>3.9</v>
      </c>
      <c r="CC3">
        <f t="shared" si="1"/>
        <v>4.7</v>
      </c>
      <c r="CD3">
        <f t="shared" si="1"/>
        <v>5.6</v>
      </c>
      <c r="CE3">
        <f t="shared" si="1"/>
        <v>6.8</v>
      </c>
      <c r="CF3">
        <f t="shared" si="1"/>
        <v>8.1999999999999993</v>
      </c>
      <c r="CG3">
        <f t="shared" si="1"/>
        <v>10</v>
      </c>
      <c r="CH3">
        <f t="shared" si="1"/>
        <v>12</v>
      </c>
      <c r="CI3">
        <f t="shared" si="1"/>
        <v>15</v>
      </c>
      <c r="CJ3">
        <f t="shared" si="1"/>
        <v>18</v>
      </c>
      <c r="CK3">
        <f t="shared" si="1"/>
        <v>22</v>
      </c>
      <c r="CL3">
        <f t="shared" si="1"/>
        <v>27</v>
      </c>
      <c r="CM3">
        <f t="shared" si="1"/>
        <v>33</v>
      </c>
      <c r="CN3">
        <f t="shared" si="1"/>
        <v>39</v>
      </c>
      <c r="CO3">
        <f t="shared" si="1"/>
        <v>47</v>
      </c>
      <c r="CP3">
        <f t="shared" si="1"/>
        <v>56</v>
      </c>
      <c r="CQ3">
        <f t="shared" si="1"/>
        <v>68</v>
      </c>
      <c r="CR3">
        <f t="shared" si="1"/>
        <v>82</v>
      </c>
      <c r="CS3">
        <f t="shared" si="1"/>
        <v>100</v>
      </c>
      <c r="CT3">
        <f t="shared" si="1"/>
        <v>120</v>
      </c>
      <c r="CU3">
        <f t="shared" si="1"/>
        <v>150</v>
      </c>
      <c r="CV3">
        <f t="shared" si="1"/>
        <v>180</v>
      </c>
      <c r="CW3">
        <f t="shared" si="1"/>
        <v>220.00000000000003</v>
      </c>
      <c r="CX3">
        <f t="shared" si="1"/>
        <v>270</v>
      </c>
      <c r="CY3">
        <f t="shared" si="1"/>
        <v>330</v>
      </c>
      <c r="CZ3">
        <f t="shared" si="1"/>
        <v>390</v>
      </c>
      <c r="DA3">
        <f t="shared" si="1"/>
        <v>470</v>
      </c>
      <c r="DB3">
        <f t="shared" si="1"/>
        <v>560</v>
      </c>
      <c r="DC3">
        <f t="shared" si="1"/>
        <v>680</v>
      </c>
      <c r="DD3">
        <f t="shared" si="1"/>
        <v>819.99999999999989</v>
      </c>
    </row>
    <row r="4" spans="1:108" x14ac:dyDescent="0.25">
      <c r="A4" t="str">
        <f>CONCATENATE(A3,Tabelle1!$B$1)</f>
        <v>1Ω</v>
      </c>
      <c r="B4" t="str">
        <f>CONCATENATE(B3,Tabelle1!$B$1)</f>
        <v>1.2Ω</v>
      </c>
      <c r="C4" t="str">
        <f>CONCATENATE(C3,Tabelle1!$B$1)</f>
        <v>1.5Ω</v>
      </c>
      <c r="D4" t="str">
        <f>CONCATENATE(D3,Tabelle1!$B$1)</f>
        <v>1.8Ω</v>
      </c>
      <c r="E4" t="str">
        <f>CONCATENATE(E3,Tabelle1!$B$1)</f>
        <v>2.2Ω</v>
      </c>
      <c r="F4" t="str">
        <f>CONCATENATE(F3,Tabelle1!$B$1)</f>
        <v>2.7Ω</v>
      </c>
      <c r="G4" t="str">
        <f>CONCATENATE(G3,Tabelle1!$B$1)</f>
        <v>3.3Ω</v>
      </c>
      <c r="H4" t="str">
        <f>CONCATENATE(H3,Tabelle1!$B$1)</f>
        <v>3.9Ω</v>
      </c>
      <c r="I4" t="str">
        <f>CONCATENATE(I3,Tabelle1!$B$1)</f>
        <v>4.7Ω</v>
      </c>
      <c r="J4" t="str">
        <f>CONCATENATE(J3,Tabelle1!$B$1)</f>
        <v>5.6Ω</v>
      </c>
      <c r="K4" t="str">
        <f>CONCATENATE(K3,Tabelle1!$B$1)</f>
        <v>6.8Ω</v>
      </c>
      <c r="L4" t="str">
        <f>CONCATENATE(L3,Tabelle1!$B$1)</f>
        <v>8.2Ω</v>
      </c>
      <c r="M4" t="str">
        <f>CONCATENATE(M3,Tabelle1!$B$1)</f>
        <v>10Ω</v>
      </c>
      <c r="N4" t="str">
        <f>CONCATENATE(N3,Tabelle1!$B$1)</f>
        <v>12Ω</v>
      </c>
      <c r="O4" t="str">
        <f>CONCATENATE(O3,Tabelle1!$B$1)</f>
        <v>15Ω</v>
      </c>
      <c r="P4" t="str">
        <f>CONCATENATE(P3,Tabelle1!$B$1)</f>
        <v>18Ω</v>
      </c>
      <c r="Q4" t="str">
        <f>CONCATENATE(Q3,Tabelle1!$B$1)</f>
        <v>22Ω</v>
      </c>
      <c r="R4" t="str">
        <f>CONCATENATE(R3,Tabelle1!$B$1)</f>
        <v>27Ω</v>
      </c>
      <c r="S4" t="str">
        <f>CONCATENATE(S3,Tabelle1!$B$1)</f>
        <v>33Ω</v>
      </c>
      <c r="T4" t="str">
        <f>CONCATENATE(T3,Tabelle1!$B$1)</f>
        <v>39Ω</v>
      </c>
      <c r="U4" t="str">
        <f>CONCATENATE(U3,Tabelle1!$B$1)</f>
        <v>47Ω</v>
      </c>
      <c r="V4" t="str">
        <f>CONCATENATE(V3,Tabelle1!$B$1)</f>
        <v>56Ω</v>
      </c>
      <c r="W4" t="str">
        <f>CONCATENATE(W3,Tabelle1!$B$1)</f>
        <v>68Ω</v>
      </c>
      <c r="X4" t="str">
        <f>CONCATENATE(X3,Tabelle1!$B$1)</f>
        <v>82Ω</v>
      </c>
      <c r="Y4" t="str">
        <f>CONCATENATE(Y3,Tabelle1!$B$1)</f>
        <v>100Ω</v>
      </c>
      <c r="Z4" t="str">
        <f>CONCATENATE(Z3,Tabelle1!$B$1)</f>
        <v>120Ω</v>
      </c>
      <c r="AA4" t="str">
        <f>CONCATENATE(AA3,Tabelle1!$B$1)</f>
        <v>150Ω</v>
      </c>
      <c r="AB4" t="str">
        <f>CONCATENATE(AB3,Tabelle1!$B$1)</f>
        <v>180Ω</v>
      </c>
      <c r="AC4" t="str">
        <f>CONCATENATE(AC3,Tabelle1!$B$1)</f>
        <v>220Ω</v>
      </c>
      <c r="AD4" t="str">
        <f>CONCATENATE(AD3,Tabelle1!$B$1)</f>
        <v>270Ω</v>
      </c>
      <c r="AE4" t="str">
        <f>CONCATENATE(AE3,Tabelle1!$B$1)</f>
        <v>330Ω</v>
      </c>
      <c r="AF4" t="str">
        <f>CONCATENATE(AF3,Tabelle1!$B$1)</f>
        <v>390Ω</v>
      </c>
      <c r="AG4" t="str">
        <f>CONCATENATE(AG3,Tabelle1!$B$1)</f>
        <v>470Ω</v>
      </c>
      <c r="AH4" t="str">
        <f>CONCATENATE(AH3,Tabelle1!$B$1)</f>
        <v>560Ω</v>
      </c>
      <c r="AI4" t="str">
        <f>CONCATENATE(AI3,Tabelle1!$B$1)</f>
        <v>680Ω</v>
      </c>
      <c r="AJ4" t="str">
        <f>CONCATENATE(AJ3,Tabelle1!$B$1)</f>
        <v>820Ω</v>
      </c>
      <c r="AK4" t="str">
        <f>CONCATENATE(AK3,Tabelle1!$B$2)</f>
        <v>1k</v>
      </c>
      <c r="AL4" t="str">
        <f>CONCATENATE(AL3,Tabelle1!$B$2)</f>
        <v>1.2k</v>
      </c>
      <c r="AM4" t="str">
        <f>CONCATENATE(AM3,Tabelle1!$B$2)</f>
        <v>1.5k</v>
      </c>
      <c r="AN4" t="str">
        <f>CONCATENATE(AN3,Tabelle1!$B$2)</f>
        <v>1.8k</v>
      </c>
      <c r="AO4" t="str">
        <f>CONCATENATE(AO3,Tabelle1!$B$2)</f>
        <v>2.2k</v>
      </c>
      <c r="AP4" t="str">
        <f>CONCATENATE(AP3,Tabelle1!$B$2)</f>
        <v>2.7k</v>
      </c>
      <c r="AQ4" t="str">
        <f>CONCATENATE(AQ3,Tabelle1!$B$2)</f>
        <v>3.3k</v>
      </c>
      <c r="AR4" t="str">
        <f>CONCATENATE(AR3,Tabelle1!$B$2)</f>
        <v>3.9k</v>
      </c>
      <c r="AS4" t="str">
        <f>CONCATENATE(AS3,Tabelle1!$B$2)</f>
        <v>4.7k</v>
      </c>
      <c r="AT4" t="str">
        <f>CONCATENATE(AT3,Tabelle1!$B$2)</f>
        <v>5.6k</v>
      </c>
      <c r="AU4" t="str">
        <f>CONCATENATE(AU3,Tabelle1!$B$2)</f>
        <v>6.8k</v>
      </c>
      <c r="AV4" t="str">
        <f>CONCATENATE(AV3,Tabelle1!$B$2)</f>
        <v>8.2k</v>
      </c>
      <c r="AW4" t="str">
        <f>CONCATENATE(AW3,Tabelle1!$B$2)</f>
        <v>10k</v>
      </c>
      <c r="AX4" t="str">
        <f>CONCATENATE(AX3,Tabelle1!$B$2)</f>
        <v>12k</v>
      </c>
      <c r="AY4" t="str">
        <f>CONCATENATE(AY3,Tabelle1!$B$2)</f>
        <v>15k</v>
      </c>
      <c r="AZ4" t="str">
        <f>CONCATENATE(AZ3,Tabelle1!$B$2)</f>
        <v>18k</v>
      </c>
      <c r="BA4" t="str">
        <f>CONCATENATE(BA3,Tabelle1!$B$2)</f>
        <v>22k</v>
      </c>
      <c r="BB4" t="str">
        <f>CONCATENATE(BB3,Tabelle1!$B$2)</f>
        <v>27k</v>
      </c>
      <c r="BC4" t="str">
        <f>CONCATENATE(BC3,Tabelle1!$B$2)</f>
        <v>33k</v>
      </c>
      <c r="BD4" t="str">
        <f>CONCATENATE(BD3,Tabelle1!$B$2)</f>
        <v>39k</v>
      </c>
      <c r="BE4" t="str">
        <f>CONCATENATE(BE3,Tabelle1!$B$2)</f>
        <v>47k</v>
      </c>
      <c r="BF4" t="str">
        <f>CONCATENATE(BF3,Tabelle1!$B$2)</f>
        <v>56k</v>
      </c>
      <c r="BG4" t="str">
        <f>CONCATENATE(BG3,Tabelle1!$B$2)</f>
        <v>68k</v>
      </c>
      <c r="BH4" t="str">
        <f>CONCATENATE(BH3,Tabelle1!$B$2)</f>
        <v>82k</v>
      </c>
      <c r="BI4" t="str">
        <f>CONCATENATE(BI3,Tabelle1!$B$2)</f>
        <v>100k</v>
      </c>
      <c r="BJ4" t="str">
        <f>CONCATENATE(BJ3,Tabelle1!$B$2)</f>
        <v>120k</v>
      </c>
      <c r="BK4" t="str">
        <f>CONCATENATE(BK3,Tabelle1!$B$2)</f>
        <v>150k</v>
      </c>
      <c r="BL4" t="str">
        <f>CONCATENATE(BL3,Tabelle1!$B$2)</f>
        <v>180k</v>
      </c>
      <c r="BM4" t="str">
        <f>CONCATENATE(BM3,Tabelle1!$B$2)</f>
        <v>220k</v>
      </c>
      <c r="BN4" t="str">
        <f>CONCATENATE(BN3,Tabelle1!$B$2)</f>
        <v>270k</v>
      </c>
      <c r="BO4" t="str">
        <f>CONCATENATE(BO3,Tabelle1!$B$2)</f>
        <v>330k</v>
      </c>
      <c r="BP4" t="str">
        <f>CONCATENATE(BP3,Tabelle1!$B$2)</f>
        <v>390k</v>
      </c>
      <c r="BQ4" t="str">
        <f>CONCATENATE(BQ3,Tabelle1!$B$2)</f>
        <v>470k</v>
      </c>
      <c r="BR4" t="str">
        <f>CONCATENATE(BR3,Tabelle1!$B$2)</f>
        <v>560k</v>
      </c>
      <c r="BS4" t="str">
        <f>CONCATENATE(BS3,Tabelle1!$B$2)</f>
        <v>680k</v>
      </c>
      <c r="BT4" t="str">
        <f>CONCATENATE(BT3,Tabelle1!$B$2)</f>
        <v>820k</v>
      </c>
      <c r="BU4" t="str">
        <f>CONCATENATE(BU3,Tabelle1!$B$3)</f>
        <v>1M</v>
      </c>
      <c r="BV4" t="str">
        <f>CONCATENATE(BV3,Tabelle1!$B$3)</f>
        <v>1.2M</v>
      </c>
      <c r="BW4" t="str">
        <f>CONCATENATE(BW3,Tabelle1!$B$3)</f>
        <v>1.5M</v>
      </c>
      <c r="BX4" t="str">
        <f>CONCATENATE(BX3,Tabelle1!$B$3)</f>
        <v>1.8M</v>
      </c>
      <c r="BY4" t="str">
        <f>CONCATENATE(BY3,Tabelle1!$B$3)</f>
        <v>2.2M</v>
      </c>
      <c r="BZ4" t="str">
        <f>CONCATENATE(BZ3,Tabelle1!$B$3)</f>
        <v>2.7M</v>
      </c>
      <c r="CA4" t="str">
        <f>CONCATENATE(CA3,Tabelle1!$B$3)</f>
        <v>3.3M</v>
      </c>
      <c r="CB4" t="str">
        <f>CONCATENATE(CB3,Tabelle1!$B$3)</f>
        <v>3.9M</v>
      </c>
      <c r="CC4" t="str">
        <f>CONCATENATE(CC3,Tabelle1!$B$3)</f>
        <v>4.7M</v>
      </c>
      <c r="CD4" t="str">
        <f>CONCATENATE(CD3,Tabelle1!$B$3)</f>
        <v>5.6M</v>
      </c>
      <c r="CE4" t="str">
        <f>CONCATENATE(CE3,Tabelle1!$B$3)</f>
        <v>6.8M</v>
      </c>
      <c r="CF4" t="str">
        <f>CONCATENATE(CF3,Tabelle1!$B$3)</f>
        <v>8.2M</v>
      </c>
      <c r="CG4" t="str">
        <f>CONCATENATE(CG3,Tabelle1!$B$3)</f>
        <v>10M</v>
      </c>
      <c r="CH4" t="str">
        <f>CONCATENATE(CH3,Tabelle1!$B$3)</f>
        <v>12M</v>
      </c>
      <c r="CI4" t="str">
        <f>CONCATENATE(CI3,Tabelle1!$B$3)</f>
        <v>15M</v>
      </c>
      <c r="CJ4" t="str">
        <f>CONCATENATE(CJ3,Tabelle1!$B$3)</f>
        <v>18M</v>
      </c>
      <c r="CK4" t="str">
        <f>CONCATENATE(CK3,Tabelle1!$B$3)</f>
        <v>22M</v>
      </c>
      <c r="CL4" t="str">
        <f>CONCATENATE(CL3,Tabelle1!$B$3)</f>
        <v>27M</v>
      </c>
      <c r="CM4" t="str">
        <f>CONCATENATE(CM3,Tabelle1!$B$3)</f>
        <v>33M</v>
      </c>
      <c r="CN4" t="str">
        <f>CONCATENATE(CN3,Tabelle1!$B$3)</f>
        <v>39M</v>
      </c>
      <c r="CO4" t="str">
        <f>CONCATENATE(CO3,Tabelle1!$B$3)</f>
        <v>47M</v>
      </c>
      <c r="CP4" t="str">
        <f>CONCATENATE(CP3,Tabelle1!$B$3)</f>
        <v>56M</v>
      </c>
      <c r="CQ4" t="str">
        <f>CONCATENATE(CQ3,Tabelle1!$B$3)</f>
        <v>68M</v>
      </c>
      <c r="CR4" t="str">
        <f>CONCATENATE(CR3,Tabelle1!$B$3)</f>
        <v>82M</v>
      </c>
      <c r="CS4" t="str">
        <f>CONCATENATE(CS3,Tabelle1!$B$3)</f>
        <v>100M</v>
      </c>
      <c r="CT4" t="str">
        <f>CONCATENATE(CT3,Tabelle1!$B$3)</f>
        <v>120M</v>
      </c>
      <c r="CU4" t="str">
        <f>CONCATENATE(CU3,Tabelle1!$B$3)</f>
        <v>150M</v>
      </c>
      <c r="CV4" t="str">
        <f>CONCATENATE(CV3,Tabelle1!$B$3)</f>
        <v>180M</v>
      </c>
      <c r="CW4" t="str">
        <f>CONCATENATE(CW3,Tabelle1!$B$3)</f>
        <v>220M</v>
      </c>
      <c r="CX4" t="str">
        <f>CONCATENATE(CX3,Tabelle1!$B$3)</f>
        <v>270M</v>
      </c>
      <c r="CY4" t="str">
        <f>CONCATENATE(CY3,Tabelle1!$B$3)</f>
        <v>330M</v>
      </c>
      <c r="CZ4" t="str">
        <f>CONCATENATE(CZ3,Tabelle1!$B$3)</f>
        <v>390M</v>
      </c>
      <c r="DA4" t="str">
        <f>CONCATENATE(DA3,Tabelle1!$B$3)</f>
        <v>470M</v>
      </c>
      <c r="DB4" t="str">
        <f>CONCATENATE(DB3,Tabelle1!$B$3)</f>
        <v>560M</v>
      </c>
      <c r="DC4" t="str">
        <f>CONCATENATE(DC3,Tabelle1!$B$3)</f>
        <v>680M</v>
      </c>
      <c r="DD4" t="str">
        <f>CONCATENATE(DD3,Tabelle1!$B$3)</f>
        <v>820M</v>
      </c>
    </row>
    <row r="5" spans="1:108" x14ac:dyDescent="0.25">
      <c r="A5" t="str">
        <f>Tabelle1!$B$5</f>
        <v xml:space="preserve"> 6mm lin</v>
      </c>
      <c r="B5" t="str">
        <f>Tabelle1!$B$5</f>
        <v xml:space="preserve"> 6mm lin</v>
      </c>
      <c r="C5" t="str">
        <f>Tabelle1!$B$5</f>
        <v xml:space="preserve"> 6mm lin</v>
      </c>
      <c r="D5" t="str">
        <f>Tabelle1!$B$5</f>
        <v xml:space="preserve"> 6mm lin</v>
      </c>
      <c r="E5" t="str">
        <f>Tabelle1!$B$5</f>
        <v xml:space="preserve"> 6mm lin</v>
      </c>
      <c r="F5" t="str">
        <f>Tabelle1!$B$5</f>
        <v xml:space="preserve"> 6mm lin</v>
      </c>
      <c r="G5" t="str">
        <f>Tabelle1!$B$5</f>
        <v xml:space="preserve"> 6mm lin</v>
      </c>
      <c r="H5" t="str">
        <f>Tabelle1!$B$5</f>
        <v xml:space="preserve"> 6mm lin</v>
      </c>
      <c r="I5" t="str">
        <f>Tabelle1!$B$5</f>
        <v xml:space="preserve"> 6mm lin</v>
      </c>
      <c r="J5" t="str">
        <f>Tabelle1!$B$5</f>
        <v xml:space="preserve"> 6mm lin</v>
      </c>
      <c r="K5" t="str">
        <f>Tabelle1!$B$5</f>
        <v xml:space="preserve"> 6mm lin</v>
      </c>
      <c r="L5" t="str">
        <f>Tabelle1!$B$5</f>
        <v xml:space="preserve"> 6mm lin</v>
      </c>
      <c r="M5" t="str">
        <f>Tabelle1!$B$5</f>
        <v xml:space="preserve"> 6mm lin</v>
      </c>
      <c r="N5" t="str">
        <f>Tabelle1!$B$5</f>
        <v xml:space="preserve"> 6mm lin</v>
      </c>
      <c r="O5" t="str">
        <f>Tabelle1!$B$5</f>
        <v xml:space="preserve"> 6mm lin</v>
      </c>
      <c r="P5" t="str">
        <f>Tabelle1!$B$5</f>
        <v xml:space="preserve"> 6mm lin</v>
      </c>
      <c r="Q5" t="str">
        <f>Tabelle1!$B$5</f>
        <v xml:space="preserve"> 6mm lin</v>
      </c>
      <c r="R5" t="str">
        <f>Tabelle1!$B$5</f>
        <v xml:space="preserve"> 6mm lin</v>
      </c>
      <c r="S5" t="str">
        <f>Tabelle1!$B$5</f>
        <v xml:space="preserve"> 6mm lin</v>
      </c>
      <c r="T5" t="str">
        <f>Tabelle1!$B$5</f>
        <v xml:space="preserve"> 6mm lin</v>
      </c>
      <c r="U5" t="str">
        <f>Tabelle1!$B$5</f>
        <v xml:space="preserve"> 6mm lin</v>
      </c>
      <c r="V5" t="str">
        <f>Tabelle1!$B$5</f>
        <v xml:space="preserve"> 6mm lin</v>
      </c>
      <c r="W5" t="str">
        <f>Tabelle1!$B$5</f>
        <v xml:space="preserve"> 6mm lin</v>
      </c>
      <c r="X5" t="str">
        <f>Tabelle1!$B$5</f>
        <v xml:space="preserve"> 6mm lin</v>
      </c>
      <c r="Y5" t="str">
        <f>Tabelle1!$B$5</f>
        <v xml:space="preserve"> 6mm lin</v>
      </c>
      <c r="Z5" t="str">
        <f>Tabelle1!$B$5</f>
        <v xml:space="preserve"> 6mm lin</v>
      </c>
      <c r="AA5" t="str">
        <f>Tabelle1!$B$5</f>
        <v xml:space="preserve"> 6mm lin</v>
      </c>
      <c r="AB5" t="str">
        <f>Tabelle1!$B$5</f>
        <v xml:space="preserve"> 6mm lin</v>
      </c>
      <c r="AC5" t="str">
        <f>Tabelle1!$B$5</f>
        <v xml:space="preserve"> 6mm lin</v>
      </c>
      <c r="AD5" t="str">
        <f>Tabelle1!$B$5</f>
        <v xml:space="preserve"> 6mm lin</v>
      </c>
      <c r="AE5" t="str">
        <f>Tabelle1!$B$5</f>
        <v xml:space="preserve"> 6mm lin</v>
      </c>
      <c r="AF5" t="str">
        <f>Tabelle1!$B$5</f>
        <v xml:space="preserve"> 6mm lin</v>
      </c>
      <c r="AG5" t="str">
        <f>Tabelle1!$B$5</f>
        <v xml:space="preserve"> 6mm lin</v>
      </c>
      <c r="AH5" t="str">
        <f>Tabelle1!$B$5</f>
        <v xml:space="preserve"> 6mm lin</v>
      </c>
      <c r="AI5" t="str">
        <f>Tabelle1!$B$5</f>
        <v xml:space="preserve"> 6mm lin</v>
      </c>
      <c r="AJ5" t="str">
        <f>Tabelle1!$B$5</f>
        <v xml:space="preserve"> 6mm lin</v>
      </c>
      <c r="AK5" t="str">
        <f>Tabelle1!$B$5</f>
        <v xml:space="preserve"> 6mm lin</v>
      </c>
      <c r="AL5" t="str">
        <f>Tabelle1!$B$5</f>
        <v xml:space="preserve"> 6mm lin</v>
      </c>
      <c r="AM5" t="str">
        <f>Tabelle1!$B$5</f>
        <v xml:space="preserve"> 6mm lin</v>
      </c>
      <c r="AN5" t="str">
        <f>Tabelle1!$B$5</f>
        <v xml:space="preserve"> 6mm lin</v>
      </c>
      <c r="AO5" t="str">
        <f>Tabelle1!$B$5</f>
        <v xml:space="preserve"> 6mm lin</v>
      </c>
      <c r="AP5" t="str">
        <f>Tabelle1!$B$5</f>
        <v xml:space="preserve"> 6mm lin</v>
      </c>
      <c r="AQ5" t="str">
        <f>Tabelle1!$B$5</f>
        <v xml:space="preserve"> 6mm lin</v>
      </c>
      <c r="AR5" t="str">
        <f>Tabelle1!$B$5</f>
        <v xml:space="preserve"> 6mm lin</v>
      </c>
      <c r="AS5" t="str">
        <f>Tabelle1!$B$5</f>
        <v xml:space="preserve"> 6mm lin</v>
      </c>
      <c r="AT5" t="str">
        <f>Tabelle1!$B$5</f>
        <v xml:space="preserve"> 6mm lin</v>
      </c>
      <c r="AU5" t="str">
        <f>Tabelle1!$B$5</f>
        <v xml:space="preserve"> 6mm lin</v>
      </c>
      <c r="AV5" t="str">
        <f>Tabelle1!$B$5</f>
        <v xml:space="preserve"> 6mm lin</v>
      </c>
      <c r="AW5" t="str">
        <f>Tabelle1!$B$5</f>
        <v xml:space="preserve"> 6mm lin</v>
      </c>
      <c r="AX5" t="str">
        <f>Tabelle1!$B$5</f>
        <v xml:space="preserve"> 6mm lin</v>
      </c>
      <c r="AY5" t="str">
        <f>Tabelle1!$B$5</f>
        <v xml:space="preserve"> 6mm lin</v>
      </c>
      <c r="AZ5" t="str">
        <f>Tabelle1!$B$5</f>
        <v xml:space="preserve"> 6mm lin</v>
      </c>
      <c r="BA5" t="str">
        <f>Tabelle1!$B$5</f>
        <v xml:space="preserve"> 6mm lin</v>
      </c>
      <c r="BB5" t="str">
        <f>Tabelle1!$B$5</f>
        <v xml:space="preserve"> 6mm lin</v>
      </c>
      <c r="BC5" t="str">
        <f>Tabelle1!$B$5</f>
        <v xml:space="preserve"> 6mm lin</v>
      </c>
      <c r="BD5" t="str">
        <f>Tabelle1!$B$5</f>
        <v xml:space="preserve"> 6mm lin</v>
      </c>
      <c r="BE5" t="str">
        <f>Tabelle1!$B$5</f>
        <v xml:space="preserve"> 6mm lin</v>
      </c>
      <c r="BF5" t="str">
        <f>Tabelle1!$B$5</f>
        <v xml:space="preserve"> 6mm lin</v>
      </c>
      <c r="BG5" t="str">
        <f>Tabelle1!$B$5</f>
        <v xml:space="preserve"> 6mm lin</v>
      </c>
      <c r="BH5" t="str">
        <f>Tabelle1!$B$5</f>
        <v xml:space="preserve"> 6mm lin</v>
      </c>
      <c r="BI5" t="str">
        <f>Tabelle1!$B$5</f>
        <v xml:space="preserve"> 6mm lin</v>
      </c>
      <c r="BJ5" t="str">
        <f>Tabelle1!$B$5</f>
        <v xml:space="preserve"> 6mm lin</v>
      </c>
      <c r="BK5" t="str">
        <f>Tabelle1!$B$5</f>
        <v xml:space="preserve"> 6mm lin</v>
      </c>
      <c r="BL5" t="str">
        <f>Tabelle1!$B$5</f>
        <v xml:space="preserve"> 6mm lin</v>
      </c>
      <c r="BM5" t="str">
        <f>Tabelle1!$B$5</f>
        <v xml:space="preserve"> 6mm lin</v>
      </c>
      <c r="BN5" t="str">
        <f>Tabelle1!$B$5</f>
        <v xml:space="preserve"> 6mm lin</v>
      </c>
      <c r="BO5" t="str">
        <f>Tabelle1!$B$5</f>
        <v xml:space="preserve"> 6mm lin</v>
      </c>
      <c r="BP5" t="str">
        <f>Tabelle1!$B$5</f>
        <v xml:space="preserve"> 6mm lin</v>
      </c>
      <c r="BQ5" t="str">
        <f>Tabelle1!$B$5</f>
        <v xml:space="preserve"> 6mm lin</v>
      </c>
      <c r="BR5" t="str">
        <f>Tabelle1!$B$5</f>
        <v xml:space="preserve"> 6mm lin</v>
      </c>
      <c r="BS5" t="str">
        <f>Tabelle1!$B$5</f>
        <v xml:space="preserve"> 6mm lin</v>
      </c>
      <c r="BT5" t="str">
        <f>Tabelle1!$B$5</f>
        <v xml:space="preserve"> 6mm lin</v>
      </c>
      <c r="BU5" t="str">
        <f>Tabelle1!$B$5</f>
        <v xml:space="preserve"> 6mm lin</v>
      </c>
      <c r="BV5" t="str">
        <f>Tabelle1!$B$5</f>
        <v xml:space="preserve"> 6mm lin</v>
      </c>
      <c r="BW5" t="str">
        <f>Tabelle1!$B$5</f>
        <v xml:space="preserve"> 6mm lin</v>
      </c>
      <c r="BX5" t="str">
        <f>Tabelle1!$B$5</f>
        <v xml:space="preserve"> 6mm lin</v>
      </c>
      <c r="BY5" t="str">
        <f>Tabelle1!$B$5</f>
        <v xml:space="preserve"> 6mm lin</v>
      </c>
      <c r="BZ5" t="str">
        <f>Tabelle1!$B$5</f>
        <v xml:space="preserve"> 6mm lin</v>
      </c>
      <c r="CA5" t="str">
        <f>Tabelle1!$B$5</f>
        <v xml:space="preserve"> 6mm lin</v>
      </c>
      <c r="CB5" t="str">
        <f>Tabelle1!$B$5</f>
        <v xml:space="preserve"> 6mm lin</v>
      </c>
      <c r="CC5" t="str">
        <f>Tabelle1!$B$5</f>
        <v xml:space="preserve"> 6mm lin</v>
      </c>
      <c r="CD5" t="str">
        <f>Tabelle1!$B$5</f>
        <v xml:space="preserve"> 6mm lin</v>
      </c>
      <c r="CE5" t="str">
        <f>Tabelle1!$B$5</f>
        <v xml:space="preserve"> 6mm lin</v>
      </c>
      <c r="CF5" t="str">
        <f>Tabelle1!$B$5</f>
        <v xml:space="preserve"> 6mm lin</v>
      </c>
      <c r="CG5" t="str">
        <f>Tabelle1!$B$5</f>
        <v xml:space="preserve"> 6mm lin</v>
      </c>
      <c r="CH5" t="str">
        <f>Tabelle1!$B$5</f>
        <v xml:space="preserve"> 6mm lin</v>
      </c>
      <c r="CI5" t="str">
        <f>Tabelle1!$B$5</f>
        <v xml:space="preserve"> 6mm lin</v>
      </c>
      <c r="CJ5" t="str">
        <f>Tabelle1!$B$5</f>
        <v xml:space="preserve"> 6mm lin</v>
      </c>
      <c r="CK5" t="str">
        <f>Tabelle1!$B$5</f>
        <v xml:space="preserve"> 6mm lin</v>
      </c>
      <c r="CL5" t="str">
        <f>Tabelle1!$B$5</f>
        <v xml:space="preserve"> 6mm lin</v>
      </c>
      <c r="CM5" t="str">
        <f>Tabelle1!$B$5</f>
        <v xml:space="preserve"> 6mm lin</v>
      </c>
      <c r="CN5" t="str">
        <f>Tabelle1!$B$5</f>
        <v xml:space="preserve"> 6mm lin</v>
      </c>
      <c r="CO5" t="str">
        <f>Tabelle1!$B$5</f>
        <v xml:space="preserve"> 6mm lin</v>
      </c>
      <c r="CP5" t="str">
        <f>Tabelle1!$B$5</f>
        <v xml:space="preserve"> 6mm lin</v>
      </c>
      <c r="CQ5" t="str">
        <f>Tabelle1!$B$5</f>
        <v xml:space="preserve"> 6mm lin</v>
      </c>
      <c r="CR5" t="str">
        <f>Tabelle1!$B$5</f>
        <v xml:space="preserve"> 6mm lin</v>
      </c>
      <c r="CS5" t="str">
        <f>Tabelle1!$B$5</f>
        <v xml:space="preserve"> 6mm lin</v>
      </c>
      <c r="CT5" t="str">
        <f>Tabelle1!$B$5</f>
        <v xml:space="preserve"> 6mm lin</v>
      </c>
      <c r="CU5" t="str">
        <f>Tabelle1!$B$5</f>
        <v xml:space="preserve"> 6mm lin</v>
      </c>
      <c r="CV5" t="str">
        <f>Tabelle1!$B$5</f>
        <v xml:space="preserve"> 6mm lin</v>
      </c>
      <c r="CW5" t="str">
        <f>Tabelle1!$B$5</f>
        <v xml:space="preserve"> 6mm lin</v>
      </c>
      <c r="CX5" t="str">
        <f>Tabelle1!$B$5</f>
        <v xml:space="preserve"> 6mm lin</v>
      </c>
      <c r="CY5" t="str">
        <f>Tabelle1!$B$5</f>
        <v xml:space="preserve"> 6mm lin</v>
      </c>
      <c r="CZ5" t="str">
        <f>Tabelle1!$B$5</f>
        <v xml:space="preserve"> 6mm lin</v>
      </c>
      <c r="DA5" t="str">
        <f>Tabelle1!$B$5</f>
        <v xml:space="preserve"> 6mm lin</v>
      </c>
      <c r="DB5" t="str">
        <f>Tabelle1!$B$5</f>
        <v xml:space="preserve"> 6mm lin</v>
      </c>
      <c r="DC5" t="str">
        <f>Tabelle1!$B$5</f>
        <v xml:space="preserve"> 6mm lin</v>
      </c>
      <c r="DD5" t="str">
        <f>Tabelle1!$B$5</f>
        <v xml:space="preserve"> 6mm lin</v>
      </c>
    </row>
    <row r="6" spans="1:108" x14ac:dyDescent="0.25">
      <c r="A6" t="str">
        <f>CONCATENATE(A4,A5)</f>
        <v>1Ω 6mm lin</v>
      </c>
      <c r="B6" t="str">
        <f t="shared" ref="B6:BM6" si="2">CONCATENATE(B4,B5)</f>
        <v>1.2Ω 6mm lin</v>
      </c>
      <c r="C6" t="str">
        <f t="shared" si="2"/>
        <v>1.5Ω 6mm lin</v>
      </c>
      <c r="E6" t="str">
        <f t="shared" si="2"/>
        <v>2.2Ω 6mm lin</v>
      </c>
      <c r="F6" t="str">
        <f t="shared" si="2"/>
        <v>2.7Ω 6mm lin</v>
      </c>
      <c r="G6" t="str">
        <f t="shared" si="2"/>
        <v>3.3Ω 6mm lin</v>
      </c>
      <c r="H6" t="str">
        <f t="shared" si="2"/>
        <v>3.9Ω 6mm lin</v>
      </c>
      <c r="I6" t="str">
        <f t="shared" si="2"/>
        <v>4.7Ω 6mm lin</v>
      </c>
      <c r="J6" t="str">
        <f t="shared" si="2"/>
        <v>5.6Ω 6mm lin</v>
      </c>
      <c r="K6" t="str">
        <f t="shared" si="2"/>
        <v>6.8Ω 6mm lin</v>
      </c>
      <c r="L6" t="str">
        <f t="shared" si="2"/>
        <v>8.2Ω 6mm lin</v>
      </c>
      <c r="M6" t="str">
        <f t="shared" si="2"/>
        <v>10Ω 6mm lin</v>
      </c>
      <c r="N6" t="str">
        <f t="shared" si="2"/>
        <v>12Ω 6mm lin</v>
      </c>
      <c r="O6" t="str">
        <f t="shared" si="2"/>
        <v>15Ω 6mm lin</v>
      </c>
      <c r="P6" t="str">
        <f t="shared" si="2"/>
        <v>18Ω 6mm lin</v>
      </c>
      <c r="Q6" t="str">
        <f t="shared" si="2"/>
        <v>22Ω 6mm lin</v>
      </c>
      <c r="R6" t="str">
        <f t="shared" si="2"/>
        <v>27Ω 6mm lin</v>
      </c>
      <c r="S6" t="str">
        <f t="shared" si="2"/>
        <v>33Ω 6mm lin</v>
      </c>
      <c r="T6" t="str">
        <f t="shared" si="2"/>
        <v>39Ω 6mm lin</v>
      </c>
      <c r="U6" t="str">
        <f t="shared" si="2"/>
        <v>47Ω 6mm lin</v>
      </c>
      <c r="V6" t="str">
        <f t="shared" si="2"/>
        <v>56Ω 6mm lin</v>
      </c>
      <c r="W6" t="str">
        <f t="shared" si="2"/>
        <v>68Ω 6mm lin</v>
      </c>
      <c r="X6" t="str">
        <f t="shared" si="2"/>
        <v>82Ω 6mm lin</v>
      </c>
      <c r="Y6" t="str">
        <f t="shared" si="2"/>
        <v>100Ω 6mm lin</v>
      </c>
      <c r="Z6" t="str">
        <f t="shared" si="2"/>
        <v>120Ω 6mm lin</v>
      </c>
      <c r="AA6" t="str">
        <f t="shared" si="2"/>
        <v>150Ω 6mm lin</v>
      </c>
      <c r="AB6" t="str">
        <f t="shared" si="2"/>
        <v>180Ω 6mm lin</v>
      </c>
      <c r="AC6" t="str">
        <f t="shared" si="2"/>
        <v>220Ω 6mm lin</v>
      </c>
      <c r="AD6" t="str">
        <f t="shared" si="2"/>
        <v>270Ω 6mm lin</v>
      </c>
      <c r="AE6" t="str">
        <f t="shared" si="2"/>
        <v>330Ω 6mm lin</v>
      </c>
      <c r="AF6" t="str">
        <f t="shared" si="2"/>
        <v>390Ω 6mm lin</v>
      </c>
      <c r="AG6" t="str">
        <f t="shared" si="2"/>
        <v>470Ω 6mm lin</v>
      </c>
      <c r="AH6" t="str">
        <f t="shared" si="2"/>
        <v>560Ω 6mm lin</v>
      </c>
      <c r="AI6" t="str">
        <f t="shared" si="2"/>
        <v>680Ω 6mm lin</v>
      </c>
      <c r="AJ6" t="str">
        <f t="shared" si="2"/>
        <v>820Ω 6mm lin</v>
      </c>
      <c r="AK6" t="str">
        <f t="shared" si="2"/>
        <v>1k 6mm lin</v>
      </c>
      <c r="AL6" t="str">
        <f t="shared" si="2"/>
        <v>1.2k 6mm lin</v>
      </c>
      <c r="AM6" t="str">
        <f t="shared" si="2"/>
        <v>1.5k 6mm lin</v>
      </c>
      <c r="AN6" t="str">
        <f t="shared" si="2"/>
        <v>1.8k 6mm lin</v>
      </c>
      <c r="AO6" t="str">
        <f t="shared" si="2"/>
        <v>2.2k 6mm lin</v>
      </c>
      <c r="AP6" t="str">
        <f t="shared" si="2"/>
        <v>2.7k 6mm lin</v>
      </c>
      <c r="AQ6" t="str">
        <f t="shared" si="2"/>
        <v>3.3k 6mm lin</v>
      </c>
      <c r="AR6" t="str">
        <f t="shared" si="2"/>
        <v>3.9k 6mm lin</v>
      </c>
      <c r="AS6" t="str">
        <f t="shared" si="2"/>
        <v>4.7k 6mm lin</v>
      </c>
      <c r="AT6" t="str">
        <f t="shared" si="2"/>
        <v>5.6k 6mm lin</v>
      </c>
      <c r="AU6" t="str">
        <f t="shared" si="2"/>
        <v>6.8k 6mm lin</v>
      </c>
      <c r="AV6" t="str">
        <f t="shared" si="2"/>
        <v>8.2k 6mm lin</v>
      </c>
      <c r="AW6" t="str">
        <f t="shared" si="2"/>
        <v>10k 6mm lin</v>
      </c>
      <c r="AX6" t="str">
        <f t="shared" si="2"/>
        <v>12k 6mm lin</v>
      </c>
      <c r="AY6" t="str">
        <f t="shared" si="2"/>
        <v>15k 6mm lin</v>
      </c>
      <c r="AZ6" t="str">
        <f t="shared" si="2"/>
        <v>18k 6mm lin</v>
      </c>
      <c r="BA6" t="str">
        <f t="shared" si="2"/>
        <v>22k 6mm lin</v>
      </c>
      <c r="BB6" t="str">
        <f t="shared" si="2"/>
        <v>27k 6mm lin</v>
      </c>
      <c r="BC6" t="str">
        <f t="shared" si="2"/>
        <v>33k 6mm lin</v>
      </c>
      <c r="BD6" t="str">
        <f t="shared" si="2"/>
        <v>39k 6mm lin</v>
      </c>
      <c r="BE6" t="str">
        <f t="shared" si="2"/>
        <v>47k 6mm lin</v>
      </c>
      <c r="BF6" t="str">
        <f t="shared" si="2"/>
        <v>56k 6mm lin</v>
      </c>
      <c r="BG6" t="str">
        <f t="shared" si="2"/>
        <v>68k 6mm lin</v>
      </c>
      <c r="BH6" t="str">
        <f t="shared" si="2"/>
        <v>82k 6mm lin</v>
      </c>
      <c r="BI6" t="str">
        <f t="shared" si="2"/>
        <v>100k 6mm lin</v>
      </c>
      <c r="BJ6" t="str">
        <f t="shared" si="2"/>
        <v>120k 6mm lin</v>
      </c>
      <c r="BK6" t="str">
        <f t="shared" si="2"/>
        <v>150k 6mm lin</v>
      </c>
      <c r="BL6" t="str">
        <f t="shared" si="2"/>
        <v>180k 6mm lin</v>
      </c>
      <c r="BM6" t="str">
        <f t="shared" si="2"/>
        <v>220k 6mm lin</v>
      </c>
      <c r="BN6" t="str">
        <f t="shared" ref="BN6:DD6" si="3">CONCATENATE(BN4,BN5)</f>
        <v>270k 6mm lin</v>
      </c>
      <c r="BO6" t="str">
        <f t="shared" si="3"/>
        <v>330k 6mm lin</v>
      </c>
      <c r="BP6" t="str">
        <f t="shared" si="3"/>
        <v>390k 6mm lin</v>
      </c>
      <c r="BQ6" t="str">
        <f t="shared" si="3"/>
        <v>470k 6mm lin</v>
      </c>
      <c r="BR6" t="str">
        <f t="shared" si="3"/>
        <v>560k 6mm lin</v>
      </c>
      <c r="BS6" t="str">
        <f t="shared" si="3"/>
        <v>680k 6mm lin</v>
      </c>
      <c r="BT6" t="str">
        <f t="shared" si="3"/>
        <v>820k 6mm lin</v>
      </c>
      <c r="BU6" t="str">
        <f t="shared" si="3"/>
        <v>1M 6mm lin</v>
      </c>
      <c r="BV6" t="str">
        <f t="shared" si="3"/>
        <v>1.2M 6mm lin</v>
      </c>
      <c r="BW6" t="str">
        <f t="shared" si="3"/>
        <v>1.5M 6mm lin</v>
      </c>
      <c r="BX6" t="str">
        <f t="shared" si="3"/>
        <v>1.8M 6mm lin</v>
      </c>
      <c r="BY6" t="str">
        <f t="shared" si="3"/>
        <v>2.2M 6mm lin</v>
      </c>
      <c r="BZ6" t="str">
        <f t="shared" si="3"/>
        <v>2.7M 6mm lin</v>
      </c>
      <c r="CA6" t="str">
        <f t="shared" si="3"/>
        <v>3.3M 6mm lin</v>
      </c>
      <c r="CB6" t="str">
        <f t="shared" si="3"/>
        <v>3.9M 6mm lin</v>
      </c>
      <c r="CC6" t="str">
        <f t="shared" si="3"/>
        <v>4.7M 6mm lin</v>
      </c>
      <c r="CD6" t="str">
        <f t="shared" si="3"/>
        <v>5.6M 6mm lin</v>
      </c>
      <c r="CE6" t="str">
        <f t="shared" si="3"/>
        <v>6.8M 6mm lin</v>
      </c>
      <c r="CF6" t="str">
        <f t="shared" si="3"/>
        <v>8.2M 6mm lin</v>
      </c>
      <c r="CG6" t="str">
        <f t="shared" si="3"/>
        <v>10M 6mm lin</v>
      </c>
      <c r="CH6" t="str">
        <f t="shared" si="3"/>
        <v>12M 6mm lin</v>
      </c>
      <c r="CI6" t="str">
        <f t="shared" si="3"/>
        <v>15M 6mm lin</v>
      </c>
      <c r="CJ6" t="str">
        <f t="shared" si="3"/>
        <v>18M 6mm lin</v>
      </c>
      <c r="CK6" t="str">
        <f t="shared" si="3"/>
        <v>22M 6mm lin</v>
      </c>
      <c r="CL6" t="str">
        <f t="shared" si="3"/>
        <v>27M 6mm lin</v>
      </c>
      <c r="CM6" t="str">
        <f t="shared" si="3"/>
        <v>33M 6mm lin</v>
      </c>
      <c r="CN6" t="str">
        <f t="shared" si="3"/>
        <v>39M 6mm lin</v>
      </c>
      <c r="CO6" t="str">
        <f t="shared" si="3"/>
        <v>47M 6mm lin</v>
      </c>
      <c r="CP6" t="str">
        <f t="shared" si="3"/>
        <v>56M 6mm lin</v>
      </c>
      <c r="CQ6" t="str">
        <f t="shared" si="3"/>
        <v>68M 6mm lin</v>
      </c>
      <c r="CR6" t="str">
        <f t="shared" si="3"/>
        <v>82M 6mm lin</v>
      </c>
      <c r="CS6" t="str">
        <f t="shared" si="3"/>
        <v>100M 6mm lin</v>
      </c>
      <c r="CT6" t="str">
        <f t="shared" si="3"/>
        <v>120M 6mm lin</v>
      </c>
      <c r="CU6" t="str">
        <f t="shared" si="3"/>
        <v>150M 6mm lin</v>
      </c>
      <c r="CV6" t="str">
        <f t="shared" si="3"/>
        <v>180M 6mm lin</v>
      </c>
      <c r="CW6" t="str">
        <f t="shared" si="3"/>
        <v>220M 6mm lin</v>
      </c>
      <c r="CX6" t="str">
        <f t="shared" si="3"/>
        <v>270M 6mm lin</v>
      </c>
      <c r="CY6" t="str">
        <f t="shared" si="3"/>
        <v>330M 6mm lin</v>
      </c>
      <c r="CZ6" t="str">
        <f t="shared" si="3"/>
        <v>390M 6mm lin</v>
      </c>
      <c r="DA6" t="str">
        <f t="shared" si="3"/>
        <v>470M 6mm lin</v>
      </c>
      <c r="DB6" t="str">
        <f t="shared" si="3"/>
        <v>560M 6mm lin</v>
      </c>
      <c r="DC6" t="str">
        <f t="shared" si="3"/>
        <v>680M 6mm lin</v>
      </c>
      <c r="DD6" t="str">
        <f t="shared" si="3"/>
        <v>820M 6mm lin</v>
      </c>
    </row>
    <row r="10" spans="1:108" ht="18" x14ac:dyDescent="0.25">
      <c r="A10" s="1">
        <v>1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10</v>
      </c>
      <c r="N10">
        <v>10</v>
      </c>
      <c r="O10">
        <v>10</v>
      </c>
      <c r="P10">
        <v>10</v>
      </c>
      <c r="Q10">
        <v>10</v>
      </c>
      <c r="R10">
        <v>10</v>
      </c>
      <c r="S10">
        <v>10</v>
      </c>
      <c r="T10">
        <v>10</v>
      </c>
      <c r="U10">
        <v>10</v>
      </c>
      <c r="V10">
        <v>10</v>
      </c>
      <c r="W10">
        <v>10</v>
      </c>
      <c r="X10">
        <v>10</v>
      </c>
      <c r="Y10">
        <v>100</v>
      </c>
      <c r="Z10">
        <v>100</v>
      </c>
      <c r="AA10">
        <v>100</v>
      </c>
      <c r="AB10">
        <v>100</v>
      </c>
      <c r="AC10">
        <v>100</v>
      </c>
      <c r="AD10">
        <v>100</v>
      </c>
      <c r="AE10">
        <v>100</v>
      </c>
      <c r="AF10">
        <v>100</v>
      </c>
      <c r="AG10">
        <v>100</v>
      </c>
      <c r="AH10">
        <v>100</v>
      </c>
      <c r="AI10">
        <v>100</v>
      </c>
      <c r="AJ10">
        <v>100</v>
      </c>
      <c r="AK10" s="1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10</v>
      </c>
      <c r="AX10">
        <v>10</v>
      </c>
      <c r="AY10">
        <v>10</v>
      </c>
      <c r="AZ10">
        <v>10</v>
      </c>
      <c r="BA10">
        <v>10</v>
      </c>
      <c r="BB10">
        <v>10</v>
      </c>
      <c r="BC10">
        <v>10</v>
      </c>
      <c r="BD10">
        <v>10</v>
      </c>
      <c r="BE10">
        <v>10</v>
      </c>
      <c r="BF10">
        <v>10</v>
      </c>
      <c r="BG10">
        <v>10</v>
      </c>
      <c r="BH10">
        <v>10</v>
      </c>
      <c r="BI10">
        <v>100</v>
      </c>
      <c r="BJ10">
        <v>100</v>
      </c>
      <c r="BK10">
        <v>100</v>
      </c>
      <c r="BL10">
        <v>100</v>
      </c>
      <c r="BM10">
        <v>100</v>
      </c>
      <c r="BN10">
        <v>100</v>
      </c>
      <c r="BO10">
        <v>100</v>
      </c>
      <c r="BP10">
        <v>100</v>
      </c>
      <c r="BQ10">
        <v>100</v>
      </c>
      <c r="BR10">
        <v>100</v>
      </c>
      <c r="BS10">
        <v>100</v>
      </c>
      <c r="BT10">
        <v>100</v>
      </c>
      <c r="BU10">
        <v>1</v>
      </c>
      <c r="BV10">
        <v>1</v>
      </c>
      <c r="BW10">
        <v>1</v>
      </c>
      <c r="BX10">
        <v>1</v>
      </c>
      <c r="BY10">
        <v>1</v>
      </c>
      <c r="BZ10">
        <v>1</v>
      </c>
      <c r="CA10">
        <v>1</v>
      </c>
      <c r="CB10">
        <v>1</v>
      </c>
      <c r="CC10">
        <v>1</v>
      </c>
      <c r="CD10">
        <v>1</v>
      </c>
      <c r="CE10">
        <v>1</v>
      </c>
      <c r="CF10">
        <v>1</v>
      </c>
      <c r="CG10">
        <v>10</v>
      </c>
      <c r="CH10">
        <v>10</v>
      </c>
      <c r="CI10">
        <v>10</v>
      </c>
      <c r="CJ10">
        <v>10</v>
      </c>
      <c r="CK10">
        <v>10</v>
      </c>
      <c r="CL10">
        <v>10</v>
      </c>
      <c r="CM10">
        <v>10</v>
      </c>
      <c r="CN10">
        <v>10</v>
      </c>
      <c r="CO10">
        <v>10</v>
      </c>
      <c r="CP10">
        <v>10</v>
      </c>
      <c r="CQ10">
        <v>10</v>
      </c>
      <c r="CR10">
        <v>10</v>
      </c>
      <c r="CS10">
        <v>100</v>
      </c>
      <c r="CT10">
        <v>100</v>
      </c>
      <c r="CU10">
        <v>100</v>
      </c>
      <c r="CV10">
        <v>100</v>
      </c>
      <c r="CW10">
        <v>100</v>
      </c>
      <c r="CX10">
        <v>100</v>
      </c>
      <c r="CY10">
        <v>100</v>
      </c>
      <c r="CZ10">
        <v>100</v>
      </c>
      <c r="DA10">
        <v>100</v>
      </c>
      <c r="DB10">
        <v>100</v>
      </c>
      <c r="DC10">
        <v>100</v>
      </c>
      <c r="DD10">
        <v>100</v>
      </c>
    </row>
    <row r="11" spans="1:108" x14ac:dyDescent="0.25">
      <c r="A11">
        <v>1</v>
      </c>
      <c r="B11">
        <v>1.2</v>
      </c>
      <c r="C11">
        <v>1.5</v>
      </c>
      <c r="D11">
        <v>1.8</v>
      </c>
      <c r="E11">
        <v>2.2000000000000002</v>
      </c>
      <c r="F11">
        <v>2.7</v>
      </c>
      <c r="G11">
        <v>3.3</v>
      </c>
      <c r="H11">
        <v>3.9</v>
      </c>
      <c r="I11">
        <v>4.7</v>
      </c>
      <c r="J11">
        <v>5.6</v>
      </c>
      <c r="K11">
        <v>6.8</v>
      </c>
      <c r="L11">
        <v>8.1999999999999993</v>
      </c>
      <c r="M11">
        <v>1</v>
      </c>
      <c r="N11">
        <v>1.2</v>
      </c>
      <c r="O11">
        <v>1.5</v>
      </c>
      <c r="P11">
        <v>1.8</v>
      </c>
      <c r="Q11">
        <v>2.2000000000000002</v>
      </c>
      <c r="R11">
        <v>2.7</v>
      </c>
      <c r="S11">
        <v>3.3</v>
      </c>
      <c r="T11">
        <v>3.9</v>
      </c>
      <c r="U11">
        <v>4.7</v>
      </c>
      <c r="V11">
        <v>5.6</v>
      </c>
      <c r="W11">
        <v>6.8</v>
      </c>
      <c r="X11">
        <v>8.1999999999999993</v>
      </c>
      <c r="Y11">
        <v>1</v>
      </c>
      <c r="Z11">
        <v>1.2</v>
      </c>
      <c r="AA11">
        <v>1.5</v>
      </c>
      <c r="AB11">
        <v>1.8</v>
      </c>
      <c r="AC11">
        <v>2.2000000000000002</v>
      </c>
      <c r="AD11">
        <v>2.7</v>
      </c>
      <c r="AE11">
        <v>3.3</v>
      </c>
      <c r="AF11">
        <v>3.9</v>
      </c>
      <c r="AG11">
        <v>4.7</v>
      </c>
      <c r="AH11">
        <v>5.6</v>
      </c>
      <c r="AI11">
        <v>6.8</v>
      </c>
      <c r="AJ11">
        <v>8.1999999999999993</v>
      </c>
      <c r="AK11">
        <v>1</v>
      </c>
      <c r="AL11">
        <v>1.2</v>
      </c>
      <c r="AM11">
        <v>1.5</v>
      </c>
      <c r="AN11">
        <v>1.8</v>
      </c>
      <c r="AO11">
        <v>2.2000000000000002</v>
      </c>
      <c r="AP11">
        <v>2.7</v>
      </c>
      <c r="AQ11">
        <v>3.3</v>
      </c>
      <c r="AR11">
        <v>3.9</v>
      </c>
      <c r="AS11">
        <v>4.7</v>
      </c>
      <c r="AT11">
        <v>5.6</v>
      </c>
      <c r="AU11">
        <v>6.8</v>
      </c>
      <c r="AV11">
        <v>8.1999999999999993</v>
      </c>
      <c r="AW11">
        <v>1</v>
      </c>
      <c r="AX11">
        <v>1.2</v>
      </c>
      <c r="AY11">
        <v>1.5</v>
      </c>
      <c r="AZ11">
        <v>1.8</v>
      </c>
      <c r="BA11">
        <v>2.2000000000000002</v>
      </c>
      <c r="BB11">
        <v>2.7</v>
      </c>
      <c r="BC11">
        <v>3.3</v>
      </c>
      <c r="BD11">
        <v>3.9</v>
      </c>
      <c r="BE11">
        <v>4.7</v>
      </c>
      <c r="BF11">
        <v>5.6</v>
      </c>
      <c r="BG11">
        <v>6.8</v>
      </c>
      <c r="BH11">
        <v>8.1999999999999993</v>
      </c>
      <c r="BI11">
        <v>1</v>
      </c>
      <c r="BJ11">
        <v>1.2</v>
      </c>
      <c r="BK11">
        <v>1.5</v>
      </c>
      <c r="BL11">
        <v>1.8</v>
      </c>
      <c r="BM11">
        <v>2.2000000000000002</v>
      </c>
      <c r="BN11">
        <v>2.7</v>
      </c>
      <c r="BO11">
        <v>3.3</v>
      </c>
      <c r="BP11">
        <v>3.9</v>
      </c>
      <c r="BQ11">
        <v>4.7</v>
      </c>
      <c r="BR11">
        <v>5.6</v>
      </c>
      <c r="BS11">
        <v>6.8</v>
      </c>
      <c r="BT11">
        <v>8.1999999999999993</v>
      </c>
      <c r="BU11">
        <v>1</v>
      </c>
      <c r="BV11">
        <v>1.2</v>
      </c>
      <c r="BW11">
        <v>1.5</v>
      </c>
      <c r="BX11">
        <v>1.8</v>
      </c>
      <c r="BY11">
        <v>2.2000000000000002</v>
      </c>
      <c r="BZ11">
        <v>2.7</v>
      </c>
      <c r="CA11">
        <v>3.3</v>
      </c>
      <c r="CB11">
        <v>3.9</v>
      </c>
      <c r="CC11">
        <v>4.7</v>
      </c>
      <c r="CD11">
        <v>5.6</v>
      </c>
      <c r="CE11">
        <v>6.8</v>
      </c>
      <c r="CF11">
        <v>8.1999999999999993</v>
      </c>
      <c r="CG11">
        <v>1</v>
      </c>
      <c r="CH11">
        <v>1.2</v>
      </c>
      <c r="CI11">
        <v>1.5</v>
      </c>
      <c r="CJ11">
        <v>1.8</v>
      </c>
      <c r="CK11">
        <v>2.2000000000000002</v>
      </c>
      <c r="CL11">
        <v>2.7</v>
      </c>
      <c r="CM11">
        <v>3.3</v>
      </c>
      <c r="CN11">
        <v>3.9</v>
      </c>
      <c r="CO11">
        <v>4.7</v>
      </c>
      <c r="CP11">
        <v>5.6</v>
      </c>
      <c r="CQ11">
        <v>6.8</v>
      </c>
      <c r="CR11">
        <v>8.1999999999999993</v>
      </c>
      <c r="CS11">
        <v>1</v>
      </c>
      <c r="CT11">
        <v>1.2</v>
      </c>
      <c r="CU11">
        <v>1.5</v>
      </c>
      <c r="CV11">
        <v>1.8</v>
      </c>
      <c r="CW11">
        <v>2.2000000000000002</v>
      </c>
      <c r="CX11">
        <v>2.7</v>
      </c>
      <c r="CY11">
        <v>3.3</v>
      </c>
      <c r="CZ11">
        <v>3.9</v>
      </c>
      <c r="DA11">
        <v>4.7</v>
      </c>
      <c r="DB11">
        <v>5.6</v>
      </c>
      <c r="DC11">
        <v>6.8</v>
      </c>
      <c r="DD11">
        <v>8.1999999999999993</v>
      </c>
    </row>
    <row r="12" spans="1:108" x14ac:dyDescent="0.25">
      <c r="A12">
        <f>A10*A11</f>
        <v>1</v>
      </c>
      <c r="B12">
        <f>B10*B11</f>
        <v>1.2</v>
      </c>
      <c r="C12">
        <f>C10*C11</f>
        <v>1.5</v>
      </c>
      <c r="D12">
        <f>D10*D11</f>
        <v>1.8</v>
      </c>
      <c r="E12">
        <f t="shared" ref="E12:BP12" si="4">E10*E11</f>
        <v>2.2000000000000002</v>
      </c>
      <c r="F12">
        <f t="shared" si="4"/>
        <v>2.7</v>
      </c>
      <c r="G12">
        <f t="shared" si="4"/>
        <v>3.3</v>
      </c>
      <c r="H12">
        <f t="shared" si="4"/>
        <v>3.9</v>
      </c>
      <c r="I12">
        <f t="shared" si="4"/>
        <v>4.7</v>
      </c>
      <c r="J12">
        <f t="shared" si="4"/>
        <v>5.6</v>
      </c>
      <c r="K12">
        <f t="shared" si="4"/>
        <v>6.8</v>
      </c>
      <c r="L12">
        <f t="shared" si="4"/>
        <v>8.1999999999999993</v>
      </c>
      <c r="M12">
        <f t="shared" si="4"/>
        <v>10</v>
      </c>
      <c r="N12">
        <f t="shared" si="4"/>
        <v>12</v>
      </c>
      <c r="O12">
        <f t="shared" si="4"/>
        <v>15</v>
      </c>
      <c r="P12">
        <f t="shared" si="4"/>
        <v>18</v>
      </c>
      <c r="Q12">
        <f t="shared" si="4"/>
        <v>22</v>
      </c>
      <c r="R12">
        <f t="shared" si="4"/>
        <v>27</v>
      </c>
      <c r="S12">
        <f t="shared" si="4"/>
        <v>33</v>
      </c>
      <c r="T12">
        <f t="shared" si="4"/>
        <v>39</v>
      </c>
      <c r="U12">
        <f t="shared" si="4"/>
        <v>47</v>
      </c>
      <c r="V12">
        <f t="shared" si="4"/>
        <v>56</v>
      </c>
      <c r="W12">
        <f t="shared" si="4"/>
        <v>68</v>
      </c>
      <c r="X12">
        <f t="shared" si="4"/>
        <v>82</v>
      </c>
      <c r="Y12">
        <f t="shared" si="4"/>
        <v>100</v>
      </c>
      <c r="Z12">
        <f t="shared" si="4"/>
        <v>120</v>
      </c>
      <c r="AA12">
        <f t="shared" si="4"/>
        <v>150</v>
      </c>
      <c r="AB12">
        <f t="shared" si="4"/>
        <v>180</v>
      </c>
      <c r="AC12">
        <f t="shared" si="4"/>
        <v>220.00000000000003</v>
      </c>
      <c r="AD12">
        <f t="shared" si="4"/>
        <v>270</v>
      </c>
      <c r="AE12">
        <f t="shared" si="4"/>
        <v>330</v>
      </c>
      <c r="AF12">
        <f t="shared" si="4"/>
        <v>390</v>
      </c>
      <c r="AG12">
        <f t="shared" si="4"/>
        <v>470</v>
      </c>
      <c r="AH12">
        <f t="shared" si="4"/>
        <v>560</v>
      </c>
      <c r="AI12">
        <f t="shared" si="4"/>
        <v>680</v>
      </c>
      <c r="AJ12">
        <f t="shared" si="4"/>
        <v>819.99999999999989</v>
      </c>
      <c r="AK12">
        <f t="shared" si="4"/>
        <v>1</v>
      </c>
      <c r="AL12">
        <f t="shared" si="4"/>
        <v>1.2</v>
      </c>
      <c r="AM12">
        <f t="shared" si="4"/>
        <v>1.5</v>
      </c>
      <c r="AN12">
        <f t="shared" si="4"/>
        <v>1.8</v>
      </c>
      <c r="AO12">
        <f t="shared" si="4"/>
        <v>2.2000000000000002</v>
      </c>
      <c r="AP12">
        <f t="shared" si="4"/>
        <v>2.7</v>
      </c>
      <c r="AQ12">
        <f t="shared" si="4"/>
        <v>3.3</v>
      </c>
      <c r="AR12">
        <f t="shared" si="4"/>
        <v>3.9</v>
      </c>
      <c r="AS12">
        <f t="shared" si="4"/>
        <v>4.7</v>
      </c>
      <c r="AT12">
        <f t="shared" si="4"/>
        <v>5.6</v>
      </c>
      <c r="AU12">
        <f t="shared" si="4"/>
        <v>6.8</v>
      </c>
      <c r="AV12">
        <f t="shared" si="4"/>
        <v>8.1999999999999993</v>
      </c>
      <c r="AW12">
        <f t="shared" si="4"/>
        <v>10</v>
      </c>
      <c r="AX12">
        <f t="shared" si="4"/>
        <v>12</v>
      </c>
      <c r="AY12">
        <f t="shared" si="4"/>
        <v>15</v>
      </c>
      <c r="AZ12">
        <f t="shared" si="4"/>
        <v>18</v>
      </c>
      <c r="BA12">
        <f t="shared" si="4"/>
        <v>22</v>
      </c>
      <c r="BB12">
        <f t="shared" si="4"/>
        <v>27</v>
      </c>
      <c r="BC12">
        <f t="shared" si="4"/>
        <v>33</v>
      </c>
      <c r="BD12">
        <f t="shared" si="4"/>
        <v>39</v>
      </c>
      <c r="BE12">
        <f t="shared" si="4"/>
        <v>47</v>
      </c>
      <c r="BF12">
        <f t="shared" si="4"/>
        <v>56</v>
      </c>
      <c r="BG12">
        <f t="shared" si="4"/>
        <v>68</v>
      </c>
      <c r="BH12">
        <f t="shared" si="4"/>
        <v>82</v>
      </c>
      <c r="BI12">
        <f t="shared" si="4"/>
        <v>100</v>
      </c>
      <c r="BJ12">
        <f t="shared" si="4"/>
        <v>120</v>
      </c>
      <c r="BK12">
        <f t="shared" si="4"/>
        <v>150</v>
      </c>
      <c r="BL12">
        <f t="shared" si="4"/>
        <v>180</v>
      </c>
      <c r="BM12">
        <f t="shared" si="4"/>
        <v>220.00000000000003</v>
      </c>
      <c r="BN12">
        <f t="shared" si="4"/>
        <v>270</v>
      </c>
      <c r="BO12">
        <f t="shared" si="4"/>
        <v>330</v>
      </c>
      <c r="BP12">
        <f t="shared" si="4"/>
        <v>390</v>
      </c>
      <c r="BQ12">
        <f t="shared" ref="BQ12:BT12" si="5">BQ10*BQ11</f>
        <v>470</v>
      </c>
      <c r="BR12">
        <f t="shared" si="5"/>
        <v>560</v>
      </c>
      <c r="BS12">
        <f t="shared" si="5"/>
        <v>680</v>
      </c>
      <c r="BT12">
        <f t="shared" si="5"/>
        <v>819.99999999999989</v>
      </c>
      <c r="BU12">
        <f t="shared" ref="BU12" si="6">BU10*BU11</f>
        <v>1</v>
      </c>
      <c r="BV12">
        <f t="shared" ref="BV12" si="7">BV10*BV11</f>
        <v>1.2</v>
      </c>
      <c r="BW12">
        <f t="shared" ref="BW12" si="8">BW10*BW11</f>
        <v>1.5</v>
      </c>
      <c r="BX12">
        <f t="shared" ref="BX12" si="9">BX10*BX11</f>
        <v>1.8</v>
      </c>
      <c r="BY12">
        <f t="shared" ref="BY12" si="10">BY10*BY11</f>
        <v>2.2000000000000002</v>
      </c>
      <c r="BZ12">
        <f t="shared" ref="BZ12" si="11">BZ10*BZ11</f>
        <v>2.7</v>
      </c>
      <c r="CA12">
        <f t="shared" ref="CA12" si="12">CA10*CA11</f>
        <v>3.3</v>
      </c>
      <c r="CB12">
        <f t="shared" ref="CB12" si="13">CB10*CB11</f>
        <v>3.9</v>
      </c>
      <c r="CC12">
        <f t="shared" ref="CC12" si="14">CC10*CC11</f>
        <v>4.7</v>
      </c>
      <c r="CD12">
        <f t="shared" ref="CD12" si="15">CD10*CD11</f>
        <v>5.6</v>
      </c>
      <c r="CE12">
        <f t="shared" ref="CE12" si="16">CE10*CE11</f>
        <v>6.8</v>
      </c>
      <c r="CF12">
        <f t="shared" ref="CF12" si="17">CF10*CF11</f>
        <v>8.1999999999999993</v>
      </c>
      <c r="CG12">
        <f t="shared" ref="CG12" si="18">CG10*CG11</f>
        <v>10</v>
      </c>
      <c r="CH12">
        <f t="shared" ref="CH12" si="19">CH10*CH11</f>
        <v>12</v>
      </c>
      <c r="CI12">
        <f t="shared" ref="CI12" si="20">CI10*CI11</f>
        <v>15</v>
      </c>
      <c r="CJ12">
        <f t="shared" ref="CJ12" si="21">CJ10*CJ11</f>
        <v>18</v>
      </c>
      <c r="CK12">
        <f t="shared" ref="CK12" si="22">CK10*CK11</f>
        <v>22</v>
      </c>
      <c r="CL12">
        <f t="shared" ref="CL12" si="23">CL10*CL11</f>
        <v>27</v>
      </c>
      <c r="CM12">
        <f t="shared" ref="CM12" si="24">CM10*CM11</f>
        <v>33</v>
      </c>
      <c r="CN12">
        <f t="shared" ref="CN12" si="25">CN10*CN11</f>
        <v>39</v>
      </c>
      <c r="CO12">
        <f t="shared" ref="CO12" si="26">CO10*CO11</f>
        <v>47</v>
      </c>
      <c r="CP12">
        <f t="shared" ref="CP12" si="27">CP10*CP11</f>
        <v>56</v>
      </c>
      <c r="CQ12">
        <f t="shared" ref="CQ12" si="28">CQ10*CQ11</f>
        <v>68</v>
      </c>
      <c r="CR12">
        <f t="shared" ref="CR12:DC12" si="29">CR10*CR11</f>
        <v>82</v>
      </c>
      <c r="CS12">
        <f t="shared" si="29"/>
        <v>100</v>
      </c>
      <c r="CT12">
        <f t="shared" si="29"/>
        <v>120</v>
      </c>
      <c r="CU12">
        <f t="shared" si="29"/>
        <v>150</v>
      </c>
      <c r="CV12">
        <f t="shared" si="29"/>
        <v>180</v>
      </c>
      <c r="CW12">
        <f t="shared" si="29"/>
        <v>220.00000000000003</v>
      </c>
      <c r="CX12">
        <f t="shared" si="29"/>
        <v>270</v>
      </c>
      <c r="CY12">
        <f t="shared" si="29"/>
        <v>330</v>
      </c>
      <c r="CZ12">
        <f t="shared" si="29"/>
        <v>390</v>
      </c>
      <c r="DA12">
        <f t="shared" si="29"/>
        <v>470</v>
      </c>
      <c r="DB12">
        <f t="shared" si="29"/>
        <v>560</v>
      </c>
      <c r="DC12">
        <f t="shared" si="29"/>
        <v>680</v>
      </c>
      <c r="DD12">
        <f t="shared" ref="DD12" si="30">DD10*DD11</f>
        <v>819.99999999999989</v>
      </c>
    </row>
    <row r="13" spans="1:108" x14ac:dyDescent="0.25">
      <c r="A13" t="str">
        <f>CONCATENATE(A12,Tabelle1!$B$1)</f>
        <v>1Ω</v>
      </c>
      <c r="B13" t="str">
        <f>CONCATENATE(B12,Tabelle1!$B$1)</f>
        <v>1.2Ω</v>
      </c>
      <c r="C13" t="str">
        <f>CONCATENATE(C12,Tabelle1!$B$1)</f>
        <v>1.5Ω</v>
      </c>
      <c r="D13" t="str">
        <f>CONCATENATE(D12,Tabelle1!$B$1)</f>
        <v>1.8Ω</v>
      </c>
      <c r="E13" t="str">
        <f>CONCATENATE(E12,Tabelle1!$B$1)</f>
        <v>2.2Ω</v>
      </c>
      <c r="F13" t="str">
        <f>CONCATENATE(F12,Tabelle1!$B$1)</f>
        <v>2.7Ω</v>
      </c>
      <c r="G13" t="str">
        <f>CONCATENATE(G12,Tabelle1!$B$1)</f>
        <v>3.3Ω</v>
      </c>
      <c r="H13" t="str">
        <f>CONCATENATE(H12,Tabelle1!$B$1)</f>
        <v>3.9Ω</v>
      </c>
      <c r="I13" t="str">
        <f>CONCATENATE(I12,Tabelle1!$B$1)</f>
        <v>4.7Ω</v>
      </c>
      <c r="J13" t="str">
        <f>CONCATENATE(J12,Tabelle1!$B$1)</f>
        <v>5.6Ω</v>
      </c>
      <c r="K13" t="str">
        <f>CONCATENATE(K12,Tabelle1!$B$1)</f>
        <v>6.8Ω</v>
      </c>
      <c r="L13" t="str">
        <f>CONCATENATE(L12,Tabelle1!$B$1)</f>
        <v>8.2Ω</v>
      </c>
      <c r="M13" t="str">
        <f>CONCATENATE(M12,Tabelle1!$B$1)</f>
        <v>10Ω</v>
      </c>
      <c r="N13" t="str">
        <f>CONCATENATE(N12,Tabelle1!$B$1)</f>
        <v>12Ω</v>
      </c>
      <c r="O13" t="str">
        <f>CONCATENATE(O12,Tabelle1!$B$1)</f>
        <v>15Ω</v>
      </c>
      <c r="P13" t="str">
        <f>CONCATENATE(P12,Tabelle1!$B$1)</f>
        <v>18Ω</v>
      </c>
      <c r="Q13" t="str">
        <f>CONCATENATE(Q12,Tabelle1!$B$1)</f>
        <v>22Ω</v>
      </c>
      <c r="R13" t="str">
        <f>CONCATENATE(R12,Tabelle1!$B$1)</f>
        <v>27Ω</v>
      </c>
      <c r="S13" t="str">
        <f>CONCATENATE(S12,Tabelle1!$B$1)</f>
        <v>33Ω</v>
      </c>
      <c r="T13" t="str">
        <f>CONCATENATE(T12,Tabelle1!$B$1)</f>
        <v>39Ω</v>
      </c>
      <c r="U13" t="str">
        <f>CONCATENATE(U12,Tabelle1!$B$1)</f>
        <v>47Ω</v>
      </c>
      <c r="V13" t="str">
        <f>CONCATENATE(V12,Tabelle1!$B$1)</f>
        <v>56Ω</v>
      </c>
      <c r="W13" t="str">
        <f>CONCATENATE(W12,Tabelle1!$B$1)</f>
        <v>68Ω</v>
      </c>
      <c r="X13" t="str">
        <f>CONCATENATE(X12,Tabelle1!$B$1)</f>
        <v>82Ω</v>
      </c>
      <c r="Y13" t="str">
        <f>CONCATENATE(Y12,Tabelle1!$B$1)</f>
        <v>100Ω</v>
      </c>
      <c r="Z13" t="str">
        <f>CONCATENATE(Z12,Tabelle1!$B$1)</f>
        <v>120Ω</v>
      </c>
      <c r="AA13" t="str">
        <f>CONCATENATE(AA12,Tabelle1!$B$1)</f>
        <v>150Ω</v>
      </c>
      <c r="AB13" t="str">
        <f>CONCATENATE(AB12,Tabelle1!$B$1)</f>
        <v>180Ω</v>
      </c>
      <c r="AC13" t="str">
        <f>CONCATENATE(AC12,Tabelle1!$B$1)</f>
        <v>220Ω</v>
      </c>
      <c r="AD13" t="str">
        <f>CONCATENATE(AD12,Tabelle1!$B$1)</f>
        <v>270Ω</v>
      </c>
      <c r="AE13" t="str">
        <f>CONCATENATE(AE12,Tabelle1!$B$1)</f>
        <v>330Ω</v>
      </c>
      <c r="AF13" t="str">
        <f>CONCATENATE(AF12,Tabelle1!$B$1)</f>
        <v>390Ω</v>
      </c>
      <c r="AG13" t="str">
        <f>CONCATENATE(AG12,Tabelle1!$B$1)</f>
        <v>470Ω</v>
      </c>
      <c r="AH13" t="str">
        <f>CONCATENATE(AH12,Tabelle1!$B$1)</f>
        <v>560Ω</v>
      </c>
      <c r="AI13" t="str">
        <f>CONCATENATE(AI12,Tabelle1!$B$1)</f>
        <v>680Ω</v>
      </c>
      <c r="AJ13" t="str">
        <f>CONCATENATE(AJ12,Tabelle1!$B$1)</f>
        <v>820Ω</v>
      </c>
      <c r="AK13" t="str">
        <f>CONCATENATE(AK12,Tabelle1!$B$2)</f>
        <v>1k</v>
      </c>
      <c r="AL13" t="str">
        <f>CONCATENATE(AL12,Tabelle1!$B$2)</f>
        <v>1.2k</v>
      </c>
      <c r="AM13" t="str">
        <f>CONCATENATE(AM12,Tabelle1!$B$2)</f>
        <v>1.5k</v>
      </c>
      <c r="AN13" t="str">
        <f>CONCATENATE(AN12,Tabelle1!$B$2)</f>
        <v>1.8k</v>
      </c>
      <c r="AO13" t="str">
        <f>CONCATENATE(AO12,Tabelle1!$B$2)</f>
        <v>2.2k</v>
      </c>
      <c r="AP13" t="str">
        <f>CONCATENATE(AP12,Tabelle1!$B$2)</f>
        <v>2.7k</v>
      </c>
      <c r="AQ13" t="str">
        <f>CONCATENATE(AQ12,Tabelle1!$B$2)</f>
        <v>3.3k</v>
      </c>
      <c r="AR13" t="str">
        <f>CONCATENATE(AR12,Tabelle1!$B$2)</f>
        <v>3.9k</v>
      </c>
      <c r="AS13" t="str">
        <f>CONCATENATE(AS12,Tabelle1!$B$2)</f>
        <v>4.7k</v>
      </c>
      <c r="AT13" t="str">
        <f>CONCATENATE(AT12,Tabelle1!$B$2)</f>
        <v>5.6k</v>
      </c>
      <c r="AU13" t="str">
        <f>CONCATENATE(AU12,Tabelle1!$B$2)</f>
        <v>6.8k</v>
      </c>
      <c r="AV13" t="str">
        <f>CONCATENATE(AV12,Tabelle1!$B$2)</f>
        <v>8.2k</v>
      </c>
      <c r="AW13" t="str">
        <f>CONCATENATE(AW12,Tabelle1!$B$2)</f>
        <v>10k</v>
      </c>
      <c r="AX13" t="str">
        <f>CONCATENATE(AX12,Tabelle1!$B$2)</f>
        <v>12k</v>
      </c>
      <c r="AY13" t="str">
        <f>CONCATENATE(AY12,Tabelle1!$B$2)</f>
        <v>15k</v>
      </c>
      <c r="AZ13" t="str">
        <f>CONCATENATE(AZ12,Tabelle1!$B$2)</f>
        <v>18k</v>
      </c>
      <c r="BA13" t="str">
        <f>CONCATENATE(BA12,Tabelle1!$B$2)</f>
        <v>22k</v>
      </c>
      <c r="BB13" t="str">
        <f>CONCATENATE(BB12,Tabelle1!$B$2)</f>
        <v>27k</v>
      </c>
      <c r="BC13" t="str">
        <f>CONCATENATE(BC12,Tabelle1!$B$2)</f>
        <v>33k</v>
      </c>
      <c r="BD13" t="str">
        <f>CONCATENATE(BD12,Tabelle1!$B$2)</f>
        <v>39k</v>
      </c>
      <c r="BE13" t="str">
        <f>CONCATENATE(BE12,Tabelle1!$B$2)</f>
        <v>47k</v>
      </c>
      <c r="BF13" t="str">
        <f>CONCATENATE(BF12,Tabelle1!$B$2)</f>
        <v>56k</v>
      </c>
      <c r="BG13" t="str">
        <f>CONCATENATE(BG12,Tabelle1!$B$2)</f>
        <v>68k</v>
      </c>
      <c r="BH13" t="str">
        <f>CONCATENATE(BH12,Tabelle1!$B$2)</f>
        <v>82k</v>
      </c>
      <c r="BI13" t="str">
        <f>CONCATENATE(BI12,Tabelle1!$B$2)</f>
        <v>100k</v>
      </c>
      <c r="BJ13" t="str">
        <f>CONCATENATE(BJ12,Tabelle1!$B$2)</f>
        <v>120k</v>
      </c>
      <c r="BK13" t="str">
        <f>CONCATENATE(BK12,Tabelle1!$B$2)</f>
        <v>150k</v>
      </c>
      <c r="BL13" t="str">
        <f>CONCATENATE(BL12,Tabelle1!$B$2)</f>
        <v>180k</v>
      </c>
      <c r="BM13" t="str">
        <f>CONCATENATE(BM12,Tabelle1!$B$2)</f>
        <v>220k</v>
      </c>
      <c r="BN13" t="str">
        <f>CONCATENATE(BN12,Tabelle1!$B$2)</f>
        <v>270k</v>
      </c>
      <c r="BO13" t="str">
        <f>CONCATENATE(BO12,Tabelle1!$B$2)</f>
        <v>330k</v>
      </c>
      <c r="BP13" t="str">
        <f>CONCATENATE(BP12,Tabelle1!$B$2)</f>
        <v>390k</v>
      </c>
      <c r="BQ13" t="str">
        <f>CONCATENATE(BQ12,Tabelle1!$B$2)</f>
        <v>470k</v>
      </c>
      <c r="BR13" t="str">
        <f>CONCATENATE(BR12,Tabelle1!$B$2)</f>
        <v>560k</v>
      </c>
      <c r="BS13" t="str">
        <f>CONCATENATE(BS12,Tabelle1!$B$2)</f>
        <v>680k</v>
      </c>
      <c r="BT13" t="str">
        <f>CONCATENATE(BT12,Tabelle1!$B$2)</f>
        <v>820k</v>
      </c>
      <c r="BU13" t="str">
        <f>CONCATENATE(BU12,Tabelle1!$B$3)</f>
        <v>1M</v>
      </c>
      <c r="BV13" t="str">
        <f>CONCATENATE(BV12,Tabelle1!$B$3)</f>
        <v>1.2M</v>
      </c>
      <c r="BW13" t="str">
        <f>CONCATENATE(BW12,Tabelle1!$B$3)</f>
        <v>1.5M</v>
      </c>
      <c r="BX13" t="str">
        <f>CONCATENATE(BX12,Tabelle1!$B$3)</f>
        <v>1.8M</v>
      </c>
      <c r="BY13" t="str">
        <f>CONCATENATE(BY12,Tabelle1!$B$3)</f>
        <v>2.2M</v>
      </c>
      <c r="BZ13" t="str">
        <f>CONCATENATE(BZ12,Tabelle1!$B$3)</f>
        <v>2.7M</v>
      </c>
      <c r="CA13" t="str">
        <f>CONCATENATE(CA12,Tabelle1!$B$3)</f>
        <v>3.3M</v>
      </c>
      <c r="CB13" t="str">
        <f>CONCATENATE(CB12,Tabelle1!$B$3)</f>
        <v>3.9M</v>
      </c>
      <c r="CC13" t="str">
        <f>CONCATENATE(CC12,Tabelle1!$B$3)</f>
        <v>4.7M</v>
      </c>
      <c r="CD13" t="str">
        <f>CONCATENATE(CD12,Tabelle1!$B$3)</f>
        <v>5.6M</v>
      </c>
      <c r="CE13" t="str">
        <f>CONCATENATE(CE12,Tabelle1!$B$3)</f>
        <v>6.8M</v>
      </c>
      <c r="CF13" t="str">
        <f>CONCATENATE(CF12,Tabelle1!$B$3)</f>
        <v>8.2M</v>
      </c>
      <c r="CG13" t="str">
        <f>CONCATENATE(CG12,Tabelle1!$B$3)</f>
        <v>10M</v>
      </c>
      <c r="CH13" t="str">
        <f>CONCATENATE(CH12,Tabelle1!$B$3)</f>
        <v>12M</v>
      </c>
      <c r="CI13" t="str">
        <f>CONCATENATE(CI12,Tabelle1!$B$3)</f>
        <v>15M</v>
      </c>
      <c r="CJ13" t="str">
        <f>CONCATENATE(CJ12,Tabelle1!$B$3)</f>
        <v>18M</v>
      </c>
      <c r="CK13" t="str">
        <f>CONCATENATE(CK12,Tabelle1!$B$3)</f>
        <v>22M</v>
      </c>
      <c r="CL13" t="str">
        <f>CONCATENATE(CL12,Tabelle1!$B$3)</f>
        <v>27M</v>
      </c>
      <c r="CM13" t="str">
        <f>CONCATENATE(CM12,Tabelle1!$B$3)</f>
        <v>33M</v>
      </c>
      <c r="CN13" t="str">
        <f>CONCATENATE(CN12,Tabelle1!$B$3)</f>
        <v>39M</v>
      </c>
      <c r="CO13" t="str">
        <f>CONCATENATE(CO12,Tabelle1!$B$3)</f>
        <v>47M</v>
      </c>
      <c r="CP13" t="str">
        <f>CONCATENATE(CP12,Tabelle1!$B$3)</f>
        <v>56M</v>
      </c>
      <c r="CQ13" t="str">
        <f>CONCATENATE(CQ12,Tabelle1!$B$3)</f>
        <v>68M</v>
      </c>
      <c r="CR13" t="str">
        <f>CONCATENATE(CR12,Tabelle1!$B$3)</f>
        <v>82M</v>
      </c>
      <c r="CS13" t="str">
        <f>CONCATENATE(CS12,Tabelle1!$B$3)</f>
        <v>100M</v>
      </c>
      <c r="CT13" t="str">
        <f>CONCATENATE(CT12,Tabelle1!$B$3)</f>
        <v>120M</v>
      </c>
      <c r="CU13" t="str">
        <f>CONCATENATE(CU12,Tabelle1!$B$3)</f>
        <v>150M</v>
      </c>
      <c r="CV13" t="str">
        <f>CONCATENATE(CV12,Tabelle1!$B$3)</f>
        <v>180M</v>
      </c>
      <c r="CW13" t="str">
        <f>CONCATENATE(CW12,Tabelle1!$B$3)</f>
        <v>220M</v>
      </c>
      <c r="CX13" t="str">
        <f>CONCATENATE(CX12,Tabelle1!$B$3)</f>
        <v>270M</v>
      </c>
      <c r="CY13" t="str">
        <f>CONCATENATE(CY12,Tabelle1!$B$3)</f>
        <v>330M</v>
      </c>
      <c r="CZ13" t="str">
        <f>CONCATENATE(CZ12,Tabelle1!$B$3)</f>
        <v>390M</v>
      </c>
      <c r="DA13" t="str">
        <f>CONCATENATE(DA12,Tabelle1!$B$3)</f>
        <v>470M</v>
      </c>
      <c r="DB13" t="str">
        <f>CONCATENATE(DB12,Tabelle1!$B$3)</f>
        <v>560M</v>
      </c>
      <c r="DC13" t="str">
        <f>CONCATENATE(DC12,Tabelle1!$B$3)</f>
        <v>680M</v>
      </c>
      <c r="DD13" t="str">
        <f>CONCATENATE(DD12,Tabelle1!$B$3)</f>
        <v>820M</v>
      </c>
    </row>
    <row r="14" spans="1:108" x14ac:dyDescent="0.25">
      <c r="A14" t="str">
        <f>Tabelle1!$B$5</f>
        <v xml:space="preserve"> 6mm lin</v>
      </c>
      <c r="B14" t="str">
        <f>Tabelle1!$B$5</f>
        <v xml:space="preserve"> 6mm lin</v>
      </c>
      <c r="C14" t="str">
        <f>Tabelle1!$B$5</f>
        <v xml:space="preserve"> 6mm lin</v>
      </c>
      <c r="D14" t="str">
        <f>Tabelle1!$B$5</f>
        <v xml:space="preserve"> 6mm lin</v>
      </c>
      <c r="E14" t="str">
        <f>Tabelle1!$B$5</f>
        <v xml:space="preserve"> 6mm lin</v>
      </c>
      <c r="F14" t="str">
        <f>Tabelle1!$B$5</f>
        <v xml:space="preserve"> 6mm lin</v>
      </c>
      <c r="G14" t="str">
        <f>Tabelle1!$B$5</f>
        <v xml:space="preserve"> 6mm lin</v>
      </c>
      <c r="H14" t="str">
        <f>Tabelle1!$B$5</f>
        <v xml:space="preserve"> 6mm lin</v>
      </c>
      <c r="I14" t="str">
        <f>Tabelle1!$B$5</f>
        <v xml:space="preserve"> 6mm lin</v>
      </c>
      <c r="J14" t="str">
        <f>Tabelle1!$B$5</f>
        <v xml:space="preserve"> 6mm lin</v>
      </c>
      <c r="K14" t="str">
        <f>Tabelle1!$B$5</f>
        <v xml:space="preserve"> 6mm lin</v>
      </c>
      <c r="L14" t="str">
        <f>Tabelle1!$B$5</f>
        <v xml:space="preserve"> 6mm lin</v>
      </c>
      <c r="M14" t="str">
        <f>Tabelle1!$B$5</f>
        <v xml:space="preserve"> 6mm lin</v>
      </c>
      <c r="N14" t="str">
        <f>Tabelle1!$B$5</f>
        <v xml:space="preserve"> 6mm lin</v>
      </c>
      <c r="O14" t="str">
        <f>Tabelle1!$B$5</f>
        <v xml:space="preserve"> 6mm lin</v>
      </c>
      <c r="P14" t="str">
        <f>Tabelle1!$B$5</f>
        <v xml:space="preserve"> 6mm lin</v>
      </c>
      <c r="Q14" t="str">
        <f>Tabelle1!$B$5</f>
        <v xml:space="preserve"> 6mm lin</v>
      </c>
      <c r="R14" t="str">
        <f>Tabelle1!$B$5</f>
        <v xml:space="preserve"> 6mm lin</v>
      </c>
      <c r="S14" t="str">
        <f>Tabelle1!$B$5</f>
        <v xml:space="preserve"> 6mm lin</v>
      </c>
      <c r="T14" t="str">
        <f>Tabelle1!$B$5</f>
        <v xml:space="preserve"> 6mm lin</v>
      </c>
      <c r="U14" t="str">
        <f>Tabelle1!$B$5</f>
        <v xml:space="preserve"> 6mm lin</v>
      </c>
      <c r="V14" t="str">
        <f>Tabelle1!$B$5</f>
        <v xml:space="preserve"> 6mm lin</v>
      </c>
      <c r="W14" t="str">
        <f>Tabelle1!$B$5</f>
        <v xml:space="preserve"> 6mm lin</v>
      </c>
      <c r="X14" t="str">
        <f>Tabelle1!$B$5</f>
        <v xml:space="preserve"> 6mm lin</v>
      </c>
      <c r="Y14" t="str">
        <f>Tabelle1!$B$5</f>
        <v xml:space="preserve"> 6mm lin</v>
      </c>
      <c r="Z14" t="str">
        <f>Tabelle1!$B$5</f>
        <v xml:space="preserve"> 6mm lin</v>
      </c>
      <c r="AA14" t="str">
        <f>Tabelle1!$B$5</f>
        <v xml:space="preserve"> 6mm lin</v>
      </c>
      <c r="AB14" t="str">
        <f>Tabelle1!$B$5</f>
        <v xml:space="preserve"> 6mm lin</v>
      </c>
      <c r="AC14" t="str">
        <f>Tabelle1!$B$5</f>
        <v xml:space="preserve"> 6mm lin</v>
      </c>
      <c r="AD14" t="str">
        <f>Tabelle1!$B$5</f>
        <v xml:space="preserve"> 6mm lin</v>
      </c>
      <c r="AE14" t="str">
        <f>Tabelle1!$B$5</f>
        <v xml:space="preserve"> 6mm lin</v>
      </c>
      <c r="AF14" t="str">
        <f>Tabelle1!$B$5</f>
        <v xml:space="preserve"> 6mm lin</v>
      </c>
      <c r="AG14" t="str">
        <f>Tabelle1!$B$5</f>
        <v xml:space="preserve"> 6mm lin</v>
      </c>
      <c r="AH14" t="str">
        <f>Tabelle1!$B$5</f>
        <v xml:space="preserve"> 6mm lin</v>
      </c>
      <c r="AI14" t="str">
        <f>Tabelle1!$B$5</f>
        <v xml:space="preserve"> 6mm lin</v>
      </c>
      <c r="AJ14" t="str">
        <f>Tabelle1!$B$5</f>
        <v xml:space="preserve"> 6mm lin</v>
      </c>
      <c r="AK14" t="str">
        <f>Tabelle1!$B$5</f>
        <v xml:space="preserve"> 6mm lin</v>
      </c>
      <c r="AL14" t="str">
        <f>Tabelle1!$B$5</f>
        <v xml:space="preserve"> 6mm lin</v>
      </c>
      <c r="AM14" t="str">
        <f>Tabelle1!$B$5</f>
        <v xml:space="preserve"> 6mm lin</v>
      </c>
      <c r="AN14" t="str">
        <f>Tabelle1!$B$5</f>
        <v xml:space="preserve"> 6mm lin</v>
      </c>
      <c r="AO14" t="str">
        <f>Tabelle1!$B$5</f>
        <v xml:space="preserve"> 6mm lin</v>
      </c>
      <c r="AP14" t="str">
        <f>Tabelle1!$B$5</f>
        <v xml:space="preserve"> 6mm lin</v>
      </c>
      <c r="AQ14" t="str">
        <f>Tabelle1!$B$5</f>
        <v xml:space="preserve"> 6mm lin</v>
      </c>
      <c r="AR14" t="str">
        <f>Tabelle1!$B$5</f>
        <v xml:space="preserve"> 6mm lin</v>
      </c>
      <c r="AS14" t="str">
        <f>Tabelle1!$B$5</f>
        <v xml:space="preserve"> 6mm lin</v>
      </c>
      <c r="AT14" t="str">
        <f>Tabelle1!$B$5</f>
        <v xml:space="preserve"> 6mm lin</v>
      </c>
      <c r="AU14" t="str">
        <f>Tabelle1!$B$5</f>
        <v xml:space="preserve"> 6mm lin</v>
      </c>
      <c r="AV14" t="str">
        <f>Tabelle1!$B$5</f>
        <v xml:space="preserve"> 6mm lin</v>
      </c>
      <c r="AW14" t="str">
        <f>Tabelle1!$B$5</f>
        <v xml:space="preserve"> 6mm lin</v>
      </c>
      <c r="AX14" t="str">
        <f>Tabelle1!$B$5</f>
        <v xml:space="preserve"> 6mm lin</v>
      </c>
      <c r="AY14" t="str">
        <f>Tabelle1!$B$5</f>
        <v xml:space="preserve"> 6mm lin</v>
      </c>
      <c r="AZ14" t="str">
        <f>Tabelle1!$B$5</f>
        <v xml:space="preserve"> 6mm lin</v>
      </c>
      <c r="BA14" t="str">
        <f>Tabelle1!$B$5</f>
        <v xml:space="preserve"> 6mm lin</v>
      </c>
      <c r="BB14" t="str">
        <f>Tabelle1!$B$5</f>
        <v xml:space="preserve"> 6mm lin</v>
      </c>
      <c r="BC14" t="str">
        <f>Tabelle1!$B$5</f>
        <v xml:space="preserve"> 6mm lin</v>
      </c>
      <c r="BD14" t="str">
        <f>Tabelle1!$B$5</f>
        <v xml:space="preserve"> 6mm lin</v>
      </c>
      <c r="BE14" t="str">
        <f>Tabelle1!$B$5</f>
        <v xml:space="preserve"> 6mm lin</v>
      </c>
      <c r="BF14" t="str">
        <f>Tabelle1!$B$5</f>
        <v xml:space="preserve"> 6mm lin</v>
      </c>
      <c r="BG14" t="str">
        <f>Tabelle1!$B$5</f>
        <v xml:space="preserve"> 6mm lin</v>
      </c>
      <c r="BH14" t="str">
        <f>Tabelle1!$B$5</f>
        <v xml:space="preserve"> 6mm lin</v>
      </c>
      <c r="BI14" t="str">
        <f>Tabelle1!$B$5</f>
        <v xml:space="preserve"> 6mm lin</v>
      </c>
      <c r="BJ14" t="str">
        <f>Tabelle1!$B$5</f>
        <v xml:space="preserve"> 6mm lin</v>
      </c>
      <c r="BK14" t="str">
        <f>Tabelle1!$B$5</f>
        <v xml:space="preserve"> 6mm lin</v>
      </c>
      <c r="BL14" t="str">
        <f>Tabelle1!$B$5</f>
        <v xml:space="preserve"> 6mm lin</v>
      </c>
      <c r="BM14" t="str">
        <f>Tabelle1!$B$5</f>
        <v xml:space="preserve"> 6mm lin</v>
      </c>
      <c r="BN14" t="str">
        <f>Tabelle1!$B$5</f>
        <v xml:space="preserve"> 6mm lin</v>
      </c>
      <c r="BO14" t="str">
        <f>Tabelle1!$B$5</f>
        <v xml:space="preserve"> 6mm lin</v>
      </c>
      <c r="BP14" t="str">
        <f>Tabelle1!$B$5</f>
        <v xml:space="preserve"> 6mm lin</v>
      </c>
      <c r="BQ14" t="str">
        <f>Tabelle1!$B$5</f>
        <v xml:space="preserve"> 6mm lin</v>
      </c>
      <c r="BR14" t="str">
        <f>Tabelle1!$B$5</f>
        <v xml:space="preserve"> 6mm lin</v>
      </c>
      <c r="BS14" t="str">
        <f>Tabelle1!$B$5</f>
        <v xml:space="preserve"> 6mm lin</v>
      </c>
      <c r="BT14" t="str">
        <f>Tabelle1!$B$5</f>
        <v xml:space="preserve"> 6mm lin</v>
      </c>
      <c r="BU14" t="str">
        <f>Tabelle1!$B$5</f>
        <v xml:space="preserve"> 6mm lin</v>
      </c>
      <c r="BV14" t="str">
        <f>Tabelle1!$B$5</f>
        <v xml:space="preserve"> 6mm lin</v>
      </c>
      <c r="BW14" t="str">
        <f>Tabelle1!$B$5</f>
        <v xml:space="preserve"> 6mm lin</v>
      </c>
      <c r="BX14" t="str">
        <f>Tabelle1!$B$5</f>
        <v xml:space="preserve"> 6mm lin</v>
      </c>
      <c r="BY14" t="str">
        <f>Tabelle1!$B$5</f>
        <v xml:space="preserve"> 6mm lin</v>
      </c>
      <c r="BZ14" t="str">
        <f>Tabelle1!$B$5</f>
        <v xml:space="preserve"> 6mm lin</v>
      </c>
      <c r="CA14" t="str">
        <f>Tabelle1!$B$5</f>
        <v xml:space="preserve"> 6mm lin</v>
      </c>
      <c r="CB14" t="str">
        <f>Tabelle1!$B$5</f>
        <v xml:space="preserve"> 6mm lin</v>
      </c>
      <c r="CC14" t="str">
        <f>Tabelle1!$B$5</f>
        <v xml:space="preserve"> 6mm lin</v>
      </c>
      <c r="CD14" t="str">
        <f>Tabelle1!$B$5</f>
        <v xml:space="preserve"> 6mm lin</v>
      </c>
      <c r="CE14" t="str">
        <f>Tabelle1!$B$5</f>
        <v xml:space="preserve"> 6mm lin</v>
      </c>
      <c r="CF14" t="str">
        <f>Tabelle1!$B$5</f>
        <v xml:space="preserve"> 6mm lin</v>
      </c>
      <c r="CG14" t="str">
        <f>Tabelle1!$B$5</f>
        <v xml:space="preserve"> 6mm lin</v>
      </c>
      <c r="CH14" t="str">
        <f>Tabelle1!$B$5</f>
        <v xml:space="preserve"> 6mm lin</v>
      </c>
      <c r="CI14" t="str">
        <f>Tabelle1!$B$5</f>
        <v xml:space="preserve"> 6mm lin</v>
      </c>
      <c r="CJ14" t="str">
        <f>Tabelle1!$B$5</f>
        <v xml:space="preserve"> 6mm lin</v>
      </c>
      <c r="CK14" t="str">
        <f>Tabelle1!$B$5</f>
        <v xml:space="preserve"> 6mm lin</v>
      </c>
      <c r="CL14" t="str">
        <f>Tabelle1!$B$5</f>
        <v xml:space="preserve"> 6mm lin</v>
      </c>
      <c r="CM14" t="str">
        <f>Tabelle1!$B$5</f>
        <v xml:space="preserve"> 6mm lin</v>
      </c>
      <c r="CN14" t="str">
        <f>Tabelle1!$B$5</f>
        <v xml:space="preserve"> 6mm lin</v>
      </c>
      <c r="CO14" t="str">
        <f>Tabelle1!$B$5</f>
        <v xml:space="preserve"> 6mm lin</v>
      </c>
      <c r="CP14" t="str">
        <f>Tabelle1!$B$5</f>
        <v xml:space="preserve"> 6mm lin</v>
      </c>
      <c r="CQ14" t="str">
        <f>Tabelle1!$B$5</f>
        <v xml:space="preserve"> 6mm lin</v>
      </c>
      <c r="CR14" t="str">
        <f>Tabelle1!$B$5</f>
        <v xml:space="preserve"> 6mm lin</v>
      </c>
      <c r="CS14" t="str">
        <f>Tabelle1!$B$5</f>
        <v xml:space="preserve"> 6mm lin</v>
      </c>
      <c r="CT14" t="str">
        <f>Tabelle1!$B$5</f>
        <v xml:space="preserve"> 6mm lin</v>
      </c>
      <c r="CU14" t="str">
        <f>Tabelle1!$B$5</f>
        <v xml:space="preserve"> 6mm lin</v>
      </c>
      <c r="CV14" t="str">
        <f>Tabelle1!$B$5</f>
        <v xml:space="preserve"> 6mm lin</v>
      </c>
      <c r="CW14" t="str">
        <f>Tabelle1!$B$5</f>
        <v xml:space="preserve"> 6mm lin</v>
      </c>
      <c r="CX14" t="str">
        <f>Tabelle1!$B$5</f>
        <v xml:space="preserve"> 6mm lin</v>
      </c>
      <c r="CY14" t="str">
        <f>Tabelle1!$B$5</f>
        <v xml:space="preserve"> 6mm lin</v>
      </c>
      <c r="CZ14" t="str">
        <f>Tabelle1!$B$5</f>
        <v xml:space="preserve"> 6mm lin</v>
      </c>
      <c r="DA14" t="str">
        <f>Tabelle1!$B$5</f>
        <v xml:space="preserve"> 6mm lin</v>
      </c>
      <c r="DB14" t="str">
        <f>Tabelle1!$B$5</f>
        <v xml:space="preserve"> 6mm lin</v>
      </c>
      <c r="DC14" t="str">
        <f>Tabelle1!$B$5</f>
        <v xml:space="preserve"> 6mm lin</v>
      </c>
      <c r="DD14" t="str">
        <f>Tabelle1!$B$5</f>
        <v xml:space="preserve"> 6mm lin</v>
      </c>
    </row>
    <row r="15" spans="1:108" x14ac:dyDescent="0.25">
      <c r="A15" t="str">
        <f>CONCATENATE(A13,A14)</f>
        <v>1Ω 6mm lin</v>
      </c>
      <c r="B15" t="str">
        <f t="shared" ref="B15:BM15" si="31">CONCATENATE(B13,B14)</f>
        <v>1.2Ω 6mm lin</v>
      </c>
      <c r="C15" t="str">
        <f t="shared" si="31"/>
        <v>1.5Ω 6mm lin</v>
      </c>
      <c r="D15" t="str">
        <f t="shared" si="31"/>
        <v>1.8Ω 6mm lin</v>
      </c>
      <c r="E15" t="str">
        <f t="shared" si="31"/>
        <v>2.2Ω 6mm lin</v>
      </c>
      <c r="F15" t="str">
        <f t="shared" si="31"/>
        <v>2.7Ω 6mm lin</v>
      </c>
      <c r="G15" t="str">
        <f t="shared" si="31"/>
        <v>3.3Ω 6mm lin</v>
      </c>
      <c r="H15" t="str">
        <f t="shared" si="31"/>
        <v>3.9Ω 6mm lin</v>
      </c>
      <c r="I15" t="str">
        <f t="shared" si="31"/>
        <v>4.7Ω 6mm lin</v>
      </c>
      <c r="J15" t="str">
        <f t="shared" si="31"/>
        <v>5.6Ω 6mm lin</v>
      </c>
      <c r="K15" t="str">
        <f t="shared" si="31"/>
        <v>6.8Ω 6mm lin</v>
      </c>
      <c r="L15" t="str">
        <f t="shared" si="31"/>
        <v>8.2Ω 6mm lin</v>
      </c>
      <c r="M15" t="str">
        <f t="shared" si="31"/>
        <v>10Ω 6mm lin</v>
      </c>
      <c r="N15" t="str">
        <f t="shared" si="31"/>
        <v>12Ω 6mm lin</v>
      </c>
      <c r="O15" t="str">
        <f t="shared" si="31"/>
        <v>15Ω 6mm lin</v>
      </c>
      <c r="P15" t="str">
        <f t="shared" si="31"/>
        <v>18Ω 6mm lin</v>
      </c>
      <c r="Q15" t="str">
        <f t="shared" si="31"/>
        <v>22Ω 6mm lin</v>
      </c>
      <c r="R15" t="str">
        <f t="shared" si="31"/>
        <v>27Ω 6mm lin</v>
      </c>
      <c r="S15" t="str">
        <f t="shared" si="31"/>
        <v>33Ω 6mm lin</v>
      </c>
      <c r="T15" t="str">
        <f t="shared" si="31"/>
        <v>39Ω 6mm lin</v>
      </c>
      <c r="U15" t="str">
        <f t="shared" si="31"/>
        <v>47Ω 6mm lin</v>
      </c>
      <c r="V15" t="str">
        <f t="shared" si="31"/>
        <v>56Ω 6mm lin</v>
      </c>
      <c r="W15" t="str">
        <f t="shared" si="31"/>
        <v>68Ω 6mm lin</v>
      </c>
      <c r="X15" t="str">
        <f t="shared" si="31"/>
        <v>82Ω 6mm lin</v>
      </c>
      <c r="Y15" t="str">
        <f t="shared" si="31"/>
        <v>100Ω 6mm lin</v>
      </c>
      <c r="Z15" t="str">
        <f t="shared" si="31"/>
        <v>120Ω 6mm lin</v>
      </c>
      <c r="AA15" t="str">
        <f t="shared" si="31"/>
        <v>150Ω 6mm lin</v>
      </c>
      <c r="AB15" t="str">
        <f t="shared" si="31"/>
        <v>180Ω 6mm lin</v>
      </c>
      <c r="AC15" t="str">
        <f t="shared" si="31"/>
        <v>220Ω 6mm lin</v>
      </c>
      <c r="AD15" t="str">
        <f t="shared" si="31"/>
        <v>270Ω 6mm lin</v>
      </c>
      <c r="AE15" t="str">
        <f t="shared" si="31"/>
        <v>330Ω 6mm lin</v>
      </c>
      <c r="AF15" t="str">
        <f t="shared" si="31"/>
        <v>390Ω 6mm lin</v>
      </c>
      <c r="AG15" t="str">
        <f t="shared" si="31"/>
        <v>470Ω 6mm lin</v>
      </c>
      <c r="AH15" t="str">
        <f t="shared" si="31"/>
        <v>560Ω 6mm lin</v>
      </c>
      <c r="AI15" t="str">
        <f t="shared" si="31"/>
        <v>680Ω 6mm lin</v>
      </c>
      <c r="AJ15" t="str">
        <f t="shared" si="31"/>
        <v>820Ω 6mm lin</v>
      </c>
      <c r="AK15" t="str">
        <f t="shared" si="31"/>
        <v>1k 6mm lin</v>
      </c>
      <c r="AL15" t="str">
        <f t="shared" si="31"/>
        <v>1.2k 6mm lin</v>
      </c>
      <c r="AM15" t="str">
        <f t="shared" si="31"/>
        <v>1.5k 6mm lin</v>
      </c>
      <c r="AN15" t="str">
        <f t="shared" si="31"/>
        <v>1.8k 6mm lin</v>
      </c>
      <c r="AO15" t="str">
        <f t="shared" si="31"/>
        <v>2.2k 6mm lin</v>
      </c>
      <c r="AP15" t="str">
        <f t="shared" si="31"/>
        <v>2.7k 6mm lin</v>
      </c>
      <c r="AQ15" t="str">
        <f t="shared" si="31"/>
        <v>3.3k 6mm lin</v>
      </c>
      <c r="AR15" t="str">
        <f t="shared" si="31"/>
        <v>3.9k 6mm lin</v>
      </c>
      <c r="AS15" t="str">
        <f t="shared" si="31"/>
        <v>4.7k 6mm lin</v>
      </c>
      <c r="AT15" t="str">
        <f t="shared" si="31"/>
        <v>5.6k 6mm lin</v>
      </c>
      <c r="AU15" t="str">
        <f t="shared" si="31"/>
        <v>6.8k 6mm lin</v>
      </c>
      <c r="AV15" t="str">
        <f t="shared" si="31"/>
        <v>8.2k 6mm lin</v>
      </c>
      <c r="AW15" t="str">
        <f t="shared" si="31"/>
        <v>10k 6mm lin</v>
      </c>
      <c r="AX15" t="str">
        <f t="shared" si="31"/>
        <v>12k 6mm lin</v>
      </c>
      <c r="AY15" t="str">
        <f t="shared" si="31"/>
        <v>15k 6mm lin</v>
      </c>
      <c r="AZ15" t="str">
        <f t="shared" si="31"/>
        <v>18k 6mm lin</v>
      </c>
      <c r="BA15" t="str">
        <f t="shared" si="31"/>
        <v>22k 6mm lin</v>
      </c>
      <c r="BB15" t="str">
        <f t="shared" si="31"/>
        <v>27k 6mm lin</v>
      </c>
      <c r="BC15" t="str">
        <f t="shared" si="31"/>
        <v>33k 6mm lin</v>
      </c>
      <c r="BD15" t="str">
        <f t="shared" si="31"/>
        <v>39k 6mm lin</v>
      </c>
      <c r="BE15" t="str">
        <f t="shared" si="31"/>
        <v>47k 6mm lin</v>
      </c>
      <c r="BF15" t="str">
        <f t="shared" si="31"/>
        <v>56k 6mm lin</v>
      </c>
      <c r="BG15" t="str">
        <f t="shared" si="31"/>
        <v>68k 6mm lin</v>
      </c>
      <c r="BH15" t="str">
        <f t="shared" si="31"/>
        <v>82k 6mm lin</v>
      </c>
      <c r="BI15" t="str">
        <f t="shared" si="31"/>
        <v>100k 6mm lin</v>
      </c>
      <c r="BJ15" t="str">
        <f t="shared" si="31"/>
        <v>120k 6mm lin</v>
      </c>
      <c r="BK15" t="str">
        <f t="shared" si="31"/>
        <v>150k 6mm lin</v>
      </c>
      <c r="BL15" t="str">
        <f t="shared" si="31"/>
        <v>180k 6mm lin</v>
      </c>
      <c r="BM15" t="str">
        <f t="shared" si="31"/>
        <v>220k 6mm lin</v>
      </c>
      <c r="BN15" t="str">
        <f t="shared" ref="BN15:CR15" si="32">CONCATENATE(BN13,BN14)</f>
        <v>270k 6mm lin</v>
      </c>
      <c r="BO15" t="str">
        <f t="shared" si="32"/>
        <v>330k 6mm lin</v>
      </c>
      <c r="BP15" t="str">
        <f t="shared" si="32"/>
        <v>390k 6mm lin</v>
      </c>
      <c r="BQ15" t="str">
        <f t="shared" si="32"/>
        <v>470k 6mm lin</v>
      </c>
      <c r="BR15" t="str">
        <f t="shared" si="32"/>
        <v>560k 6mm lin</v>
      </c>
      <c r="BS15" t="str">
        <f t="shared" si="32"/>
        <v>680k 6mm lin</v>
      </c>
      <c r="BT15" t="str">
        <f t="shared" si="32"/>
        <v>820k 6mm lin</v>
      </c>
      <c r="BU15" t="str">
        <f t="shared" si="32"/>
        <v>1M 6mm lin</v>
      </c>
      <c r="BV15" t="str">
        <f t="shared" si="32"/>
        <v>1.2M 6mm lin</v>
      </c>
      <c r="BW15" t="str">
        <f t="shared" si="32"/>
        <v>1.5M 6mm lin</v>
      </c>
      <c r="BX15" t="str">
        <f t="shared" si="32"/>
        <v>1.8M 6mm lin</v>
      </c>
      <c r="BY15" t="str">
        <f t="shared" si="32"/>
        <v>2.2M 6mm lin</v>
      </c>
      <c r="BZ15" t="str">
        <f t="shared" si="32"/>
        <v>2.7M 6mm lin</v>
      </c>
      <c r="CA15" t="str">
        <f t="shared" si="32"/>
        <v>3.3M 6mm lin</v>
      </c>
      <c r="CB15" t="str">
        <f t="shared" si="32"/>
        <v>3.9M 6mm lin</v>
      </c>
      <c r="CC15" t="str">
        <f t="shared" si="32"/>
        <v>4.7M 6mm lin</v>
      </c>
      <c r="CD15" t="str">
        <f t="shared" si="32"/>
        <v>5.6M 6mm lin</v>
      </c>
      <c r="CE15" t="str">
        <f t="shared" si="32"/>
        <v>6.8M 6mm lin</v>
      </c>
      <c r="CF15" t="str">
        <f t="shared" si="32"/>
        <v>8.2M 6mm lin</v>
      </c>
      <c r="CG15" t="str">
        <f t="shared" si="32"/>
        <v>10M 6mm lin</v>
      </c>
      <c r="CH15" t="str">
        <f t="shared" si="32"/>
        <v>12M 6mm lin</v>
      </c>
      <c r="CI15" t="str">
        <f t="shared" si="32"/>
        <v>15M 6mm lin</v>
      </c>
      <c r="CJ15" t="str">
        <f t="shared" si="32"/>
        <v>18M 6mm lin</v>
      </c>
      <c r="CK15" t="str">
        <f t="shared" si="32"/>
        <v>22M 6mm lin</v>
      </c>
      <c r="CL15" t="str">
        <f t="shared" si="32"/>
        <v>27M 6mm lin</v>
      </c>
      <c r="CM15" t="str">
        <f t="shared" si="32"/>
        <v>33M 6mm lin</v>
      </c>
      <c r="CN15" t="str">
        <f t="shared" si="32"/>
        <v>39M 6mm lin</v>
      </c>
      <c r="CO15" t="str">
        <f t="shared" si="32"/>
        <v>47M 6mm lin</v>
      </c>
      <c r="CP15" t="str">
        <f t="shared" si="32"/>
        <v>56M 6mm lin</v>
      </c>
      <c r="CQ15" t="str">
        <f t="shared" si="32"/>
        <v>68M 6mm lin</v>
      </c>
      <c r="CR15" t="str">
        <f t="shared" si="32"/>
        <v>82M 6mm lin</v>
      </c>
      <c r="CS15" t="str">
        <f t="shared" ref="CS15:DD15" si="33">CONCATENATE(CS13,CS14)</f>
        <v>100M 6mm lin</v>
      </c>
      <c r="CT15" t="str">
        <f t="shared" si="33"/>
        <v>120M 6mm lin</v>
      </c>
      <c r="CU15" t="str">
        <f t="shared" si="33"/>
        <v>150M 6mm lin</v>
      </c>
      <c r="CV15" t="str">
        <f t="shared" si="33"/>
        <v>180M 6mm lin</v>
      </c>
      <c r="CW15" t="str">
        <f t="shared" si="33"/>
        <v>220M 6mm lin</v>
      </c>
      <c r="CX15" t="str">
        <f t="shared" si="33"/>
        <v>270M 6mm lin</v>
      </c>
      <c r="CY15" t="str">
        <f t="shared" si="33"/>
        <v>330M 6mm lin</v>
      </c>
      <c r="CZ15" t="str">
        <f t="shared" si="33"/>
        <v>390M 6mm lin</v>
      </c>
      <c r="DA15" t="str">
        <f t="shared" si="33"/>
        <v>470M 6mm lin</v>
      </c>
      <c r="DB15" t="str">
        <f t="shared" si="33"/>
        <v>560M 6mm lin</v>
      </c>
      <c r="DC15" t="str">
        <f t="shared" si="33"/>
        <v>680M 6mm lin</v>
      </c>
      <c r="DD15" t="str">
        <f t="shared" si="33"/>
        <v>820M 6mm lin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kunz</dc:creator>
  <cp:lastModifiedBy>Felix Kunz</cp:lastModifiedBy>
  <dcterms:created xsi:type="dcterms:W3CDTF">2019-03-09T15:06:23Z</dcterms:created>
  <dcterms:modified xsi:type="dcterms:W3CDTF">2019-03-09T16:33:49Z</dcterms:modified>
</cp:coreProperties>
</file>