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750" yWindow="510" windowWidth="15015" windowHeight="7110"/>
  </bookViews>
  <sheets>
    <sheet name="Pedido Compra Nro. Ref 1760042" sheetId="1" r:id="rId1"/>
  </sheets>
  <calcPr calcId="144525"/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<sst xmlns="http://schemas.openxmlformats.org/spreadsheetml/2006/main" count="36" uniqueCount="33">
  <si>
    <t>Nro. Referencia</t>
  </si>
  <si>
    <t>Código</t>
  </si>
  <si>
    <t>Descripción</t>
  </si>
  <si>
    <t>Ped.</t>
  </si>
  <si>
    <t>Recib.</t>
  </si>
  <si>
    <t>Pend.</t>
  </si>
  <si>
    <t>Costo Unit.</t>
  </si>
  <si>
    <t>% Impuesto</t>
  </si>
  <si>
    <t>Total</t>
  </si>
  <si>
    <t>Almacen</t>
  </si>
  <si>
    <t>Ubicación</t>
  </si>
  <si>
    <t>Id Cliente</t>
  </si>
  <si>
    <t>M1450A070</t>
  </si>
  <si>
    <t>MOTOR DE PASO (IAC) CK4A/CK5A</t>
  </si>
  <si>
    <t>MMD371794</t>
  </si>
  <si>
    <t>CABLE DE BUJIA K86W/V75W</t>
  </si>
  <si>
    <t>ALMACEN PRINCIPAL</t>
  </si>
  <si>
    <t>B-4-D-04</t>
  </si>
  <si>
    <t>MMR403441</t>
  </si>
  <si>
    <t>BUJE DE MESETA DELANTERA CS6A/CS3A</t>
  </si>
  <si>
    <t>M4056A161</t>
  </si>
  <si>
    <t>KIT BARRA ESTABILIZADORA CJ5A/CK1A/CK2A/CK4A/CK5A/CS1A/CS3A/CS6A</t>
  </si>
  <si>
    <t>C-1-D-03</t>
  </si>
  <si>
    <t>MMR554244</t>
  </si>
  <si>
    <t>SOPORTE DE MOTOR DER CS1A/CS3A/CS6A T/M</t>
  </si>
  <si>
    <t>E-5-B-03</t>
  </si>
  <si>
    <t>MMD372250</t>
  </si>
  <si>
    <t>ESTOPERA CIGUENAL TR CB1A/CB2A/CK1A/CK2A/CS3A/P01W/P12V</t>
  </si>
  <si>
    <t>MMZ690115</t>
  </si>
  <si>
    <t>FILTRO DE ACEITE CA5A/CS3A/CS6A/CB1A/CB2A/CB4A/E54A/EA5A/CU5W/CK1A 00/CS6A</t>
  </si>
  <si>
    <t>B-1-C-02</t>
  </si>
  <si>
    <t>MMD370803</t>
  </si>
  <si>
    <t>BOMBA AGUA CS3A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</si>
</sst>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gradientFill degree="90">
        <stop position="0">
          <color rgb="FF4F81BD"/>
        </stop>
        <stop position="1">
          <color rgb="FF4F81BD"/>
        </stop>
      </gradientFill>
    </fill>
    <fill>
      <gradientFill degree="90">
        <stop position="0">
          <color rgb="FFDCE6F1"/>
        </stop>
        <stop position="1">
          <color rgb="FFDCE6F1"/>
        </stop>
      </gradientFill>
    </fill>
  </fills>
  <borders count="7">
    <border>
      <left/>
      <right/>
      <top/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  <border>
      <left/>
      <right style="thin">
        <color rgb="FF95B3D7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4" fontId="0" fillId="0" borderId="0" xfId="0" applyNumberFormat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4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90" workbookViewId="0">
      <selection activeCell="E2" sqref="E2:E9"/>
    </sheetView>
  </sheetViews>
  <sheetFormatPr baseColWidth="10" defaultColWidth="9.140625" defaultRowHeight="15" x14ac:dyDescent="0.25"/>
  <cols>
    <col min="1" max="1" width="18.7109375" bestFit="1" customWidth="1"/>
    <col min="2" max="2" width="11.7109375" bestFit="1" customWidth="1"/>
    <col min="3" max="3" width="88.42578125" bestFit="1" customWidth="1"/>
    <col min="4" max="6" width="8.140625" bestFit="1" customWidth="1"/>
    <col min="7" max="7" width="14" bestFit="1" customWidth="1"/>
    <col min="8" max="8" width="12.85546875" bestFit="1" customWidth="1"/>
    <col min="9" max="9" width="10.5703125" bestFit="1" customWidth="1"/>
    <col min="10" max="10" width="21.140625" bestFit="1" customWidth="1"/>
    <col min="11" max="11" width="11.7109375" bestFit="1" customWidth="1"/>
    <col min="12" max="12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1760042809</v>
      </c>
      <c r="B2" t="s">
        <v>12</v>
      </c>
      <c r="C2" t="s">
        <v>13</v>
      </c>
      <c r="D2" s="4">
        <v>2</v>
      </c>
      <c r="E2" s="4">
        <v>2</v>
      </c>
      <c r="F2" s="4">
        <f t="shared" ref="F2:F9" si="0">D2-E2</f>
        <v>0</v>
      </c>
      <c r="G2" s="4">
        <v>1434</v>
      </c>
      <c r="H2" s="4">
        <v>12</v>
      </c>
      <c r="I2" s="4">
        <v>2868</v>
      </c>
      <c r="L2" s="3"/>
    </row>
    <row r="3" spans="1:12" x14ac:dyDescent="0.25">
      <c r="A3" s="5">
        <v>1760042809</v>
      </c>
      <c r="B3" s="6" t="s">
        <v>14</v>
      </c>
      <c r="C3" s="6" t="s">
        <v>15</v>
      </c>
      <c r="D3" s="8">
        <v>10</v>
      </c>
      <c r="E3" s="8">
        <v>10</v>
      </c>
      <c r="F3" s="8">
        <f t="shared" si="0"/>
        <v>0</v>
      </c>
      <c r="G3" s="8">
        <v>957.6</v>
      </c>
      <c r="H3" s="8">
        <v>12</v>
      </c>
      <c r="I3" s="8">
        <v>9576</v>
      </c>
      <c r="J3" s="6" t="s">
        <v>16</v>
      </c>
      <c r="K3" s="6" t="s">
        <v>17</v>
      </c>
      <c r="L3" s="7"/>
    </row>
    <row r="4" spans="1:12" x14ac:dyDescent="0.25">
      <c r="A4" s="2">
        <v>1760042809</v>
      </c>
      <c r="B4" t="s">
        <v>18</v>
      </c>
      <c r="C4" t="s">
        <v>19</v>
      </c>
      <c r="D4" s="4">
        <v>30</v>
      </c>
      <c r="E4" s="4">
        <v>30</v>
      </c>
      <c r="F4" s="4">
        <f t="shared" si="0"/>
        <v>0</v>
      </c>
      <c r="G4" s="4">
        <v>157.51</v>
      </c>
      <c r="H4" s="4">
        <v>12</v>
      </c>
      <c r="I4" s="4">
        <v>4725.3</v>
      </c>
      <c r="L4" s="3"/>
    </row>
    <row r="5" spans="1:12" x14ac:dyDescent="0.25">
      <c r="A5" s="5">
        <v>1760042809</v>
      </c>
      <c r="B5" s="6" t="s">
        <v>20</v>
      </c>
      <c r="C5" s="6" t="s">
        <v>21</v>
      </c>
      <c r="D5" s="8">
        <v>20</v>
      </c>
      <c r="E5" s="8">
        <v>20</v>
      </c>
      <c r="F5" s="8">
        <f t="shared" si="0"/>
        <v>0</v>
      </c>
      <c r="G5" s="8">
        <v>104.4</v>
      </c>
      <c r="H5" s="8">
        <v>12</v>
      </c>
      <c r="I5" s="8">
        <v>2088</v>
      </c>
      <c r="J5" s="6" t="s">
        <v>16</v>
      </c>
      <c r="K5" s="6" t="s">
        <v>22</v>
      </c>
      <c r="L5" s="7"/>
    </row>
    <row r="6" spans="1:12" x14ac:dyDescent="0.25">
      <c r="A6" s="2">
        <v>1760042809</v>
      </c>
      <c r="B6" t="s">
        <v>23</v>
      </c>
      <c r="C6" t="s">
        <v>24</v>
      </c>
      <c r="D6" s="4">
        <v>20</v>
      </c>
      <c r="E6" s="4">
        <v>20</v>
      </c>
      <c r="F6" s="4">
        <f t="shared" si="0"/>
        <v>0</v>
      </c>
      <c r="G6" s="4">
        <v>368.11</v>
      </c>
      <c r="H6" s="4">
        <v>12</v>
      </c>
      <c r="I6" s="4">
        <v>7362.2</v>
      </c>
      <c r="J6" t="s">
        <v>16</v>
      </c>
      <c r="K6" t="s">
        <v>25</v>
      </c>
      <c r="L6" s="3"/>
    </row>
    <row r="7" spans="1:12" x14ac:dyDescent="0.25">
      <c r="A7" s="5">
        <v>1760042809</v>
      </c>
      <c r="B7" s="6" t="s">
        <v>26</v>
      </c>
      <c r="C7" s="6" t="s">
        <v>27</v>
      </c>
      <c r="D7" s="8">
        <v>30</v>
      </c>
      <c r="E7" s="8">
        <v>30</v>
      </c>
      <c r="F7" s="8">
        <f t="shared" si="0"/>
        <v>0</v>
      </c>
      <c r="G7" s="8">
        <v>146.9</v>
      </c>
      <c r="H7" s="8">
        <v>12</v>
      </c>
      <c r="I7" s="8">
        <v>4407</v>
      </c>
      <c r="J7" s="6"/>
      <c r="K7" s="6"/>
      <c r="L7" s="7"/>
    </row>
    <row r="8" spans="1:12" x14ac:dyDescent="0.25">
      <c r="A8" s="2">
        <v>1760042809</v>
      </c>
      <c r="B8" t="s">
        <v>28</v>
      </c>
      <c r="C8" t="s">
        <v>29</v>
      </c>
      <c r="D8" s="4">
        <v>400</v>
      </c>
      <c r="E8" s="4">
        <v>400</v>
      </c>
      <c r="F8" s="4">
        <f t="shared" si="0"/>
        <v>0</v>
      </c>
      <c r="G8" s="4">
        <v>88.47</v>
      </c>
      <c r="H8" s="4">
        <v>12</v>
      </c>
      <c r="I8" s="4">
        <v>35388</v>
      </c>
      <c r="J8" t="s">
        <v>16</v>
      </c>
      <c r="K8" t="s">
        <v>30</v>
      </c>
      <c r="L8" s="3"/>
    </row>
    <row r="9" spans="1:12" x14ac:dyDescent="0.25">
      <c r="A9" s="5">
        <v>1760042809</v>
      </c>
      <c r="B9" s="6" t="s">
        <v>31</v>
      </c>
      <c r="C9" s="6" t="s">
        <v>32</v>
      </c>
      <c r="D9" s="8">
        <v>10</v>
      </c>
      <c r="E9" s="8">
        <v>10</v>
      </c>
      <c r="F9" s="8">
        <f t="shared" si="0"/>
        <v>0</v>
      </c>
      <c r="G9" s="8">
        <v>877.47</v>
      </c>
      <c r="H9" s="8">
        <v>12</v>
      </c>
      <c r="I9" s="8">
        <v>8774.7000000000007</v>
      </c>
      <c r="J9" s="6"/>
      <c r="K9" s="6"/>
      <c r="L9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Compra Nro. Ref 1760042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Pedido Compra Nro. Ref 1760042809</dc:title>
  <dc:subject/>
  <dc:creator>SIPRE 2.0</dc:creator>
  <cp:keywords/>
  <dc:description/>
  <cp:lastModifiedBy>programador</cp:lastModifiedBy>
  <dcterms:created xsi:type="dcterms:W3CDTF">2014-07-30T15:06:35Z</dcterms:created>
  <dcterms:modified xsi:type="dcterms:W3CDTF">2014-07-30T15:07:05Z</dcterms:modified>
  <cp:category/>
</cp:coreProperties>
</file>