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cha\Documents\FHTW\BMR6_SS18\Bachelorarbeit\"/>
    </mc:Choice>
  </mc:AlternateContent>
  <bookViews>
    <workbookView xWindow="0" yWindow="5100" windowWidth="1642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12" i="1"/>
  <c r="I7" i="1" l="1"/>
  <c r="I8" i="1"/>
  <c r="I9" i="1"/>
  <c r="I13" i="1"/>
  <c r="I14" i="1"/>
  <c r="I4" i="1" l="1"/>
</calcChain>
</file>

<file path=xl/sharedStrings.xml><?xml version="1.0" encoding="utf-8"?>
<sst xmlns="http://schemas.openxmlformats.org/spreadsheetml/2006/main" count="65" uniqueCount="39">
  <si>
    <t>Beschreibung</t>
  </si>
  <si>
    <t>A-2043-01: X-Series T-Slot Mounting Plate (1" or 25mm)</t>
  </si>
  <si>
    <t>Produkt</t>
  </si>
  <si>
    <t>Power Supply</t>
  </si>
  <si>
    <t>Aluprofile</t>
  </si>
  <si>
    <t xml:space="preserve">20 [mm] - Länge: 400 [mm] </t>
  </si>
  <si>
    <t xml:space="preserve">20 [mm] - Länge: 600 [mm] </t>
  </si>
  <si>
    <t>Auf Anfrage</t>
  </si>
  <si>
    <t>Aufnahmestern mit Anschlussbohrungen für Zubehör</t>
  </si>
  <si>
    <t>ETY-DR-0009</t>
  </si>
  <si>
    <t>Bestellen</t>
  </si>
  <si>
    <t>Bereits vorhanden</t>
  </si>
  <si>
    <t>ETY-DR-0012</t>
  </si>
  <si>
    <t>Verbindungsteil zwischen Aufnahmestern und Doppelgelenklager</t>
  </si>
  <si>
    <t>Output Tube Adapter</t>
  </si>
  <si>
    <t>A-2038-02: X-Series 1.25" Tube Adapter with Indexing Pin (Output)</t>
  </si>
  <si>
    <t>T-Slot Mounting Plate (modifiziert)</t>
  </si>
  <si>
    <t>Bestellseiten: robotunits, igus</t>
  </si>
  <si>
    <t>Anzahl 
(benötigt)</t>
  </si>
  <si>
    <t>Anzahl 
(bestellen)</t>
  </si>
  <si>
    <t>Preis/Stk. 
[€]</t>
  </si>
  <si>
    <t>Durchmesser: 26 [mm] - Länge: 150 [mm], https://www.igus.at/product/1416</t>
  </si>
  <si>
    <t>Motoren</t>
  </si>
  <si>
    <t>Kategorie</t>
  </si>
  <si>
    <t>X5-1</t>
  </si>
  <si>
    <t xml:space="preserve">Hebi </t>
  </si>
  <si>
    <t>Igus</t>
  </si>
  <si>
    <t>Accessory</t>
  </si>
  <si>
    <t>Robolink® W Anschlussrohr aus Aluminium</t>
  </si>
  <si>
    <t>Igubal®-Doppelgelenklager KDGM</t>
  </si>
  <si>
    <t>Konstruieren (abgeschlossen)</t>
  </si>
  <si>
    <t>Konstruieren (ausständig)</t>
  </si>
  <si>
    <t>KDGM-10-A-ER-J (Version A), Durchmesser: 10 [mm] - Länge: 380 [mm], https://www.igus.at/info/spherical-bearings-double-spherical-kdgm</t>
  </si>
  <si>
    <t>MEAN WELL GST220A24-R7B, https://www.conrad.at/de/tischnetzteil-festspannung-mean-well-gst220a24-r7b-24-vdc-92-a-220-w-1439256.html</t>
  </si>
  <si>
    <t>Preis [€]</t>
  </si>
  <si>
    <t xml:space="preserve">Gewindestange M5 </t>
  </si>
  <si>
    <t>1.000 [mm] Edelstahl, https://www.obi.at/gewindestangen/lux-gewindestangen-m5-x-1-000-mm-edelstahl/p/7608813</t>
  </si>
  <si>
    <t>Versandkosten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</si>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</sst>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D1D1D"/>
      <name val="Calibri"/>
      <family val="2"/>
      <scheme val="minor"/>
    </font>
    <font>
      <sz val="10"/>
      <color rgb="FF1D1D1D"/>
      <name val="Calibri"/>
      <family val="2"/>
      <scheme val="minor"/>
    </font>
    <font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Font="1" applyFill="1" applyBorder="1"/>
    <xf numFmtId="0" fontId="6" fillId="0" borderId="0" xfId="0" applyFont="1"/>
    <xf numFmtId="0" fontId="0" fillId="0" borderId="0" xfId="0" applyFont="1" applyBorder="1"/>
    <xf numFmtId="0" fontId="0" fillId="4" borderId="2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7" xfId="0" applyFont="1" applyFill="1" applyBorder="1"/>
    <xf numFmtId="0" fontId="0" fillId="3" borderId="7" xfId="0" applyFont="1" applyFill="1" applyBorder="1"/>
    <xf numFmtId="0" fontId="0" fillId="6" borderId="7" xfId="0" applyFont="1" applyFill="1" applyBorder="1"/>
    <xf numFmtId="0" fontId="0" fillId="6" borderId="9" xfId="0" applyFont="1" applyFill="1" applyBorder="1"/>
    <xf numFmtId="0" fontId="0" fillId="4" borderId="10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6" borderId="11" xfId="0" applyFont="1" applyFill="1" applyBorder="1"/>
    <xf numFmtId="0" fontId="0" fillId="3" borderId="12" xfId="0" applyFont="1" applyFill="1" applyBorder="1"/>
    <xf numFmtId="0" fontId="0" fillId="6" borderId="2" xfId="0" applyFont="1" applyFill="1" applyBorder="1"/>
    <xf numFmtId="0" fontId="0" fillId="5" borderId="4" xfId="0" applyFont="1" applyFill="1" applyBorder="1"/>
    <xf numFmtId="0" fontId="0" fillId="5" borderId="7" xfId="0" applyFont="1" applyFill="1" applyBorder="1"/>
    <xf numFmtId="0" fontId="0" fillId="5" borderId="8" xfId="0" applyFont="1" applyFill="1" applyBorder="1"/>
    <xf numFmtId="0" fontId="0" fillId="5" borderId="11" xfId="0" applyFont="1" applyFill="1" applyBorder="1"/>
    <xf numFmtId="0" fontId="0" fillId="5" borderId="9" xfId="0" applyFont="1" applyFill="1" applyBorder="1"/>
    <xf numFmtId="0" fontId="0" fillId="5" borderId="9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2" xfId="0" applyFont="1" applyFill="1" applyBorder="1"/>
    <xf numFmtId="0" fontId="0" fillId="5" borderId="13" xfId="0" applyFont="1" applyFill="1" applyBorder="1"/>
    <xf numFmtId="0" fontId="0" fillId="5" borderId="5" xfId="0" applyFont="1" applyFill="1" applyBorder="1"/>
    <xf numFmtId="0" fontId="3" fillId="4" borderId="12" xfId="1" applyFont="1" applyFill="1" applyBorder="1"/>
    <xf numFmtId="0" fontId="3" fillId="4" borderId="1" xfId="1" applyFont="1" applyFill="1" applyBorder="1"/>
    <xf numFmtId="0" fontId="0" fillId="4" borderId="11" xfId="0" applyFont="1" applyFill="1" applyBorder="1"/>
    <xf numFmtId="0" fontId="0" fillId="4" borderId="9" xfId="0" applyFont="1" applyFill="1" applyBorder="1"/>
    <xf numFmtId="0" fontId="0" fillId="4" borderId="9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/>
    </xf>
    <xf numFmtId="0" fontId="0" fillId="5" borderId="1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tabSelected="1" zoomScale="70" zoomScaleNormal="70" workbookViewId="0">
      <selection activeCell="D24" sqref="D24"/>
    </sheetView>
  </sheetViews>
  <sheetFormatPr defaultColWidth="8.81640625" defaultRowHeight="14.5" x14ac:dyDescent="0.35"/>
  <cols>
    <col min="1" max="1" width="8.81640625" style="3"/>
    <col min="2" max="2" width="15.6328125" style="3" bestFit="1" customWidth="1"/>
    <col min="3" max="3" width="54.08984375" style="3" bestFit="1" customWidth="1"/>
    <col min="4" max="4" width="118.6328125" style="3" bestFit="1" customWidth="1"/>
    <col min="5" max="5" width="8.90625" style="3" bestFit="1" customWidth="1"/>
    <col min="6" max="6" width="9.453125" style="3" bestFit="1" customWidth="1"/>
    <col min="7" max="7" width="10.26953125" style="3" bestFit="1" customWidth="1"/>
    <col min="8" max="8" width="14.1796875" style="3" customWidth="1"/>
    <col min="9" max="9" width="10.26953125" style="3" customWidth="1"/>
    <col min="10" max="16384" width="8.81640625" style="3"/>
  </cols>
  <sheetData>
    <row r="2" spans="2:9" ht="15" thickBot="1" x14ac:dyDescent="0.4">
      <c r="C2" s="1"/>
    </row>
    <row r="3" spans="2:9" ht="44.5" thickTop="1" thickBot="1" x14ac:dyDescent="0.4">
      <c r="B3" s="14" t="s">
        <v>23</v>
      </c>
      <c r="C3" s="13" t="s">
        <v>2</v>
      </c>
      <c r="D3" s="13" t="s">
        <v>0</v>
      </c>
      <c r="E3" s="27" t="s">
        <v>18</v>
      </c>
      <c r="F3" s="27" t="s">
        <v>19</v>
      </c>
      <c r="G3" s="27" t="s">
        <v>20</v>
      </c>
      <c r="H3" s="27" t="s">
        <v>37</v>
      </c>
      <c r="I3" s="28" t="s">
        <v>34</v>
      </c>
    </row>
    <row r="4" spans="2:9" ht="15" thickTop="1" x14ac:dyDescent="0.35">
      <c r="B4" s="34" t="s">
        <v>25</v>
      </c>
      <c r="C4" s="35" t="s">
        <v>24</v>
      </c>
      <c r="D4" s="36" t="s">
        <v>22</v>
      </c>
      <c r="E4" s="37">
        <v>3</v>
      </c>
      <c r="F4" s="37" t="s">
        <v>38</v>
      </c>
      <c r="G4" s="37" t="s">
        <v>38</v>
      </c>
      <c r="H4" s="53" t="s">
        <v>38</v>
      </c>
      <c r="I4" s="38" t="e">
        <f>F4*G4</f>
        <v>#VALUE!</v>
      </c>
    </row>
    <row r="5" spans="2:9" x14ac:dyDescent="0.35">
      <c r="B5" s="8" t="s">
        <v>25</v>
      </c>
      <c r="C5" s="44" t="s">
        <v>14</v>
      </c>
      <c r="D5" s="45" t="s">
        <v>15</v>
      </c>
      <c r="E5" s="46">
        <v>3</v>
      </c>
      <c r="F5" s="46" t="s">
        <v>38</v>
      </c>
      <c r="G5" s="46" t="s">
        <v>38</v>
      </c>
      <c r="H5" s="54" t="s">
        <v>38</v>
      </c>
      <c r="I5" s="19">
        <v>0</v>
      </c>
    </row>
    <row r="6" spans="2:9" x14ac:dyDescent="0.35">
      <c r="B6" s="31" t="s">
        <v>25</v>
      </c>
      <c r="C6" s="29" t="s">
        <v>16</v>
      </c>
      <c r="D6" s="18" t="s">
        <v>1</v>
      </c>
      <c r="E6" s="20">
        <v>3</v>
      </c>
      <c r="F6" s="20" t="s">
        <v>38</v>
      </c>
      <c r="G6" s="20" t="s">
        <v>38</v>
      </c>
      <c r="H6" s="55" t="s">
        <v>38</v>
      </c>
      <c r="I6" s="21">
        <v>0</v>
      </c>
    </row>
    <row r="7" spans="2:9" x14ac:dyDescent="0.35">
      <c r="B7" s="8" t="s">
        <v>25</v>
      </c>
      <c r="C7" s="42" t="s">
        <v>8</v>
      </c>
      <c r="D7" s="43" t="s">
        <v>9</v>
      </c>
      <c r="E7" s="24">
        <v>1</v>
      </c>
      <c r="F7" s="46" t="s">
        <v>38</v>
      </c>
      <c r="G7" s="46" t="s">
        <v>38</v>
      </c>
      <c r="H7" s="54" t="s">
        <v>38</v>
      </c>
      <c r="I7" s="19" t="e">
        <f t="shared" ref="I7:I8" si="0">F7*G7</f>
        <v>#VALUE!</v>
      </c>
    </row>
    <row r="8" spans="2:9" x14ac:dyDescent="0.35">
      <c r="B8" s="8" t="s">
        <v>25</v>
      </c>
      <c r="C8" s="42" t="s">
        <v>13</v>
      </c>
      <c r="D8" s="43" t="s">
        <v>12</v>
      </c>
      <c r="E8" s="24">
        <v>12</v>
      </c>
      <c r="F8" s="46" t="s">
        <v>38</v>
      </c>
      <c r="G8" s="46" t="s">
        <v>38</v>
      </c>
      <c r="H8" s="54" t="s">
        <v>38</v>
      </c>
      <c r="I8" s="19" t="e">
        <f t="shared" si="0"/>
        <v>#VALUE!</v>
      </c>
    </row>
    <row r="9" spans="2:9" x14ac:dyDescent="0.35">
      <c r="B9" s="9" t="s">
        <v>26</v>
      </c>
      <c r="C9" s="30" t="s">
        <v>28</v>
      </c>
      <c r="D9" s="10" t="s">
        <v>21</v>
      </c>
      <c r="E9" s="22">
        <v>3</v>
      </c>
      <c r="F9" s="22">
        <v>3</v>
      </c>
      <c r="G9" s="22">
        <v>6.3</v>
      </c>
      <c r="H9" s="56"/>
      <c r="I9" s="23">
        <f t="shared" ref="I9:I14" si="1">F9*G9</f>
        <v>18.899999999999999</v>
      </c>
    </row>
    <row r="10" spans="2:9" x14ac:dyDescent="0.35">
      <c r="B10" s="9" t="s">
        <v>26</v>
      </c>
      <c r="C10" s="30" t="s">
        <v>29</v>
      </c>
      <c r="D10" s="10" t="s">
        <v>32</v>
      </c>
      <c r="E10" s="22">
        <v>6</v>
      </c>
      <c r="F10" s="22">
        <v>6</v>
      </c>
      <c r="G10" s="25" t="s">
        <v>7</v>
      </c>
      <c r="H10" s="57"/>
      <c r="I10" s="26" t="s">
        <v>7</v>
      </c>
    </row>
    <row r="11" spans="2:9" x14ac:dyDescent="0.35">
      <c r="B11" s="9" t="s">
        <v>27</v>
      </c>
      <c r="C11" s="30" t="s">
        <v>3</v>
      </c>
      <c r="D11" s="10" t="s">
        <v>33</v>
      </c>
      <c r="E11" s="47">
        <v>1</v>
      </c>
      <c r="F11" s="47">
        <v>1</v>
      </c>
      <c r="G11" s="47">
        <v>179</v>
      </c>
      <c r="H11" s="58">
        <v>0</v>
      </c>
      <c r="I11" s="48">
        <f>F11*G11+H11</f>
        <v>179</v>
      </c>
    </row>
    <row r="12" spans="2:9" x14ac:dyDescent="0.35">
      <c r="B12" s="9" t="s">
        <v>27</v>
      </c>
      <c r="C12" s="30" t="s">
        <v>35</v>
      </c>
      <c r="D12" s="10" t="s">
        <v>36</v>
      </c>
      <c r="E12" s="47">
        <v>1</v>
      </c>
      <c r="F12" s="47">
        <v>1</v>
      </c>
      <c r="G12" s="47">
        <v>3.29</v>
      </c>
      <c r="H12" s="58">
        <v>2.99</v>
      </c>
      <c r="I12" s="48">
        <f>F12*G12+H12</f>
        <v>6.28</v>
      </c>
    </row>
    <row r="13" spans="2:9" x14ac:dyDescent="0.35">
      <c r="B13" s="12" t="s">
        <v>27</v>
      </c>
      <c r="C13" s="39" t="s">
        <v>4</v>
      </c>
      <c r="D13" s="11" t="s">
        <v>5</v>
      </c>
      <c r="E13" s="49">
        <v>6</v>
      </c>
      <c r="F13" s="49">
        <v>0</v>
      </c>
      <c r="G13" s="49">
        <v>0</v>
      </c>
      <c r="H13" s="59" t="s">
        <v>38</v>
      </c>
      <c r="I13" s="50">
        <f t="shared" si="1"/>
        <v>0</v>
      </c>
    </row>
    <row r="14" spans="2:9" ht="15" thickBot="1" x14ac:dyDescent="0.4">
      <c r="B14" s="32" t="s">
        <v>27</v>
      </c>
      <c r="C14" s="40" t="s">
        <v>4</v>
      </c>
      <c r="D14" s="41" t="s">
        <v>6</v>
      </c>
      <c r="E14" s="51">
        <v>3</v>
      </c>
      <c r="F14" s="51">
        <v>0</v>
      </c>
      <c r="G14" s="51">
        <v>0</v>
      </c>
      <c r="H14" s="60" t="s">
        <v>38</v>
      </c>
      <c r="I14" s="52">
        <f t="shared" si="1"/>
        <v>0</v>
      </c>
    </row>
    <row r="15" spans="2:9" ht="15.5" thickTop="1" thickBot="1" x14ac:dyDescent="0.4">
      <c r="B15" s="7"/>
      <c r="D15" s="5"/>
      <c r="E15" s="5"/>
      <c r="F15" s="5"/>
      <c r="G15" s="5"/>
      <c r="H15" s="5"/>
      <c r="I15" s="5"/>
    </row>
    <row r="16" spans="2:9" ht="15.5" thickTop="1" thickBot="1" x14ac:dyDescent="0.4">
      <c r="C16" s="33" t="s">
        <v>11</v>
      </c>
    </row>
    <row r="17" spans="2:4" ht="15.5" thickTop="1" thickBot="1" x14ac:dyDescent="0.4">
      <c r="C17" s="15" t="s">
        <v>30</v>
      </c>
    </row>
    <row r="18" spans="2:4" ht="15.5" thickTop="1" thickBot="1" x14ac:dyDescent="0.4">
      <c r="C18" s="16" t="s">
        <v>10</v>
      </c>
    </row>
    <row r="19" spans="2:4" ht="15.5" thickTop="1" thickBot="1" x14ac:dyDescent="0.4">
      <c r="C19" s="17" t="s">
        <v>31</v>
      </c>
    </row>
    <row r="20" spans="2:4" ht="15" thickTop="1" x14ac:dyDescent="0.35"/>
    <row r="21" spans="2:4" x14ac:dyDescent="0.35">
      <c r="B21" s="7"/>
    </row>
    <row r="22" spans="2:4" x14ac:dyDescent="0.35">
      <c r="B22" s="7"/>
    </row>
    <row r="23" spans="2:4" x14ac:dyDescent="0.35">
      <c r="C23" s="6" t="s">
        <v>17</v>
      </c>
    </row>
    <row r="25" spans="2:4" x14ac:dyDescent="0.35">
      <c r="C25" s="2"/>
      <c r="D25" s="4"/>
    </row>
    <row r="34" spans="4:4" x14ac:dyDescent="0.35">
      <c r="D3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Schausberger</dc:creator>
  <cp:lastModifiedBy>Felix Schausberger</cp:lastModifiedBy>
  <dcterms:created xsi:type="dcterms:W3CDTF">2019-03-07T09:36:37Z</dcterms:created>
  <dcterms:modified xsi:type="dcterms:W3CDTF">2019-03-24T10:20:37Z</dcterms:modified>
</cp:coreProperties>
</file>