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4117d29c48d741ae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_Теория" sheetId="1" r:id="Rc7493154050e4e0f"/>
    <x:sheet xmlns:r="http://schemas.openxmlformats.org/officeDocument/2006/relationships" name="data" sheetId="2" r:id="R2a24644152eb4546"/>
    <x:sheet xmlns:r="http://schemas.openxmlformats.org/officeDocument/2006/relationships" name="1_CSV" sheetId="3" r:id="Rf4cd2921eee74036"/>
    <x:sheet xmlns:r="http://schemas.openxmlformats.org/officeDocument/2006/relationships" name="2_Excel" sheetId="4" r:id="Rc1f910dec39e4d58"/>
    <x:sheet xmlns:r="http://schemas.openxmlformats.org/officeDocument/2006/relationships" name="3_Просмотр" sheetId="5" r:id="R96d0efb3bcb9401c"/>
    <x:sheet xmlns:r="http://schemas.openxmlformats.org/officeDocument/2006/relationships" name="4_Столбцы" sheetId="6" r:id="R7053eff9cc224f2e"/>
    <x:sheet xmlns:r="http://schemas.openxmlformats.org/officeDocument/2006/relationships" name="5_Минизадача" sheetId="7" r:id="R25e4deb25554488e"/>
    <x:sheet xmlns:r="http://schemas.openxmlformats.org/officeDocument/2006/relationships" name="6_Тест" sheetId="8" r:id="Rbc3f4791960241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b/>
      <x:sz val="14"/>
      <x:color rgb="00FFFFFF"/>
      <x:name val="Calibri"/>
    </x:font>
    <x:font>
      <x:b/>
      <x:sz val="11"/>
      <x:name val="Calibri"/>
    </x:font>
    <x:font>
      <x:b/>
      <x:sz val="11"/>
      <x:color rgb="00FFFFFF"/>
      <x:name val="Calibri"/>
    </x:font>
    <x:font>
      <x:sz val="10"/>
      <x:name val="Consolas"/>
    </x:font>
  </x:fonts>
  <x:fills count="6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7E6E6"/>
      </x:patternFill>
    </x:fill>
    <x:fill>
      <x:patternFill patternType="solid">
        <x:fgColor rgb="00E2F0D9"/>
      </x:patternFill>
    </x:fill>
    <x:fill>
      <x:patternFill patternType="solid">
        <x:fgColor rgb="00FCE4D6"/>
      </x:patternFill>
    </x:fill>
  </x:fills>
  <x:borders count="2">
    <x:border>
      <x:left/>
      <x:right/>
      <x:top/>
      <x:bottom/>
      <x:diagonal/>
    </x:border>
    <x:border>
      <x:bottom style="thin">
        <x:color rgb="00B7B7B7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2" borderId="0" xfId="0" applyAlignment="1">
      <x:alignment vertical="top" wrapText="1"/>
    </x:xf>
    <x:xf numFmtId="0" fontId="2" fillId="3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2" fillId="4" borderId="0" xfId="0" applyAlignment="1">
      <x:alignment vertical="top" wrapText="1"/>
    </x:xf>
    <x:xf numFmtId="0" fontId="3" fillId="2" borderId="1" xfId="0" applyAlignment="1">
      <x:alignment vertical="top" wrapText="1"/>
    </x:xf>
    <x:xf numFmtId="3" fontId="0" fillId="0" borderId="0" xfId="0" applyAlignment="1">
      <x:alignment vertical="top" wrapText="1"/>
    </x:xf>
    <x:xf numFmtId="0" fontId="2" fillId="0" borderId="0" xfId="0" applyAlignment="1">
      <x:alignment vertical="top" wrapText="1"/>
    </x:xf>
    <x:xf numFmtId="0" fontId="3" fillId="2" borderId="0" xfId="0" applyAlignment="1">
      <x:alignment vertical="top" wrapText="1"/>
    </x:xf>
    <x:xf numFmtId="0" fontId="4" fillId="0" borderId="0" xfId="0" applyAlignment="1">
      <x:alignment vertical="top" wrapText="1"/>
    </x:xf>
    <x:xf numFmtId="0" fontId="2" fillId="5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 standalone="yes"?>
<Relationships xmlns="http://schemas.openxmlformats.org/package/2006/relationships"><Relationship Id="Rf4cd2921eee74036" Type="http://schemas.openxmlformats.org/officeDocument/2006/relationships/worksheet" Target="/xl/worksheets/sheet3.xml"/><Relationship Id="R96d0efb3bcb9401c" Type="http://schemas.openxmlformats.org/officeDocument/2006/relationships/worksheet" Target="/xl/worksheets/sheet5.xml"/><Relationship Id="R25e4deb25554488e" Type="http://schemas.openxmlformats.org/officeDocument/2006/relationships/worksheet" Target="/xl/worksheets/sheet7.xml"/><Relationship Id="rId3" Type="http://schemas.openxmlformats.org/officeDocument/2006/relationships/customXml" Target="../customXml/item3.xml"/><Relationship Id="R49426d9c1b2444c2" Type="http://schemas.openxmlformats.org/officeDocument/2006/relationships/styles" Target="/xl/styles.xml"/><Relationship Id="R7053eff9cc224f2e" Type="http://schemas.openxmlformats.org/officeDocument/2006/relationships/worksheet" Target="/xl/worksheets/sheet6.xml"/><Relationship Id="Rd2ea861bce9b45df" Type="http://schemas.openxmlformats.org/officeDocument/2006/relationships/theme" Target="/xl/theme/theme1.xml"/><Relationship Id="R2a24644152eb4546" Type="http://schemas.openxmlformats.org/officeDocument/2006/relationships/worksheet" Target="/xl/worksheets/sheet2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c1f910dec39e4d58" Type="http://schemas.openxmlformats.org/officeDocument/2006/relationships/worksheet" Target="/xl/worksheets/sheet4.xml"/><Relationship Id="Rc7493154050e4e0f" Type="http://schemas.openxmlformats.org/officeDocument/2006/relationships/worksheet" Target="/xl/worksheets/sheet1.xml"/><Relationship Id="Rc193748a0234412b" Type="http://schemas.openxmlformats.org/officeDocument/2006/relationships/sharedStrings" Target="/xl/sharedStrings.xml"/><Relationship Id="Rbc3f479196024178" Type="http://schemas.openxmlformats.org/officeDocument/2006/relationships/worksheet" Target="/xl/worksheets/sheet8.xml"/></Relationships>
</file>

<file path=xl/tables/table1.xml><?xml version="1.0" encoding="utf-8"?>
<x:table xmlns:x="http://schemas.openxmlformats.org/spreadsheetml/2006/main" id="1" name="SalesData" displayName="SalesData" ref="A1:H7" headerRowCount="1">
  <x:autoFilter ref="A1:H7"/>
  <x:tableColumns count="8">
    <x:tableColumn id="1" name="order_id"/>
    <x:tableColumn id="2" name="client"/>
    <x:tableColumn id="3" name="city"/>
    <x:tableColumn id="4" name="category"/>
    <x:tableColumn id="5" name="product"/>
    <x:tableColumn id="6" name="quantity"/>
    <x:tableColumn id="7" name="price"/>
    <x:tableColumn id="8" name="revenu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1100bda20b4016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92" customWidth="1"/>
  </x:cols>
  <x:sheetData>
    <x:row r="1">
      <x:c r="A1" s="1" t="inlineStr">
        <x:is>
          <x:t xml:space="preserve">Занятие 6. Загрузка данных из CSV и Excel. Первое знакомство с pandas</x:t>
        </x:is>
      </x:c>
    </x:row>
    <x:row r="2"/>
    <x:row r="3">
      <x:c r="A3" s="2" t="inlineStr">
        <x:is>
          <x:t xml:space="preserve">Тема</x:t>
        </x:is>
      </x:c>
      <x:c r="B3" s="3" t="inlineStr">
        <x:is>
          <x:t xml:space="preserve">Загрузка CSV и Excel, структура DataFrame, просмотр строк и столбцов.</x:t>
        </x:is>
      </x:c>
    </x:row>
    <x:row r="4">
      <x:c r="A4" s="2" t="inlineStr">
        <x:is>
          <x:t xml:space="preserve">Ключевые термины</x:t>
        </x:is>
      </x:c>
      <x:c r="B4" s="3" t="inlineStr">
        <x:is>
          <x:t xml:space="preserve">CSV, Excel, pandas, DataFrame, строки, столбцы, sheet_name.</x:t>
        </x:is>
      </x:c>
    </x:row>
    <x:row r="5">
      <x:c r="A5" s="2" t="inlineStr">
        <x:is>
          <x:t xml:space="preserve">Что делает ноутбук</x:t>
        </x:is>
      </x:c>
      <x:c r="B5" s="3" t="inlineStr">
        <x:is>
          <x:t xml:space="preserve">Создаёт CSV, читает CSV и Excel, показывает head/tail, shape, columns и выбор столбцов.</x:t>
        </x:is>
      </x:c>
    </x:row>
    <x:row r="6">
      <x:c r="A6" s="2" t="inlineStr">
        <x:is>
          <x:t xml:space="preserve">Как использовать</x:t>
        </x:is>
      </x:c>
      <x:c r="B6" s="3" t="inlineStr">
        <x:is>
          <x:t xml:space="preserve">Положите ноутбук и этот Excel-файл в одну папку, затем откройте файл в ячейке 2 через pd.read_excel(...).</x:t>
        </x:is>
      </x:c>
    </x:row>
    <x:row r="7">
      <x:c r="A7" s="2" t="inlineStr">
        <x:is>
          <x:t xml:space="preserve">Лист для чтения</x:t>
        </x:is>
      </x:c>
      <x:c r="B7" s="3" t="inlineStr">
        <x:is>
          <x:t xml:space="preserve">data</x:t>
        </x:is>
      </x:c>
    </x:row>
    <x:row r="8"/>
    <x:row r="9"/>
    <x:row r="10">
      <x:c r="A10" s="4" t="inlineStr">
        <x:is>
          <x:t xml:space="preserve">Практические шаги</x:t>
        </x:is>
      </x:c>
    </x:row>
    <x:row r="11">
      <x:c r="A11" s="3" t="inlineStr">
        <x:is>
          <x:t xml:space="preserve">1. Импорт pandas и чтение CSV</x:t>
        </x:is>
      </x:c>
    </x:row>
    <x:row r="12">
      <x:c r="A12" s="3" t="inlineStr">
        <x:is>
          <x:t xml:space="preserve">2. Чтение Excel-листа data</x:t>
        </x:is>
      </x:c>
    </x:row>
    <x:row r="13">
      <x:c r="A13" s="3" t="inlineStr">
        <x:is>
          <x:t xml:space="preserve">3. Просмотр head, tail, shape, columns</x:t>
        </x:is>
      </x:c>
    </x:row>
    <x:row r="14">
      <x:c r="A14" s="3" t="inlineStr">
        <x:is>
          <x:t xml:space="preserve">4. Выбор одного и нескольких столбцов</x:t>
        </x:is>
      </x:c>
    </x:row>
    <x:row r="15">
      <x:c r="A15" s="3" t="inlineStr">
        <x:is>
          <x:t xml:space="preserve">5. Мини-задача по описанию структуры таблицы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8" customWidth="1"/>
    <x:col min="3" max="3" width="14" customWidth="1"/>
    <x:col min="4" max="4" width="14" customWidth="1"/>
    <x:col min="5" max="5" width="18" customWidth="1"/>
    <x:col min="6" max="6" width="10" customWidth="1"/>
    <x:col min="7" max="7" width="12" customWidth="1"/>
    <x:col min="8" max="8" width="12" customWidth="1"/>
  </x:cols>
  <x:sheetData>
    <x:row r="1">
      <x:c r="A1" s="5" t="inlineStr">
        <x:is>
          <x:t xml:space="preserve">order_id</x:t>
        </x:is>
      </x:c>
      <x:c r="B1" s="5" t="inlineStr">
        <x:is>
          <x:t xml:space="preserve">client</x:t>
        </x:is>
      </x:c>
      <x:c r="C1" s="5" t="inlineStr">
        <x:is>
          <x:t xml:space="preserve">city</x:t>
        </x:is>
      </x:c>
      <x:c r="D1" s="5" t="inlineStr">
        <x:is>
          <x:t xml:space="preserve">category</x:t>
        </x:is>
      </x:c>
      <x:c r="E1" s="5" t="inlineStr">
        <x:is>
          <x:t xml:space="preserve">product</x:t>
        </x:is>
      </x:c>
      <x:c r="F1" s="5" t="inlineStr">
        <x:is>
          <x:t xml:space="preserve">quantity</x:t>
        </x:is>
      </x:c>
      <x:c r="G1" s="5" t="inlineStr">
        <x:is>
          <x:t xml:space="preserve">price</x:t>
        </x:is>
      </x:c>
      <x:c r="H1" s="5" t="inlineStr">
        <x:is>
          <x:t xml:space="preserve">revenue</x:t>
        </x:is>
      </x:c>
    </x:row>
    <x:row r="2">
      <x:c r="A2" s="3" t="n">
        <x:v>1</x:v>
      </x:c>
      <x:c r="B2" s="3" t="inlineStr">
        <x:is>
          <x:t xml:space="preserve">ООО Альфа</x:t>
        </x:is>
      </x:c>
      <x:c r="C2" s="3" t="inlineStr">
        <x:is>
          <x:t xml:space="preserve">Москва</x:t>
        </x:is>
      </x:c>
      <x:c r="D2" s="3" t="inlineStr">
        <x:is>
          <x:t xml:space="preserve">Ноутбуки</x:t>
        </x:is>
      </x:c>
      <x:c r="E2" s="3" t="inlineStr">
        <x:is>
          <x:t xml:space="preserve">Notebook Air</x:t>
        </x:is>
      </x:c>
      <x:c r="F2" s="3" t="n">
        <x:v>2</x:v>
      </x:c>
      <x:c r="G2" s="6" t="n">
        <x:v>55000</x:v>
      </x:c>
      <x:c r="H2" s="6">
        <x:f>F2*G2</x:f>
        <x:v>110000</x:v>
      </x:c>
    </x:row>
    <x:row r="3">
      <x:c r="A3" s="3" t="n">
        <x:v>2</x:v>
      </x:c>
      <x:c r="B3" s="3" t="inlineStr">
        <x:is>
          <x:t xml:space="preserve">ООО Бета</x:t>
        </x:is>
      </x:c>
      <x:c r="C3" s="3" t="inlineStr">
        <x:is>
          <x:t xml:space="preserve">Казань</x:t>
        </x:is>
      </x:c>
      <x:c r="D3" s="3" t="inlineStr">
        <x:is>
          <x:t xml:space="preserve">Мониторы</x:t>
        </x:is>
      </x:c>
      <x:c r="E3" s="3" t="inlineStr">
        <x:is>
          <x:t xml:space="preserve">Монитор 24</x:t>
        </x:is>
      </x:c>
      <x:c r="F3" s="3" t="n">
        <x:v>3</x:v>
      </x:c>
      <x:c r="G3" s="6" t="n">
        <x:v>18000</x:v>
      </x:c>
      <x:c r="H3" s="6">
        <x:f>F3*G3</x:f>
        <x:v>54000</x:v>
      </x:c>
    </x:row>
    <x:row r="4">
      <x:c r="A4" s="3" t="n">
        <x:v>3</x:v>
      </x:c>
      <x:c r="B4" s="3" t="inlineStr">
        <x:is>
          <x:t xml:space="preserve">ИП Гамма</x:t>
        </x:is>
      </x:c>
      <x:c r="C4" s="3" t="inlineStr">
        <x:is>
          <x:t xml:space="preserve">Уфа</x:t>
        </x:is>
      </x:c>
      <x:c r="D4" s="3" t="inlineStr">
        <x:is>
          <x:t xml:space="preserve">Периферия</x:t>
        </x:is>
      </x:c>
      <x:c r="E4" s="3" t="inlineStr">
        <x:is>
          <x:t xml:space="preserve">Мышь Pro</x:t>
        </x:is>
      </x:c>
      <x:c r="F4" s="3" t="n">
        <x:v>5</x:v>
      </x:c>
      <x:c r="G4" s="6" t="n">
        <x:v>1500</x:v>
      </x:c>
      <x:c r="H4" s="6">
        <x:f>F4*G4</x:f>
        <x:v>7500</x:v>
      </x:c>
    </x:row>
    <x:row r="5">
      <x:c r="A5" s="3" t="n">
        <x:v>4</x:v>
      </x:c>
      <x:c r="B5" s="3" t="inlineStr">
        <x:is>
          <x:t xml:space="preserve">ООО Дельта</x:t>
        </x:is>
      </x:c>
      <x:c r="C5" s="3" t="inlineStr">
        <x:is>
          <x:t xml:space="preserve">Самара</x:t>
        </x:is>
      </x:c>
      <x:c r="D5" s="3" t="inlineStr">
        <x:is>
          <x:t xml:space="preserve">Ноутбуки</x:t>
        </x:is>
      </x:c>
      <x:c r="E5" s="3" t="inlineStr">
        <x:is>
          <x:t xml:space="preserve">Notebook Pro</x:t>
        </x:is>
      </x:c>
      <x:c r="F5" s="3" t="n">
        <x:v>1</x:v>
      </x:c>
      <x:c r="G5" s="6" t="n">
        <x:v>87000</x:v>
      </x:c>
      <x:c r="H5" s="6">
        <x:f>F5*G5</x:f>
        <x:v>87000</x:v>
      </x:c>
    </x:row>
    <x:row r="6">
      <x:c r="A6" s="3" t="n">
        <x:v>5</x:v>
      </x:c>
      <x:c r="B6" s="3" t="inlineStr">
        <x:is>
          <x:t xml:space="preserve">ИП Омега</x:t>
        </x:is>
      </x:c>
      <x:c r="C6" s="3" t="inlineStr">
        <x:is>
          <x:t xml:space="preserve">Омск</x:t>
        </x:is>
      </x:c>
      <x:c r="D6" s="3" t="inlineStr">
        <x:is>
          <x:t xml:space="preserve">Периферия</x:t>
        </x:is>
      </x:c>
      <x:c r="E6" s="3" t="inlineStr">
        <x:is>
          <x:t xml:space="preserve">Клавиатура</x:t>
        </x:is>
      </x:c>
      <x:c r="F6" s="3" t="n">
        <x:v>4</x:v>
      </x:c>
      <x:c r="G6" s="6" t="n">
        <x:v>3200</x:v>
      </x:c>
      <x:c r="H6" s="6">
        <x:f>F6*G6</x:f>
        <x:v>12800</x:v>
      </x:c>
    </x:row>
    <x:row r="7">
      <x:c r="A7" s="3" t="n">
        <x:v>6</x:v>
      </x:c>
      <x:c r="B7" s="3" t="inlineStr">
        <x:is>
          <x:t xml:space="preserve">ООО Вектор</x:t>
        </x:is>
      </x:c>
      <x:c r="C7" s="3" t="inlineStr">
        <x:is>
          <x:t xml:space="preserve">Томск</x:t>
        </x:is>
      </x:c>
      <x:c r="D7" s="3" t="inlineStr">
        <x:is>
          <x:t xml:space="preserve">Мониторы</x:t>
        </x:is>
      </x:c>
      <x:c r="E7" s="3" t="inlineStr">
        <x:is>
          <x:t xml:space="preserve">Монитор 27</x:t>
        </x:is>
      </x:c>
      <x:c r="F7" s="3" t="n">
        <x:v>2</x:v>
      </x:c>
      <x:c r="G7" s="6" t="n">
        <x:v>24000</x:v>
      </x:c>
      <x:c r="H7" s="6">
        <x:f>F7*G7</x:f>
        <x:v>48000</x:v>
      </x:c>
    </x:row>
  </x:sheetData>
  <x:pageMargins left="0.7" right="0.7" top="0.75" bottom="0.75" header="0.3" footer="0.3"/>
  <x:tableParts count="1">
    <x:tablePart xmlns:r="http://schemas.openxmlformats.org/officeDocument/2006/relationships" r:id="R331100bda20b4016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95" customWidth="1"/>
  </x:cols>
  <x:sheetData>
    <x:row r="1">
      <x:c r="A1" s="1" t="inlineStr">
        <x:is>
          <x:t xml:space="preserve">Как выглядит CSV</x:t>
        </x:is>
      </x:c>
    </x:row>
    <x:row r="2"/>
    <x:row r="3">
      <x:c r="A3" s="7" t="inlineStr">
        <x:is>
          <x:t xml:space="preserve">В ноутбуке эти строки сохраняются в файл lesson_06_sales_data.csv</x:t>
        </x:is>
      </x:c>
    </x:row>
    <x:row r="4"/>
    <x:row r="5">
      <x:c r="A5" s="8" t="inlineStr">
        <x:is>
          <x:t xml:space="preserve">Строка CSV</x:t>
        </x:is>
      </x:c>
    </x:row>
    <x:row r="6">
      <x:c r="A6" s="9" t="inlineStr">
        <x:is>
          <x:t xml:space="preserve">order_id,client,city,category,product,quantity,price,revenue</x:t>
        </x:is>
      </x:c>
    </x:row>
    <x:row r="7">
      <x:c r="A7" s="9" t="inlineStr">
        <x:is>
          <x:t xml:space="preserve">1,ООО Альфа,Москва,Ноутбуки,Notebook Air,2,55000,110000</x:t>
        </x:is>
      </x:c>
    </x:row>
    <x:row r="8">
      <x:c r="A8" s="9" t="inlineStr">
        <x:is>
          <x:t xml:space="preserve">2,ООО Бета,Казань,Мониторы,Монитор 24,3,18000,54000</x:t>
        </x:is>
      </x:c>
    </x:row>
    <x:row r="9">
      <x:c r="A9" s="9" t="inlineStr">
        <x:is>
          <x:t xml:space="preserve">3,ИП Гамма,Уфа,Периферия,Мышь Pro,5,1500,7500</x:t>
        </x:is>
      </x:c>
    </x:row>
    <x:row r="10">
      <x:c r="A10" s="9" t="inlineStr">
        <x:is>
          <x:t xml:space="preserve">4,ООО Дельта,Самара,Ноутбуки,Notebook Pro,1,87000,87000</x:t>
        </x:is>
      </x:c>
    </x:row>
    <x:row r="11">
      <x:c r="A11" s="9" t="inlineStr">
        <x:is>
          <x:t xml:space="preserve">5,ИП Омега,Омск,Периферия,Клавиатура,4,3200,12800</x:t>
        </x:is>
      </x:c>
    </x:row>
    <x:row r="12">
      <x:c r="A12" s="9" t="inlineStr">
        <x:is>
          <x:t xml:space="preserve">6,ООО Вектор,Томск,Мониторы,Монитор 27,2,24000,48000</x:t>
        </x:is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65" customWidth="1"/>
    <x:col min="3" max="3" width="12" customWidth="1"/>
    <x:col min="4" max="4" width="14" customWidth="1"/>
    <x:col min="5" max="5" width="14" customWidth="1"/>
    <x:col min="6" max="6" width="14" customWidth="1"/>
    <x:col min="7" max="7" width="12" customWidth="1"/>
    <x:col min="8" max="8" width="12" customWidth="1"/>
  </x:cols>
  <x:sheetData>
    <x:row r="1">
      <x:c r="A1" s="1" t="inlineStr">
        <x:is>
          <x:t xml:space="preserve">Чтение Excel-листа data</x:t>
        </x:is>
      </x:c>
    </x:row>
    <x:row r="2"/>
    <x:row r="3">
      <x:c r="A3" s="2" t="inlineStr">
        <x:is>
          <x:t xml:space="preserve">Имя файла</x:t>
        </x:is>
      </x:c>
      <x:c r="B3" s="3" t="inlineStr">
        <x:is>
          <x:t xml:space="preserve">lesson_06_pandas_intro.xlsx</x:t>
        </x:is>
      </x:c>
    </x:row>
    <x:row r="4">
      <x:c r="A4" s="2" t="inlineStr">
        <x:is>
          <x:t xml:space="preserve">Лист для чтения</x:t>
        </x:is>
      </x:c>
      <x:c r="B4" s="3" t="inlineStr">
        <x:is>
          <x:t xml:space="preserve">data</x:t>
        </x:is>
      </x:c>
    </x:row>
    <x:row r="5">
      <x:c r="A5" s="2" t="inlineStr">
        <x:is>
          <x:t xml:space="preserve">Команда в pandas</x:t>
        </x:is>
      </x:c>
      <x:c r="B5" s="3" t="inlineStr">
        <x:is>
          <x:t xml:space="preserve">pd.read_excel("lesson_06_pandas_intro.xlsx", sheet_name="data")</x:t>
        </x:is>
      </x:c>
    </x:row>
    <x:row r="6">
      <x:c r="A6" s="2" t="inlineStr">
        <x:is>
          <x:t xml:space="preserve">Что получится</x:t>
        </x:is>
      </x:c>
      <x:c r="B6" s="3" t="inlineStr">
        <x:is>
          <x:t xml:space="preserve">DataFrame из 6 строк и 8 столбцов</x:t>
        </x:is>
      </x:c>
    </x:row>
    <x:row r="7"/>
    <x:row r="8"/>
    <x:row r="9">
      <x:c r="A9" s="4" t="inlineStr">
        <x:is>
          <x:t xml:space="preserve">Первые 3 строки листа data</x:t>
        </x:is>
      </x:c>
    </x:row>
    <x:row r="10">
      <x:c r="A10" s="3" t="str">
        <x:f>data!A1</x:f>
        <x:v>order_id</x:v>
      </x:c>
      <x:c r="B10" s="3" t="str">
        <x:f>data!B1</x:f>
        <x:v>client</x:v>
      </x:c>
      <x:c r="C10" s="3" t="str">
        <x:f>data!C1</x:f>
        <x:v>city</x:v>
      </x:c>
      <x:c r="D10" s="3" t="str">
        <x:f>data!D1</x:f>
        <x:v>category</x:v>
      </x:c>
      <x:c r="E10" s="3" t="str">
        <x:f>data!E1</x:f>
        <x:v>product</x:v>
      </x:c>
      <x:c r="F10" s="3" t="str">
        <x:f>data!F1</x:f>
        <x:v>quantity</x:v>
      </x:c>
      <x:c r="G10" s="3" t="str">
        <x:f>data!G1</x:f>
        <x:v>price</x:v>
      </x:c>
      <x:c r="H10" s="3" t="str">
        <x:f>data!H1</x:f>
        <x:v>revenue</x:v>
      </x:c>
    </x:row>
    <x:row r="11">
      <x:c r="A11" s="3">
        <x:f>data!A2</x:f>
        <x:v>1</x:v>
      </x:c>
      <x:c r="B11" s="3" t="str">
        <x:f>data!B2</x:f>
        <x:v>ООО Альфа</x:v>
      </x:c>
      <x:c r="C11" s="3" t="str">
        <x:f>data!C2</x:f>
        <x:v>Москва</x:v>
      </x:c>
      <x:c r="D11" s="3" t="str">
        <x:f>data!D2</x:f>
        <x:v>Ноутбуки</x:v>
      </x:c>
      <x:c r="E11" s="3" t="str">
        <x:f>data!E2</x:f>
        <x:v>Notebook Air</x:v>
      </x:c>
      <x:c r="F11" s="3">
        <x:f>data!F2</x:f>
        <x:v>2</x:v>
      </x:c>
      <x:c r="G11" s="3">
        <x:f>data!G2</x:f>
        <x:v>55000</x:v>
      </x:c>
      <x:c r="H11" s="3">
        <x:f>data!H2</x:f>
        <x:v>110000</x:v>
      </x:c>
    </x:row>
    <x:row r="12">
      <x:c r="A12" s="3">
        <x:f>data!A3</x:f>
        <x:v>2</x:v>
      </x:c>
      <x:c r="B12" s="3" t="str">
        <x:f>data!B3</x:f>
        <x:v>ООО Бета</x:v>
      </x:c>
      <x:c r="C12" s="3" t="str">
        <x:f>data!C3</x:f>
        <x:v>Казань</x:v>
      </x:c>
      <x:c r="D12" s="3" t="str">
        <x:f>data!D3</x:f>
        <x:v>Мониторы</x:v>
      </x:c>
      <x:c r="E12" s="3" t="str">
        <x:f>data!E3</x:f>
        <x:v>Монитор 24</x:v>
      </x:c>
      <x:c r="F12" s="3">
        <x:f>data!F3</x:f>
        <x:v>3</x:v>
      </x:c>
      <x:c r="G12" s="3">
        <x:f>data!G3</x:f>
        <x:v>18000</x:v>
      </x:c>
      <x:c r="H12" s="3">
        <x:f>data!H3</x:f>
        <x:v>54000</x:v>
      </x:c>
    </x:row>
    <x:row r="13">
      <x:c r="A13" s="3">
        <x:f>data!A4</x:f>
        <x:v>3</x:v>
      </x:c>
      <x:c r="B13" s="3" t="str">
        <x:f>data!B4</x:f>
        <x:v>ИП Гамма</x:v>
      </x:c>
      <x:c r="C13" s="3" t="str">
        <x:f>data!C4</x:f>
        <x:v>Уфа</x:v>
      </x:c>
      <x:c r="D13" s="3" t="str">
        <x:f>data!D4</x:f>
        <x:v>Периферия</x:v>
      </x:c>
      <x:c r="E13" s="3" t="str">
        <x:f>data!E4</x:f>
        <x:v>Мышь Pro</x:v>
      </x:c>
      <x:c r="F13" s="3">
        <x:f>data!F4</x:f>
        <x:v>5</x:v>
      </x:c>
      <x:c r="G13" s="3">
        <x:f>data!G4</x:f>
        <x:v>1500</x:v>
      </x:c>
      <x:c r="H13" s="3">
        <x:f>data!H4</x:f>
        <x:v>7500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8" customWidth="1"/>
    <x:col min="3" max="3" width="4" customWidth="1"/>
    <x:col min="4" max="4" width="12" customWidth="1"/>
    <x:col min="5" max="5" width="18" customWidth="1"/>
    <x:col min="6" max="6" width="14" customWidth="1"/>
    <x:col min="7" max="7" width="14" customWidth="1"/>
    <x:col min="8" max="8" width="18" customWidth="1"/>
    <x:col min="9" max="9" width="10" customWidth="1"/>
    <x:col min="10" max="10" width="12" customWidth="1"/>
    <x:col min="11" max="11" width="12" customWidth="1"/>
  </x:cols>
  <x:sheetData>
    <x:row r="1">
      <x:c r="A1" s="1" t="inlineStr">
        <x:is>
          <x:t xml:space="preserve">Просмотр структуры таблицы</x:t>
        </x:is>
      </x:c>
    </x:row>
    <x:row r="2"/>
    <x:row r="3">
      <x:c r="A3" s="8" t="inlineStr">
        <x:is>
          <x:t xml:space="preserve">Показатель</x:t>
        </x:is>
      </x:c>
      <x:c r="B3" s="8" t="inlineStr">
        <x:is>
          <x:t xml:space="preserve">Значение</x:t>
        </x:is>
      </x:c>
      <x:c r="D3" s="4" t="inlineStr">
        <x:is>
          <x:t xml:space="preserve">Аналог df.head()</x:t>
        </x:is>
      </x:c>
    </x:row>
    <x:row r="4">
      <x:c r="A4" s="3" t="inlineStr">
        <x:is>
          <x:t xml:space="preserve">Количество строк</x:t>
        </x:is>
      </x:c>
      <x:c r="B4" s="3">
        <x:f>COUNTA(data!A:A)-1</x:f>
        <x:v>6</x:v>
      </x:c>
      <x:c r="D4" s="3" t="str">
        <x:f>data!A1</x:f>
        <x:v>order_id</x:v>
      </x:c>
      <x:c r="E4" s="3" t="str">
        <x:f>data!B1</x:f>
        <x:v>client</x:v>
      </x:c>
      <x:c r="F4" s="3" t="str">
        <x:f>data!C1</x:f>
        <x:v>city</x:v>
      </x:c>
      <x:c r="G4" s="3" t="str">
        <x:f>data!D1</x:f>
        <x:v>category</x:v>
      </x:c>
      <x:c r="H4" s="3" t="str">
        <x:f>data!E1</x:f>
        <x:v>product</x:v>
      </x:c>
      <x:c r="I4" s="3" t="str">
        <x:f>data!F1</x:f>
        <x:v>quantity</x:v>
      </x:c>
      <x:c r="J4" s="3" t="str">
        <x:f>data!G1</x:f>
        <x:v>price</x:v>
      </x:c>
      <x:c r="K4" s="3" t="str">
        <x:f>data!H1</x:f>
        <x:v>revenue</x:v>
      </x:c>
    </x:row>
    <x:row r="5">
      <x:c r="A5" s="3" t="inlineStr">
        <x:is>
          <x:t xml:space="preserve">Количество столбцов</x:t>
        </x:is>
      </x:c>
      <x:c r="B5" s="3">
        <x:f>COUNTA(data!1:1)</x:f>
        <x:v>8</x:v>
      </x:c>
      <x:c r="D5" s="3">
        <x:f>data!A2</x:f>
        <x:v>1</x:v>
      </x:c>
      <x:c r="E5" s="3" t="str">
        <x:f>data!B2</x:f>
        <x:v>ООО Альфа</x:v>
      </x:c>
      <x:c r="F5" s="3" t="str">
        <x:f>data!C2</x:f>
        <x:v>Москва</x:v>
      </x:c>
      <x:c r="G5" s="3" t="str">
        <x:f>data!D2</x:f>
        <x:v>Ноутбуки</x:v>
      </x:c>
      <x:c r="H5" s="3" t="str">
        <x:f>data!E2</x:f>
        <x:v>Notebook Air</x:v>
      </x:c>
      <x:c r="I5" s="3">
        <x:f>data!F2</x:f>
        <x:v>2</x:v>
      </x:c>
      <x:c r="J5" s="3">
        <x:f>data!G2</x:f>
        <x:v>55000</x:v>
      </x:c>
      <x:c r="K5" s="3">
        <x:f>data!H2</x:f>
        <x:v>110000</x:v>
      </x:c>
    </x:row>
    <x:row r="6">
      <x:c r="A6" s="3" t="inlineStr">
        <x:is>
          <x:t xml:space="preserve">Список столбцов</x:t>
        </x:is>
      </x:c>
      <x:c r="B6" s="3" t="inlineStr">
        <x:is>
          <x:t xml:space="preserve">order_id, client, city, category, product, quantity, price, revenue</x:t>
        </x:is>
      </x:c>
      <x:c r="D6" s="3">
        <x:f>data!A3</x:f>
        <x:v>2</x:v>
      </x:c>
      <x:c r="E6" s="3" t="str">
        <x:f>data!B3</x:f>
        <x:v>ООО Бета</x:v>
      </x:c>
      <x:c r="F6" s="3" t="str">
        <x:f>data!C3</x:f>
        <x:v>Казань</x:v>
      </x:c>
      <x:c r="G6" s="3" t="str">
        <x:f>data!D3</x:f>
        <x:v>Мониторы</x:v>
      </x:c>
      <x:c r="H6" s="3" t="str">
        <x:f>data!E3</x:f>
        <x:v>Монитор 24</x:v>
      </x:c>
      <x:c r="I6" s="3">
        <x:f>data!F3</x:f>
        <x:v>3</x:v>
      </x:c>
      <x:c r="J6" s="3">
        <x:f>data!G3</x:f>
        <x:v>18000</x:v>
      </x:c>
      <x:c r="K6" s="3">
        <x:f>data!H3</x:f>
        <x:v>54000</x:v>
      </x:c>
    </x:row>
    <x:row r="7">
      <x:c r="A7" s="3" t="inlineStr">
        <x:is>
          <x:t xml:space="preserve">Аналог команды</x:t>
        </x:is>
      </x:c>
      <x:c r="B7" s="3" t="inlineStr">
        <x:is>
          <x:t xml:space="preserve">df.head(), df.tail(3), df.shape, list(df.columns)</x:t>
        </x:is>
      </x:c>
      <x:c r="D7" s="3">
        <x:f>data!A4</x:f>
        <x:v>3</x:v>
      </x:c>
      <x:c r="E7" s="3" t="str">
        <x:f>data!B4</x:f>
        <x:v>ИП Гамма</x:v>
      </x:c>
      <x:c r="F7" s="3" t="str">
        <x:f>data!C4</x:f>
        <x:v>Уфа</x:v>
      </x:c>
      <x:c r="G7" s="3" t="str">
        <x:f>data!D4</x:f>
        <x:v>Периферия</x:v>
      </x:c>
      <x:c r="H7" s="3" t="str">
        <x:f>data!E4</x:f>
        <x:v>Мышь Pro</x:v>
      </x:c>
      <x:c r="I7" s="3">
        <x:f>data!F4</x:f>
        <x:v>5</x:v>
      </x:c>
      <x:c r="J7" s="3">
        <x:f>data!G4</x:f>
        <x:v>1500</x:v>
      </x:c>
      <x:c r="K7" s="3">
        <x:f>data!H4</x:f>
        <x:v>7500</x:v>
      </x:c>
    </x:row>
    <x:row r="8">
      <x:c r="D8" s="3">
        <x:f>data!A5</x:f>
        <x:v>4</x:v>
      </x:c>
      <x:c r="E8" s="3" t="str">
        <x:f>data!B5</x:f>
        <x:v>ООО Дельта</x:v>
      </x:c>
      <x:c r="F8" s="3" t="str">
        <x:f>data!C5</x:f>
        <x:v>Самара</x:v>
      </x:c>
      <x:c r="G8" s="3" t="str">
        <x:f>data!D5</x:f>
        <x:v>Ноутбуки</x:v>
      </x:c>
      <x:c r="H8" s="3" t="str">
        <x:f>data!E5</x:f>
        <x:v>Notebook Pro</x:v>
      </x:c>
      <x:c r="I8" s="3">
        <x:f>data!F5</x:f>
        <x:v>1</x:v>
      </x:c>
      <x:c r="J8" s="3">
        <x:f>data!G5</x:f>
        <x:v>87000</x:v>
      </x:c>
      <x:c r="K8" s="3">
        <x:f>data!H5</x:f>
        <x:v>87000</x:v>
      </x:c>
    </x:row>
    <x:row r="9">
      <x:c r="D9" s="3">
        <x:f>data!A6</x:f>
        <x:v>5</x:v>
      </x:c>
      <x:c r="E9" s="3" t="str">
        <x:f>data!B6</x:f>
        <x:v>ИП Омега</x:v>
      </x:c>
      <x:c r="F9" s="3" t="str">
        <x:f>data!C6</x:f>
        <x:v>Омск</x:v>
      </x:c>
      <x:c r="G9" s="3" t="str">
        <x:f>data!D6</x:f>
        <x:v>Периферия</x:v>
      </x:c>
      <x:c r="H9" s="3" t="str">
        <x:f>data!E6</x:f>
        <x:v>Клавиатура</x:v>
      </x:c>
      <x:c r="I9" s="3">
        <x:f>data!F6</x:f>
        <x:v>4</x:v>
      </x:c>
      <x:c r="J9" s="3">
        <x:f>data!G6</x:f>
        <x:v>3200</x:v>
      </x:c>
      <x:c r="K9" s="3">
        <x:f>data!H6</x:f>
        <x:v>12800</x:v>
      </x:c>
    </x:row>
    <x:row r="10"/>
    <x:row r="11"/>
    <x:row r="12">
      <x:c r="D12" s="10" t="inlineStr">
        <x:is>
          <x:t xml:space="preserve">Аналог df.tail(3)</x:t>
        </x:is>
      </x:c>
    </x:row>
    <x:row r="13">
      <x:c r="D13" s="3" t="str">
        <x:f>data!A1</x:f>
        <x:v>order_id</x:v>
      </x:c>
      <x:c r="E13" s="3" t="str">
        <x:f>data!B1</x:f>
        <x:v>client</x:v>
      </x:c>
      <x:c r="F13" s="3" t="str">
        <x:f>data!C1</x:f>
        <x:v>city</x:v>
      </x:c>
      <x:c r="G13" s="3" t="str">
        <x:f>data!D1</x:f>
        <x:v>category</x:v>
      </x:c>
      <x:c r="H13" s="3" t="str">
        <x:f>data!E1</x:f>
        <x:v>product</x:v>
      </x:c>
      <x:c r="I13" s="3" t="str">
        <x:f>data!F1</x:f>
        <x:v>quantity</x:v>
      </x:c>
      <x:c r="J13" s="3" t="str">
        <x:f>data!G1</x:f>
        <x:v>price</x:v>
      </x:c>
      <x:c r="K13" s="3" t="str">
        <x:f>data!H1</x:f>
        <x:v>revenue</x:v>
      </x:c>
    </x:row>
    <x:row r="14">
      <x:c r="D14" s="3">
        <x:f>data!A5</x:f>
        <x:v>4</x:v>
      </x:c>
      <x:c r="E14" s="3" t="str">
        <x:f>data!B5</x:f>
        <x:v>ООО Дельта</x:v>
      </x:c>
      <x:c r="F14" s="3" t="str">
        <x:f>data!C5</x:f>
        <x:v>Самара</x:v>
      </x:c>
      <x:c r="G14" s="3" t="str">
        <x:f>data!D5</x:f>
        <x:v>Ноутбуки</x:v>
      </x:c>
      <x:c r="H14" s="3" t="str">
        <x:f>data!E5</x:f>
        <x:v>Notebook Pro</x:v>
      </x:c>
      <x:c r="I14" s="3">
        <x:f>data!F5</x:f>
        <x:v>1</x:v>
      </x:c>
      <x:c r="J14" s="3">
        <x:f>data!G5</x:f>
        <x:v>87000</x:v>
      </x:c>
      <x:c r="K14" s="3">
        <x:f>data!H5</x:f>
        <x:v>87000</x:v>
      </x:c>
    </x:row>
    <x:row r="15">
      <x:c r="D15" s="3">
        <x:f>data!A6</x:f>
        <x:v>5</x:v>
      </x:c>
      <x:c r="E15" s="3" t="str">
        <x:f>data!B6</x:f>
        <x:v>ИП Омега</x:v>
      </x:c>
      <x:c r="F15" s="3" t="str">
        <x:f>data!C6</x:f>
        <x:v>Омск</x:v>
      </x:c>
      <x:c r="G15" s="3" t="str">
        <x:f>data!D6</x:f>
        <x:v>Периферия</x:v>
      </x:c>
      <x:c r="H15" s="3" t="str">
        <x:f>data!E6</x:f>
        <x:v>Клавиатура</x:v>
      </x:c>
      <x:c r="I15" s="3">
        <x:f>data!F6</x:f>
        <x:v>4</x:v>
      </x:c>
      <x:c r="J15" s="3">
        <x:f>data!G6</x:f>
        <x:v>3200</x:v>
      </x:c>
      <x:c r="K15" s="3">
        <x:f>data!H6</x:f>
        <x:v>12800</x:v>
      </x:c>
    </x:row>
    <x:row r="16">
      <x:c r="D16" s="3">
        <x:f>data!A7</x:f>
        <x:v>6</x:v>
      </x:c>
      <x:c r="E16" s="3" t="str">
        <x:f>data!B7</x:f>
        <x:v>ООО Вектор</x:v>
      </x:c>
      <x:c r="F16" s="3" t="str">
        <x:f>data!C7</x:f>
        <x:v>Томск</x:v>
      </x:c>
      <x:c r="G16" s="3" t="str">
        <x:f>data!D7</x:f>
        <x:v>Мониторы</x:v>
      </x:c>
      <x:c r="H16" s="3" t="str">
        <x:f>data!E7</x:f>
        <x:v>Монитор 27</x:v>
      </x:c>
      <x:c r="I16" s="3">
        <x:f>data!F7</x:f>
        <x:v>2</x:v>
      </x:c>
      <x:c r="J16" s="3">
        <x:f>data!G7</x:f>
        <x:v>24000</x:v>
      </x:c>
      <x:c r="K16" s="3">
        <x:f>data!H7</x:f>
        <x:v>48000</x:v>
      </x:c>
    </x:row>
  </x:sheetData>
  <x:mergeCells>
    <x:mergeCell ref="A1:K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2" customWidth="1"/>
    <x:col min="3" max="3" width="18" customWidth="1"/>
    <x:col min="4" max="4" width="18" customWidth="1"/>
    <x:col min="5" max="5" width="12" customWidth="1"/>
  </x:cols>
  <x:sheetData>
    <x:row r="1">
      <x:c r="A1" s="1" t="inlineStr">
        <x:is>
          <x:t xml:space="preserve">Выбор одного и нескольких столбцов</x:t>
        </x:is>
      </x:c>
    </x:row>
    <x:row r="2"/>
    <x:row r="3">
      <x:c r="A3" s="4" t="inlineStr">
        <x:is>
          <x:t xml:space="preserve">Один столбец: quantity</x:t>
        </x:is>
      </x:c>
      <x:c r="C3" s="4" t="inlineStr">
        <x:is>
          <x:t xml:space="preserve">Несколько столбцов: client, product, revenue</x:t>
        </x:is>
      </x:c>
    </x:row>
    <x:row r="4">
      <x:c r="A4" s="8" t="inlineStr">
        <x:is>
          <x:t xml:space="preserve">quantity</x:t>
        </x:is>
      </x:c>
      <x:c r="C4" s="8" t="inlineStr">
        <x:is>
          <x:t xml:space="preserve">client</x:t>
        </x:is>
      </x:c>
      <x:c r="D4" s="8" t="inlineStr">
        <x:is>
          <x:t xml:space="preserve">product</x:t>
        </x:is>
      </x:c>
      <x:c r="E4" s="8" t="inlineStr">
        <x:is>
          <x:t xml:space="preserve">revenue</x:t>
        </x:is>
      </x:c>
    </x:row>
    <x:row r="5">
      <x:c r="A5" s="3">
        <x:f>data!F2</x:f>
        <x:v>2</x:v>
      </x:c>
      <x:c r="C5" s="3" t="str">
        <x:f>data!B2</x:f>
        <x:v>ООО Альфа</x:v>
      </x:c>
      <x:c r="D5" s="3" t="str">
        <x:f>data!E2</x:f>
        <x:v>Notebook Air</x:v>
      </x:c>
      <x:c r="E5" s="3">
        <x:f>data!H2</x:f>
        <x:v>110000</x:v>
      </x:c>
    </x:row>
    <x:row r="6">
      <x:c r="A6" s="3">
        <x:f>data!F3</x:f>
        <x:v>3</x:v>
      </x:c>
      <x:c r="C6" s="3" t="str">
        <x:f>data!B3</x:f>
        <x:v>ООО Бета</x:v>
      </x:c>
      <x:c r="D6" s="3" t="str">
        <x:f>data!E3</x:f>
        <x:v>Монитор 24</x:v>
      </x:c>
      <x:c r="E6" s="3">
        <x:f>data!H3</x:f>
        <x:v>54000</x:v>
      </x:c>
    </x:row>
    <x:row r="7">
      <x:c r="A7" s="3">
        <x:f>data!F4</x:f>
        <x:v>5</x:v>
      </x:c>
      <x:c r="C7" s="3" t="str">
        <x:f>data!B4</x:f>
        <x:v>ИП Гамма</x:v>
      </x:c>
      <x:c r="D7" s="3" t="str">
        <x:f>data!E4</x:f>
        <x:v>Мышь Pro</x:v>
      </x:c>
      <x:c r="E7" s="3">
        <x:f>data!H4</x:f>
        <x:v>7500</x:v>
      </x:c>
    </x:row>
    <x:row r="8">
      <x:c r="A8" s="3">
        <x:f>data!F5</x:f>
        <x:v>1</x:v>
      </x:c>
      <x:c r="C8" s="3" t="str">
        <x:f>data!B5</x:f>
        <x:v>ООО Дельта</x:v>
      </x:c>
      <x:c r="D8" s="3" t="str">
        <x:f>data!E5</x:f>
        <x:v>Notebook Pro</x:v>
      </x:c>
      <x:c r="E8" s="3">
        <x:f>data!H5</x:f>
        <x:v>87000</x:v>
      </x:c>
    </x:row>
    <x:row r="9">
      <x:c r="A9" s="3">
        <x:f>data!F6</x:f>
        <x:v>4</x:v>
      </x:c>
      <x:c r="C9" s="3" t="str">
        <x:f>data!B6</x:f>
        <x:v>ИП Омега</x:v>
      </x:c>
      <x:c r="D9" s="3" t="str">
        <x:f>data!E6</x:f>
        <x:v>Клавиатура</x:v>
      </x:c>
      <x:c r="E9" s="3">
        <x:f>data!H6</x:f>
        <x:v>12800</x:v>
      </x:c>
    </x:row>
    <x:row r="10">
      <x:c r="A10" s="3">
        <x:f>data!F7</x:f>
        <x:v>2</x:v>
      </x:c>
      <x:c r="C10" s="3" t="str">
        <x:f>data!B7</x:f>
        <x:v>ООО Вектор</x:v>
      </x:c>
      <x:c r="D10" s="3" t="str">
        <x:f>data!E7</x:f>
        <x:v>Монитор 27</x:v>
      </x:c>
      <x:c r="E10" s="3">
        <x:f>data!H7</x:f>
        <x:v>48000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6" customWidth="1"/>
    <x:col min="3" max="3" width="18" customWidth="1"/>
  </x:cols>
  <x:sheetData>
    <x:row r="1">
      <x:c r="A1" s="1" t="inlineStr">
        <x:is>
          <x:t xml:space="preserve">Мини-задача: описываем структуру набора данных</x:t>
        </x:is>
      </x:c>
    </x:row>
    <x:row r="2"/>
    <x:row r="3">
      <x:c r="A3" s="8" t="inlineStr">
        <x:is>
          <x:t xml:space="preserve">Что найти</x:t>
        </x:is>
      </x:c>
      <x:c r="B3" s="8" t="inlineStr">
        <x:is>
          <x:t xml:space="preserve">Ответ</x:t>
        </x:is>
      </x:c>
    </x:row>
    <x:row r="4">
      <x:c r="A4" s="3" t="inlineStr">
        <x:is>
          <x:t xml:space="preserve">Количество строк</x:t>
        </x:is>
      </x:c>
      <x:c r="B4" s="3">
        <x:f>COUNTA(data!A:A)-1</x:f>
        <x:v>6</x:v>
      </x:c>
    </x:row>
    <x:row r="5">
      <x:c r="A5" s="3" t="inlineStr">
        <x:is>
          <x:t xml:space="preserve">Количество столбцов</x:t>
        </x:is>
      </x:c>
      <x:c r="B5" s="3">
        <x:f>COUNTA(data!1:1)</x:f>
        <x:v>8</x:v>
      </x:c>
    </x:row>
    <x:row r="6">
      <x:c r="A6" s="3" t="inlineStr">
        <x:is>
          <x:t xml:space="preserve">Общая выручка</x:t>
        </x:is>
      </x:c>
      <x:c r="B6" s="6">
        <x:f>SUM(data!H2:H7)</x:f>
        <x:v>319300</x:v>
      </x:c>
    </x:row>
    <x:row r="7"/>
    <x:row r="8">
      <x:c r="A8" s="4" t="inlineStr">
        <x:is>
          <x:t xml:space="preserve">Первые 3 товара</x:t>
        </x:is>
      </x:c>
      <x:c r="C8" s="4" t="inlineStr">
        <x:is>
          <x:t xml:space="preserve">Список столбцов</x:t>
        </x:is>
      </x:c>
    </x:row>
    <x:row r="9">
      <x:c r="A9" s="3" t="inlineStr">
        <x:is>
          <x:t xml:space="preserve">product</x:t>
        </x:is>
      </x:c>
      <x:c r="C9" s="3" t="inlineStr">
        <x:is>
          <x:t xml:space="preserve">order_id</x:t>
        </x:is>
      </x:c>
    </x:row>
    <x:row r="10">
      <x:c r="A10" s="3" t="str">
        <x:f>data!E2</x:f>
        <x:v>Notebook Air</x:v>
      </x:c>
      <x:c r="C10" s="3" t="inlineStr">
        <x:is>
          <x:t xml:space="preserve">client</x:t>
        </x:is>
      </x:c>
    </x:row>
    <x:row r="11">
      <x:c r="A11" s="3" t="str">
        <x:f>data!E3</x:f>
        <x:v>Монитор 24</x:v>
      </x:c>
      <x:c r="C11" s="3" t="inlineStr">
        <x:is>
          <x:t xml:space="preserve">city</x:t>
        </x:is>
      </x:c>
    </x:row>
    <x:row r="12">
      <x:c r="A12" s="3" t="str">
        <x:f>data!E4</x:f>
        <x:v>Мышь Pro</x:v>
      </x:c>
      <x:c r="C12" s="3" t="inlineStr">
        <x:is>
          <x:t xml:space="preserve">category</x:t>
        </x:is>
      </x:c>
    </x:row>
    <x:row r="13">
      <x:c r="C13" s="3" t="inlineStr">
        <x:is>
          <x:t xml:space="preserve">product</x:t>
        </x:is>
      </x:c>
    </x:row>
    <x:row r="14">
      <x:c r="C14" s="3" t="inlineStr">
        <x:is>
          <x:t xml:space="preserve">quantity</x:t>
        </x:is>
      </x:c>
    </x:row>
    <x:row r="15">
      <x:c r="C15" s="3" t="inlineStr">
        <x:is>
          <x:t xml:space="preserve">price</x:t>
        </x:is>
      </x:c>
    </x:row>
    <x:row r="16">
      <x:c r="C16" s="3" t="inlineStr">
        <x:is>
          <x:t xml:space="preserve">revenue</x:t>
        </x:is>
      </x:c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24" customWidth="1"/>
    <x:col min="3" max="3" width="28" customWidth="1"/>
  </x:cols>
  <x:sheetData>
    <x:row r="1">
      <x:c r="A1" s="1" t="inlineStr">
        <x:is>
          <x:t xml:space="preserve">Тест по занятию</x:t>
        </x:is>
      </x:c>
    </x:row>
    <x:row r="2"/>
    <x:row r="3">
      <x:c r="A3" s="5" t="inlineStr">
        <x:is>
          <x:t xml:space="preserve">Вопрос</x:t>
        </x:is>
      </x:c>
      <x:c r="B3" s="5" t="inlineStr">
        <x:is>
          <x:t xml:space="preserve">Правильный ответ</x:t>
        </x:is>
      </x:c>
      <x:c r="C3" s="5" t="inlineStr">
        <x:is>
          <x:t xml:space="preserve">Подсказка</x:t>
        </x:is>
      </x:c>
    </x:row>
    <x:row r="4">
      <x:c r="A4" s="3" t="inlineStr">
        <x:is>
          <x:t xml:space="preserve">Сколько строк в таблице?</x:t>
        </x:is>
      </x:c>
      <x:c r="B4" s="3">
        <x:f>COUNTA(data!A:A)-1</x:f>
        <x:v>6</x:v>
      </x:c>
      <x:c r="C4" s="3" t="inlineStr">
        <x:is>
          <x:t xml:space="preserve">Аналог df.shape[0]</x:t>
        </x:is>
      </x:c>
    </x:row>
    <x:row r="5">
      <x:c r="A5" s="3" t="inlineStr">
        <x:is>
          <x:t xml:space="preserve">Сколько столбцов в таблице?</x:t>
        </x:is>
      </x:c>
      <x:c r="B5" s="3">
        <x:f>COUNTA(data!1:1)</x:f>
        <x:v>8</x:v>
      </x:c>
      <x:c r="C5" s="3" t="inlineStr">
        <x:is>
          <x:t xml:space="preserve">Аналог df.shape[1]</x:t>
        </x:is>
      </x:c>
    </x:row>
    <x:row r="6">
      <x:c r="A6" s="3" t="inlineStr">
        <x:is>
          <x:t xml:space="preserve">Как называется лист для чтения?</x:t>
        </x:is>
      </x:c>
      <x:c r="B6" s="3" t="inlineStr">
        <x:is>
          <x:t xml:space="preserve">data</x:t>
        </x:is>
      </x:c>
      <x:c r="C6" s="3" t="inlineStr">
        <x:is>
          <x:t xml:space="preserve">sheet_name="data"</x:t>
        </x:is>
      </x:c>
    </x:row>
    <x:row r="7">
      <x:c r="A7" s="3" t="inlineStr">
        <x:is>
          <x:t xml:space="preserve">Какая сумма в столбце revenue?</x:t>
        </x:is>
      </x:c>
      <x:c r="B7" s="3">
        <x:f>SUM(data!H2:H7)</x:f>
        <x:v>319300</x:v>
      </x:c>
      <x:c r="C7" s="3" t="inlineStr">
        <x:is>
          <x:t xml:space="preserve">df["revenue"].sum()</x:t>
        </x:is>
      </x:c>
    </x:row>
    <x:row r="8"/>
    <x:row r="9">
      <x:c r="A9" s="4" t="inlineStr">
        <x:is>
          <x:t xml:space="preserve">Проверка</x:t>
        </x:is>
      </x:c>
    </x:row>
    <x:row r="10">
      <x:c r="A10" s="3" t="inlineStr">
        <x:is>
          <x:t xml:space="preserve">Формула в pandas</x:t>
        </x:is>
      </x:c>
      <x:c r="B10" s="3" t="inlineStr">
        <x:is>
          <x:t xml:space="preserve">df[["client", "product", "revenue"]]</x:t>
        </x:is>
      </x:c>
    </x:row>
  </x:sheetData>
  <x:mergeCells>
    <x:mergeCell ref="A1:D1"/>
  </x:mergeCells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9DEAEBEBB66B4B88D66787F055A81B" ma:contentTypeVersion="11" ma:contentTypeDescription="Create a new document." ma:contentTypeScope="" ma:versionID="1b88847c9fe6b26fa67261bbb8b1c80a">
  <xsd:schema xmlns:xsd="http://www.w3.org/2001/XMLSchema" xmlns:xs="http://www.w3.org/2001/XMLSchema" xmlns:p="http://schemas.microsoft.com/office/2006/metadata/properties" xmlns:ns2="36208828-9969-4b73-bb77-f045d89e9554" xmlns:ns3="19a417cd-1461-4943-a860-4cb4d05c96be" targetNamespace="http://schemas.microsoft.com/office/2006/metadata/properties" ma:root="true" ma:fieldsID="4b81e6e864b9c373d4615dbe59b7e60e" ns2:_="" ns3:_="">
    <xsd:import namespace="36208828-9969-4b73-bb77-f045d89e9554"/>
    <xsd:import namespace="19a417cd-1461-4943-a860-4cb4d05c96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208828-9969-4b73-bb77-f045d89e95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337a3fc-4456-4954-9b0b-07bfd45f7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a417cd-1461-4943-a860-4cb4d05c96b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9379c40-fa90-4dde-8395-12c6c804e41a}" ma:internalName="TaxCatchAll" ma:showField="CatchAllData" ma:web="19a417cd-1461-4943-a860-4cb4d05c96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a417cd-1461-4943-a860-4cb4d05c96be" xsi:nil="true"/>
    <lcf76f155ced4ddcb4097134ff3c332f xmlns="36208828-9969-4b73-bb77-f045d89e955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6E37CB-67ED-437F-BDC7-7545087DBFDC}"/>
</file>

<file path=customXml/itemProps2.xml><?xml version="1.0" encoding="utf-8"?>
<ds:datastoreItem xmlns:ds="http://schemas.openxmlformats.org/officeDocument/2006/customXml" ds:itemID="{B7DC126F-0FFC-4F0B-B805-999A8C7DB688}"/>
</file>

<file path=customXml/itemProps3.xml><?xml version="1.0" encoding="utf-8"?>
<ds:datastoreItem xmlns:ds="http://schemas.openxmlformats.org/officeDocument/2006/customXml" ds:itemID="{0FEA1B1B-0170-4B60-B87E-7AF7CCA98FC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0x010100619DEAEBEBB66B4B88D66787F055A81B</vt:lpwstr>
  </property>
</Properties>
</file>