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D73C9783-4265-4104-81A8-1F52A369C4AB}" xr6:coauthVersionLast="36" xr6:coauthVersionMax="36" xr10:uidLastSave="{00000000-0000-0000-0000-000000000000}"/>
  <bookViews>
    <workbookView minimized="1" xWindow="0" yWindow="0" windowWidth="19710" windowHeight="12525" xr2:uid="{97690D88-A68B-4985-954E-9A1C9FF6C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B3" i="1" l="1"/>
</calcChain>
</file>

<file path=xl/sharedStrings.xml><?xml version="1.0" encoding="utf-8"?>
<sst xmlns="http://schemas.openxmlformats.org/spreadsheetml/2006/main" count="7" uniqueCount="7">
  <si>
    <t>Time</t>
  </si>
  <si>
    <t>C_T1_sus</t>
  </si>
  <si>
    <t>M_T1_runoff</t>
  </si>
  <si>
    <t>M_T1_sus</t>
  </si>
  <si>
    <t>M_soil</t>
  </si>
  <si>
    <t xml:space="preserve">C_T1_runoff (microgram/mL) </t>
  </si>
  <si>
    <t>k_ads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</si>
</sst>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51.750000000000007</c:v>
                </c:pt>
                <c:pt idx="1">
                  <c:v>124.8</c:v>
                </c:pt>
                <c:pt idx="2">
                  <c:v>107.14285714285715</c:v>
                </c:pt>
                <c:pt idx="3">
                  <c:v>92.307692307692307</c:v>
                </c:pt>
                <c:pt idx="4">
                  <c:v>86</c:v>
                </c:pt>
                <c:pt idx="5">
                  <c:v>204.3478260869565</c:v>
                </c:pt>
                <c:pt idx="6">
                  <c:v>153.84615384615384</c:v>
                </c:pt>
                <c:pt idx="7">
                  <c:v>123.07692307692307</c:v>
                </c:pt>
                <c:pt idx="8">
                  <c:v>107.4074074074074</c:v>
                </c:pt>
                <c:pt idx="9">
                  <c:v>108</c:v>
                </c:pt>
                <c:pt idx="10">
                  <c:v>200</c:v>
                </c:pt>
                <c:pt idx="11">
                  <c:v>176.92307692307691</c:v>
                </c:pt>
                <c:pt idx="12">
                  <c:v>149.99999999999997</c:v>
                </c:pt>
                <c:pt idx="13">
                  <c:v>160</c:v>
                </c:pt>
                <c:pt idx="14">
                  <c:v>154.47154471544715</c:v>
                </c:pt>
                <c:pt idx="15">
                  <c:v>152</c:v>
                </c:pt>
                <c:pt idx="16">
                  <c:v>146.34146341463415</c:v>
                </c:pt>
                <c:pt idx="17">
                  <c:v>123.96694214876034</c:v>
                </c:pt>
                <c:pt idx="18">
                  <c:v>141.66666666666669</c:v>
                </c:pt>
                <c:pt idx="19">
                  <c:v>133.33333333333334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8-4842-841E-DC62C521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48047"/>
        <c:axId val="1544816719"/>
      </c:scatterChart>
      <c:valAx>
        <c:axId val="15434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16719"/>
        <c:crosses val="autoZero"/>
        <c:crossBetween val="midCat"/>
      </c:valAx>
      <c:valAx>
        <c:axId val="15448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4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95250</xdr:rowOff>
    </xdr:from>
    <xdr:to>
      <xdr:col>16</xdr:col>
      <xdr:colOff>590550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DBBDB-88AC-4A9B-A9D7-3B558FE3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F7C-B08A-4BAC-AF7A-5C143EB52D9E}">
  <dimension ref="A1:G21"/>
  <sheetViews>
    <sheetView tabSelected="1" workbookViewId="0">
      <selection activeCell="G2" activeCellId="1" sqref="A2:A21 G2:G2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3</v>
      </c>
      <c r="B2">
        <v>1.64</v>
      </c>
      <c r="C2">
        <v>84.87</v>
      </c>
      <c r="G2">
        <f>C2/B2</f>
        <v>51.750000000000007</v>
      </c>
    </row>
    <row r="3" spans="1:7" x14ac:dyDescent="0.25">
      <c r="A3">
        <v>6</v>
      </c>
      <c r="B3">
        <f>0.625</f>
        <v>0.625</v>
      </c>
      <c r="C3">
        <v>78</v>
      </c>
      <c r="G3">
        <f t="shared" ref="G3:G21" si="0">C3/B3</f>
        <v>124.8</v>
      </c>
    </row>
    <row r="4" spans="1:7" x14ac:dyDescent="0.25">
      <c r="A4">
        <v>9</v>
      </c>
      <c r="B4">
        <v>0.7</v>
      </c>
      <c r="C4">
        <v>75</v>
      </c>
      <c r="G4">
        <f t="shared" si="0"/>
        <v>107.14285714285715</v>
      </c>
    </row>
    <row r="5" spans="1:7" x14ac:dyDescent="0.25">
      <c r="A5">
        <v>12</v>
      </c>
      <c r="B5">
        <v>0.65</v>
      </c>
      <c r="C5">
        <v>60</v>
      </c>
      <c r="G5">
        <f t="shared" si="0"/>
        <v>92.307692307692307</v>
      </c>
    </row>
    <row r="6" spans="1:7" x14ac:dyDescent="0.25">
      <c r="A6">
        <v>15</v>
      </c>
      <c r="B6">
        <v>0.5</v>
      </c>
      <c r="C6">
        <v>43</v>
      </c>
      <c r="G6">
        <f t="shared" si="0"/>
        <v>86</v>
      </c>
    </row>
    <row r="7" spans="1:7" x14ac:dyDescent="0.25">
      <c r="A7">
        <v>18</v>
      </c>
      <c r="B7">
        <v>0.23</v>
      </c>
      <c r="C7">
        <v>47</v>
      </c>
      <c r="G7">
        <f t="shared" si="0"/>
        <v>204.3478260869565</v>
      </c>
    </row>
    <row r="8" spans="1:7" x14ac:dyDescent="0.25">
      <c r="A8">
        <v>21</v>
      </c>
      <c r="B8">
        <v>0.26</v>
      </c>
      <c r="C8">
        <v>40</v>
      </c>
      <c r="G8">
        <f t="shared" si="0"/>
        <v>153.84615384615384</v>
      </c>
    </row>
    <row r="9" spans="1:7" x14ac:dyDescent="0.25">
      <c r="A9">
        <v>24</v>
      </c>
      <c r="B9">
        <v>0.26</v>
      </c>
      <c r="C9">
        <v>32</v>
      </c>
      <c r="G9">
        <f t="shared" si="0"/>
        <v>123.07692307692307</v>
      </c>
    </row>
    <row r="10" spans="1:7" x14ac:dyDescent="0.25">
      <c r="A10">
        <v>27</v>
      </c>
      <c r="B10">
        <v>0.27</v>
      </c>
      <c r="C10">
        <v>29</v>
      </c>
      <c r="G10">
        <f t="shared" si="0"/>
        <v>107.4074074074074</v>
      </c>
    </row>
    <row r="11" spans="1:7" x14ac:dyDescent="0.25">
      <c r="A11">
        <v>30</v>
      </c>
      <c r="B11">
        <v>0.25</v>
      </c>
      <c r="C11">
        <v>27</v>
      </c>
      <c r="G11">
        <f t="shared" si="0"/>
        <v>108</v>
      </c>
    </row>
    <row r="12" spans="1:7" x14ac:dyDescent="0.25">
      <c r="A12">
        <v>33</v>
      </c>
      <c r="B12">
        <v>0.125</v>
      </c>
      <c r="C12">
        <v>25</v>
      </c>
      <c r="G12">
        <f t="shared" si="0"/>
        <v>200</v>
      </c>
    </row>
    <row r="13" spans="1:7" x14ac:dyDescent="0.25">
      <c r="A13">
        <v>36</v>
      </c>
      <c r="B13">
        <v>0.13</v>
      </c>
      <c r="C13">
        <v>23</v>
      </c>
      <c r="G13">
        <f t="shared" si="0"/>
        <v>176.92307692307691</v>
      </c>
    </row>
    <row r="14" spans="1:7" x14ac:dyDescent="0.25">
      <c r="A14">
        <v>39</v>
      </c>
      <c r="B14">
        <v>0.14000000000000001</v>
      </c>
      <c r="C14">
        <v>21</v>
      </c>
      <c r="G14">
        <f t="shared" si="0"/>
        <v>149.99999999999997</v>
      </c>
    </row>
    <row r="15" spans="1:7" x14ac:dyDescent="0.25">
      <c r="A15">
        <v>42</v>
      </c>
      <c r="B15">
        <v>0.125</v>
      </c>
      <c r="C15">
        <v>20</v>
      </c>
      <c r="G15">
        <f t="shared" si="0"/>
        <v>160</v>
      </c>
    </row>
    <row r="16" spans="1:7" x14ac:dyDescent="0.25">
      <c r="A16">
        <v>45</v>
      </c>
      <c r="B16">
        <v>0.123</v>
      </c>
      <c r="C16">
        <v>19</v>
      </c>
      <c r="G16">
        <f t="shared" si="0"/>
        <v>154.47154471544715</v>
      </c>
    </row>
    <row r="17" spans="1:7" x14ac:dyDescent="0.25">
      <c r="A17">
        <v>48</v>
      </c>
      <c r="B17">
        <v>0.125</v>
      </c>
      <c r="C17">
        <v>19</v>
      </c>
      <c r="G17">
        <f t="shared" si="0"/>
        <v>152</v>
      </c>
    </row>
    <row r="18" spans="1:7" x14ac:dyDescent="0.25">
      <c r="A18">
        <v>51</v>
      </c>
      <c r="B18">
        <v>0.123</v>
      </c>
      <c r="C18">
        <v>18</v>
      </c>
      <c r="G18">
        <f t="shared" si="0"/>
        <v>146.34146341463415</v>
      </c>
    </row>
    <row r="19" spans="1:7" x14ac:dyDescent="0.25">
      <c r="A19">
        <v>54</v>
      </c>
      <c r="B19">
        <v>0.121</v>
      </c>
      <c r="C19">
        <v>15</v>
      </c>
      <c r="G19">
        <f t="shared" si="0"/>
        <v>123.96694214876034</v>
      </c>
    </row>
    <row r="20" spans="1:7" x14ac:dyDescent="0.25">
      <c r="A20">
        <v>57</v>
      </c>
      <c r="B20">
        <v>0.12</v>
      </c>
      <c r="C20">
        <v>17</v>
      </c>
      <c r="G20">
        <f t="shared" si="0"/>
        <v>141.66666666666669</v>
      </c>
    </row>
    <row r="21" spans="1:7" x14ac:dyDescent="0.25">
      <c r="A21">
        <v>60</v>
      </c>
      <c r="B21">
        <v>0.12</v>
      </c>
      <c r="C21">
        <v>16</v>
      </c>
      <c r="G21">
        <f t="shared" si="0"/>
        <v>133.33333333333334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2019-03-13T15:33:46Z</dcterms:created>
  <dcterms:modified xsi:type="dcterms:W3CDTF">2019-03-21T14:06:49Z</dcterms:modified>
</cp:coreProperties>
</file>