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1AF82390-6306-410D-8179-1E240747CAA2}" xr6:coauthVersionLast="36" xr6:coauthVersionMax="36" xr10:uidLastSave="{00000000-0000-0000-0000-000000000000}"/>
  <bookViews>
    <workbookView xWindow="0" yWindow="0" windowWidth="19710" windowHeight="12525" xr2:uid="{6D77835D-08F4-424E-A728-8880C45FA3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A14" i="1"/>
  <c r="A13" i="1"/>
  <c r="A12" i="1"/>
  <c r="A11" i="1"/>
  <c r="A10" i="1"/>
  <c r="A9" i="1"/>
  <c r="A5" i="1"/>
  <c r="A4" i="1"/>
  <c r="A3" i="1"/>
</calcChain>
</file>

<file path=xl/sharedStrings.xml><?xml version="1.0" encoding="utf-8"?>
<sst xmlns="http://schemas.openxmlformats.org/spreadsheetml/2006/main" count="3" uniqueCount="3">
  <si>
    <t>Days</t>
  </si>
  <si>
    <t>C(t)</t>
  </si>
  <si>
    <t>ln C(t)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</si>
</sst>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779527559055118E-2"/>
                  <c:y val="-0.23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0.06</c:v>
                </c:pt>
                <c:pt idx="2">
                  <c:v>3.9E-2</c:v>
                </c:pt>
                <c:pt idx="3">
                  <c:v>6.2E-2</c:v>
                </c:pt>
                <c:pt idx="4">
                  <c:v>4.5999999999999999E-2</c:v>
                </c:pt>
                <c:pt idx="5">
                  <c:v>2.1000000000000001E-2</c:v>
                </c:pt>
                <c:pt idx="6">
                  <c:v>0.02</c:v>
                </c:pt>
                <c:pt idx="7">
                  <c:v>1.9E-2</c:v>
                </c:pt>
                <c:pt idx="8">
                  <c:v>1.7000000000000001E-2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1.9E-2</c:v>
                </c:pt>
                <c:pt idx="1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413-A673-C058362A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64559"/>
        <c:axId val="1987131135"/>
      </c:scatterChart>
      <c:valAx>
        <c:axId val="17506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31135"/>
        <c:crosses val="autoZero"/>
        <c:crossBetween val="midCat"/>
      </c:valAx>
      <c:valAx>
        <c:axId val="1987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81321084864395E-2"/>
                  <c:y val="-0.31088655584718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-2.8134107167600364</c:v>
                </c:pt>
                <c:pt idx="2">
                  <c:v>-3.2441936328524905</c:v>
                </c:pt>
                <c:pt idx="3">
                  <c:v>-2.7806208939370456</c:v>
                </c:pt>
                <c:pt idx="4">
                  <c:v>-3.0791138824930422</c:v>
                </c:pt>
                <c:pt idx="5">
                  <c:v>-3.8632328412587138</c:v>
                </c:pt>
                <c:pt idx="6">
                  <c:v>-3.912023005428146</c:v>
                </c:pt>
                <c:pt idx="7">
                  <c:v>-3.9633162998156966</c:v>
                </c:pt>
                <c:pt idx="8">
                  <c:v>-4.0745419349259206</c:v>
                </c:pt>
                <c:pt idx="9">
                  <c:v>-3.6888794541139363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4-40D4-A38B-3E80CD16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125151"/>
        <c:axId val="1937321503"/>
      </c:scatterChart>
      <c:valAx>
        <c:axId val="1938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1503"/>
        <c:crosses val="autoZero"/>
        <c:crossBetween val="midCat"/>
      </c:valAx>
      <c:valAx>
        <c:axId val="19373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4015748031496057E-2"/>
                  <c:y val="-0.51264289880431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0.13</c:v>
                </c:pt>
                <c:pt idx="1">
                  <c:v>0.06</c:v>
                </c:pt>
                <c:pt idx="2">
                  <c:v>3.9E-2</c:v>
                </c:pt>
                <c:pt idx="3">
                  <c:v>6.2E-2</c:v>
                </c:pt>
                <c:pt idx="4">
                  <c:v>4.5999999999999999E-2</c:v>
                </c:pt>
                <c:pt idx="5">
                  <c:v>2.1000000000000001E-2</c:v>
                </c:pt>
                <c:pt idx="6">
                  <c:v>0.02</c:v>
                </c:pt>
                <c:pt idx="7">
                  <c:v>1.9E-2</c:v>
                </c:pt>
                <c:pt idx="8">
                  <c:v>1.7000000000000001E-2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1.9E-2</c:v>
                </c:pt>
                <c:pt idx="1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14A-8FC4-5B089757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64559"/>
        <c:axId val="1987131135"/>
      </c:scatterChart>
      <c:valAx>
        <c:axId val="17506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31135"/>
        <c:crosses val="autoZero"/>
        <c:crossBetween val="midCat"/>
      </c:valAx>
      <c:valAx>
        <c:axId val="1987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3</xdr:row>
      <xdr:rowOff>28575</xdr:rowOff>
    </xdr:from>
    <xdr:to>
      <xdr:col>11</xdr:col>
      <xdr:colOff>195262</xdr:colOff>
      <xdr:row>17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3C1B33-2CB6-482B-83F7-01589131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18</xdr:row>
      <xdr:rowOff>90487</xdr:rowOff>
    </xdr:from>
    <xdr:to>
      <xdr:col>11</xdr:col>
      <xdr:colOff>128587</xdr:colOff>
      <xdr:row>32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9BA450-27C1-4CAE-972B-D64524A3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4516C4-21BF-466B-AEC1-79A50C4A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yphosate_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0.13</v>
          </cell>
          <cell r="C2">
            <v>-2.0402208285265546</v>
          </cell>
        </row>
        <row r="3">
          <cell r="A3">
            <v>8.3333333333333329E-2</v>
          </cell>
          <cell r="B3">
            <v>6.3E-2</v>
          </cell>
          <cell r="C3">
            <v>-2.7646205525906042</v>
          </cell>
        </row>
        <row r="4">
          <cell r="A4">
            <v>8.3333333333333329E-2</v>
          </cell>
          <cell r="B4">
            <v>0.06</v>
          </cell>
          <cell r="C4">
            <v>-2.8134107167600364</v>
          </cell>
        </row>
        <row r="5">
          <cell r="A5">
            <v>8.3333333333333329E-2</v>
          </cell>
          <cell r="B5">
            <v>3.7999999999999999E-2</v>
          </cell>
          <cell r="C5">
            <v>-3.2701691192557512</v>
          </cell>
        </row>
        <row r="6">
          <cell r="A6">
            <v>14</v>
          </cell>
          <cell r="B6">
            <v>2.1000000000000001E-2</v>
          </cell>
          <cell r="C6">
            <v>-3.8632328412587138</v>
          </cell>
        </row>
        <row r="7">
          <cell r="A7">
            <v>14</v>
          </cell>
          <cell r="B7">
            <v>0.02</v>
          </cell>
          <cell r="C7">
            <v>-3.912023005428146</v>
          </cell>
        </row>
        <row r="8">
          <cell r="A8">
            <v>14</v>
          </cell>
          <cell r="B8">
            <v>1.9E-2</v>
          </cell>
          <cell r="C8">
            <v>-3.9633162998156966</v>
          </cell>
        </row>
        <row r="9">
          <cell r="A9">
            <v>42</v>
          </cell>
          <cell r="B9">
            <v>0.03</v>
          </cell>
          <cell r="C9">
            <v>-3.5065578973199818</v>
          </cell>
        </row>
        <row r="10">
          <cell r="A10">
            <v>42</v>
          </cell>
          <cell r="B10">
            <v>1.7999999999999999E-2</v>
          </cell>
          <cell r="C10">
            <v>-4.0173835210859723</v>
          </cell>
        </row>
        <row r="11">
          <cell r="A11">
            <v>42</v>
          </cell>
          <cell r="B11">
            <v>0.01</v>
          </cell>
          <cell r="C11">
            <v>-4.6051701859880909</v>
          </cell>
        </row>
        <row r="12">
          <cell r="A12">
            <v>84</v>
          </cell>
          <cell r="B12">
            <v>0.02</v>
          </cell>
          <cell r="C12">
            <v>-3.912023005428146</v>
          </cell>
        </row>
        <row r="13">
          <cell r="A13">
            <v>84</v>
          </cell>
          <cell r="B13">
            <v>1.9E-2</v>
          </cell>
          <cell r="C13">
            <v>-3.9633162998156966</v>
          </cell>
        </row>
        <row r="14">
          <cell r="A14">
            <v>84</v>
          </cell>
          <cell r="B14">
            <v>8.9999999999999993E-3</v>
          </cell>
          <cell r="C14">
            <v>-4.7105307016459177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E5CF-0F48-4F9F-96F8-6AD0F5DB9147}">
  <dimension ref="A1:C14"/>
  <sheetViews>
    <sheetView tabSelected="1" workbookViewId="0">
      <selection activeCell="E35" sqref="E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0.13</v>
      </c>
      <c r="C2">
        <f>LN(B2)</f>
        <v>-2.0402208285265546</v>
      </c>
    </row>
    <row r="3" spans="1:3" x14ac:dyDescent="0.25">
      <c r="A3">
        <f>2/24</f>
        <v>8.3333333333333329E-2</v>
      </c>
      <c r="B3">
        <v>0.06</v>
      </c>
      <c r="C3">
        <f t="shared" ref="C3:C14" si="0">LN(B3)</f>
        <v>-2.8134107167600364</v>
      </c>
    </row>
    <row r="4" spans="1:3" x14ac:dyDescent="0.25">
      <c r="A4">
        <f t="shared" ref="A4:A5" si="1">2/24</f>
        <v>8.3333333333333329E-2</v>
      </c>
      <c r="B4">
        <v>3.9E-2</v>
      </c>
      <c r="C4">
        <f t="shared" si="0"/>
        <v>-3.2441936328524905</v>
      </c>
    </row>
    <row r="5" spans="1:3" x14ac:dyDescent="0.25">
      <c r="A5">
        <f t="shared" si="1"/>
        <v>8.3333333333333329E-2</v>
      </c>
      <c r="B5">
        <v>6.2E-2</v>
      </c>
      <c r="C5">
        <f t="shared" si="0"/>
        <v>-2.7806208939370456</v>
      </c>
    </row>
    <row r="6" spans="1:3" x14ac:dyDescent="0.25">
      <c r="A6">
        <v>14</v>
      </c>
      <c r="B6">
        <v>4.5999999999999999E-2</v>
      </c>
      <c r="C6">
        <f t="shared" si="0"/>
        <v>-3.0791138824930422</v>
      </c>
    </row>
    <row r="7" spans="1:3" x14ac:dyDescent="0.25">
      <c r="A7">
        <v>14</v>
      </c>
      <c r="B7">
        <v>2.1000000000000001E-2</v>
      </c>
      <c r="C7">
        <f t="shared" si="0"/>
        <v>-3.8632328412587138</v>
      </c>
    </row>
    <row r="8" spans="1:3" x14ac:dyDescent="0.25">
      <c r="A8">
        <v>14</v>
      </c>
      <c r="B8">
        <v>0.02</v>
      </c>
      <c r="C8">
        <f t="shared" si="0"/>
        <v>-3.912023005428146</v>
      </c>
    </row>
    <row r="9" spans="1:3" x14ac:dyDescent="0.25">
      <c r="A9">
        <f>14*3</f>
        <v>42</v>
      </c>
      <c r="B9">
        <v>1.9E-2</v>
      </c>
      <c r="C9">
        <f t="shared" si="0"/>
        <v>-3.9633162998156966</v>
      </c>
    </row>
    <row r="10" spans="1:3" x14ac:dyDescent="0.25">
      <c r="A10">
        <f t="shared" ref="A10:A11" si="2">14*3</f>
        <v>42</v>
      </c>
      <c r="B10">
        <v>1.7000000000000001E-2</v>
      </c>
      <c r="C10">
        <f t="shared" si="0"/>
        <v>-4.0745419349259206</v>
      </c>
    </row>
    <row r="11" spans="1:3" x14ac:dyDescent="0.25">
      <c r="A11">
        <f t="shared" si="2"/>
        <v>42</v>
      </c>
      <c r="B11">
        <v>2.5000000000000001E-2</v>
      </c>
      <c r="C11">
        <f t="shared" si="0"/>
        <v>-3.6888794541139363</v>
      </c>
    </row>
    <row r="12" spans="1:3" x14ac:dyDescent="0.25">
      <c r="A12">
        <f>14*6</f>
        <v>84</v>
      </c>
      <c r="B12">
        <v>0.02</v>
      </c>
      <c r="C12">
        <f t="shared" si="0"/>
        <v>-3.912023005428146</v>
      </c>
    </row>
    <row r="13" spans="1:3" x14ac:dyDescent="0.25">
      <c r="A13">
        <f t="shared" ref="A13:A14" si="3">14*6</f>
        <v>84</v>
      </c>
      <c r="B13">
        <v>1.9E-2</v>
      </c>
      <c r="C13">
        <f t="shared" si="0"/>
        <v>-3.9633162998156966</v>
      </c>
    </row>
    <row r="14" spans="1:3" x14ac:dyDescent="0.25">
      <c r="A14">
        <f t="shared" si="3"/>
        <v>84</v>
      </c>
      <c r="B14">
        <v>0.01</v>
      </c>
      <c r="C14">
        <f t="shared" si="0"/>
        <v>-4.6051701859880909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2019-02-28T15:07:01Z</dcterms:created>
  <dcterms:modified xsi:type="dcterms:W3CDTF">2019-02-28T20:31:46Z</dcterms:modified>
</cp:coreProperties>
</file>