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Figures/Figur 2A/"/>
    </mc:Choice>
  </mc:AlternateContent>
  <xr:revisionPtr revIDLastSave="0" documentId="13_ncr:1_{ACA71389-6727-154F-9761-4AF7E9487DCF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BOL1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D45" i="2"/>
  <c r="D46" i="2"/>
  <c r="D47" i="2"/>
  <c r="D48" i="2"/>
  <c r="D44" i="2"/>
  <c r="D41" i="2"/>
  <c r="D39" i="2"/>
  <c r="D40" i="2"/>
  <c r="D42" i="2"/>
  <c r="D38" i="2"/>
</calcChain>
</file>

<file path=xl/sharedStrings.xml><?xml version="1.0" encoding="utf-8"?>
<sst xmlns="http://schemas.openxmlformats.org/spreadsheetml/2006/main" count="84" uniqueCount="35">
  <si>
    <t>Boliger efter anvendelse, beboertype, område og tid</t>
  </si>
  <si>
    <t>Enhed: Antal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</si>
  <si>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</si>
  <si>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</si>
  <si>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</si>
  <si>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</si>
  <si>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</si>
  <si>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</si>
  <si>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</si>
  <si>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</si>
  <si>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</si>
  <si>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</si>
  <si>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</si>
  <si>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2023</t>
  </si>
  <si>
    <t>2024</t>
  </si>
  <si>
    <t>2025</t>
  </si>
  <si>
    <t>2026</t>
  </si>
  <si>
    <t>Parcel/Stuehuse</t>
  </si>
  <si>
    <t>Boliger med CPR tilmeldte personer (beboede boliger)</t>
  </si>
  <si>
    <t>Region Hovedstaden</t>
  </si>
  <si>
    <t>Region Sjælland</t>
  </si>
  <si>
    <t>Region Syddanmark</t>
  </si>
  <si>
    <t>Region Midtjylland</t>
  </si>
  <si>
    <t>Region Nordjylland</t>
  </si>
  <si>
    <t>Boliger uden CPR tilmeldte personer (ubeboede boliger)</t>
  </si>
  <si>
    <t>Række-, kæde- og dobbelthuse</t>
  </si>
  <si>
    <t>Etageboliger</t>
  </si>
  <si>
    <t xml:space="preserve">Årene 2021 og 2022 er lukket grundet fejl i data fra Bygnings- og Boligregistret. </t>
  </si>
  <si>
    <t>Single family homes</t>
  </si>
  <si>
    <t>Capital Region</t>
  </si>
  <si>
    <t>Zealand Region</t>
  </si>
  <si>
    <t>Central Denmark</t>
  </si>
  <si>
    <t>Sourthern Denmark</t>
  </si>
  <si>
    <t>North Denmark</t>
  </si>
  <si>
    <t>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</si>
</sst>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topLeftCell="A13" workbookViewId="0">
      <selection activeCell="D3" sqref="D3:R3"/>
    </sheetView>
  </sheetViews>
  <sheetFormatPr baseColWidth="10" defaultColWidth="8.83203125" defaultRowHeight="15" x14ac:dyDescent="0.2"/>
  <cols>
    <col min="1" max="2" width="40.6640625" customWidth="1"/>
    <col min="3" max="3" width="21.33203125" customWidth="1"/>
    <col min="4" max="18" width="9" customWidth="1"/>
  </cols>
  <sheetData>
    <row r="1" spans="1:18" ht="17" x14ac:dyDescent="0.2">
      <c r="A1" s="1" t="s">
        <v>0</v>
      </c>
    </row>
    <row r="2" spans="1:18" x14ac:dyDescent="0.2">
      <c r="A2" s="2" t="s">
        <v>1</v>
      </c>
    </row>
    <row r="3" spans="1:18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</row>
    <row r="4" spans="1:18" x14ac:dyDescent="0.2">
      <c r="A4" s="3" t="s">
        <v>17</v>
      </c>
      <c r="B4" s="3" t="s">
        <v>18</v>
      </c>
      <c r="C4" s="3" t="s">
        <v>19</v>
      </c>
      <c r="D4" s="4">
        <v>186128</v>
      </c>
      <c r="E4" s="4">
        <v>186565</v>
      </c>
      <c r="F4" s="4">
        <v>186586</v>
      </c>
      <c r="G4" s="4">
        <v>187155</v>
      </c>
      <c r="H4" s="4">
        <v>187461</v>
      </c>
      <c r="I4" s="4">
        <v>187928</v>
      </c>
      <c r="J4" s="4">
        <v>188312</v>
      </c>
      <c r="K4" s="4">
        <v>188434</v>
      </c>
      <c r="L4" s="4">
        <v>188547</v>
      </c>
      <c r="M4" s="4">
        <v>188732</v>
      </c>
      <c r="N4" s="4">
        <v>188907</v>
      </c>
      <c r="O4" s="4">
        <v>189950</v>
      </c>
      <c r="P4" s="4">
        <v>190399</v>
      </c>
      <c r="Q4" s="4">
        <v>190206</v>
      </c>
      <c r="R4" s="4">
        <v>190320</v>
      </c>
    </row>
    <row r="5" spans="1:18" x14ac:dyDescent="0.2">
      <c r="C5" s="3" t="s">
        <v>20</v>
      </c>
      <c r="D5" s="4">
        <v>205948</v>
      </c>
      <c r="E5" s="4">
        <v>205985</v>
      </c>
      <c r="F5" s="4">
        <v>205819</v>
      </c>
      <c r="G5" s="4">
        <v>206328</v>
      </c>
      <c r="H5" s="4">
        <v>206570</v>
      </c>
      <c r="I5" s="4">
        <v>207008</v>
      </c>
      <c r="J5" s="4">
        <v>207458</v>
      </c>
      <c r="K5" s="4">
        <v>207678</v>
      </c>
      <c r="L5" s="4">
        <v>208015</v>
      </c>
      <c r="M5" s="4">
        <v>207881</v>
      </c>
      <c r="N5" s="4">
        <v>208172</v>
      </c>
      <c r="O5" s="4">
        <v>209276</v>
      </c>
      <c r="P5" s="4">
        <v>209253</v>
      </c>
      <c r="Q5" s="4">
        <v>208873</v>
      </c>
      <c r="R5" s="4">
        <v>208699</v>
      </c>
    </row>
    <row r="6" spans="1:18" x14ac:dyDescent="0.2">
      <c r="C6" s="3" t="s">
        <v>21</v>
      </c>
      <c r="D6" s="4">
        <v>303331</v>
      </c>
      <c r="E6" s="4">
        <v>304156</v>
      </c>
      <c r="F6" s="4">
        <v>304666</v>
      </c>
      <c r="G6" s="4">
        <v>305040</v>
      </c>
      <c r="H6" s="4">
        <v>305323</v>
      </c>
      <c r="I6" s="4">
        <v>305821</v>
      </c>
      <c r="J6" s="4">
        <v>306581</v>
      </c>
      <c r="K6" s="4">
        <v>307314</v>
      </c>
      <c r="L6" s="4">
        <v>308088</v>
      </c>
      <c r="M6" s="4">
        <v>308233</v>
      </c>
      <c r="N6" s="4">
        <v>308910</v>
      </c>
      <c r="O6" s="4">
        <v>311477</v>
      </c>
      <c r="P6" s="4">
        <v>311610</v>
      </c>
      <c r="Q6" s="4">
        <v>311191</v>
      </c>
      <c r="R6" s="4">
        <v>311384</v>
      </c>
    </row>
    <row r="7" spans="1:18" x14ac:dyDescent="0.2">
      <c r="C7" s="3" t="s">
        <v>22</v>
      </c>
      <c r="D7" s="4">
        <v>295778</v>
      </c>
      <c r="E7" s="4">
        <v>296683</v>
      </c>
      <c r="F7" s="4">
        <v>297816</v>
      </c>
      <c r="G7" s="4">
        <v>298687</v>
      </c>
      <c r="H7" s="4">
        <v>299339</v>
      </c>
      <c r="I7" s="4">
        <v>300286</v>
      </c>
      <c r="J7" s="4">
        <v>301459</v>
      </c>
      <c r="K7" s="4">
        <v>302803</v>
      </c>
      <c r="L7" s="4">
        <v>303792</v>
      </c>
      <c r="M7" s="4">
        <v>304768</v>
      </c>
      <c r="N7" s="4">
        <v>307406</v>
      </c>
      <c r="O7" s="4">
        <v>310154</v>
      </c>
      <c r="P7" s="4">
        <v>310544</v>
      </c>
      <c r="Q7" s="4">
        <v>310192</v>
      </c>
      <c r="R7" s="4">
        <v>310437</v>
      </c>
    </row>
    <row r="8" spans="1:18" x14ac:dyDescent="0.2">
      <c r="C8" s="3" t="s">
        <v>23</v>
      </c>
      <c r="D8" s="4">
        <v>156888</v>
      </c>
      <c r="E8" s="4">
        <v>156808</v>
      </c>
      <c r="F8" s="4">
        <v>156685</v>
      </c>
      <c r="G8" s="4">
        <v>156834</v>
      </c>
      <c r="H8" s="4">
        <v>156899</v>
      </c>
      <c r="I8" s="4">
        <v>157138</v>
      </c>
      <c r="J8" s="4">
        <v>157260</v>
      </c>
      <c r="K8" s="4">
        <v>157427</v>
      </c>
      <c r="L8" s="4">
        <v>157613</v>
      </c>
      <c r="M8" s="4">
        <v>157545</v>
      </c>
      <c r="N8" s="4">
        <v>157474</v>
      </c>
      <c r="O8" s="4">
        <v>157878</v>
      </c>
      <c r="P8" s="4">
        <v>157783</v>
      </c>
      <c r="Q8" s="4">
        <v>157413</v>
      </c>
      <c r="R8" s="4">
        <v>157167</v>
      </c>
    </row>
    <row r="9" spans="1:18" x14ac:dyDescent="0.2">
      <c r="B9" s="3" t="s">
        <v>24</v>
      </c>
      <c r="C9" s="3" t="s">
        <v>19</v>
      </c>
      <c r="D9" s="4">
        <v>5828</v>
      </c>
      <c r="E9" s="4">
        <v>5655</v>
      </c>
      <c r="F9" s="4">
        <v>5923</v>
      </c>
      <c r="G9" s="4">
        <v>5631</v>
      </c>
      <c r="H9" s="4">
        <v>5537</v>
      </c>
      <c r="I9" s="4">
        <v>5455</v>
      </c>
      <c r="J9" s="4">
        <v>5438</v>
      </c>
      <c r="K9" s="4">
        <v>5550</v>
      </c>
      <c r="L9" s="4">
        <v>5738</v>
      </c>
      <c r="M9" s="4">
        <v>5803</v>
      </c>
      <c r="N9" s="4">
        <v>5933</v>
      </c>
      <c r="O9" s="4">
        <v>5769</v>
      </c>
      <c r="P9" s="4">
        <v>5881</v>
      </c>
      <c r="Q9" s="4">
        <v>6235</v>
      </c>
      <c r="R9" s="4">
        <v>6098</v>
      </c>
    </row>
    <row r="10" spans="1:18" x14ac:dyDescent="0.2">
      <c r="C10" s="3" t="s">
        <v>20</v>
      </c>
      <c r="D10" s="4">
        <v>10835</v>
      </c>
      <c r="E10" s="4">
        <v>11223</v>
      </c>
      <c r="F10" s="4">
        <v>11754</v>
      </c>
      <c r="G10" s="4">
        <v>11605</v>
      </c>
      <c r="H10" s="4">
        <v>11515</v>
      </c>
      <c r="I10" s="4">
        <v>11187</v>
      </c>
      <c r="J10" s="4">
        <v>10839</v>
      </c>
      <c r="K10" s="4">
        <v>10854</v>
      </c>
      <c r="L10" s="4">
        <v>10843</v>
      </c>
      <c r="M10" s="4">
        <v>11168</v>
      </c>
      <c r="N10" s="4">
        <v>11352</v>
      </c>
      <c r="O10" s="4">
        <v>11890</v>
      </c>
      <c r="P10" s="4">
        <v>12371</v>
      </c>
      <c r="Q10" s="4">
        <v>12947</v>
      </c>
      <c r="R10" s="4">
        <v>13211</v>
      </c>
    </row>
    <row r="11" spans="1:18" x14ac:dyDescent="0.2">
      <c r="C11" s="3" t="s">
        <v>21</v>
      </c>
      <c r="D11" s="4">
        <v>14276</v>
      </c>
      <c r="E11" s="4">
        <v>14624</v>
      </c>
      <c r="F11" s="4">
        <v>15041</v>
      </c>
      <c r="G11" s="4">
        <v>15209</v>
      </c>
      <c r="H11" s="4">
        <v>15478</v>
      </c>
      <c r="I11" s="4">
        <v>15370</v>
      </c>
      <c r="J11" s="4">
        <v>15250</v>
      </c>
      <c r="K11" s="4">
        <v>15181</v>
      </c>
      <c r="L11" s="4">
        <v>15231</v>
      </c>
      <c r="M11" s="4">
        <v>15775</v>
      </c>
      <c r="N11" s="4">
        <v>16243</v>
      </c>
      <c r="O11" s="4">
        <v>17302</v>
      </c>
      <c r="P11" s="4">
        <v>17846</v>
      </c>
      <c r="Q11" s="4">
        <v>18760</v>
      </c>
      <c r="R11" s="4">
        <v>18857</v>
      </c>
    </row>
    <row r="12" spans="1:18" x14ac:dyDescent="0.2">
      <c r="C12" s="3" t="s">
        <v>22</v>
      </c>
      <c r="D12" s="4">
        <v>12633</v>
      </c>
      <c r="E12" s="4">
        <v>12944</v>
      </c>
      <c r="F12" s="4">
        <v>13229</v>
      </c>
      <c r="G12" s="4">
        <v>13336</v>
      </c>
      <c r="H12" s="4">
        <v>13593</v>
      </c>
      <c r="I12" s="4">
        <v>13448</v>
      </c>
      <c r="J12" s="4">
        <v>13266</v>
      </c>
      <c r="K12" s="4">
        <v>13118</v>
      </c>
      <c r="L12" s="4">
        <v>13315</v>
      </c>
      <c r="M12" s="4">
        <v>13888</v>
      </c>
      <c r="N12" s="4">
        <v>14343</v>
      </c>
      <c r="O12" s="4">
        <v>15385</v>
      </c>
      <c r="P12" s="4">
        <v>15964</v>
      </c>
      <c r="Q12" s="4">
        <v>16707</v>
      </c>
      <c r="R12" s="4">
        <v>16782</v>
      </c>
    </row>
    <row r="13" spans="1:18" x14ac:dyDescent="0.2">
      <c r="C13" s="3" t="s">
        <v>23</v>
      </c>
      <c r="D13" s="4">
        <v>10368</v>
      </c>
      <c r="E13" s="4">
        <v>10726</v>
      </c>
      <c r="F13" s="4">
        <v>10937</v>
      </c>
      <c r="G13" s="4">
        <v>10945</v>
      </c>
      <c r="H13" s="4">
        <v>11051</v>
      </c>
      <c r="I13" s="4">
        <v>11023</v>
      </c>
      <c r="J13" s="4">
        <v>11168</v>
      </c>
      <c r="K13" s="4">
        <v>11159</v>
      </c>
      <c r="L13" s="4">
        <v>11332</v>
      </c>
      <c r="M13" s="4">
        <v>11744</v>
      </c>
      <c r="N13" s="4">
        <v>12167</v>
      </c>
      <c r="O13" s="4">
        <v>13192</v>
      </c>
      <c r="P13" s="4">
        <v>13777</v>
      </c>
      <c r="Q13" s="4">
        <v>14349</v>
      </c>
      <c r="R13" s="4">
        <v>14674</v>
      </c>
    </row>
    <row r="14" spans="1:18" x14ac:dyDescent="0.2">
      <c r="A14" s="3" t="s">
        <v>25</v>
      </c>
      <c r="B14" s="3" t="s">
        <v>18</v>
      </c>
      <c r="C14" s="3" t="s">
        <v>19</v>
      </c>
      <c r="D14" s="4">
        <v>102462</v>
      </c>
      <c r="E14" s="4">
        <v>103207</v>
      </c>
      <c r="F14" s="4">
        <v>103513</v>
      </c>
      <c r="G14" s="4">
        <v>104389</v>
      </c>
      <c r="H14" s="4">
        <v>105305</v>
      </c>
      <c r="I14" s="4">
        <v>105906</v>
      </c>
      <c r="J14" s="4">
        <v>107113</v>
      </c>
      <c r="K14" s="4">
        <v>108160</v>
      </c>
      <c r="L14" s="4">
        <v>109223</v>
      </c>
      <c r="M14" s="4">
        <v>110213</v>
      </c>
      <c r="N14" s="4">
        <v>111251</v>
      </c>
      <c r="O14" s="4">
        <v>114048</v>
      </c>
      <c r="P14" s="4">
        <v>115165</v>
      </c>
      <c r="Q14" s="4">
        <v>116040</v>
      </c>
      <c r="R14" s="4">
        <v>117195</v>
      </c>
    </row>
    <row r="15" spans="1:18" x14ac:dyDescent="0.2">
      <c r="C15" s="3" t="s">
        <v>20</v>
      </c>
      <c r="D15" s="4">
        <v>61281</v>
      </c>
      <c r="E15" s="4">
        <v>62322</v>
      </c>
      <c r="F15" s="4">
        <v>62712</v>
      </c>
      <c r="G15" s="4">
        <v>63026</v>
      </c>
      <c r="H15" s="4">
        <v>63743</v>
      </c>
      <c r="I15" s="4">
        <v>64425</v>
      </c>
      <c r="J15" s="4">
        <v>65080</v>
      </c>
      <c r="K15" s="4">
        <v>65989</v>
      </c>
      <c r="L15" s="4">
        <v>66539</v>
      </c>
      <c r="M15" s="4">
        <v>67360</v>
      </c>
      <c r="N15" s="4">
        <v>68230</v>
      </c>
      <c r="O15" s="4">
        <v>71648</v>
      </c>
      <c r="P15" s="4">
        <v>72995</v>
      </c>
      <c r="Q15" s="4">
        <v>74228</v>
      </c>
      <c r="R15" s="4">
        <v>75879</v>
      </c>
    </row>
    <row r="16" spans="1:18" x14ac:dyDescent="0.2">
      <c r="C16" s="3" t="s">
        <v>21</v>
      </c>
      <c r="D16" s="4">
        <v>91454</v>
      </c>
      <c r="E16" s="4">
        <v>92651</v>
      </c>
      <c r="F16" s="4">
        <v>93295</v>
      </c>
      <c r="G16" s="4">
        <v>94282</v>
      </c>
      <c r="H16" s="4">
        <v>94963</v>
      </c>
      <c r="I16" s="4">
        <v>95862</v>
      </c>
      <c r="J16" s="4">
        <v>96859</v>
      </c>
      <c r="K16" s="4">
        <v>97638</v>
      </c>
      <c r="L16" s="4">
        <v>98580</v>
      </c>
      <c r="M16" s="4">
        <v>99264</v>
      </c>
      <c r="N16" s="4">
        <v>100074</v>
      </c>
      <c r="O16" s="4">
        <v>103259</v>
      </c>
      <c r="P16" s="4">
        <v>104788</v>
      </c>
      <c r="Q16" s="4">
        <v>106708</v>
      </c>
      <c r="R16" s="4">
        <v>108352</v>
      </c>
    </row>
    <row r="17" spans="1:18" x14ac:dyDescent="0.2">
      <c r="C17" s="3" t="s">
        <v>22</v>
      </c>
      <c r="D17" s="4">
        <v>77458</v>
      </c>
      <c r="E17" s="4">
        <v>78452</v>
      </c>
      <c r="F17" s="4">
        <v>79434</v>
      </c>
      <c r="G17" s="4">
        <v>80574</v>
      </c>
      <c r="H17" s="4">
        <v>82699</v>
      </c>
      <c r="I17" s="4">
        <v>83916</v>
      </c>
      <c r="J17" s="4">
        <v>85241</v>
      </c>
      <c r="K17" s="4">
        <v>86870</v>
      </c>
      <c r="L17" s="4">
        <v>88230</v>
      </c>
      <c r="M17" s="4">
        <v>88490</v>
      </c>
      <c r="N17" s="4">
        <v>90134</v>
      </c>
      <c r="O17" s="4">
        <v>97816</v>
      </c>
      <c r="P17" s="4">
        <v>99491</v>
      </c>
      <c r="Q17" s="4">
        <v>101157</v>
      </c>
      <c r="R17" s="4">
        <v>103129</v>
      </c>
    </row>
    <row r="18" spans="1:18" x14ac:dyDescent="0.2">
      <c r="C18" s="3" t="s">
        <v>23</v>
      </c>
      <c r="D18" s="4">
        <v>35802</v>
      </c>
      <c r="E18" s="4">
        <v>36300</v>
      </c>
      <c r="F18" s="4">
        <v>36865</v>
      </c>
      <c r="G18" s="4">
        <v>37153</v>
      </c>
      <c r="H18" s="4">
        <v>37362</v>
      </c>
      <c r="I18" s="4">
        <v>37587</v>
      </c>
      <c r="J18" s="4">
        <v>37812</v>
      </c>
      <c r="K18" s="4">
        <v>37961</v>
      </c>
      <c r="L18" s="4">
        <v>38374</v>
      </c>
      <c r="M18" s="4">
        <v>38852</v>
      </c>
      <c r="N18" s="4">
        <v>39145</v>
      </c>
      <c r="O18" s="4">
        <v>40792</v>
      </c>
      <c r="P18" s="4">
        <v>41364</v>
      </c>
      <c r="Q18" s="4">
        <v>42023</v>
      </c>
      <c r="R18" s="4">
        <v>42536</v>
      </c>
    </row>
    <row r="19" spans="1:18" x14ac:dyDescent="0.2">
      <c r="B19" s="3" t="s">
        <v>24</v>
      </c>
      <c r="C19" s="3" t="s">
        <v>19</v>
      </c>
      <c r="D19" s="4">
        <v>3010</v>
      </c>
      <c r="E19" s="4">
        <v>2790</v>
      </c>
      <c r="F19" s="4">
        <v>3028</v>
      </c>
      <c r="G19" s="4">
        <v>2917</v>
      </c>
      <c r="H19" s="4">
        <v>2864</v>
      </c>
      <c r="I19" s="4">
        <v>2854</v>
      </c>
      <c r="J19" s="4">
        <v>2979</v>
      </c>
      <c r="K19" s="4">
        <v>3122</v>
      </c>
      <c r="L19" s="4">
        <v>3162</v>
      </c>
      <c r="M19" s="4">
        <v>3228</v>
      </c>
      <c r="N19" s="4">
        <v>3541</v>
      </c>
      <c r="O19" s="4">
        <v>3760</v>
      </c>
      <c r="P19" s="4">
        <v>4092</v>
      </c>
      <c r="Q19" s="4">
        <v>4280</v>
      </c>
      <c r="R19" s="4">
        <v>4084</v>
      </c>
    </row>
    <row r="20" spans="1:18" x14ac:dyDescent="0.2">
      <c r="C20" s="3" t="s">
        <v>20</v>
      </c>
      <c r="D20" s="4">
        <v>3455</v>
      </c>
      <c r="E20" s="4">
        <v>3577</v>
      </c>
      <c r="F20" s="4">
        <v>3858</v>
      </c>
      <c r="G20" s="4">
        <v>3916</v>
      </c>
      <c r="H20" s="4">
        <v>3944</v>
      </c>
      <c r="I20" s="4">
        <v>3676</v>
      </c>
      <c r="J20" s="4">
        <v>3702</v>
      </c>
      <c r="K20" s="4">
        <v>3738</v>
      </c>
      <c r="L20" s="4">
        <v>3670</v>
      </c>
      <c r="M20" s="4">
        <v>3524</v>
      </c>
      <c r="N20" s="4">
        <v>3592</v>
      </c>
      <c r="O20" s="4">
        <v>3791</v>
      </c>
      <c r="P20" s="4">
        <v>3841</v>
      </c>
      <c r="Q20" s="4">
        <v>4112</v>
      </c>
      <c r="R20" s="4">
        <v>3959</v>
      </c>
    </row>
    <row r="21" spans="1:18" x14ac:dyDescent="0.2">
      <c r="C21" s="3" t="s">
        <v>21</v>
      </c>
      <c r="D21" s="4">
        <v>5424</v>
      </c>
      <c r="E21" s="4">
        <v>5603</v>
      </c>
      <c r="F21" s="4">
        <v>5658</v>
      </c>
      <c r="G21" s="4">
        <v>6053</v>
      </c>
      <c r="H21" s="4">
        <v>6194</v>
      </c>
      <c r="I21" s="4">
        <v>5818</v>
      </c>
      <c r="J21" s="4">
        <v>5511</v>
      </c>
      <c r="K21" s="4">
        <v>5360</v>
      </c>
      <c r="L21" s="4">
        <v>5313</v>
      </c>
      <c r="M21" s="4">
        <v>5453</v>
      </c>
      <c r="N21" s="4">
        <v>5849</v>
      </c>
      <c r="O21" s="4">
        <v>6619</v>
      </c>
      <c r="P21" s="4">
        <v>7174</v>
      </c>
      <c r="Q21" s="4">
        <v>6696</v>
      </c>
      <c r="R21" s="4">
        <v>6473</v>
      </c>
    </row>
    <row r="22" spans="1:18" x14ac:dyDescent="0.2">
      <c r="C22" s="3" t="s">
        <v>22</v>
      </c>
      <c r="D22" s="4">
        <v>3791</v>
      </c>
      <c r="E22" s="4">
        <v>3747</v>
      </c>
      <c r="F22" s="4">
        <v>4111</v>
      </c>
      <c r="G22" s="4">
        <v>4293</v>
      </c>
      <c r="H22" s="4">
        <v>4252</v>
      </c>
      <c r="I22" s="4">
        <v>4110</v>
      </c>
      <c r="J22" s="4">
        <v>4085</v>
      </c>
      <c r="K22" s="4">
        <v>4068</v>
      </c>
      <c r="L22" s="4">
        <v>4181</v>
      </c>
      <c r="M22" s="4">
        <v>4336</v>
      </c>
      <c r="N22" s="4">
        <v>4498</v>
      </c>
      <c r="O22" s="4">
        <v>5397</v>
      </c>
      <c r="P22" s="4">
        <v>5902</v>
      </c>
      <c r="Q22" s="4">
        <v>5625</v>
      </c>
      <c r="R22" s="4">
        <v>5306</v>
      </c>
    </row>
    <row r="23" spans="1:18" x14ac:dyDescent="0.2">
      <c r="C23" s="3" t="s">
        <v>23</v>
      </c>
      <c r="D23" s="4">
        <v>2831</v>
      </c>
      <c r="E23" s="4">
        <v>2782</v>
      </c>
      <c r="F23" s="4">
        <v>2790</v>
      </c>
      <c r="G23" s="4">
        <v>2935</v>
      </c>
      <c r="H23" s="4">
        <v>3097</v>
      </c>
      <c r="I23" s="4">
        <v>3038</v>
      </c>
      <c r="J23" s="4">
        <v>3065</v>
      </c>
      <c r="K23" s="4">
        <v>3252</v>
      </c>
      <c r="L23" s="4">
        <v>3018</v>
      </c>
      <c r="M23" s="4">
        <v>3200</v>
      </c>
      <c r="N23" s="4">
        <v>3398</v>
      </c>
      <c r="O23" s="4">
        <v>3665</v>
      </c>
      <c r="P23" s="4">
        <v>3735</v>
      </c>
      <c r="Q23" s="4">
        <v>4147</v>
      </c>
      <c r="R23" s="4">
        <v>4090</v>
      </c>
    </row>
    <row r="24" spans="1:18" x14ac:dyDescent="0.2">
      <c r="A24" s="3" t="s">
        <v>26</v>
      </c>
      <c r="B24" s="3" t="s">
        <v>18</v>
      </c>
      <c r="C24" s="3" t="s">
        <v>19</v>
      </c>
      <c r="D24" s="4">
        <v>489043</v>
      </c>
      <c r="E24" s="4">
        <v>493001</v>
      </c>
      <c r="F24" s="4">
        <v>496260</v>
      </c>
      <c r="G24" s="4">
        <v>499217</v>
      </c>
      <c r="H24" s="4">
        <v>503263</v>
      </c>
      <c r="I24" s="4">
        <v>507175</v>
      </c>
      <c r="J24" s="4">
        <v>510931</v>
      </c>
      <c r="K24" s="4">
        <v>514363</v>
      </c>
      <c r="L24" s="4">
        <v>520083</v>
      </c>
      <c r="M24" s="4">
        <v>525363</v>
      </c>
      <c r="N24" s="4">
        <v>532016</v>
      </c>
      <c r="O24" s="4">
        <v>554781</v>
      </c>
      <c r="P24" s="4">
        <v>560917</v>
      </c>
      <c r="Q24" s="4">
        <v>569548</v>
      </c>
      <c r="R24" s="4">
        <v>574989</v>
      </c>
    </row>
    <row r="25" spans="1:18" x14ac:dyDescent="0.2">
      <c r="C25" s="3" t="s">
        <v>20</v>
      </c>
      <c r="D25" s="4">
        <v>90330</v>
      </c>
      <c r="E25" s="4">
        <v>91363</v>
      </c>
      <c r="F25" s="4">
        <v>91811</v>
      </c>
      <c r="G25" s="4">
        <v>92139</v>
      </c>
      <c r="H25" s="4">
        <v>92500</v>
      </c>
      <c r="I25" s="4">
        <v>93752</v>
      </c>
      <c r="J25" s="4">
        <v>95110</v>
      </c>
      <c r="K25" s="4">
        <v>95981</v>
      </c>
      <c r="L25" s="4">
        <v>96717</v>
      </c>
      <c r="M25" s="4">
        <v>97553</v>
      </c>
      <c r="N25" s="4">
        <v>98559</v>
      </c>
      <c r="O25" s="4">
        <v>102852</v>
      </c>
      <c r="P25" s="4">
        <v>104285</v>
      </c>
      <c r="Q25" s="4">
        <v>106318</v>
      </c>
      <c r="R25" s="4">
        <v>107474</v>
      </c>
    </row>
    <row r="26" spans="1:18" x14ac:dyDescent="0.2">
      <c r="C26" s="3" t="s">
        <v>21</v>
      </c>
      <c r="D26" s="4">
        <v>143200</v>
      </c>
      <c r="E26" s="4">
        <v>144776</v>
      </c>
      <c r="F26" s="4">
        <v>145086</v>
      </c>
      <c r="G26" s="4">
        <v>146441</v>
      </c>
      <c r="H26" s="4">
        <v>148073</v>
      </c>
      <c r="I26" s="4">
        <v>149384</v>
      </c>
      <c r="J26" s="4">
        <v>151131</v>
      </c>
      <c r="K26" s="4">
        <v>152437</v>
      </c>
      <c r="L26" s="4">
        <v>154033</v>
      </c>
      <c r="M26" s="4">
        <v>155278</v>
      </c>
      <c r="N26" s="4">
        <v>157128</v>
      </c>
      <c r="O26" s="4">
        <v>163275</v>
      </c>
      <c r="P26" s="4">
        <v>164266</v>
      </c>
      <c r="Q26" s="4">
        <v>166240</v>
      </c>
      <c r="R26" s="4">
        <v>168014</v>
      </c>
    </row>
    <row r="27" spans="1:18" x14ac:dyDescent="0.2">
      <c r="C27" s="3" t="s">
        <v>22</v>
      </c>
      <c r="D27" s="4">
        <v>176650</v>
      </c>
      <c r="E27" s="4">
        <v>178591</v>
      </c>
      <c r="F27" s="4">
        <v>179914</v>
      </c>
      <c r="G27" s="4">
        <v>182518</v>
      </c>
      <c r="H27" s="4">
        <v>185589</v>
      </c>
      <c r="I27" s="4">
        <v>186947</v>
      </c>
      <c r="J27" s="4">
        <v>189283</v>
      </c>
      <c r="K27" s="4">
        <v>191691</v>
      </c>
      <c r="L27" s="4">
        <v>194296</v>
      </c>
      <c r="M27" s="4">
        <v>197067</v>
      </c>
      <c r="N27" s="4">
        <v>198926</v>
      </c>
      <c r="O27" s="4">
        <v>211360</v>
      </c>
      <c r="P27" s="4">
        <v>214893</v>
      </c>
      <c r="Q27" s="4">
        <v>219630</v>
      </c>
      <c r="R27" s="4">
        <v>223049</v>
      </c>
    </row>
    <row r="28" spans="1:18" x14ac:dyDescent="0.2">
      <c r="C28" s="3" t="s">
        <v>23</v>
      </c>
      <c r="D28" s="4">
        <v>70598</v>
      </c>
      <c r="E28" s="4">
        <v>71261</v>
      </c>
      <c r="F28" s="4">
        <v>71650</v>
      </c>
      <c r="G28" s="4">
        <v>72428</v>
      </c>
      <c r="H28" s="4">
        <v>73528</v>
      </c>
      <c r="I28" s="4">
        <v>75297</v>
      </c>
      <c r="J28" s="4">
        <v>76761</v>
      </c>
      <c r="K28" s="4">
        <v>77544</v>
      </c>
      <c r="L28" s="4">
        <v>78508</v>
      </c>
      <c r="M28" s="4">
        <v>79979</v>
      </c>
      <c r="N28" s="4">
        <v>81707</v>
      </c>
      <c r="O28" s="4">
        <v>85777</v>
      </c>
      <c r="P28" s="4">
        <v>86045</v>
      </c>
      <c r="Q28" s="4">
        <v>86937</v>
      </c>
      <c r="R28" s="4">
        <v>87840</v>
      </c>
    </row>
    <row r="29" spans="1:18" x14ac:dyDescent="0.2">
      <c r="B29" s="3" t="s">
        <v>24</v>
      </c>
      <c r="C29" s="3" t="s">
        <v>19</v>
      </c>
      <c r="D29" s="4">
        <v>30211</v>
      </c>
      <c r="E29" s="4">
        <v>28670</v>
      </c>
      <c r="F29" s="4">
        <v>27085</v>
      </c>
      <c r="G29" s="4">
        <v>25311</v>
      </c>
      <c r="H29" s="4">
        <v>24629</v>
      </c>
      <c r="I29" s="4">
        <v>23513</v>
      </c>
      <c r="J29" s="4">
        <v>22182</v>
      </c>
      <c r="K29" s="4">
        <v>23120</v>
      </c>
      <c r="L29" s="4">
        <v>23779</v>
      </c>
      <c r="M29" s="4">
        <v>26286</v>
      </c>
      <c r="N29" s="4">
        <v>27420</v>
      </c>
      <c r="O29" s="4">
        <v>29726</v>
      </c>
      <c r="P29" s="4">
        <v>31214</v>
      </c>
      <c r="Q29" s="4">
        <v>29784</v>
      </c>
      <c r="R29" s="4">
        <v>28747</v>
      </c>
    </row>
    <row r="30" spans="1:18" x14ac:dyDescent="0.2">
      <c r="C30" s="3" t="s">
        <v>20</v>
      </c>
      <c r="D30" s="4">
        <v>9674</v>
      </c>
      <c r="E30" s="4">
        <v>9583</v>
      </c>
      <c r="F30" s="4">
        <v>9451</v>
      </c>
      <c r="G30" s="4">
        <v>9647</v>
      </c>
      <c r="H30" s="4">
        <v>9864</v>
      </c>
      <c r="I30" s="4">
        <v>8770</v>
      </c>
      <c r="J30" s="4">
        <v>7640</v>
      </c>
      <c r="K30" s="4">
        <v>7270</v>
      </c>
      <c r="L30" s="4">
        <v>7357</v>
      </c>
      <c r="M30" s="4">
        <v>7244</v>
      </c>
      <c r="N30" s="4">
        <v>7572</v>
      </c>
      <c r="O30" s="4">
        <v>8435</v>
      </c>
      <c r="P30" s="4">
        <v>8751</v>
      </c>
      <c r="Q30" s="4">
        <v>9295</v>
      </c>
      <c r="R30" s="4">
        <v>9031</v>
      </c>
    </row>
    <row r="31" spans="1:18" x14ac:dyDescent="0.2">
      <c r="C31" s="3" t="s">
        <v>21</v>
      </c>
      <c r="D31" s="4">
        <v>17637</v>
      </c>
      <c r="E31" s="4">
        <v>17206</v>
      </c>
      <c r="F31" s="4">
        <v>17274</v>
      </c>
      <c r="G31" s="4">
        <v>17125</v>
      </c>
      <c r="H31" s="4">
        <v>16510</v>
      </c>
      <c r="I31" s="4">
        <v>15628</v>
      </c>
      <c r="J31" s="4">
        <v>14333</v>
      </c>
      <c r="K31" s="4">
        <v>14380</v>
      </c>
      <c r="L31" s="4">
        <v>14430</v>
      </c>
      <c r="M31" s="4">
        <v>15058</v>
      </c>
      <c r="N31" s="4">
        <v>16436</v>
      </c>
      <c r="O31" s="4">
        <v>17825</v>
      </c>
      <c r="P31" s="4">
        <v>19645</v>
      </c>
      <c r="Q31" s="4">
        <v>19690</v>
      </c>
      <c r="R31" s="4">
        <v>19534</v>
      </c>
    </row>
    <row r="32" spans="1:18" x14ac:dyDescent="0.2">
      <c r="C32" s="3" t="s">
        <v>22</v>
      </c>
      <c r="D32" s="4">
        <v>15249</v>
      </c>
      <c r="E32" s="4">
        <v>15045</v>
      </c>
      <c r="F32" s="4">
        <v>15107</v>
      </c>
      <c r="G32" s="4">
        <v>15266</v>
      </c>
      <c r="H32" s="4">
        <v>14727</v>
      </c>
      <c r="I32" s="4">
        <v>14332</v>
      </c>
      <c r="J32" s="4">
        <v>13898</v>
      </c>
      <c r="K32" s="4">
        <v>13413</v>
      </c>
      <c r="L32" s="4">
        <v>14447</v>
      </c>
      <c r="M32" s="4">
        <v>15033</v>
      </c>
      <c r="N32" s="4">
        <v>16423</v>
      </c>
      <c r="O32" s="4">
        <v>21335</v>
      </c>
      <c r="P32" s="4">
        <v>22809</v>
      </c>
      <c r="Q32" s="4">
        <v>20861</v>
      </c>
      <c r="R32" s="4">
        <v>19252</v>
      </c>
    </row>
    <row r="33" spans="1:18" x14ac:dyDescent="0.2">
      <c r="C33" s="3" t="s">
        <v>23</v>
      </c>
      <c r="D33" s="4">
        <v>9095</v>
      </c>
      <c r="E33" s="4">
        <v>8701</v>
      </c>
      <c r="F33" s="4">
        <v>8399</v>
      </c>
      <c r="G33" s="4">
        <v>8925</v>
      </c>
      <c r="H33" s="4">
        <v>9128</v>
      </c>
      <c r="I33" s="4">
        <v>8864</v>
      </c>
      <c r="J33" s="4">
        <v>8412</v>
      </c>
      <c r="K33" s="4">
        <v>8835</v>
      </c>
      <c r="L33" s="4">
        <v>9065</v>
      </c>
      <c r="M33" s="4">
        <v>9755</v>
      </c>
      <c r="N33" s="4">
        <v>10552</v>
      </c>
      <c r="O33" s="4">
        <v>11070</v>
      </c>
      <c r="P33" s="4">
        <v>12049</v>
      </c>
      <c r="Q33" s="4">
        <v>12255</v>
      </c>
      <c r="R33" s="4">
        <v>12106</v>
      </c>
    </row>
    <row r="35" spans="1:18" ht="32" x14ac:dyDescent="0.2">
      <c r="A35" s="5" t="s">
        <v>27</v>
      </c>
    </row>
    <row r="37" spans="1:18" x14ac:dyDescent="0.2">
      <c r="D37" s="3" t="s">
        <v>2</v>
      </c>
      <c r="E37" s="3" t="s">
        <v>3</v>
      </c>
      <c r="F37" s="3" t="s">
        <v>4</v>
      </c>
      <c r="G37" s="3" t="s">
        <v>5</v>
      </c>
      <c r="H37" s="3" t="s">
        <v>6</v>
      </c>
      <c r="I37" s="3" t="s">
        <v>7</v>
      </c>
      <c r="J37" s="3" t="s">
        <v>8</v>
      </c>
      <c r="K37" s="3" t="s">
        <v>9</v>
      </c>
      <c r="L37" s="3" t="s">
        <v>10</v>
      </c>
      <c r="M37" s="3" t="s">
        <v>11</v>
      </c>
      <c r="N37" s="3" t="s">
        <v>12</v>
      </c>
      <c r="O37" s="3" t="s">
        <v>13</v>
      </c>
      <c r="P37" s="3" t="s">
        <v>14</v>
      </c>
      <c r="Q37" s="3" t="s">
        <v>15</v>
      </c>
      <c r="R37" s="3" t="s">
        <v>16</v>
      </c>
    </row>
    <row r="38" spans="1:18" x14ac:dyDescent="0.2">
      <c r="B38" s="6" t="s">
        <v>28</v>
      </c>
      <c r="C38" s="6" t="s">
        <v>29</v>
      </c>
      <c r="D38">
        <f>D4+D9+D14+D19</f>
        <v>297428</v>
      </c>
      <c r="E38">
        <f t="shared" ref="E38:R38" si="0">E4+E9+E14+E19</f>
        <v>298217</v>
      </c>
      <c r="F38">
        <f t="shared" si="0"/>
        <v>299050</v>
      </c>
      <c r="G38">
        <f t="shared" si="0"/>
        <v>300092</v>
      </c>
      <c r="H38">
        <f t="shared" si="0"/>
        <v>301167</v>
      </c>
      <c r="I38">
        <f t="shared" si="0"/>
        <v>302143</v>
      </c>
      <c r="J38">
        <f t="shared" si="0"/>
        <v>303842</v>
      </c>
      <c r="K38">
        <f t="shared" si="0"/>
        <v>305266</v>
      </c>
      <c r="L38">
        <f t="shared" si="0"/>
        <v>306670</v>
      </c>
      <c r="M38">
        <f t="shared" si="0"/>
        <v>307976</v>
      </c>
      <c r="N38">
        <f t="shared" si="0"/>
        <v>309632</v>
      </c>
      <c r="O38">
        <f t="shared" si="0"/>
        <v>313527</v>
      </c>
      <c r="P38">
        <f t="shared" si="0"/>
        <v>315537</v>
      </c>
      <c r="Q38">
        <f t="shared" si="0"/>
        <v>316761</v>
      </c>
      <c r="R38">
        <f t="shared" si="0"/>
        <v>317697</v>
      </c>
    </row>
    <row r="39" spans="1:18" x14ac:dyDescent="0.2">
      <c r="B39" s="6"/>
      <c r="C39" s="6" t="s">
        <v>30</v>
      </c>
      <c r="D39">
        <f t="shared" ref="D39:R42" si="1">D5+D10+D15+D20</f>
        <v>281519</v>
      </c>
      <c r="E39">
        <f t="shared" si="1"/>
        <v>283107</v>
      </c>
      <c r="F39">
        <f t="shared" si="1"/>
        <v>284143</v>
      </c>
      <c r="G39">
        <f t="shared" si="1"/>
        <v>284875</v>
      </c>
      <c r="H39">
        <f t="shared" si="1"/>
        <v>285772</v>
      </c>
      <c r="I39">
        <f t="shared" si="1"/>
        <v>286296</v>
      </c>
      <c r="J39">
        <f t="shared" si="1"/>
        <v>287079</v>
      </c>
      <c r="K39">
        <f t="shared" si="1"/>
        <v>288259</v>
      </c>
      <c r="L39">
        <f t="shared" si="1"/>
        <v>289067</v>
      </c>
      <c r="M39">
        <f t="shared" si="1"/>
        <v>289933</v>
      </c>
      <c r="N39">
        <f t="shared" si="1"/>
        <v>291346</v>
      </c>
      <c r="O39">
        <f t="shared" si="1"/>
        <v>296605</v>
      </c>
      <c r="P39">
        <f t="shared" si="1"/>
        <v>298460</v>
      </c>
      <c r="Q39">
        <f t="shared" si="1"/>
        <v>300160</v>
      </c>
      <c r="R39">
        <f t="shared" si="1"/>
        <v>301748</v>
      </c>
    </row>
    <row r="40" spans="1:18" x14ac:dyDescent="0.2">
      <c r="B40" s="6"/>
      <c r="C40" s="6" t="s">
        <v>31</v>
      </c>
      <c r="D40">
        <f t="shared" si="1"/>
        <v>414485</v>
      </c>
      <c r="E40">
        <f t="shared" si="1"/>
        <v>417034</v>
      </c>
      <c r="F40">
        <f t="shared" si="1"/>
        <v>418660</v>
      </c>
      <c r="G40">
        <f t="shared" si="1"/>
        <v>420584</v>
      </c>
      <c r="H40">
        <f t="shared" si="1"/>
        <v>421958</v>
      </c>
      <c r="I40">
        <f t="shared" si="1"/>
        <v>422871</v>
      </c>
      <c r="J40">
        <f t="shared" si="1"/>
        <v>424201</v>
      </c>
      <c r="K40">
        <f t="shared" si="1"/>
        <v>425493</v>
      </c>
      <c r="L40">
        <f t="shared" si="1"/>
        <v>427212</v>
      </c>
      <c r="M40">
        <f t="shared" si="1"/>
        <v>428725</v>
      </c>
      <c r="N40">
        <f t="shared" si="1"/>
        <v>431076</v>
      </c>
      <c r="O40">
        <f t="shared" si="1"/>
        <v>438657</v>
      </c>
      <c r="P40">
        <f t="shared" si="1"/>
        <v>441418</v>
      </c>
      <c r="Q40">
        <f t="shared" si="1"/>
        <v>443355</v>
      </c>
      <c r="R40">
        <f t="shared" si="1"/>
        <v>445066</v>
      </c>
    </row>
    <row r="41" spans="1:18" x14ac:dyDescent="0.2">
      <c r="B41" s="6"/>
      <c r="C41" s="6" t="s">
        <v>32</v>
      </c>
      <c r="D41">
        <f>D7+D12+D17+D22</f>
        <v>389660</v>
      </c>
      <c r="E41">
        <f t="shared" ref="E41:R41" si="2">E7+E12+E17+E22</f>
        <v>391826</v>
      </c>
      <c r="F41">
        <f t="shared" si="2"/>
        <v>394590</v>
      </c>
      <c r="G41">
        <f t="shared" si="2"/>
        <v>396890</v>
      </c>
      <c r="H41">
        <f t="shared" si="2"/>
        <v>399883</v>
      </c>
      <c r="I41">
        <f t="shared" si="2"/>
        <v>401760</v>
      </c>
      <c r="J41">
        <f t="shared" si="2"/>
        <v>404051</v>
      </c>
      <c r="K41">
        <f t="shared" si="2"/>
        <v>406859</v>
      </c>
      <c r="L41">
        <f t="shared" si="2"/>
        <v>409518</v>
      </c>
      <c r="M41">
        <f t="shared" si="2"/>
        <v>411482</v>
      </c>
      <c r="N41">
        <f t="shared" si="2"/>
        <v>416381</v>
      </c>
      <c r="O41">
        <f t="shared" si="2"/>
        <v>428752</v>
      </c>
      <c r="P41">
        <f t="shared" si="2"/>
        <v>431901</v>
      </c>
      <c r="Q41">
        <f t="shared" si="2"/>
        <v>433681</v>
      </c>
      <c r="R41">
        <f t="shared" si="2"/>
        <v>435654</v>
      </c>
    </row>
    <row r="42" spans="1:18" x14ac:dyDescent="0.2">
      <c r="B42" s="6"/>
      <c r="C42" s="6" t="s">
        <v>33</v>
      </c>
      <c r="D42">
        <f t="shared" si="1"/>
        <v>205889</v>
      </c>
      <c r="E42">
        <f t="shared" si="1"/>
        <v>206616</v>
      </c>
      <c r="F42">
        <f t="shared" si="1"/>
        <v>207277</v>
      </c>
      <c r="G42">
        <f t="shared" si="1"/>
        <v>207867</v>
      </c>
      <c r="H42">
        <f t="shared" si="1"/>
        <v>208409</v>
      </c>
      <c r="I42">
        <f t="shared" si="1"/>
        <v>208786</v>
      </c>
      <c r="J42">
        <f t="shared" si="1"/>
        <v>209305</v>
      </c>
      <c r="K42">
        <f t="shared" si="1"/>
        <v>209799</v>
      </c>
      <c r="L42">
        <f t="shared" si="1"/>
        <v>210337</v>
      </c>
      <c r="M42">
        <f t="shared" si="1"/>
        <v>211341</v>
      </c>
      <c r="N42">
        <f t="shared" si="1"/>
        <v>212184</v>
      </c>
      <c r="O42">
        <f t="shared" si="1"/>
        <v>215527</v>
      </c>
      <c r="P42">
        <f t="shared" si="1"/>
        <v>216659</v>
      </c>
      <c r="Q42">
        <f t="shared" si="1"/>
        <v>217932</v>
      </c>
      <c r="R42">
        <f t="shared" si="1"/>
        <v>218467</v>
      </c>
    </row>
    <row r="43" spans="1:18" x14ac:dyDescent="0.2">
      <c r="B43" s="6"/>
      <c r="C43" s="6"/>
    </row>
    <row r="44" spans="1:18" x14ac:dyDescent="0.2">
      <c r="B44" s="6" t="s">
        <v>34</v>
      </c>
      <c r="C44" s="6" t="s">
        <v>29</v>
      </c>
      <c r="D44">
        <f>D24+D29</f>
        <v>519254</v>
      </c>
      <c r="E44">
        <f t="shared" ref="E44:R44" si="3">E24+E29</f>
        <v>521671</v>
      </c>
      <c r="F44">
        <f t="shared" si="3"/>
        <v>523345</v>
      </c>
      <c r="G44">
        <f t="shared" si="3"/>
        <v>524528</v>
      </c>
      <c r="H44">
        <f t="shared" si="3"/>
        <v>527892</v>
      </c>
      <c r="I44">
        <f t="shared" si="3"/>
        <v>530688</v>
      </c>
      <c r="J44">
        <f t="shared" si="3"/>
        <v>533113</v>
      </c>
      <c r="K44">
        <f t="shared" si="3"/>
        <v>537483</v>
      </c>
      <c r="L44">
        <f t="shared" si="3"/>
        <v>543862</v>
      </c>
      <c r="M44">
        <f t="shared" si="3"/>
        <v>551649</v>
      </c>
      <c r="N44">
        <f t="shared" si="3"/>
        <v>559436</v>
      </c>
      <c r="O44">
        <f t="shared" si="3"/>
        <v>584507</v>
      </c>
      <c r="P44">
        <f t="shared" si="3"/>
        <v>592131</v>
      </c>
      <c r="Q44">
        <f t="shared" si="3"/>
        <v>599332</v>
      </c>
      <c r="R44">
        <f t="shared" si="3"/>
        <v>603736</v>
      </c>
    </row>
    <row r="45" spans="1:18" x14ac:dyDescent="0.2">
      <c r="B45" s="6"/>
      <c r="C45" s="6" t="s">
        <v>30</v>
      </c>
      <c r="D45">
        <f t="shared" ref="D45:R48" si="4">D25+D30</f>
        <v>100004</v>
      </c>
      <c r="E45">
        <f t="shared" si="4"/>
        <v>100946</v>
      </c>
      <c r="F45">
        <f t="shared" si="4"/>
        <v>101262</v>
      </c>
      <c r="G45">
        <f t="shared" si="4"/>
        <v>101786</v>
      </c>
      <c r="H45">
        <f t="shared" si="4"/>
        <v>102364</v>
      </c>
      <c r="I45">
        <f t="shared" si="4"/>
        <v>102522</v>
      </c>
      <c r="J45">
        <f t="shared" si="4"/>
        <v>102750</v>
      </c>
      <c r="K45">
        <f t="shared" si="4"/>
        <v>103251</v>
      </c>
      <c r="L45">
        <f t="shared" si="4"/>
        <v>104074</v>
      </c>
      <c r="M45">
        <f t="shared" si="4"/>
        <v>104797</v>
      </c>
      <c r="N45">
        <f t="shared" si="4"/>
        <v>106131</v>
      </c>
      <c r="O45">
        <f t="shared" si="4"/>
        <v>111287</v>
      </c>
      <c r="P45">
        <f t="shared" si="4"/>
        <v>113036</v>
      </c>
      <c r="Q45">
        <f t="shared" si="4"/>
        <v>115613</v>
      </c>
      <c r="R45">
        <f t="shared" si="4"/>
        <v>116505</v>
      </c>
    </row>
    <row r="46" spans="1:18" x14ac:dyDescent="0.2">
      <c r="B46" s="6"/>
      <c r="C46" s="6" t="s">
        <v>31</v>
      </c>
      <c r="D46">
        <f t="shared" si="4"/>
        <v>160837</v>
      </c>
      <c r="E46">
        <f t="shared" si="4"/>
        <v>161982</v>
      </c>
      <c r="F46">
        <f t="shared" si="4"/>
        <v>162360</v>
      </c>
      <c r="G46">
        <f t="shared" si="4"/>
        <v>163566</v>
      </c>
      <c r="H46">
        <f t="shared" si="4"/>
        <v>164583</v>
      </c>
      <c r="I46">
        <f t="shared" si="4"/>
        <v>165012</v>
      </c>
      <c r="J46">
        <f t="shared" si="4"/>
        <v>165464</v>
      </c>
      <c r="K46">
        <f t="shared" si="4"/>
        <v>166817</v>
      </c>
      <c r="L46">
        <f t="shared" si="4"/>
        <v>168463</v>
      </c>
      <c r="M46">
        <f t="shared" si="4"/>
        <v>170336</v>
      </c>
      <c r="N46">
        <f t="shared" si="4"/>
        <v>173564</v>
      </c>
      <c r="O46">
        <f t="shared" si="4"/>
        <v>181100</v>
      </c>
      <c r="P46">
        <f t="shared" si="4"/>
        <v>183911</v>
      </c>
      <c r="Q46">
        <f t="shared" si="4"/>
        <v>185930</v>
      </c>
      <c r="R46">
        <f t="shared" si="4"/>
        <v>187548</v>
      </c>
    </row>
    <row r="47" spans="1:18" x14ac:dyDescent="0.2">
      <c r="B47" s="6"/>
      <c r="C47" s="6" t="s">
        <v>32</v>
      </c>
      <c r="D47">
        <f t="shared" si="4"/>
        <v>191899</v>
      </c>
      <c r="E47">
        <f t="shared" si="4"/>
        <v>193636</v>
      </c>
      <c r="F47">
        <f t="shared" si="4"/>
        <v>195021</v>
      </c>
      <c r="G47">
        <f t="shared" si="4"/>
        <v>197784</v>
      </c>
      <c r="H47">
        <f t="shared" si="4"/>
        <v>200316</v>
      </c>
      <c r="I47">
        <f t="shared" si="4"/>
        <v>201279</v>
      </c>
      <c r="J47">
        <f t="shared" si="4"/>
        <v>203181</v>
      </c>
      <c r="K47">
        <f t="shared" si="4"/>
        <v>205104</v>
      </c>
      <c r="L47">
        <f t="shared" si="4"/>
        <v>208743</v>
      </c>
      <c r="M47">
        <f t="shared" si="4"/>
        <v>212100</v>
      </c>
      <c r="N47">
        <f t="shared" si="4"/>
        <v>215349</v>
      </c>
      <c r="O47">
        <f t="shared" si="4"/>
        <v>232695</v>
      </c>
      <c r="P47">
        <f t="shared" si="4"/>
        <v>237702</v>
      </c>
      <c r="Q47">
        <f t="shared" si="4"/>
        <v>240491</v>
      </c>
      <c r="R47">
        <f t="shared" si="4"/>
        <v>242301</v>
      </c>
    </row>
    <row r="48" spans="1:18" x14ac:dyDescent="0.2">
      <c r="B48" s="6"/>
      <c r="C48" s="6" t="s">
        <v>33</v>
      </c>
      <c r="D48">
        <f t="shared" si="4"/>
        <v>79693</v>
      </c>
      <c r="E48">
        <f t="shared" si="4"/>
        <v>79962</v>
      </c>
      <c r="F48">
        <f t="shared" si="4"/>
        <v>80049</v>
      </c>
      <c r="G48">
        <f t="shared" si="4"/>
        <v>81353</v>
      </c>
      <c r="H48">
        <f t="shared" si="4"/>
        <v>82656</v>
      </c>
      <c r="I48">
        <f t="shared" si="4"/>
        <v>84161</v>
      </c>
      <c r="J48">
        <f t="shared" si="4"/>
        <v>85173</v>
      </c>
      <c r="K48">
        <f t="shared" si="4"/>
        <v>86379</v>
      </c>
      <c r="L48">
        <f t="shared" si="4"/>
        <v>87573</v>
      </c>
      <c r="M48">
        <f t="shared" si="4"/>
        <v>89734</v>
      </c>
      <c r="N48">
        <f t="shared" si="4"/>
        <v>92259</v>
      </c>
      <c r="O48">
        <f t="shared" si="4"/>
        <v>96847</v>
      </c>
      <c r="P48">
        <f t="shared" si="4"/>
        <v>98094</v>
      </c>
      <c r="Q48">
        <f t="shared" si="4"/>
        <v>99192</v>
      </c>
      <c r="R48">
        <f t="shared" si="4"/>
        <v>99946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2026-05-08T09:11:27Z</dcterms:created>
  <dcterms:modified xsi:type="dcterms:W3CDTF">2026-05-08T11:42:45Z</dcterms:modified>
</cp:coreProperties>
</file>