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felixwohlert/Desktop/Speciale/Code for thesis/Data/Moments/"/>
    </mc:Choice>
  </mc:AlternateContent>
  <xr:revisionPtr revIDLastSave="0" documentId="13_ncr:1_{8CFF84A2-05C5-9349-A861-D0D738F93129}" xr6:coauthVersionLast="47" xr6:coauthVersionMax="47" xr10:uidLastSave="{00000000-0000-0000-0000-000000000000}"/>
  <bookViews>
    <workbookView xWindow="0" yWindow="500" windowWidth="28800" windowHeight="16360" xr2:uid="{00000000-000D-0000-FFFF-FFFF00000000}"/>
  </bookViews>
  <sheets>
    <sheet name="ARE207"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2" l="1"/>
  <c r="D20" i="2"/>
  <c r="E20" i="2"/>
  <c r="F20" i="2"/>
  <c r="G20" i="2"/>
  <c r="H20" i="2"/>
  <c r="I20" i="2"/>
  <c r="J20" i="2"/>
  <c r="K20" i="2"/>
  <c r="L20" i="2"/>
  <c r="B20" i="2"/>
  <c r="C17" i="2"/>
  <c r="D17" i="2"/>
  <c r="E17" i="2"/>
  <c r="F17" i="2"/>
  <c r="G17" i="2"/>
  <c r="H17" i="2"/>
  <c r="I17" i="2"/>
  <c r="J17" i="2"/>
  <c r="K17" i="2"/>
  <c r="L17" i="2"/>
  <c r="M17" i="2"/>
  <c r="N17" i="2"/>
  <c r="O17" i="2"/>
  <c r="P17" i="2"/>
  <c r="Q17" i="2"/>
  <c r="R17" i="2"/>
  <c r="S17" i="2"/>
  <c r="T17" i="2"/>
  <c r="U17" i="2"/>
  <c r="B17" i="2"/>
</calcChain>
</file>

<file path=xl/sharedStrings.xml><?xml version="1.0" encoding="utf-8"?>
<sst xmlns="http://schemas.openxmlformats.org/spreadsheetml/2006/main" count="53" uniqueCount="31">
  <si>
    <t>Areal 1. januar efter område og tid</t>
  </si>
  <si>
    <t>Enhed: Km2</t>
  </si>
  <si>
    <t>2007</t>
  </si>
  <si>
    <t>2008</t>
  </si>
  <si>
    <t>2009</t>
  </si>
  <si>
    <t>2010</t>
  </si>
  <si>
    <t>2011</t>
  </si>
  <si>
    <t>2012</t>
  </si>
  <si>
    <t>2013</t>
  </si>
  <si>
    <t>2014</t>
  </si>
  <si>
    <t>2015</t>
  </si>
  <si>
    <t>2016</t>
  </si>
  <si>
    <t>2017</t>
  </si>
  <si>
    <t>2018</t>
  </si>
  <si>
    <t>2019</t>
  </si>
  <si>
    <t>2020</t>
  </si>
  <si>
    <t>2021</t>
  </si>
  <si>
    <t>2022</t>
  </si>
  <si>
    <t>2023</t>
  </si>
  <si>
    <t>2024</t>
  </si>
  <si>
    <t>2025</t>
  </si>
  <si>
    <t>2026</t>
  </si>
  <si>
    <t>Hele landet</t>
  </si>
  <si>
    <t>Region Hovedstaden</t>
  </si>
  <si>
    <t>København</t>
  </si>
  <si>
    <t>Frederiksberg</t>
  </si>
  <si>
    <t>Dragør</t>
  </si>
  <si>
    <t>Tårnby</t>
  </si>
  <si>
    <t xml:space="preserve">Fra 1. januar 2011 baseres opgørelsen af arealerne på data fra Geodatastyrelsens matrikelregister. Kun matrikulerede områder er medtaget ved opmålingen, hvilket medfører, at mange søer ikke er medtaget. For kommuner med umatrikulerede søer vil arealet derfor være faldet sammenlignet med tidligere. Pr. 1. januar 2011-2013 gælder yderligere for København og Frederiksberg, at vejene ikke er matrikuleret og derfor ikke indgår i det opmålte areal. </t>
  </si>
  <si>
    <t>Landsdelen København By</t>
  </si>
  <si>
    <t>Bornholm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</si>
</sst>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7">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
  <sheetViews>
    <sheetView tabSelected="1" workbookViewId="0">
      <selection activeCell="B20" sqref="B20:L20"/>
    </sheetView>
  </sheetViews>
  <sheetFormatPr baseColWidth="10" defaultColWidth="8.83203125" defaultRowHeight="15" x14ac:dyDescent="0.2"/>
  <cols>
    <col min="1" max="1" width="40.6640625" customWidth="1"/>
    <col min="2" max="5" width="10.5" customWidth="1"/>
    <col min="6" max="9" width="9.5" customWidth="1"/>
    <col min="10" max="11" width="10.5" customWidth="1"/>
    <col min="12" max="15" width="9.5" customWidth="1"/>
    <col min="16" max="16" width="8.5" customWidth="1"/>
    <col min="17" max="17" width="9.5" customWidth="1"/>
    <col min="18" max="18" width="8.5" customWidth="1"/>
    <col min="19" max="21" width="9.5" customWidth="1"/>
  </cols>
  <sheetData>
    <row r="1" spans="1:21" ht="17" x14ac:dyDescent="0.2">
      <c r="A1" s="1" t="s">
        <v>0</v>
      </c>
    </row>
    <row r="2" spans="1:21" x14ac:dyDescent="0.2">
      <c r="A2" s="2" t="s">
        <v>1</v>
      </c>
    </row>
    <row r="3" spans="1:21" x14ac:dyDescent="0.2">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row>
    <row r="4" spans="1:21" x14ac:dyDescent="0.2">
      <c r="A4" s="3" t="s">
        <v>22</v>
      </c>
      <c r="B4" s="4">
        <v>43098.31</v>
      </c>
      <c r="C4" s="4">
        <v>43098.31</v>
      </c>
      <c r="D4" s="4">
        <v>43098.31</v>
      </c>
      <c r="E4" s="4">
        <v>43098.31</v>
      </c>
      <c r="F4" s="4">
        <v>42890.6</v>
      </c>
      <c r="G4" s="4">
        <v>42892.4</v>
      </c>
      <c r="H4" s="4">
        <v>42915.7</v>
      </c>
      <c r="I4" s="4">
        <v>42921.599999999999</v>
      </c>
      <c r="J4" s="4">
        <v>42923.53</v>
      </c>
      <c r="K4" s="4">
        <v>42925.46</v>
      </c>
      <c r="L4" s="4">
        <v>42931</v>
      </c>
      <c r="M4" s="4">
        <v>42934.1</v>
      </c>
      <c r="N4" s="4">
        <v>42937.8</v>
      </c>
      <c r="O4" s="4">
        <v>42943.9</v>
      </c>
      <c r="P4" s="4">
        <v>42947</v>
      </c>
      <c r="Q4" s="4">
        <v>42951.1</v>
      </c>
      <c r="R4" s="4">
        <v>42952</v>
      </c>
      <c r="S4" s="4">
        <v>42954.2</v>
      </c>
      <c r="T4" s="4">
        <v>42955.6</v>
      </c>
      <c r="U4" s="4">
        <v>42956.7</v>
      </c>
    </row>
    <row r="5" spans="1:21" x14ac:dyDescent="0.2">
      <c r="A5" s="3" t="s">
        <v>23</v>
      </c>
      <c r="B5" s="4">
        <v>2561.27</v>
      </c>
      <c r="C5" s="4">
        <v>2561.27</v>
      </c>
      <c r="D5" s="4">
        <v>2561.27</v>
      </c>
      <c r="E5" s="4">
        <v>2561.27</v>
      </c>
      <c r="F5" s="4">
        <v>2546.1999999999998</v>
      </c>
      <c r="G5" s="4">
        <v>2546.6999999999998</v>
      </c>
      <c r="H5" s="4">
        <v>2549.1</v>
      </c>
      <c r="I5" s="4">
        <v>2558.9</v>
      </c>
      <c r="J5" s="4">
        <v>2558.96</v>
      </c>
      <c r="K5" s="4">
        <v>2559.16</v>
      </c>
      <c r="L5" s="4">
        <v>2559.15</v>
      </c>
      <c r="M5" s="4">
        <v>2559.4</v>
      </c>
      <c r="N5" s="4">
        <v>2559.4</v>
      </c>
      <c r="O5" s="4">
        <v>2562.8000000000002</v>
      </c>
      <c r="P5" s="4">
        <v>2563.1</v>
      </c>
      <c r="Q5" s="4">
        <v>2563.1</v>
      </c>
      <c r="R5" s="4">
        <v>2563.1</v>
      </c>
      <c r="S5" s="4">
        <v>2563.9</v>
      </c>
      <c r="T5" s="4">
        <v>2563.9</v>
      </c>
      <c r="U5" s="4">
        <v>2564</v>
      </c>
    </row>
    <row r="6" spans="1:21" x14ac:dyDescent="0.2">
      <c r="A6" s="3" t="s">
        <v>24</v>
      </c>
      <c r="B6" s="4">
        <v>88.25</v>
      </c>
      <c r="C6" s="4">
        <v>88.25</v>
      </c>
      <c r="D6" s="4">
        <v>88.25</v>
      </c>
      <c r="E6" s="4">
        <v>88.25</v>
      </c>
      <c r="F6" s="4">
        <v>74.400000000000006</v>
      </c>
      <c r="G6" s="4">
        <v>74.8</v>
      </c>
      <c r="H6" s="4">
        <v>77.2</v>
      </c>
      <c r="I6" s="4">
        <v>86.2</v>
      </c>
      <c r="J6" s="4">
        <v>86.22</v>
      </c>
      <c r="K6" s="4">
        <v>86.4</v>
      </c>
      <c r="L6" s="4">
        <v>86.39</v>
      </c>
      <c r="M6" s="4">
        <v>86.6</v>
      </c>
      <c r="N6" s="4">
        <v>86.7</v>
      </c>
      <c r="O6" s="4">
        <v>90.1</v>
      </c>
      <c r="P6" s="4">
        <v>90.1</v>
      </c>
      <c r="Q6" s="4">
        <v>90.1</v>
      </c>
      <c r="R6" s="4">
        <v>90.1</v>
      </c>
      <c r="S6" s="4">
        <v>90.9</v>
      </c>
      <c r="T6" s="4">
        <v>90.9</v>
      </c>
      <c r="U6" s="4">
        <v>90.9</v>
      </c>
    </row>
    <row r="7" spans="1:21" x14ac:dyDescent="0.2">
      <c r="A7" s="3" t="s">
        <v>25</v>
      </c>
      <c r="B7" s="4">
        <v>8.77</v>
      </c>
      <c r="C7" s="4">
        <v>8.77</v>
      </c>
      <c r="D7" s="4">
        <v>8.77</v>
      </c>
      <c r="E7" s="4">
        <v>8.77</v>
      </c>
      <c r="F7" s="4">
        <v>8</v>
      </c>
      <c r="G7" s="4">
        <v>8</v>
      </c>
      <c r="H7" s="4">
        <v>8</v>
      </c>
      <c r="I7" s="4">
        <v>8.6999999999999993</v>
      </c>
      <c r="J7" s="4">
        <v>8.7100000000000009</v>
      </c>
      <c r="K7" s="4">
        <v>8.7100000000000009</v>
      </c>
      <c r="L7" s="4">
        <v>8.7100000000000009</v>
      </c>
      <c r="M7" s="4">
        <v>8.6999999999999993</v>
      </c>
      <c r="N7" s="4">
        <v>8.6999999999999993</v>
      </c>
      <c r="O7" s="4">
        <v>8.6999999999999993</v>
      </c>
      <c r="P7" s="4">
        <v>8.6999999999999993</v>
      </c>
      <c r="Q7" s="4">
        <v>8.6999999999999993</v>
      </c>
      <c r="R7" s="4">
        <v>8.6999999999999993</v>
      </c>
      <c r="S7" s="4">
        <v>8.6999999999999993</v>
      </c>
      <c r="T7" s="4">
        <v>8.6999999999999993</v>
      </c>
      <c r="U7" s="4">
        <v>8.6999999999999993</v>
      </c>
    </row>
    <row r="8" spans="1:21" x14ac:dyDescent="0.2">
      <c r="A8" s="3" t="s">
        <v>26</v>
      </c>
      <c r="B8" s="4">
        <v>18.14</v>
      </c>
      <c r="C8" s="4">
        <v>18.14</v>
      </c>
      <c r="D8" s="4">
        <v>18.14</v>
      </c>
      <c r="E8" s="4">
        <v>18.14</v>
      </c>
      <c r="F8" s="4">
        <v>18.3</v>
      </c>
      <c r="G8" s="4">
        <v>18.3</v>
      </c>
      <c r="H8" s="4">
        <v>18.3</v>
      </c>
      <c r="I8" s="4">
        <v>18.3</v>
      </c>
      <c r="J8" s="4">
        <v>18.260000000000002</v>
      </c>
      <c r="K8" s="4">
        <v>18.260000000000002</v>
      </c>
      <c r="L8" s="4">
        <v>18.260000000000002</v>
      </c>
      <c r="M8" s="4">
        <v>18.3</v>
      </c>
      <c r="N8" s="4">
        <v>18.3</v>
      </c>
      <c r="O8" s="4">
        <v>18.3</v>
      </c>
      <c r="P8" s="4">
        <v>18.3</v>
      </c>
      <c r="Q8" s="4">
        <v>18.3</v>
      </c>
      <c r="R8" s="4">
        <v>18.3</v>
      </c>
      <c r="S8" s="4">
        <v>18.3</v>
      </c>
      <c r="T8" s="4">
        <v>18.3</v>
      </c>
      <c r="U8" s="4">
        <v>18.3</v>
      </c>
    </row>
    <row r="9" spans="1:21" x14ac:dyDescent="0.2">
      <c r="A9" s="3" t="s">
        <v>27</v>
      </c>
      <c r="B9" s="4">
        <v>64.95</v>
      </c>
      <c r="C9" s="4">
        <v>64.95</v>
      </c>
      <c r="D9" s="4">
        <v>64.95</v>
      </c>
      <c r="E9" s="4">
        <v>64.95</v>
      </c>
      <c r="F9" s="4">
        <v>66.3</v>
      </c>
      <c r="G9" s="4">
        <v>66.099999999999994</v>
      </c>
      <c r="H9" s="4">
        <v>66.099999999999994</v>
      </c>
      <c r="I9" s="4">
        <v>66.099999999999994</v>
      </c>
      <c r="J9" s="4">
        <v>66.099999999999994</v>
      </c>
      <c r="K9" s="4">
        <v>66.099999999999994</v>
      </c>
      <c r="L9" s="4">
        <v>66.099999999999994</v>
      </c>
      <c r="M9" s="4">
        <v>66.099999999999994</v>
      </c>
      <c r="N9" s="4">
        <v>66.099999999999994</v>
      </c>
      <c r="O9" s="4">
        <v>66.099999999999994</v>
      </c>
      <c r="P9" s="4">
        <v>66.099999999999994</v>
      </c>
      <c r="Q9" s="4">
        <v>66.099999999999994</v>
      </c>
      <c r="R9" s="4">
        <v>66.099999999999994</v>
      </c>
      <c r="S9" s="4">
        <v>66.099999999999994</v>
      </c>
      <c r="T9" s="4">
        <v>66.099999999999994</v>
      </c>
      <c r="U9" s="4">
        <v>66.099999999999994</v>
      </c>
    </row>
    <row r="10" spans="1:21" x14ac:dyDescent="0.2">
      <c r="A10" s="3" t="s">
        <v>30</v>
      </c>
      <c r="B10" s="4">
        <v>588.15</v>
      </c>
      <c r="C10" s="4">
        <v>588.15</v>
      </c>
      <c r="D10" s="4">
        <v>588.15</v>
      </c>
      <c r="E10" s="4">
        <v>588.15</v>
      </c>
      <c r="F10" s="4">
        <v>588.29999999999995</v>
      </c>
      <c r="G10" s="4">
        <v>588.29999999999995</v>
      </c>
      <c r="H10" s="4">
        <v>588.29999999999995</v>
      </c>
      <c r="I10" s="4">
        <v>588.29999999999995</v>
      </c>
      <c r="J10" s="4">
        <v>588.36</v>
      </c>
      <c r="K10" s="4">
        <v>588.36</v>
      </c>
      <c r="L10" s="4">
        <v>588.36</v>
      </c>
      <c r="M10" s="4">
        <v>588.4</v>
      </c>
      <c r="N10" s="4">
        <v>588.4</v>
      </c>
      <c r="O10" s="4">
        <v>588.4</v>
      </c>
      <c r="P10" s="4">
        <v>588.5</v>
      </c>
      <c r="Q10" s="4">
        <v>588.5</v>
      </c>
      <c r="R10" s="4">
        <v>588.5</v>
      </c>
      <c r="S10" s="4">
        <v>588.5</v>
      </c>
      <c r="T10" s="4">
        <v>588.6</v>
      </c>
      <c r="U10" s="4">
        <v>588.6</v>
      </c>
    </row>
    <row r="11" spans="1:21" ht="160" x14ac:dyDescent="0.2">
      <c r="A11" s="5" t="s">
        <v>28</v>
      </c>
    </row>
    <row r="14" spans="1:21" x14ac:dyDescent="0.2">
      <c r="B14" s="3" t="s">
        <v>2</v>
      </c>
      <c r="C14" s="3" t="s">
        <v>3</v>
      </c>
      <c r="D14" s="3" t="s">
        <v>4</v>
      </c>
      <c r="E14" s="3" t="s">
        <v>5</v>
      </c>
      <c r="F14" s="3" t="s">
        <v>6</v>
      </c>
      <c r="G14" s="3" t="s">
        <v>7</v>
      </c>
      <c r="H14" s="3" t="s">
        <v>8</v>
      </c>
      <c r="I14" s="3" t="s">
        <v>9</v>
      </c>
      <c r="J14" s="3" t="s">
        <v>10</v>
      </c>
      <c r="K14" s="3" t="s">
        <v>11</v>
      </c>
      <c r="L14" s="3" t="s">
        <v>12</v>
      </c>
      <c r="M14" s="3" t="s">
        <v>13</v>
      </c>
      <c r="N14" s="3" t="s">
        <v>14</v>
      </c>
      <c r="O14" s="3" t="s">
        <v>15</v>
      </c>
      <c r="P14" s="3" t="s">
        <v>16</v>
      </c>
      <c r="Q14" s="3" t="s">
        <v>17</v>
      </c>
      <c r="R14" s="3" t="s">
        <v>18</v>
      </c>
      <c r="S14" s="3" t="s">
        <v>19</v>
      </c>
      <c r="T14" s="3" t="s">
        <v>20</v>
      </c>
      <c r="U14" s="3" t="s">
        <v>21</v>
      </c>
    </row>
    <row r="15" spans="1:21" x14ac:dyDescent="0.2">
      <c r="A15" s="3" t="s">
        <v>22</v>
      </c>
      <c r="B15" s="4">
        <v>43098.31</v>
      </c>
      <c r="C15" s="4">
        <v>43098.31</v>
      </c>
      <c r="D15" s="4">
        <v>43098.31</v>
      </c>
      <c r="E15" s="4">
        <v>43098.31</v>
      </c>
      <c r="F15" s="4">
        <v>42890.6</v>
      </c>
      <c r="G15" s="4">
        <v>42892.4</v>
      </c>
      <c r="H15" s="4">
        <v>42915.7</v>
      </c>
      <c r="I15" s="4">
        <v>42921.599999999999</v>
      </c>
      <c r="J15" s="4">
        <v>42923.53</v>
      </c>
      <c r="K15" s="4">
        <v>42925.46</v>
      </c>
      <c r="L15" s="4">
        <v>42931</v>
      </c>
      <c r="M15" s="4">
        <v>42934.1</v>
      </c>
      <c r="N15" s="4">
        <v>42937.8</v>
      </c>
      <c r="O15" s="4">
        <v>42943.9</v>
      </c>
      <c r="P15" s="4">
        <v>42947</v>
      </c>
      <c r="Q15" s="4">
        <v>42951.1</v>
      </c>
      <c r="R15" s="4">
        <v>42952</v>
      </c>
      <c r="S15" s="4">
        <v>42954.2</v>
      </c>
      <c r="T15" s="4">
        <v>42955.6</v>
      </c>
      <c r="U15" s="4">
        <v>42956.7</v>
      </c>
    </row>
    <row r="16" spans="1:21" x14ac:dyDescent="0.2">
      <c r="A16" s="3" t="s">
        <v>23</v>
      </c>
      <c r="B16" s="4">
        <v>2561.27</v>
      </c>
      <c r="C16" s="4">
        <v>2561.27</v>
      </c>
      <c r="D16" s="4">
        <v>2561.27</v>
      </c>
      <c r="E16" s="4">
        <v>2561.27</v>
      </c>
      <c r="F16" s="4">
        <v>2546.1999999999998</v>
      </c>
      <c r="G16" s="4">
        <v>2546.6999999999998</v>
      </c>
      <c r="H16" s="4">
        <v>2549.1</v>
      </c>
      <c r="I16" s="4">
        <v>2558.9</v>
      </c>
      <c r="J16" s="4">
        <v>2558.96</v>
      </c>
      <c r="K16" s="4">
        <v>2559.16</v>
      </c>
      <c r="L16" s="4">
        <v>2559.15</v>
      </c>
      <c r="M16" s="4">
        <v>2559.4</v>
      </c>
      <c r="N16" s="4">
        <v>2559.4</v>
      </c>
      <c r="O16" s="4">
        <v>2562.8000000000002</v>
      </c>
      <c r="P16" s="4">
        <v>2563.1</v>
      </c>
      <c r="Q16" s="4">
        <v>2563.1</v>
      </c>
      <c r="R16" s="4">
        <v>2563.1</v>
      </c>
      <c r="S16" s="4">
        <v>2563.9</v>
      </c>
      <c r="T16" s="4">
        <v>2563.9</v>
      </c>
      <c r="U16" s="4">
        <v>2564</v>
      </c>
    </row>
    <row r="17" spans="1:21" x14ac:dyDescent="0.2">
      <c r="A17" s="6" t="s">
        <v>29</v>
      </c>
      <c r="B17">
        <f>SUM(B6:B9)</f>
        <v>180.11</v>
      </c>
      <c r="C17">
        <f t="shared" ref="C17:U17" si="0">SUM(C6:C9)</f>
        <v>180.11</v>
      </c>
      <c r="D17">
        <f t="shared" si="0"/>
        <v>180.11</v>
      </c>
      <c r="E17">
        <f t="shared" si="0"/>
        <v>180.11</v>
      </c>
      <c r="F17">
        <f t="shared" si="0"/>
        <v>167</v>
      </c>
      <c r="G17">
        <f t="shared" si="0"/>
        <v>167.2</v>
      </c>
      <c r="H17">
        <f t="shared" si="0"/>
        <v>169.6</v>
      </c>
      <c r="I17">
        <f t="shared" si="0"/>
        <v>179.3</v>
      </c>
      <c r="J17">
        <f t="shared" si="0"/>
        <v>179.29000000000002</v>
      </c>
      <c r="K17">
        <f t="shared" si="0"/>
        <v>179.47000000000003</v>
      </c>
      <c r="L17">
        <f t="shared" si="0"/>
        <v>179.45999999999998</v>
      </c>
      <c r="M17">
        <f t="shared" si="0"/>
        <v>179.7</v>
      </c>
      <c r="N17">
        <f t="shared" si="0"/>
        <v>179.8</v>
      </c>
      <c r="O17">
        <f t="shared" si="0"/>
        <v>183.2</v>
      </c>
      <c r="P17">
        <f t="shared" si="0"/>
        <v>183.2</v>
      </c>
      <c r="Q17">
        <f t="shared" si="0"/>
        <v>183.2</v>
      </c>
      <c r="R17">
        <f t="shared" si="0"/>
        <v>183.2</v>
      </c>
      <c r="S17">
        <f t="shared" si="0"/>
        <v>184</v>
      </c>
      <c r="T17">
        <f t="shared" si="0"/>
        <v>184</v>
      </c>
      <c r="U17">
        <f t="shared" si="0"/>
        <v>184</v>
      </c>
    </row>
    <row r="20" spans="1:21" x14ac:dyDescent="0.2">
      <c r="B20">
        <f>B16/B15</f>
        <v>5.9428548358392709E-2</v>
      </c>
      <c r="C20">
        <f t="shared" ref="C20:L20" si="1">C16/C15</f>
        <v>5.9428548358392709E-2</v>
      </c>
      <c r="D20">
        <f t="shared" si="1"/>
        <v>5.9428548358392709E-2</v>
      </c>
      <c r="E20">
        <f t="shared" si="1"/>
        <v>5.9428548358392709E-2</v>
      </c>
      <c r="F20">
        <f t="shared" si="1"/>
        <v>5.9364989065203093E-2</v>
      </c>
      <c r="G20">
        <f t="shared" si="1"/>
        <v>5.9374154861933578E-2</v>
      </c>
      <c r="H20">
        <f t="shared" si="1"/>
        <v>5.9397842747525964E-2</v>
      </c>
      <c r="I20">
        <f t="shared" si="1"/>
        <v>5.961800119287259E-2</v>
      </c>
      <c r="J20">
        <f t="shared" si="1"/>
        <v>5.9616718382667973E-2</v>
      </c>
      <c r="K20">
        <f t="shared" si="1"/>
        <v>5.9618697155487677E-2</v>
      </c>
      <c r="L20">
        <f t="shared" si="1"/>
        <v>5.9610770771703431E-2</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ARE207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Nelgy Skov Wohlert</cp:lastModifiedBy>
  <dcterms:created xsi:type="dcterms:W3CDTF">2026-03-25T13:07:14Z</dcterms:created>
  <dcterms:modified xsi:type="dcterms:W3CDTF">2026-05-18T08:59:18Z</dcterms:modified>
</cp:coreProperties>
</file>