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WID/"/>
    </mc:Choice>
  </mc:AlternateContent>
  <xr:revisionPtr revIDLastSave="0" documentId="13_ncr:1_{3F14F129-9C29-C644-BEA8-082759065289}" xr6:coauthVersionLast="47" xr6:coauthVersionMax="47" xr10:uidLastSave="{00000000-0000-0000-0000-000000000000}"/>
  <bookViews>
    <workbookView xWindow="1060" yWindow="12040" windowWidth="28800" windowHeight="16360" xr2:uid="{2D5A14A3-C25D-C64E-8DAB-FEA0782ED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6" i="1" l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E75" i="1"/>
  <c r="D75" i="1"/>
  <c r="C75" i="1"/>
  <c r="B75" i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Y53" i="1"/>
  <c r="BR51" i="1"/>
  <c r="CH54" i="1"/>
  <c r="CQ54" i="1"/>
  <c r="AQ56" i="1"/>
  <c r="BD56" i="1"/>
  <c r="J57" i="1"/>
  <c r="AE58" i="1"/>
  <c r="AM58" i="1"/>
  <c r="BD58" i="1"/>
  <c r="S60" i="1"/>
  <c r="J62" i="1"/>
  <c r="K62" i="1"/>
  <c r="CM62" i="1"/>
  <c r="CS62" i="1"/>
  <c r="AR63" i="1"/>
  <c r="AT63" i="1"/>
  <c r="BN63" i="1"/>
  <c r="Q64" i="1"/>
  <c r="R64" i="1"/>
  <c r="T64" i="1"/>
  <c r="BT64" i="1"/>
  <c r="CL64" i="1"/>
  <c r="CM64" i="1"/>
  <c r="AJ65" i="1"/>
  <c r="AK65" i="1"/>
  <c r="AY65" i="1"/>
  <c r="CI65" i="1"/>
  <c r="CM65" i="1"/>
  <c r="CN65" i="1"/>
  <c r="C66" i="1"/>
  <c r="D66" i="1"/>
  <c r="F66" i="1"/>
  <c r="Q66" i="1"/>
  <c r="R66" i="1"/>
  <c r="S66" i="1"/>
  <c r="AB66" i="1"/>
  <c r="AE66" i="1"/>
  <c r="AF66" i="1"/>
  <c r="AO66" i="1"/>
  <c r="AP66" i="1"/>
  <c r="AR66" i="1"/>
  <c r="BB66" i="1"/>
  <c r="BC66" i="1"/>
  <c r="BD66" i="1"/>
  <c r="BM66" i="1"/>
  <c r="BO66" i="1"/>
  <c r="BP66" i="1"/>
  <c r="BZ66" i="1"/>
  <c r="CA66" i="1"/>
  <c r="CC66" i="1"/>
  <c r="CL66" i="1"/>
  <c r="CM66" i="1"/>
  <c r="CN66" i="1"/>
  <c r="AA67" i="1"/>
  <c r="AB67" i="1"/>
  <c r="BB67" i="1"/>
  <c r="BK67" i="1"/>
  <c r="CJ67" i="1"/>
  <c r="CM67" i="1"/>
  <c r="Y68" i="1"/>
  <c r="BC68" i="1"/>
  <c r="CA68" i="1"/>
  <c r="F70" i="1"/>
  <c r="L70" i="1"/>
  <c r="AF70" i="1"/>
  <c r="AG70" i="1"/>
  <c r="BF70" i="1"/>
  <c r="BG70" i="1"/>
  <c r="CA70" i="1"/>
  <c r="CH70" i="1"/>
  <c r="E38" i="1"/>
  <c r="F38" i="1"/>
  <c r="G38" i="1"/>
  <c r="W38" i="1"/>
  <c r="X38" i="1"/>
  <c r="Y38" i="1"/>
  <c r="AF38" i="1"/>
  <c r="AG38" i="1"/>
  <c r="AR38" i="1"/>
  <c r="AY38" i="1"/>
  <c r="AZ38" i="1"/>
  <c r="BA38" i="1"/>
  <c r="BE38" i="1"/>
  <c r="BO38" i="1"/>
  <c r="BP38" i="1"/>
  <c r="BQ38" i="1"/>
  <c r="BR38" i="1"/>
  <c r="BS38" i="1"/>
  <c r="CA38" i="1"/>
  <c r="CB38" i="1"/>
  <c r="CG38" i="1"/>
  <c r="CH38" i="1"/>
  <c r="CI38" i="1"/>
  <c r="CQ38" i="1"/>
  <c r="CR38" i="1"/>
  <c r="CS38" i="1"/>
  <c r="CU38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X3" i="1"/>
  <c r="CX4" i="1"/>
  <c r="CX5" i="1"/>
  <c r="CX6" i="1"/>
  <c r="CX7" i="1"/>
  <c r="CX8" i="1"/>
  <c r="CX9" i="1"/>
  <c r="CX10" i="1"/>
  <c r="CX11" i="1"/>
  <c r="CX12" i="1"/>
  <c r="CX13" i="1"/>
  <c r="CX14" i="1"/>
  <c r="D50" i="1" s="1"/>
  <c r="CX15" i="1"/>
  <c r="BB51" i="1" s="1"/>
  <c r="CX16" i="1"/>
  <c r="P52" i="1" s="1"/>
  <c r="CX17" i="1"/>
  <c r="BC53" i="1" s="1"/>
  <c r="CX18" i="1"/>
  <c r="H54" i="1" s="1"/>
  <c r="CX19" i="1"/>
  <c r="BT55" i="1" s="1"/>
  <c r="CX20" i="1"/>
  <c r="AH56" i="1" s="1"/>
  <c r="CX21" i="1"/>
  <c r="CE57" i="1" s="1"/>
  <c r="CX22" i="1"/>
  <c r="C58" i="1" s="1"/>
  <c r="CX23" i="1"/>
  <c r="CX24" i="1"/>
  <c r="BS60" i="1" s="1"/>
  <c r="CX25" i="1"/>
  <c r="BY61" i="1" s="1"/>
  <c r="CX26" i="1"/>
  <c r="AO62" i="1" s="1"/>
  <c r="CX27" i="1"/>
  <c r="S63" i="1" s="1"/>
  <c r="CX28" i="1"/>
  <c r="BL64" i="1" s="1"/>
  <c r="CX29" i="1"/>
  <c r="R65" i="1" s="1"/>
  <c r="CX30" i="1"/>
  <c r="J66" i="1" s="1"/>
  <c r="CX31" i="1"/>
  <c r="AZ67" i="1" s="1"/>
  <c r="CX32" i="1"/>
  <c r="AH68" i="1" s="1"/>
  <c r="CX33" i="1"/>
  <c r="R69" i="1" s="1"/>
  <c r="CX34" i="1"/>
  <c r="O70" i="1" s="1"/>
  <c r="CX2" i="1"/>
  <c r="P3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H69" i="1" l="1"/>
  <c r="BH69" i="1"/>
  <c r="AL69" i="1"/>
  <c r="H69" i="1"/>
  <c r="Q60" i="1"/>
  <c r="I59" i="1"/>
  <c r="Q59" i="1"/>
  <c r="Y59" i="1"/>
  <c r="E59" i="1"/>
  <c r="N59" i="1"/>
  <c r="W59" i="1"/>
  <c r="AF59" i="1"/>
  <c r="AN59" i="1"/>
  <c r="AV59" i="1"/>
  <c r="BD59" i="1"/>
  <c r="BL59" i="1"/>
  <c r="BT59" i="1"/>
  <c r="CB59" i="1"/>
  <c r="CJ59" i="1"/>
  <c r="CR59" i="1"/>
  <c r="F59" i="1"/>
  <c r="O59" i="1"/>
  <c r="X59" i="1"/>
  <c r="AG59" i="1"/>
  <c r="AO59" i="1"/>
  <c r="AW59" i="1"/>
  <c r="BE59" i="1"/>
  <c r="BM59" i="1"/>
  <c r="BU59" i="1"/>
  <c r="CC59" i="1"/>
  <c r="CK59" i="1"/>
  <c r="CS59" i="1"/>
  <c r="G59" i="1"/>
  <c r="P59" i="1"/>
  <c r="Z59" i="1"/>
  <c r="AH59" i="1"/>
  <c r="AP59" i="1"/>
  <c r="AX59" i="1"/>
  <c r="BF59" i="1"/>
  <c r="BN59" i="1"/>
  <c r="BV59" i="1"/>
  <c r="CD59" i="1"/>
  <c r="CL59" i="1"/>
  <c r="CT59" i="1"/>
  <c r="H59" i="1"/>
  <c r="R59" i="1"/>
  <c r="AA59" i="1"/>
  <c r="AI59" i="1"/>
  <c r="AQ59" i="1"/>
  <c r="AY59" i="1"/>
  <c r="BG59" i="1"/>
  <c r="BO59" i="1"/>
  <c r="BW59" i="1"/>
  <c r="CE59" i="1"/>
  <c r="CM59" i="1"/>
  <c r="CU59" i="1"/>
  <c r="J59" i="1"/>
  <c r="S59" i="1"/>
  <c r="AB59" i="1"/>
  <c r="AJ59" i="1"/>
  <c r="AR59" i="1"/>
  <c r="AZ59" i="1"/>
  <c r="BH59" i="1"/>
  <c r="BP59" i="1"/>
  <c r="BX59" i="1"/>
  <c r="CF59" i="1"/>
  <c r="CN59" i="1"/>
  <c r="CV59" i="1"/>
  <c r="K59" i="1"/>
  <c r="AE59" i="1"/>
  <c r="BB59" i="1"/>
  <c r="BY59" i="1"/>
  <c r="CQ59" i="1"/>
  <c r="M59" i="1"/>
  <c r="AL59" i="1"/>
  <c r="BI59" i="1"/>
  <c r="CA59" i="1"/>
  <c r="T59" i="1"/>
  <c r="AM59" i="1"/>
  <c r="BJ59" i="1"/>
  <c r="CG59" i="1"/>
  <c r="U59" i="1"/>
  <c r="AS59" i="1"/>
  <c r="BK59" i="1"/>
  <c r="CH59" i="1"/>
  <c r="B59" i="1"/>
  <c r="V59" i="1"/>
  <c r="AT59" i="1"/>
  <c r="BQ59" i="1"/>
  <c r="CI59" i="1"/>
  <c r="AC59" i="1"/>
  <c r="BZ59" i="1"/>
  <c r="AD59" i="1"/>
  <c r="CO59" i="1"/>
  <c r="AK59" i="1"/>
  <c r="CP59" i="1"/>
  <c r="AU59" i="1"/>
  <c r="CW59" i="1"/>
  <c r="BA59" i="1"/>
  <c r="AY70" i="1"/>
  <c r="BZ69" i="1"/>
  <c r="AC69" i="1"/>
  <c r="AT68" i="1"/>
  <c r="CI67" i="1"/>
  <c r="R67" i="1"/>
  <c r="BU62" i="1"/>
  <c r="G61" i="1"/>
  <c r="CS70" i="1"/>
  <c r="X70" i="1"/>
  <c r="BY69" i="1"/>
  <c r="AY69" i="1"/>
  <c r="BP68" i="1"/>
  <c r="AR68" i="1"/>
  <c r="N68" i="1"/>
  <c r="BZ67" i="1"/>
  <c r="AY67" i="1"/>
  <c r="O67" i="1"/>
  <c r="BV65" i="1"/>
  <c r="AF65" i="1"/>
  <c r="BN64" i="1"/>
  <c r="CU63" i="1"/>
  <c r="AQ63" i="1"/>
  <c r="BS62" i="1"/>
  <c r="CU60" i="1"/>
  <c r="BR59" i="1"/>
  <c r="CF57" i="1"/>
  <c r="BK53" i="1"/>
  <c r="H61" i="1"/>
  <c r="P61" i="1"/>
  <c r="X61" i="1"/>
  <c r="AF61" i="1"/>
  <c r="AN61" i="1"/>
  <c r="AV61" i="1"/>
  <c r="BD61" i="1"/>
  <c r="BL61" i="1"/>
  <c r="BT61" i="1"/>
  <c r="CB61" i="1"/>
  <c r="CJ61" i="1"/>
  <c r="CR61" i="1"/>
  <c r="I61" i="1"/>
  <c r="Q61" i="1"/>
  <c r="Y61" i="1"/>
  <c r="AG61" i="1"/>
  <c r="AO61" i="1"/>
  <c r="AW61" i="1"/>
  <c r="BE61" i="1"/>
  <c r="BM61" i="1"/>
  <c r="BU61" i="1"/>
  <c r="CC61" i="1"/>
  <c r="CK61" i="1"/>
  <c r="CS61" i="1"/>
  <c r="B61" i="1"/>
  <c r="J61" i="1"/>
  <c r="R61" i="1"/>
  <c r="Z61" i="1"/>
  <c r="AH61" i="1"/>
  <c r="AP61" i="1"/>
  <c r="AX61" i="1"/>
  <c r="BF61" i="1"/>
  <c r="BN61" i="1"/>
  <c r="BV61" i="1"/>
  <c r="CD61" i="1"/>
  <c r="CL61" i="1"/>
  <c r="CT61" i="1"/>
  <c r="L61" i="1"/>
  <c r="W61" i="1"/>
  <c r="AK61" i="1"/>
  <c r="AY61" i="1"/>
  <c r="BJ61" i="1"/>
  <c r="BX61" i="1"/>
  <c r="CI61" i="1"/>
  <c r="CW61" i="1"/>
  <c r="C61" i="1"/>
  <c r="N61" i="1"/>
  <c r="AB61" i="1"/>
  <c r="AM61" i="1"/>
  <c r="BA61" i="1"/>
  <c r="BO61" i="1"/>
  <c r="BZ61" i="1"/>
  <c r="CN61" i="1"/>
  <c r="D61" i="1"/>
  <c r="O61" i="1"/>
  <c r="AC61" i="1"/>
  <c r="AQ61" i="1"/>
  <c r="BB61" i="1"/>
  <c r="BP61" i="1"/>
  <c r="CA61" i="1"/>
  <c r="CO61" i="1"/>
  <c r="E61" i="1"/>
  <c r="S61" i="1"/>
  <c r="AD61" i="1"/>
  <c r="AR61" i="1"/>
  <c r="BC61" i="1"/>
  <c r="BQ61" i="1"/>
  <c r="CE61" i="1"/>
  <c r="CP61" i="1"/>
  <c r="F61" i="1"/>
  <c r="T61" i="1"/>
  <c r="AE61" i="1"/>
  <c r="AS61" i="1"/>
  <c r="BG61" i="1"/>
  <c r="BR61" i="1"/>
  <c r="CF61" i="1"/>
  <c r="CQ61" i="1"/>
  <c r="M61" i="1"/>
  <c r="AU61" i="1"/>
  <c r="CG61" i="1"/>
  <c r="U61" i="1"/>
  <c r="AZ61" i="1"/>
  <c r="CH61" i="1"/>
  <c r="V61" i="1"/>
  <c r="BH61" i="1"/>
  <c r="CM61" i="1"/>
  <c r="AA61" i="1"/>
  <c r="BI61" i="1"/>
  <c r="CU61" i="1"/>
  <c r="AI61" i="1"/>
  <c r="BK61" i="1"/>
  <c r="CV61" i="1"/>
  <c r="K61" i="1"/>
  <c r="BZ70" i="1"/>
  <c r="AE70" i="1"/>
  <c r="BF69" i="1"/>
  <c r="CU68" i="1"/>
  <c r="O68" i="1"/>
  <c r="B62" i="1"/>
  <c r="BS59" i="1"/>
  <c r="BT65" i="1"/>
  <c r="S65" i="1"/>
  <c r="CO63" i="1"/>
  <c r="Y63" i="1"/>
  <c r="BR62" i="1"/>
  <c r="BW61" i="1"/>
  <c r="BV60" i="1"/>
  <c r="BC59" i="1"/>
  <c r="CB55" i="1"/>
  <c r="I67" i="1"/>
  <c r="Q67" i="1"/>
  <c r="Y67" i="1"/>
  <c r="AG67" i="1"/>
  <c r="AO67" i="1"/>
  <c r="AW67" i="1"/>
  <c r="BE67" i="1"/>
  <c r="BM67" i="1"/>
  <c r="BU67" i="1"/>
  <c r="CC67" i="1"/>
  <c r="CK67" i="1"/>
  <c r="CS67" i="1"/>
  <c r="C67" i="1"/>
  <c r="L67" i="1"/>
  <c r="U67" i="1"/>
  <c r="AD67" i="1"/>
  <c r="AM67" i="1"/>
  <c r="AV67" i="1"/>
  <c r="BF67" i="1"/>
  <c r="BO67" i="1"/>
  <c r="BX67" i="1"/>
  <c r="CG67" i="1"/>
  <c r="CP67" i="1"/>
  <c r="G67" i="1"/>
  <c r="P67" i="1"/>
  <c r="Z67" i="1"/>
  <c r="AI67" i="1"/>
  <c r="AR67" i="1"/>
  <c r="BA67" i="1"/>
  <c r="BJ67" i="1"/>
  <c r="BS67" i="1"/>
  <c r="CB67" i="1"/>
  <c r="CL67" i="1"/>
  <c r="CU67" i="1"/>
  <c r="F67" i="1"/>
  <c r="S67" i="1"/>
  <c r="AE67" i="1"/>
  <c r="AQ67" i="1"/>
  <c r="BC67" i="1"/>
  <c r="BP67" i="1"/>
  <c r="CA67" i="1"/>
  <c r="CN67" i="1"/>
  <c r="H67" i="1"/>
  <c r="T67" i="1"/>
  <c r="AF67" i="1"/>
  <c r="AS67" i="1"/>
  <c r="BD67" i="1"/>
  <c r="BQ67" i="1"/>
  <c r="CD67" i="1"/>
  <c r="CO67" i="1"/>
  <c r="J67" i="1"/>
  <c r="V67" i="1"/>
  <c r="AH67" i="1"/>
  <c r="AT67" i="1"/>
  <c r="BG67" i="1"/>
  <c r="BR67" i="1"/>
  <c r="CE67" i="1"/>
  <c r="CQ67" i="1"/>
  <c r="K67" i="1"/>
  <c r="W67" i="1"/>
  <c r="AJ67" i="1"/>
  <c r="AU67" i="1"/>
  <c r="BH67" i="1"/>
  <c r="BT67" i="1"/>
  <c r="CF67" i="1"/>
  <c r="CR67" i="1"/>
  <c r="M67" i="1"/>
  <c r="X67" i="1"/>
  <c r="AK67" i="1"/>
  <c r="AX67" i="1"/>
  <c r="BI67" i="1"/>
  <c r="BV67" i="1"/>
  <c r="CH67" i="1"/>
  <c r="CT67" i="1"/>
  <c r="D70" i="1"/>
  <c r="BW68" i="1"/>
  <c r="AX70" i="1"/>
  <c r="CT68" i="1"/>
  <c r="I57" i="1"/>
  <c r="Q57" i="1"/>
  <c r="Y57" i="1"/>
  <c r="AG57" i="1"/>
  <c r="AO57" i="1"/>
  <c r="AW57" i="1"/>
  <c r="BE57" i="1"/>
  <c r="BM57" i="1"/>
  <c r="BU57" i="1"/>
  <c r="CC57" i="1"/>
  <c r="CK57" i="1"/>
  <c r="CS57" i="1"/>
  <c r="D57" i="1"/>
  <c r="M57" i="1"/>
  <c r="V57" i="1"/>
  <c r="AE57" i="1"/>
  <c r="AN57" i="1"/>
  <c r="AX57" i="1"/>
  <c r="BG57" i="1"/>
  <c r="BP57" i="1"/>
  <c r="BY57" i="1"/>
  <c r="CH57" i="1"/>
  <c r="CQ57" i="1"/>
  <c r="E57" i="1"/>
  <c r="N57" i="1"/>
  <c r="W57" i="1"/>
  <c r="AF57" i="1"/>
  <c r="AP57" i="1"/>
  <c r="AY57" i="1"/>
  <c r="BH57" i="1"/>
  <c r="BQ57" i="1"/>
  <c r="BZ57" i="1"/>
  <c r="CI57" i="1"/>
  <c r="CR57" i="1"/>
  <c r="F57" i="1"/>
  <c r="O57" i="1"/>
  <c r="X57" i="1"/>
  <c r="AH57" i="1"/>
  <c r="AQ57" i="1"/>
  <c r="AZ57" i="1"/>
  <c r="BI57" i="1"/>
  <c r="BR57" i="1"/>
  <c r="CA57" i="1"/>
  <c r="CJ57" i="1"/>
  <c r="CT57" i="1"/>
  <c r="G57" i="1"/>
  <c r="P57" i="1"/>
  <c r="Z57" i="1"/>
  <c r="AI57" i="1"/>
  <c r="AR57" i="1"/>
  <c r="BA57" i="1"/>
  <c r="BJ57" i="1"/>
  <c r="BS57" i="1"/>
  <c r="CB57" i="1"/>
  <c r="CL57" i="1"/>
  <c r="CU57" i="1"/>
  <c r="H57" i="1"/>
  <c r="R57" i="1"/>
  <c r="AA57" i="1"/>
  <c r="AJ57" i="1"/>
  <c r="AS57" i="1"/>
  <c r="BB57" i="1"/>
  <c r="BK57" i="1"/>
  <c r="BT57" i="1"/>
  <c r="CD57" i="1"/>
  <c r="CM57" i="1"/>
  <c r="CV57" i="1"/>
  <c r="L57" i="1"/>
  <c r="AL57" i="1"/>
  <c r="BL57" i="1"/>
  <c r="CG57" i="1"/>
  <c r="T57" i="1"/>
  <c r="AT57" i="1"/>
  <c r="BO57" i="1"/>
  <c r="CO57" i="1"/>
  <c r="U57" i="1"/>
  <c r="AU57" i="1"/>
  <c r="BV57" i="1"/>
  <c r="CP57" i="1"/>
  <c r="B57" i="1"/>
  <c r="AB57" i="1"/>
  <c r="AV57" i="1"/>
  <c r="BW57" i="1"/>
  <c r="CW57" i="1"/>
  <c r="C57" i="1"/>
  <c r="AC57" i="1"/>
  <c r="BC57" i="1"/>
  <c r="BX57" i="1"/>
  <c r="AD57" i="1"/>
  <c r="CN57" i="1"/>
  <c r="AK57" i="1"/>
  <c r="AM57" i="1"/>
  <c r="BD57" i="1"/>
  <c r="BF57" i="1"/>
  <c r="I49" i="1"/>
  <c r="Q49" i="1"/>
  <c r="Y49" i="1"/>
  <c r="AG49" i="1"/>
  <c r="AO49" i="1"/>
  <c r="AW49" i="1"/>
  <c r="BE49" i="1"/>
  <c r="BM49" i="1"/>
  <c r="BU49" i="1"/>
  <c r="CC49" i="1"/>
  <c r="CK49" i="1"/>
  <c r="CS49" i="1"/>
  <c r="J49" i="1"/>
  <c r="S49" i="1"/>
  <c r="AB49" i="1"/>
  <c r="AK49" i="1"/>
  <c r="AT49" i="1"/>
  <c r="BC49" i="1"/>
  <c r="BL49" i="1"/>
  <c r="BV49" i="1"/>
  <c r="CE49" i="1"/>
  <c r="CN49" i="1"/>
  <c r="CW49" i="1"/>
  <c r="B49" i="1"/>
  <c r="K49" i="1"/>
  <c r="T49" i="1"/>
  <c r="AC49" i="1"/>
  <c r="AL49" i="1"/>
  <c r="AU49" i="1"/>
  <c r="BD49" i="1"/>
  <c r="BN49" i="1"/>
  <c r="BW49" i="1"/>
  <c r="CF49" i="1"/>
  <c r="CO49" i="1"/>
  <c r="C49" i="1"/>
  <c r="L49" i="1"/>
  <c r="U49" i="1"/>
  <c r="AD49" i="1"/>
  <c r="AM49" i="1"/>
  <c r="AV49" i="1"/>
  <c r="BF49" i="1"/>
  <c r="BO49" i="1"/>
  <c r="BX49" i="1"/>
  <c r="CG49" i="1"/>
  <c r="CP49" i="1"/>
  <c r="E49" i="1"/>
  <c r="R49" i="1"/>
  <c r="AH49" i="1"/>
  <c r="AX49" i="1"/>
  <c r="BJ49" i="1"/>
  <c r="BZ49" i="1"/>
  <c r="CM49" i="1"/>
  <c r="F49" i="1"/>
  <c r="V49" i="1"/>
  <c r="AI49" i="1"/>
  <c r="AY49" i="1"/>
  <c r="BK49" i="1"/>
  <c r="CA49" i="1"/>
  <c r="CQ49" i="1"/>
  <c r="G49" i="1"/>
  <c r="W49" i="1"/>
  <c r="AJ49" i="1"/>
  <c r="AZ49" i="1"/>
  <c r="BP49" i="1"/>
  <c r="CB49" i="1"/>
  <c r="CR49" i="1"/>
  <c r="H49" i="1"/>
  <c r="X49" i="1"/>
  <c r="AN49" i="1"/>
  <c r="BA49" i="1"/>
  <c r="BQ49" i="1"/>
  <c r="CD49" i="1"/>
  <c r="CT49" i="1"/>
  <c r="M49" i="1"/>
  <c r="Z49" i="1"/>
  <c r="AP49" i="1"/>
  <c r="BB49" i="1"/>
  <c r="BR49" i="1"/>
  <c r="CH49" i="1"/>
  <c r="CU49" i="1"/>
  <c r="N49" i="1"/>
  <c r="AA49" i="1"/>
  <c r="AQ49" i="1"/>
  <c r="BG49" i="1"/>
  <c r="BS49" i="1"/>
  <c r="CI49" i="1"/>
  <c r="CV49" i="1"/>
  <c r="O49" i="1"/>
  <c r="AE49" i="1"/>
  <c r="AR49" i="1"/>
  <c r="BH49" i="1"/>
  <c r="BT49" i="1"/>
  <c r="CJ49" i="1"/>
  <c r="AF49" i="1"/>
  <c r="AS49" i="1"/>
  <c r="BI49" i="1"/>
  <c r="BY49" i="1"/>
  <c r="CL49" i="1"/>
  <c r="P49" i="1"/>
  <c r="D49" i="1"/>
  <c r="CR70" i="1"/>
  <c r="AW70" i="1"/>
  <c r="CR69" i="1"/>
  <c r="AX69" i="1"/>
  <c r="BN68" i="1"/>
  <c r="E64" i="1"/>
  <c r="M64" i="1"/>
  <c r="U64" i="1"/>
  <c r="AC64" i="1"/>
  <c r="AK64" i="1"/>
  <c r="AS64" i="1"/>
  <c r="BA64" i="1"/>
  <c r="BI64" i="1"/>
  <c r="BQ64" i="1"/>
  <c r="BY64" i="1"/>
  <c r="CG64" i="1"/>
  <c r="CO64" i="1"/>
  <c r="CW64" i="1"/>
  <c r="J64" i="1"/>
  <c r="S64" i="1"/>
  <c r="AB64" i="1"/>
  <c r="AL64" i="1"/>
  <c r="AU64" i="1"/>
  <c r="BD64" i="1"/>
  <c r="BM64" i="1"/>
  <c r="BV64" i="1"/>
  <c r="CE64" i="1"/>
  <c r="CN64" i="1"/>
  <c r="C64" i="1"/>
  <c r="L64" i="1"/>
  <c r="V64" i="1"/>
  <c r="AE64" i="1"/>
  <c r="AN64" i="1"/>
  <c r="AW64" i="1"/>
  <c r="BF64" i="1"/>
  <c r="BO64" i="1"/>
  <c r="BX64" i="1"/>
  <c r="CH64" i="1"/>
  <c r="CQ64" i="1"/>
  <c r="D64" i="1"/>
  <c r="N64" i="1"/>
  <c r="W64" i="1"/>
  <c r="AF64" i="1"/>
  <c r="AO64" i="1"/>
  <c r="AX64" i="1"/>
  <c r="BG64" i="1"/>
  <c r="BP64" i="1"/>
  <c r="BZ64" i="1"/>
  <c r="CI64" i="1"/>
  <c r="CR64" i="1"/>
  <c r="F64" i="1"/>
  <c r="O64" i="1"/>
  <c r="X64" i="1"/>
  <c r="AG64" i="1"/>
  <c r="AP64" i="1"/>
  <c r="AY64" i="1"/>
  <c r="BH64" i="1"/>
  <c r="BR64" i="1"/>
  <c r="CA64" i="1"/>
  <c r="CJ64" i="1"/>
  <c r="CS64" i="1"/>
  <c r="G64" i="1"/>
  <c r="P64" i="1"/>
  <c r="Y64" i="1"/>
  <c r="AH64" i="1"/>
  <c r="AQ64" i="1"/>
  <c r="AZ64" i="1"/>
  <c r="BJ64" i="1"/>
  <c r="BS64" i="1"/>
  <c r="CB64" i="1"/>
  <c r="CK64" i="1"/>
  <c r="CT64" i="1"/>
  <c r="Z64" i="1"/>
  <c r="AV64" i="1"/>
  <c r="BU64" i="1"/>
  <c r="CU64" i="1"/>
  <c r="B64" i="1"/>
  <c r="AA64" i="1"/>
  <c r="BB64" i="1"/>
  <c r="BW64" i="1"/>
  <c r="CV64" i="1"/>
  <c r="H64" i="1"/>
  <c r="AD64" i="1"/>
  <c r="BC64" i="1"/>
  <c r="CC64" i="1"/>
  <c r="I64" i="1"/>
  <c r="AI64" i="1"/>
  <c r="BE64" i="1"/>
  <c r="CD64" i="1"/>
  <c r="K64" i="1"/>
  <c r="AJ64" i="1"/>
  <c r="BK64" i="1"/>
  <c r="CF64" i="1"/>
  <c r="E56" i="1"/>
  <c r="M56" i="1"/>
  <c r="U56" i="1"/>
  <c r="AC56" i="1"/>
  <c r="AK56" i="1"/>
  <c r="AS56" i="1"/>
  <c r="BA56" i="1"/>
  <c r="BI56" i="1"/>
  <c r="BQ56" i="1"/>
  <c r="BY56" i="1"/>
  <c r="CG56" i="1"/>
  <c r="CO56" i="1"/>
  <c r="CW56" i="1"/>
  <c r="C56" i="1"/>
  <c r="L56" i="1"/>
  <c r="V56" i="1"/>
  <c r="AE56" i="1"/>
  <c r="AN56" i="1"/>
  <c r="AW56" i="1"/>
  <c r="BF56" i="1"/>
  <c r="F56" i="1"/>
  <c r="P56" i="1"/>
  <c r="Z56" i="1"/>
  <c r="AJ56" i="1"/>
  <c r="AU56" i="1"/>
  <c r="BE56" i="1"/>
  <c r="BO56" i="1"/>
  <c r="BX56" i="1"/>
  <c r="CH56" i="1"/>
  <c r="CQ56" i="1"/>
  <c r="G56" i="1"/>
  <c r="Q56" i="1"/>
  <c r="AA56" i="1"/>
  <c r="AL56" i="1"/>
  <c r="AV56" i="1"/>
  <c r="BG56" i="1"/>
  <c r="BP56" i="1"/>
  <c r="BZ56" i="1"/>
  <c r="CI56" i="1"/>
  <c r="CR56" i="1"/>
  <c r="H56" i="1"/>
  <c r="R56" i="1"/>
  <c r="AB56" i="1"/>
  <c r="AM56" i="1"/>
  <c r="AX56" i="1"/>
  <c r="BH56" i="1"/>
  <c r="BR56" i="1"/>
  <c r="CA56" i="1"/>
  <c r="CJ56" i="1"/>
  <c r="CS56" i="1"/>
  <c r="I56" i="1"/>
  <c r="S56" i="1"/>
  <c r="AD56" i="1"/>
  <c r="AO56" i="1"/>
  <c r="AY56" i="1"/>
  <c r="BJ56" i="1"/>
  <c r="BS56" i="1"/>
  <c r="CB56" i="1"/>
  <c r="CK56" i="1"/>
  <c r="CT56" i="1"/>
  <c r="J56" i="1"/>
  <c r="T56" i="1"/>
  <c r="AF56" i="1"/>
  <c r="AP56" i="1"/>
  <c r="AZ56" i="1"/>
  <c r="BK56" i="1"/>
  <c r="BT56" i="1"/>
  <c r="CC56" i="1"/>
  <c r="CL56" i="1"/>
  <c r="CU56" i="1"/>
  <c r="K56" i="1"/>
  <c r="AI56" i="1"/>
  <c r="BM56" i="1"/>
  <c r="CM56" i="1"/>
  <c r="O56" i="1"/>
  <c r="AR56" i="1"/>
  <c r="BU56" i="1"/>
  <c r="CP56" i="1"/>
  <c r="W56" i="1"/>
  <c r="AT56" i="1"/>
  <c r="BV56" i="1"/>
  <c r="CV56" i="1"/>
  <c r="X56" i="1"/>
  <c r="BB56" i="1"/>
  <c r="BW56" i="1"/>
  <c r="Y56" i="1"/>
  <c r="BC56" i="1"/>
  <c r="CD56" i="1"/>
  <c r="BL56" i="1"/>
  <c r="B56" i="1"/>
  <c r="BN56" i="1"/>
  <c r="D56" i="1"/>
  <c r="CE56" i="1"/>
  <c r="N56" i="1"/>
  <c r="CF56" i="1"/>
  <c r="AG56" i="1"/>
  <c r="CN56" i="1"/>
  <c r="I48" i="1"/>
  <c r="Q48" i="1"/>
  <c r="Y48" i="1"/>
  <c r="AG48" i="1"/>
  <c r="AO48" i="1"/>
  <c r="AW48" i="1"/>
  <c r="BE48" i="1"/>
  <c r="BM48" i="1"/>
  <c r="BU48" i="1"/>
  <c r="CC48" i="1"/>
  <c r="CK48" i="1"/>
  <c r="CS48" i="1"/>
  <c r="H48" i="1"/>
  <c r="J48" i="1"/>
  <c r="S48" i="1"/>
  <c r="AB48" i="1"/>
  <c r="AK48" i="1"/>
  <c r="AT48" i="1"/>
  <c r="BC48" i="1"/>
  <c r="BL48" i="1"/>
  <c r="BV48" i="1"/>
  <c r="CE48" i="1"/>
  <c r="CN48" i="1"/>
  <c r="CW48" i="1"/>
  <c r="E48" i="1"/>
  <c r="P48" i="1"/>
  <c r="AA48" i="1"/>
  <c r="AL48" i="1"/>
  <c r="AV48" i="1"/>
  <c r="BG48" i="1"/>
  <c r="BQ48" i="1"/>
  <c r="CA48" i="1"/>
  <c r="CL48" i="1"/>
  <c r="CV48" i="1"/>
  <c r="F48" i="1"/>
  <c r="R48" i="1"/>
  <c r="AC48" i="1"/>
  <c r="AM48" i="1"/>
  <c r="AX48" i="1"/>
  <c r="BH48" i="1"/>
  <c r="BR48" i="1"/>
  <c r="CB48" i="1"/>
  <c r="CM48" i="1"/>
  <c r="G48" i="1"/>
  <c r="T48" i="1"/>
  <c r="AD48" i="1"/>
  <c r="AN48" i="1"/>
  <c r="AY48" i="1"/>
  <c r="BI48" i="1"/>
  <c r="BS48" i="1"/>
  <c r="CD48" i="1"/>
  <c r="CO48" i="1"/>
  <c r="C48" i="1"/>
  <c r="V48" i="1"/>
  <c r="AJ48" i="1"/>
  <c r="BB48" i="1"/>
  <c r="BT48" i="1"/>
  <c r="CI48" i="1"/>
  <c r="D48" i="1"/>
  <c r="W48" i="1"/>
  <c r="AP48" i="1"/>
  <c r="BD48" i="1"/>
  <c r="BW48" i="1"/>
  <c r="CJ48" i="1"/>
  <c r="K48" i="1"/>
  <c r="X48" i="1"/>
  <c r="AQ48" i="1"/>
  <c r="BF48" i="1"/>
  <c r="BX48" i="1"/>
  <c r="CP48" i="1"/>
  <c r="L48" i="1"/>
  <c r="Z48" i="1"/>
  <c r="AR48" i="1"/>
  <c r="BJ48" i="1"/>
  <c r="BY48" i="1"/>
  <c r="CQ48" i="1"/>
  <c r="M48" i="1"/>
  <c r="AE48" i="1"/>
  <c r="AS48" i="1"/>
  <c r="BK48" i="1"/>
  <c r="BZ48" i="1"/>
  <c r="CR48" i="1"/>
  <c r="N48" i="1"/>
  <c r="AF48" i="1"/>
  <c r="AU48" i="1"/>
  <c r="BN48" i="1"/>
  <c r="CF48" i="1"/>
  <c r="CT48" i="1"/>
  <c r="O48" i="1"/>
  <c r="AH48" i="1"/>
  <c r="AZ48" i="1"/>
  <c r="BO48" i="1"/>
  <c r="CG48" i="1"/>
  <c r="CU48" i="1"/>
  <c r="B48" i="1"/>
  <c r="U48" i="1"/>
  <c r="AI48" i="1"/>
  <c r="BA48" i="1"/>
  <c r="BP48" i="1"/>
  <c r="CH48" i="1"/>
  <c r="CP38" i="1"/>
  <c r="BZ38" i="1"/>
  <c r="BJ38" i="1"/>
  <c r="AQ38" i="1"/>
  <c r="CQ70" i="1"/>
  <c r="BP70" i="1"/>
  <c r="AP70" i="1"/>
  <c r="V70" i="1"/>
  <c r="CQ69" i="1"/>
  <c r="BQ69" i="1"/>
  <c r="AV69" i="1"/>
  <c r="S69" i="1"/>
  <c r="CK68" i="1"/>
  <c r="BM68" i="1"/>
  <c r="AI68" i="1"/>
  <c r="B68" i="1"/>
  <c r="BW67" i="1"/>
  <c r="AN67" i="1"/>
  <c r="E67" i="1"/>
  <c r="BQ65" i="1"/>
  <c r="AT64" i="1"/>
  <c r="CM63" i="1"/>
  <c r="AW62" i="1"/>
  <c r="BS61" i="1"/>
  <c r="L59" i="1"/>
  <c r="BN57" i="1"/>
  <c r="Q52" i="1"/>
  <c r="I53" i="1"/>
  <c r="Q53" i="1"/>
  <c r="Y53" i="1"/>
  <c r="AG53" i="1"/>
  <c r="AO53" i="1"/>
  <c r="AW53" i="1"/>
  <c r="BE53" i="1"/>
  <c r="BM53" i="1"/>
  <c r="BU53" i="1"/>
  <c r="CC53" i="1"/>
  <c r="CK53" i="1"/>
  <c r="CS53" i="1"/>
  <c r="B53" i="1"/>
  <c r="K53" i="1"/>
  <c r="T53" i="1"/>
  <c r="AC53" i="1"/>
  <c r="AL53" i="1"/>
  <c r="AU53" i="1"/>
  <c r="BD53" i="1"/>
  <c r="BN53" i="1"/>
  <c r="BW53" i="1"/>
  <c r="CF53" i="1"/>
  <c r="CO53" i="1"/>
  <c r="C53" i="1"/>
  <c r="L53" i="1"/>
  <c r="U53" i="1"/>
  <c r="AD53" i="1"/>
  <c r="AM53" i="1"/>
  <c r="AV53" i="1"/>
  <c r="BF53" i="1"/>
  <c r="BO53" i="1"/>
  <c r="BX53" i="1"/>
  <c r="CG53" i="1"/>
  <c r="CP53" i="1"/>
  <c r="D53" i="1"/>
  <c r="M53" i="1"/>
  <c r="V53" i="1"/>
  <c r="AE53" i="1"/>
  <c r="AN53" i="1"/>
  <c r="AX53" i="1"/>
  <c r="BG53" i="1"/>
  <c r="BP53" i="1"/>
  <c r="BY53" i="1"/>
  <c r="CH53" i="1"/>
  <c r="CQ53" i="1"/>
  <c r="E53" i="1"/>
  <c r="N53" i="1"/>
  <c r="W53" i="1"/>
  <c r="AF53" i="1"/>
  <c r="AP53" i="1"/>
  <c r="BH53" i="1"/>
  <c r="BQ53" i="1"/>
  <c r="BZ53" i="1"/>
  <c r="CI53" i="1"/>
  <c r="CR53" i="1"/>
  <c r="F53" i="1"/>
  <c r="O53" i="1"/>
  <c r="X53" i="1"/>
  <c r="AH53" i="1"/>
  <c r="AQ53" i="1"/>
  <c r="AZ53" i="1"/>
  <c r="BI53" i="1"/>
  <c r="BR53" i="1"/>
  <c r="CA53" i="1"/>
  <c r="CJ53" i="1"/>
  <c r="CT53" i="1"/>
  <c r="R53" i="1"/>
  <c r="AR53" i="1"/>
  <c r="BL53" i="1"/>
  <c r="CM53" i="1"/>
  <c r="S53" i="1"/>
  <c r="AS53" i="1"/>
  <c r="BS53" i="1"/>
  <c r="CN53" i="1"/>
  <c r="Z53" i="1"/>
  <c r="AT53" i="1"/>
  <c r="BT53" i="1"/>
  <c r="CU53" i="1"/>
  <c r="AA53" i="1"/>
  <c r="BA53" i="1"/>
  <c r="BV53" i="1"/>
  <c r="CV53" i="1"/>
  <c r="G53" i="1"/>
  <c r="AB53" i="1"/>
  <c r="BB53" i="1"/>
  <c r="CB53" i="1"/>
  <c r="CW53" i="1"/>
  <c r="BJ53" i="1"/>
  <c r="J53" i="1"/>
  <c r="CD53" i="1"/>
  <c r="P53" i="1"/>
  <c r="CE53" i="1"/>
  <c r="AI53" i="1"/>
  <c r="CL53" i="1"/>
  <c r="AJ53" i="1"/>
  <c r="H53" i="1"/>
  <c r="AK53" i="1"/>
  <c r="D60" i="1"/>
  <c r="L60" i="1"/>
  <c r="T60" i="1"/>
  <c r="AB60" i="1"/>
  <c r="AJ60" i="1"/>
  <c r="AR60" i="1"/>
  <c r="AZ60" i="1"/>
  <c r="BH60" i="1"/>
  <c r="BP60" i="1"/>
  <c r="BX60" i="1"/>
  <c r="CF60" i="1"/>
  <c r="CN60" i="1"/>
  <c r="CV60" i="1"/>
  <c r="E60" i="1"/>
  <c r="M60" i="1"/>
  <c r="U60" i="1"/>
  <c r="AC60" i="1"/>
  <c r="AK60" i="1"/>
  <c r="AS60" i="1"/>
  <c r="BA60" i="1"/>
  <c r="BI60" i="1"/>
  <c r="BQ60" i="1"/>
  <c r="BY60" i="1"/>
  <c r="CG60" i="1"/>
  <c r="CO60" i="1"/>
  <c r="CW60" i="1"/>
  <c r="F60" i="1"/>
  <c r="N60" i="1"/>
  <c r="V60" i="1"/>
  <c r="AD60" i="1"/>
  <c r="AL60" i="1"/>
  <c r="AT60" i="1"/>
  <c r="BB60" i="1"/>
  <c r="BJ60" i="1"/>
  <c r="BR60" i="1"/>
  <c r="BZ60" i="1"/>
  <c r="CH60" i="1"/>
  <c r="CP60" i="1"/>
  <c r="G60" i="1"/>
  <c r="O60" i="1"/>
  <c r="W60" i="1"/>
  <c r="AE60" i="1"/>
  <c r="AM60" i="1"/>
  <c r="H60" i="1"/>
  <c r="P60" i="1"/>
  <c r="X60" i="1"/>
  <c r="AF60" i="1"/>
  <c r="AN60" i="1"/>
  <c r="AV60" i="1"/>
  <c r="BD60" i="1"/>
  <c r="BL60" i="1"/>
  <c r="BT60" i="1"/>
  <c r="R60" i="1"/>
  <c r="AO60" i="1"/>
  <c r="BE60" i="1"/>
  <c r="BU60" i="1"/>
  <c r="CI60" i="1"/>
  <c r="CT60" i="1"/>
  <c r="B60" i="1"/>
  <c r="Y60" i="1"/>
  <c r="AQ60" i="1"/>
  <c r="BG60" i="1"/>
  <c r="BW60" i="1"/>
  <c r="CK60" i="1"/>
  <c r="C60" i="1"/>
  <c r="Z60" i="1"/>
  <c r="AU60" i="1"/>
  <c r="BK60" i="1"/>
  <c r="CA60" i="1"/>
  <c r="CL60" i="1"/>
  <c r="I60" i="1"/>
  <c r="AA60" i="1"/>
  <c r="AW60" i="1"/>
  <c r="BM60" i="1"/>
  <c r="CB60" i="1"/>
  <c r="CM60" i="1"/>
  <c r="J60" i="1"/>
  <c r="AG60" i="1"/>
  <c r="AX60" i="1"/>
  <c r="BN60" i="1"/>
  <c r="CC60" i="1"/>
  <c r="CQ60" i="1"/>
  <c r="AI60" i="1"/>
  <c r="CD60" i="1"/>
  <c r="AP60" i="1"/>
  <c r="CE60" i="1"/>
  <c r="AY60" i="1"/>
  <c r="CJ60" i="1"/>
  <c r="BC60" i="1"/>
  <c r="CR60" i="1"/>
  <c r="K60" i="1"/>
  <c r="BF60" i="1"/>
  <c r="CS60" i="1"/>
  <c r="BX70" i="1"/>
  <c r="C70" i="1"/>
  <c r="AB69" i="1"/>
  <c r="I65" i="1"/>
  <c r="Q65" i="1"/>
  <c r="Y65" i="1"/>
  <c r="AG65" i="1"/>
  <c r="AO65" i="1"/>
  <c r="AW65" i="1"/>
  <c r="BE65" i="1"/>
  <c r="BM65" i="1"/>
  <c r="BU65" i="1"/>
  <c r="CC65" i="1"/>
  <c r="CK65" i="1"/>
  <c r="CS65" i="1"/>
  <c r="B65" i="1"/>
  <c r="K65" i="1"/>
  <c r="T65" i="1"/>
  <c r="AC65" i="1"/>
  <c r="AL65" i="1"/>
  <c r="AU65" i="1"/>
  <c r="BD65" i="1"/>
  <c r="BN65" i="1"/>
  <c r="BW65" i="1"/>
  <c r="CF65" i="1"/>
  <c r="CO65" i="1"/>
  <c r="D65" i="1"/>
  <c r="M65" i="1"/>
  <c r="V65" i="1"/>
  <c r="AE65" i="1"/>
  <c r="AN65" i="1"/>
  <c r="AX65" i="1"/>
  <c r="BG65" i="1"/>
  <c r="BP65" i="1"/>
  <c r="BY65" i="1"/>
  <c r="CH65" i="1"/>
  <c r="E65" i="1"/>
  <c r="N65" i="1"/>
  <c r="F65" i="1"/>
  <c r="O65" i="1"/>
  <c r="X65" i="1"/>
  <c r="AH65" i="1"/>
  <c r="AQ65" i="1"/>
  <c r="AZ65" i="1"/>
  <c r="BI65" i="1"/>
  <c r="BR65" i="1"/>
  <c r="CA65" i="1"/>
  <c r="CJ65" i="1"/>
  <c r="CT65" i="1"/>
  <c r="G65" i="1"/>
  <c r="P65" i="1"/>
  <c r="Z65" i="1"/>
  <c r="AI65" i="1"/>
  <c r="AR65" i="1"/>
  <c r="BA65" i="1"/>
  <c r="BJ65" i="1"/>
  <c r="BS65" i="1"/>
  <c r="CB65" i="1"/>
  <c r="CL65" i="1"/>
  <c r="CU65" i="1"/>
  <c r="U65" i="1"/>
  <c r="AM65" i="1"/>
  <c r="BF65" i="1"/>
  <c r="BX65" i="1"/>
  <c r="CP65" i="1"/>
  <c r="W65" i="1"/>
  <c r="AP65" i="1"/>
  <c r="BH65" i="1"/>
  <c r="BZ65" i="1"/>
  <c r="CQ65" i="1"/>
  <c r="C65" i="1"/>
  <c r="AA65" i="1"/>
  <c r="AS65" i="1"/>
  <c r="BK65" i="1"/>
  <c r="CD65" i="1"/>
  <c r="CR65" i="1"/>
  <c r="H65" i="1"/>
  <c r="AB65" i="1"/>
  <c r="AT65" i="1"/>
  <c r="BL65" i="1"/>
  <c r="CE65" i="1"/>
  <c r="CV65" i="1"/>
  <c r="J65" i="1"/>
  <c r="AD65" i="1"/>
  <c r="AV65" i="1"/>
  <c r="BO65" i="1"/>
  <c r="CG65" i="1"/>
  <c r="CW65" i="1"/>
  <c r="I41" i="1"/>
  <c r="Q41" i="1"/>
  <c r="Y41" i="1"/>
  <c r="AG41" i="1"/>
  <c r="AO41" i="1"/>
  <c r="AW41" i="1"/>
  <c r="BE41" i="1"/>
  <c r="BM41" i="1"/>
  <c r="BU41" i="1"/>
  <c r="CC41" i="1"/>
  <c r="CK41" i="1"/>
  <c r="CS41" i="1"/>
  <c r="B41" i="1"/>
  <c r="J41" i="1"/>
  <c r="R41" i="1"/>
  <c r="Z41" i="1"/>
  <c r="AH41" i="1"/>
  <c r="AP41" i="1"/>
  <c r="AX41" i="1"/>
  <c r="BF41" i="1"/>
  <c r="BN41" i="1"/>
  <c r="BV41" i="1"/>
  <c r="CD41" i="1"/>
  <c r="CL41" i="1"/>
  <c r="CT41" i="1"/>
  <c r="C41" i="1"/>
  <c r="K41" i="1"/>
  <c r="S41" i="1"/>
  <c r="AA41" i="1"/>
  <c r="AI41" i="1"/>
  <c r="AQ41" i="1"/>
  <c r="AY41" i="1"/>
  <c r="BG41" i="1"/>
  <c r="BO41" i="1"/>
  <c r="BW41" i="1"/>
  <c r="CE41" i="1"/>
  <c r="CM41" i="1"/>
  <c r="CU41" i="1"/>
  <c r="H41" i="1"/>
  <c r="P41" i="1"/>
  <c r="X41" i="1"/>
  <c r="AF41" i="1"/>
  <c r="AN41" i="1"/>
  <c r="AV41" i="1"/>
  <c r="BD41" i="1"/>
  <c r="BL41" i="1"/>
  <c r="BT41" i="1"/>
  <c r="CB41" i="1"/>
  <c r="CJ41" i="1"/>
  <c r="CR41" i="1"/>
  <c r="M41" i="1"/>
  <c r="AC41" i="1"/>
  <c r="AS41" i="1"/>
  <c r="BI41" i="1"/>
  <c r="BY41" i="1"/>
  <c r="CO41" i="1"/>
  <c r="N41" i="1"/>
  <c r="AD41" i="1"/>
  <c r="AT41" i="1"/>
  <c r="BJ41" i="1"/>
  <c r="BZ41" i="1"/>
  <c r="CP41" i="1"/>
  <c r="O41" i="1"/>
  <c r="AE41" i="1"/>
  <c r="AU41" i="1"/>
  <c r="BK41" i="1"/>
  <c r="CA41" i="1"/>
  <c r="CQ41" i="1"/>
  <c r="E41" i="1"/>
  <c r="AB41" i="1"/>
  <c r="BB41" i="1"/>
  <c r="CF41" i="1"/>
  <c r="F41" i="1"/>
  <c r="AJ41" i="1"/>
  <c r="BC41" i="1"/>
  <c r="CG41" i="1"/>
  <c r="G41" i="1"/>
  <c r="AK41" i="1"/>
  <c r="BH41" i="1"/>
  <c r="CH41" i="1"/>
  <c r="L41" i="1"/>
  <c r="AL41" i="1"/>
  <c r="BP41" i="1"/>
  <c r="CI41" i="1"/>
  <c r="T41" i="1"/>
  <c r="AM41" i="1"/>
  <c r="U41" i="1"/>
  <c r="AR41" i="1"/>
  <c r="AZ41" i="1"/>
  <c r="CW41" i="1"/>
  <c r="BA41" i="1"/>
  <c r="BQ41" i="1"/>
  <c r="BR41" i="1"/>
  <c r="D41" i="1"/>
  <c r="V41" i="1"/>
  <c r="W41" i="1"/>
  <c r="BS41" i="1"/>
  <c r="BX41" i="1"/>
  <c r="CN41" i="1"/>
  <c r="CV41" i="1"/>
  <c r="BR70" i="1"/>
  <c r="W70" i="1"/>
  <c r="BX69" i="1"/>
  <c r="T69" i="1"/>
  <c r="CS68" i="1"/>
  <c r="AJ68" i="1"/>
  <c r="K68" i="1"/>
  <c r="BY67" i="1"/>
  <c r="AP67" i="1"/>
  <c r="N67" i="1"/>
  <c r="J38" i="1"/>
  <c r="R38" i="1"/>
  <c r="Z38" i="1"/>
  <c r="AH38" i="1"/>
  <c r="AP38" i="1"/>
  <c r="AX38" i="1"/>
  <c r="BF38" i="1"/>
  <c r="BN38" i="1"/>
  <c r="BV38" i="1"/>
  <c r="CD38" i="1"/>
  <c r="CL38" i="1"/>
  <c r="CT38" i="1"/>
  <c r="H38" i="1"/>
  <c r="Q38" i="1"/>
  <c r="AA38" i="1"/>
  <c r="AJ38" i="1"/>
  <c r="AS38" i="1"/>
  <c r="BB38" i="1"/>
  <c r="BK38" i="1"/>
  <c r="BT38" i="1"/>
  <c r="CC38" i="1"/>
  <c r="CM38" i="1"/>
  <c r="CV38" i="1"/>
  <c r="I38" i="1"/>
  <c r="S38" i="1"/>
  <c r="AB38" i="1"/>
  <c r="AK38" i="1"/>
  <c r="AT38" i="1"/>
  <c r="BC38" i="1"/>
  <c r="BL38" i="1"/>
  <c r="BU38" i="1"/>
  <c r="CE38" i="1"/>
  <c r="CN38" i="1"/>
  <c r="CW38" i="1"/>
  <c r="K38" i="1"/>
  <c r="T38" i="1"/>
  <c r="AC38" i="1"/>
  <c r="AL38" i="1"/>
  <c r="AU38" i="1"/>
  <c r="BD38" i="1"/>
  <c r="BM38" i="1"/>
  <c r="BW38" i="1"/>
  <c r="CF38" i="1"/>
  <c r="CO38" i="1"/>
  <c r="B38" i="1"/>
  <c r="C38" i="1"/>
  <c r="L38" i="1"/>
  <c r="U38" i="1"/>
  <c r="AD38" i="1"/>
  <c r="AM38" i="1"/>
  <c r="AV38" i="1"/>
  <c r="D38" i="1"/>
  <c r="M38" i="1"/>
  <c r="V38" i="1"/>
  <c r="AE38" i="1"/>
  <c r="AN38" i="1"/>
  <c r="AW38" i="1"/>
  <c r="BG38" i="1"/>
  <c r="BJ63" i="1"/>
  <c r="H63" i="1"/>
  <c r="P63" i="1"/>
  <c r="X63" i="1"/>
  <c r="AF63" i="1"/>
  <c r="AN63" i="1"/>
  <c r="AV63" i="1"/>
  <c r="BD63" i="1"/>
  <c r="BM63" i="1"/>
  <c r="BU63" i="1"/>
  <c r="CC63" i="1"/>
  <c r="CK63" i="1"/>
  <c r="CS63" i="1"/>
  <c r="I63" i="1"/>
  <c r="R63" i="1"/>
  <c r="AA63" i="1"/>
  <c r="AJ63" i="1"/>
  <c r="AS63" i="1"/>
  <c r="BB63" i="1"/>
  <c r="BL63" i="1"/>
  <c r="BV63" i="1"/>
  <c r="CE63" i="1"/>
  <c r="CN63" i="1"/>
  <c r="CW63" i="1"/>
  <c r="B63" i="1"/>
  <c r="K63" i="1"/>
  <c r="T63" i="1"/>
  <c r="AC63" i="1"/>
  <c r="AL63" i="1"/>
  <c r="AU63" i="1"/>
  <c r="BE63" i="1"/>
  <c r="BO63" i="1"/>
  <c r="BX63" i="1"/>
  <c r="CG63" i="1"/>
  <c r="CP63" i="1"/>
  <c r="C63" i="1"/>
  <c r="L63" i="1"/>
  <c r="U63" i="1"/>
  <c r="AD63" i="1"/>
  <c r="AM63" i="1"/>
  <c r="AW63" i="1"/>
  <c r="BF63" i="1"/>
  <c r="BP63" i="1"/>
  <c r="BY63" i="1"/>
  <c r="CH63" i="1"/>
  <c r="CQ63" i="1"/>
  <c r="D63" i="1"/>
  <c r="M63" i="1"/>
  <c r="V63" i="1"/>
  <c r="AE63" i="1"/>
  <c r="AO63" i="1"/>
  <c r="AX63" i="1"/>
  <c r="BG63" i="1"/>
  <c r="BQ63" i="1"/>
  <c r="BZ63" i="1"/>
  <c r="CI63" i="1"/>
  <c r="CR63" i="1"/>
  <c r="E63" i="1"/>
  <c r="N63" i="1"/>
  <c r="W63" i="1"/>
  <c r="AG63" i="1"/>
  <c r="AP63" i="1"/>
  <c r="AY63" i="1"/>
  <c r="BH63" i="1"/>
  <c r="BR63" i="1"/>
  <c r="CA63" i="1"/>
  <c r="CJ63" i="1"/>
  <c r="CT63" i="1"/>
  <c r="Z63" i="1"/>
  <c r="AZ63" i="1"/>
  <c r="BW63" i="1"/>
  <c r="CV63" i="1"/>
  <c r="F63" i="1"/>
  <c r="AB63" i="1"/>
  <c r="BA63" i="1"/>
  <c r="CB63" i="1"/>
  <c r="G63" i="1"/>
  <c r="AH63" i="1"/>
  <c r="BC63" i="1"/>
  <c r="CD63" i="1"/>
  <c r="J63" i="1"/>
  <c r="AI63" i="1"/>
  <c r="BI63" i="1"/>
  <c r="CF63" i="1"/>
  <c r="O63" i="1"/>
  <c r="AK63" i="1"/>
  <c r="BK63" i="1"/>
  <c r="CL63" i="1"/>
  <c r="I55" i="1"/>
  <c r="Q55" i="1"/>
  <c r="Y55" i="1"/>
  <c r="AG55" i="1"/>
  <c r="AO55" i="1"/>
  <c r="AW55" i="1"/>
  <c r="BE55" i="1"/>
  <c r="BM55" i="1"/>
  <c r="BU55" i="1"/>
  <c r="CC55" i="1"/>
  <c r="CK55" i="1"/>
  <c r="CS55" i="1"/>
  <c r="C55" i="1"/>
  <c r="L55" i="1"/>
  <c r="U55" i="1"/>
  <c r="AD55" i="1"/>
  <c r="AM55" i="1"/>
  <c r="AV55" i="1"/>
  <c r="BF55" i="1"/>
  <c r="BO55" i="1"/>
  <c r="BX55" i="1"/>
  <c r="CG55" i="1"/>
  <c r="CP55" i="1"/>
  <c r="E55" i="1"/>
  <c r="K55" i="1"/>
  <c r="V55" i="1"/>
  <c r="AF55" i="1"/>
  <c r="AQ55" i="1"/>
  <c r="BA55" i="1"/>
  <c r="BK55" i="1"/>
  <c r="BV55" i="1"/>
  <c r="CF55" i="1"/>
  <c r="CQ55" i="1"/>
  <c r="M55" i="1"/>
  <c r="W55" i="1"/>
  <c r="AH55" i="1"/>
  <c r="AR55" i="1"/>
  <c r="BB55" i="1"/>
  <c r="BL55" i="1"/>
  <c r="BW55" i="1"/>
  <c r="CH55" i="1"/>
  <c r="CR55" i="1"/>
  <c r="B55" i="1"/>
  <c r="N55" i="1"/>
  <c r="X55" i="1"/>
  <c r="AI55" i="1"/>
  <c r="AS55" i="1"/>
  <c r="BC55" i="1"/>
  <c r="BN55" i="1"/>
  <c r="BY55" i="1"/>
  <c r="CI55" i="1"/>
  <c r="CT55" i="1"/>
  <c r="D55" i="1"/>
  <c r="O55" i="1"/>
  <c r="Z55" i="1"/>
  <c r="AJ55" i="1"/>
  <c r="AT55" i="1"/>
  <c r="BD55" i="1"/>
  <c r="BP55" i="1"/>
  <c r="BZ55" i="1"/>
  <c r="CJ55" i="1"/>
  <c r="CU55" i="1"/>
  <c r="F55" i="1"/>
  <c r="P55" i="1"/>
  <c r="AA55" i="1"/>
  <c r="AK55" i="1"/>
  <c r="AU55" i="1"/>
  <c r="BG55" i="1"/>
  <c r="BQ55" i="1"/>
  <c r="CA55" i="1"/>
  <c r="CL55" i="1"/>
  <c r="CV55" i="1"/>
  <c r="AB55" i="1"/>
  <c r="AZ55" i="1"/>
  <c r="CD55" i="1"/>
  <c r="G55" i="1"/>
  <c r="AE55" i="1"/>
  <c r="BI55" i="1"/>
  <c r="CM55" i="1"/>
  <c r="H55" i="1"/>
  <c r="AL55" i="1"/>
  <c r="BJ55" i="1"/>
  <c r="CN55" i="1"/>
  <c r="J55" i="1"/>
  <c r="AN55" i="1"/>
  <c r="BR55" i="1"/>
  <c r="CO55" i="1"/>
  <c r="R55" i="1"/>
  <c r="AP55" i="1"/>
  <c r="BS55" i="1"/>
  <c r="CW55" i="1"/>
  <c r="S55" i="1"/>
  <c r="CE55" i="1"/>
  <c r="T55" i="1"/>
  <c r="AC55" i="1"/>
  <c r="AX55" i="1"/>
  <c r="AY55" i="1"/>
  <c r="E47" i="1"/>
  <c r="M47" i="1"/>
  <c r="U47" i="1"/>
  <c r="AC47" i="1"/>
  <c r="AK47" i="1"/>
  <c r="AS47" i="1"/>
  <c r="BA47" i="1"/>
  <c r="BI47" i="1"/>
  <c r="BQ47" i="1"/>
  <c r="BY47" i="1"/>
  <c r="CG47" i="1"/>
  <c r="CO47" i="1"/>
  <c r="CW47" i="1"/>
  <c r="H47" i="1"/>
  <c r="Q47" i="1"/>
  <c r="Z47" i="1"/>
  <c r="AI47" i="1"/>
  <c r="AR47" i="1"/>
  <c r="BB47" i="1"/>
  <c r="BK47" i="1"/>
  <c r="BT47" i="1"/>
  <c r="CC47" i="1"/>
  <c r="CL47" i="1"/>
  <c r="CU47" i="1"/>
  <c r="I47" i="1"/>
  <c r="R47" i="1"/>
  <c r="AA47" i="1"/>
  <c r="AJ47" i="1"/>
  <c r="AT47" i="1"/>
  <c r="BC47" i="1"/>
  <c r="BL47" i="1"/>
  <c r="BU47" i="1"/>
  <c r="CD47" i="1"/>
  <c r="CM47" i="1"/>
  <c r="CV47" i="1"/>
  <c r="G47" i="1"/>
  <c r="T47" i="1"/>
  <c r="AF47" i="1"/>
  <c r="AQ47" i="1"/>
  <c r="BE47" i="1"/>
  <c r="BP47" i="1"/>
  <c r="CB47" i="1"/>
  <c r="CP47" i="1"/>
  <c r="J47" i="1"/>
  <c r="V47" i="1"/>
  <c r="AG47" i="1"/>
  <c r="AU47" i="1"/>
  <c r="BF47" i="1"/>
  <c r="BR47" i="1"/>
  <c r="CE47" i="1"/>
  <c r="CQ47" i="1"/>
  <c r="K47" i="1"/>
  <c r="W47" i="1"/>
  <c r="AH47" i="1"/>
  <c r="AV47" i="1"/>
  <c r="BG47" i="1"/>
  <c r="BS47" i="1"/>
  <c r="CF47" i="1"/>
  <c r="CR47" i="1"/>
  <c r="L47" i="1"/>
  <c r="X47" i="1"/>
  <c r="AL47" i="1"/>
  <c r="AW47" i="1"/>
  <c r="BH47" i="1"/>
  <c r="BV47" i="1"/>
  <c r="N47" i="1"/>
  <c r="AM47" i="1"/>
  <c r="BJ47" i="1"/>
  <c r="CH47" i="1"/>
  <c r="O47" i="1"/>
  <c r="AN47" i="1"/>
  <c r="BM47" i="1"/>
  <c r="CI47" i="1"/>
  <c r="P47" i="1"/>
  <c r="AO47" i="1"/>
  <c r="BN47" i="1"/>
  <c r="CJ47" i="1"/>
  <c r="S47" i="1"/>
  <c r="AP47" i="1"/>
  <c r="BO47" i="1"/>
  <c r="CK47" i="1"/>
  <c r="B47" i="1"/>
  <c r="Y47" i="1"/>
  <c r="AX47" i="1"/>
  <c r="BW47" i="1"/>
  <c r="CN47" i="1"/>
  <c r="C47" i="1"/>
  <c r="AB47" i="1"/>
  <c r="AY47" i="1"/>
  <c r="BX47" i="1"/>
  <c r="CS47" i="1"/>
  <c r="D47" i="1"/>
  <c r="AD47" i="1"/>
  <c r="AZ47" i="1"/>
  <c r="BZ47" i="1"/>
  <c r="CT47" i="1"/>
  <c r="F47" i="1"/>
  <c r="AE47" i="1"/>
  <c r="BD47" i="1"/>
  <c r="CA47" i="1"/>
  <c r="I39" i="1"/>
  <c r="Q39" i="1"/>
  <c r="Y39" i="1"/>
  <c r="AG39" i="1"/>
  <c r="AO39" i="1"/>
  <c r="AW39" i="1"/>
  <c r="BE39" i="1"/>
  <c r="BM39" i="1"/>
  <c r="BU39" i="1"/>
  <c r="CC39" i="1"/>
  <c r="CK39" i="1"/>
  <c r="CS39" i="1"/>
  <c r="B39" i="1"/>
  <c r="J39" i="1"/>
  <c r="R39" i="1"/>
  <c r="Z39" i="1"/>
  <c r="AH39" i="1"/>
  <c r="AP39" i="1"/>
  <c r="AX39" i="1"/>
  <c r="BF39" i="1"/>
  <c r="BN39" i="1"/>
  <c r="BV39" i="1"/>
  <c r="CD39" i="1"/>
  <c r="CL39" i="1"/>
  <c r="CT39" i="1"/>
  <c r="C39" i="1"/>
  <c r="K39" i="1"/>
  <c r="S39" i="1"/>
  <c r="AA39" i="1"/>
  <c r="AI39" i="1"/>
  <c r="AQ39" i="1"/>
  <c r="AY39" i="1"/>
  <c r="BG39" i="1"/>
  <c r="BO39" i="1"/>
  <c r="BW39" i="1"/>
  <c r="CE39" i="1"/>
  <c r="CM39" i="1"/>
  <c r="CU39" i="1"/>
  <c r="D39" i="1"/>
  <c r="L39" i="1"/>
  <c r="T39" i="1"/>
  <c r="AB39" i="1"/>
  <c r="AJ39" i="1"/>
  <c r="AR39" i="1"/>
  <c r="AZ39" i="1"/>
  <c r="BH39" i="1"/>
  <c r="BP39" i="1"/>
  <c r="BX39" i="1"/>
  <c r="CF39" i="1"/>
  <c r="CN39" i="1"/>
  <c r="E39" i="1"/>
  <c r="M39" i="1"/>
  <c r="U39" i="1"/>
  <c r="AC39" i="1"/>
  <c r="AK39" i="1"/>
  <c r="AS39" i="1"/>
  <c r="BA39" i="1"/>
  <c r="BI39" i="1"/>
  <c r="BQ39" i="1"/>
  <c r="BY39" i="1"/>
  <c r="CG39" i="1"/>
  <c r="CO39" i="1"/>
  <c r="CW39" i="1"/>
  <c r="F39" i="1"/>
  <c r="N39" i="1"/>
  <c r="V39" i="1"/>
  <c r="AD39" i="1"/>
  <c r="AL39" i="1"/>
  <c r="AT39" i="1"/>
  <c r="BB39" i="1"/>
  <c r="BJ39" i="1"/>
  <c r="BR39" i="1"/>
  <c r="BZ39" i="1"/>
  <c r="CH39" i="1"/>
  <c r="CP39" i="1"/>
  <c r="G39" i="1"/>
  <c r="H39" i="1"/>
  <c r="P39" i="1"/>
  <c r="X39" i="1"/>
  <c r="AF39" i="1"/>
  <c r="AN39" i="1"/>
  <c r="AV39" i="1"/>
  <c r="BD39" i="1"/>
  <c r="BL39" i="1"/>
  <c r="BT39" i="1"/>
  <c r="CB39" i="1"/>
  <c r="CJ39" i="1"/>
  <c r="CR39" i="1"/>
  <c r="O39" i="1"/>
  <c r="CA39" i="1"/>
  <c r="W39" i="1"/>
  <c r="CI39" i="1"/>
  <c r="AE39" i="1"/>
  <c r="CQ39" i="1"/>
  <c r="AM39" i="1"/>
  <c r="AU39" i="1"/>
  <c r="BC39" i="1"/>
  <c r="BK39" i="1"/>
  <c r="BS39" i="1"/>
  <c r="CV39" i="1"/>
  <c r="CK38" i="1"/>
  <c r="BY38" i="1"/>
  <c r="BI38" i="1"/>
  <c r="AO38" i="1"/>
  <c r="O38" i="1"/>
  <c r="CJ70" i="1"/>
  <c r="BO70" i="1"/>
  <c r="AO70" i="1"/>
  <c r="CP69" i="1"/>
  <c r="BP69" i="1"/>
  <c r="AP69" i="1"/>
  <c r="CJ68" i="1"/>
  <c r="BE68" i="1"/>
  <c r="CW67" i="1"/>
  <c r="BN67" i="1"/>
  <c r="AL67" i="1"/>
  <c r="D67" i="1"/>
  <c r="BC65" i="1"/>
  <c r="L65" i="1"/>
  <c r="AR64" i="1"/>
  <c r="BT63" i="1"/>
  <c r="Q63" i="1"/>
  <c r="AT61" i="1"/>
  <c r="BO60" i="1"/>
  <c r="D59" i="1"/>
  <c r="S57" i="1"/>
  <c r="BH55" i="1"/>
  <c r="I69" i="1"/>
  <c r="Q69" i="1"/>
  <c r="Y69" i="1"/>
  <c r="AG69" i="1"/>
  <c r="AO69" i="1"/>
  <c r="AW69" i="1"/>
  <c r="BE69" i="1"/>
  <c r="BM69" i="1"/>
  <c r="BU69" i="1"/>
  <c r="CC69" i="1"/>
  <c r="CK69" i="1"/>
  <c r="CS69" i="1"/>
  <c r="D69" i="1"/>
  <c r="M69" i="1"/>
  <c r="V69" i="1"/>
  <c r="AE69" i="1"/>
  <c r="AN69" i="1"/>
  <c r="K69" i="1"/>
  <c r="U69" i="1"/>
  <c r="AF69" i="1"/>
  <c r="AQ69" i="1"/>
  <c r="AZ69" i="1"/>
  <c r="BI69" i="1"/>
  <c r="BR69" i="1"/>
  <c r="CA69" i="1"/>
  <c r="CJ69" i="1"/>
  <c r="CT69" i="1"/>
  <c r="B69" i="1"/>
  <c r="L69" i="1"/>
  <c r="W69" i="1"/>
  <c r="AH69" i="1"/>
  <c r="AR69" i="1"/>
  <c r="BA69" i="1"/>
  <c r="BJ69" i="1"/>
  <c r="BS69" i="1"/>
  <c r="CB69" i="1"/>
  <c r="CL69" i="1"/>
  <c r="CU69" i="1"/>
  <c r="C69" i="1"/>
  <c r="N69" i="1"/>
  <c r="X69" i="1"/>
  <c r="AI69" i="1"/>
  <c r="AS69" i="1"/>
  <c r="BB69" i="1"/>
  <c r="BK69" i="1"/>
  <c r="BT69" i="1"/>
  <c r="CD69" i="1"/>
  <c r="CM69" i="1"/>
  <c r="CV69" i="1"/>
  <c r="E69" i="1"/>
  <c r="O69" i="1"/>
  <c r="Z69" i="1"/>
  <c r="AJ69" i="1"/>
  <c r="AT69" i="1"/>
  <c r="BC69" i="1"/>
  <c r="BL69" i="1"/>
  <c r="BV69" i="1"/>
  <c r="CE69" i="1"/>
  <c r="CN69" i="1"/>
  <c r="CW69" i="1"/>
  <c r="F69" i="1"/>
  <c r="P69" i="1"/>
  <c r="AA69" i="1"/>
  <c r="AK69" i="1"/>
  <c r="AU69" i="1"/>
  <c r="BD69" i="1"/>
  <c r="BN69" i="1"/>
  <c r="BW69" i="1"/>
  <c r="CF69" i="1"/>
  <c r="CO69" i="1"/>
  <c r="H45" i="1"/>
  <c r="P45" i="1"/>
  <c r="X45" i="1"/>
  <c r="AF45" i="1"/>
  <c r="AN45" i="1"/>
  <c r="AV45" i="1"/>
  <c r="BD45" i="1"/>
  <c r="BL45" i="1"/>
  <c r="BT45" i="1"/>
  <c r="CB45" i="1"/>
  <c r="C45" i="1"/>
  <c r="L45" i="1"/>
  <c r="U45" i="1"/>
  <c r="AD45" i="1"/>
  <c r="AM45" i="1"/>
  <c r="AW45" i="1"/>
  <c r="BF45" i="1"/>
  <c r="BO45" i="1"/>
  <c r="BX45" i="1"/>
  <c r="CG45" i="1"/>
  <c r="CO45" i="1"/>
  <c r="CW45" i="1"/>
  <c r="F45" i="1"/>
  <c r="Q45" i="1"/>
  <c r="AA45" i="1"/>
  <c r="AK45" i="1"/>
  <c r="AU45" i="1"/>
  <c r="BG45" i="1"/>
  <c r="BQ45" i="1"/>
  <c r="CA45" i="1"/>
  <c r="CK45" i="1"/>
  <c r="CT45" i="1"/>
  <c r="G45" i="1"/>
  <c r="R45" i="1"/>
  <c r="AB45" i="1"/>
  <c r="AL45" i="1"/>
  <c r="AX45" i="1"/>
  <c r="BH45" i="1"/>
  <c r="BR45" i="1"/>
  <c r="CC45" i="1"/>
  <c r="CL45" i="1"/>
  <c r="CU45" i="1"/>
  <c r="I45" i="1"/>
  <c r="S45" i="1"/>
  <c r="AC45" i="1"/>
  <c r="AO45" i="1"/>
  <c r="AY45" i="1"/>
  <c r="J45" i="1"/>
  <c r="T45" i="1"/>
  <c r="AE45" i="1"/>
  <c r="AP45" i="1"/>
  <c r="AZ45" i="1"/>
  <c r="BJ45" i="1"/>
  <c r="N45" i="1"/>
  <c r="AI45" i="1"/>
  <c r="BC45" i="1"/>
  <c r="BU45" i="1"/>
  <c r="CH45" i="1"/>
  <c r="CS45" i="1"/>
  <c r="O45" i="1"/>
  <c r="AJ45" i="1"/>
  <c r="BE45" i="1"/>
  <c r="BV45" i="1"/>
  <c r="CI45" i="1"/>
  <c r="CV45" i="1"/>
  <c r="V45" i="1"/>
  <c r="AQ45" i="1"/>
  <c r="BI45" i="1"/>
  <c r="BW45" i="1"/>
  <c r="CJ45" i="1"/>
  <c r="B45" i="1"/>
  <c r="W45" i="1"/>
  <c r="AR45" i="1"/>
  <c r="BK45" i="1"/>
  <c r="BY45" i="1"/>
  <c r="CM45" i="1"/>
  <c r="Y45" i="1"/>
  <c r="BM45" i="1"/>
  <c r="CN45" i="1"/>
  <c r="Z45" i="1"/>
  <c r="BN45" i="1"/>
  <c r="CP45" i="1"/>
  <c r="AG45" i="1"/>
  <c r="BP45" i="1"/>
  <c r="CQ45" i="1"/>
  <c r="AH45" i="1"/>
  <c r="BS45" i="1"/>
  <c r="CR45" i="1"/>
  <c r="D45" i="1"/>
  <c r="AS45" i="1"/>
  <c r="BZ45" i="1"/>
  <c r="E45" i="1"/>
  <c r="AT45" i="1"/>
  <c r="CD45" i="1"/>
  <c r="K45" i="1"/>
  <c r="BA45" i="1"/>
  <c r="CE45" i="1"/>
  <c r="M45" i="1"/>
  <c r="BB45" i="1"/>
  <c r="CF45" i="1"/>
  <c r="AJ61" i="1"/>
  <c r="E68" i="1"/>
  <c r="M68" i="1"/>
  <c r="U68" i="1"/>
  <c r="AC68" i="1"/>
  <c r="AK68" i="1"/>
  <c r="AS68" i="1"/>
  <c r="BA68" i="1"/>
  <c r="BI68" i="1"/>
  <c r="BQ68" i="1"/>
  <c r="BY68" i="1"/>
  <c r="CG68" i="1"/>
  <c r="CO68" i="1"/>
  <c r="CW68" i="1"/>
  <c r="C68" i="1"/>
  <c r="L68" i="1"/>
  <c r="V68" i="1"/>
  <c r="AE68" i="1"/>
  <c r="AN68" i="1"/>
  <c r="AW68" i="1"/>
  <c r="BF68" i="1"/>
  <c r="BO68" i="1"/>
  <c r="BX68" i="1"/>
  <c r="CH68" i="1"/>
  <c r="CQ68" i="1"/>
  <c r="H68" i="1"/>
  <c r="Q68" i="1"/>
  <c r="D68" i="1"/>
  <c r="P68" i="1"/>
  <c r="AA68" i="1"/>
  <c r="AL68" i="1"/>
  <c r="AV68" i="1"/>
  <c r="BG68" i="1"/>
  <c r="BR68" i="1"/>
  <c r="CB68" i="1"/>
  <c r="CL68" i="1"/>
  <c r="CV68" i="1"/>
  <c r="F68" i="1"/>
  <c r="R68" i="1"/>
  <c r="AB68" i="1"/>
  <c r="AM68" i="1"/>
  <c r="AX68" i="1"/>
  <c r="BH68" i="1"/>
  <c r="BS68" i="1"/>
  <c r="CC68" i="1"/>
  <c r="CM68" i="1"/>
  <c r="G68" i="1"/>
  <c r="S68" i="1"/>
  <c r="AD68" i="1"/>
  <c r="AO68" i="1"/>
  <c r="AY68" i="1"/>
  <c r="BJ68" i="1"/>
  <c r="BT68" i="1"/>
  <c r="CD68" i="1"/>
  <c r="CN68" i="1"/>
  <c r="I68" i="1"/>
  <c r="T68" i="1"/>
  <c r="AF68" i="1"/>
  <c r="AP68" i="1"/>
  <c r="AZ68" i="1"/>
  <c r="BK68" i="1"/>
  <c r="BU68" i="1"/>
  <c r="CE68" i="1"/>
  <c r="CP68" i="1"/>
  <c r="J68" i="1"/>
  <c r="W68" i="1"/>
  <c r="AG68" i="1"/>
  <c r="AQ68" i="1"/>
  <c r="BB68" i="1"/>
  <c r="BL68" i="1"/>
  <c r="BV68" i="1"/>
  <c r="CF68" i="1"/>
  <c r="CR68" i="1"/>
  <c r="E52" i="1"/>
  <c r="M52" i="1"/>
  <c r="U52" i="1"/>
  <c r="AC52" i="1"/>
  <c r="AK52" i="1"/>
  <c r="AS52" i="1"/>
  <c r="BA52" i="1"/>
  <c r="BI52" i="1"/>
  <c r="BQ52" i="1"/>
  <c r="BY52" i="1"/>
  <c r="CG52" i="1"/>
  <c r="CO52" i="1"/>
  <c r="CW52" i="1"/>
  <c r="J52" i="1"/>
  <c r="S52" i="1"/>
  <c r="AB52" i="1"/>
  <c r="AL52" i="1"/>
  <c r="AU52" i="1"/>
  <c r="BD52" i="1"/>
  <c r="BM52" i="1"/>
  <c r="BV52" i="1"/>
  <c r="CE52" i="1"/>
  <c r="CN52" i="1"/>
  <c r="B52" i="1"/>
  <c r="K52" i="1"/>
  <c r="T52" i="1"/>
  <c r="AD52" i="1"/>
  <c r="AM52" i="1"/>
  <c r="AV52" i="1"/>
  <c r="BE52" i="1"/>
  <c r="BN52" i="1"/>
  <c r="BW52" i="1"/>
  <c r="CF52" i="1"/>
  <c r="CP52" i="1"/>
  <c r="C52" i="1"/>
  <c r="L52" i="1"/>
  <c r="V52" i="1"/>
  <c r="AE52" i="1"/>
  <c r="AN52" i="1"/>
  <c r="AW52" i="1"/>
  <c r="BF52" i="1"/>
  <c r="BO52" i="1"/>
  <c r="BX52" i="1"/>
  <c r="CH52" i="1"/>
  <c r="CQ52" i="1"/>
  <c r="D52" i="1"/>
  <c r="N52" i="1"/>
  <c r="W52" i="1"/>
  <c r="AF52" i="1"/>
  <c r="AO52" i="1"/>
  <c r="AX52" i="1"/>
  <c r="BG52" i="1"/>
  <c r="BP52" i="1"/>
  <c r="BZ52" i="1"/>
  <c r="CI52" i="1"/>
  <c r="CR52" i="1"/>
  <c r="F52" i="1"/>
  <c r="O52" i="1"/>
  <c r="X52" i="1"/>
  <c r="AG52" i="1"/>
  <c r="AP52" i="1"/>
  <c r="AY52" i="1"/>
  <c r="BH52" i="1"/>
  <c r="BR52" i="1"/>
  <c r="CA52" i="1"/>
  <c r="CJ52" i="1"/>
  <c r="CS52" i="1"/>
  <c r="R52" i="1"/>
  <c r="AR52" i="1"/>
  <c r="BS52" i="1"/>
  <c r="CM52" i="1"/>
  <c r="Y52" i="1"/>
  <c r="AT52" i="1"/>
  <c r="BT52" i="1"/>
  <c r="CT52" i="1"/>
  <c r="Z52" i="1"/>
  <c r="AZ52" i="1"/>
  <c r="BU52" i="1"/>
  <c r="CU52" i="1"/>
  <c r="G52" i="1"/>
  <c r="AA52" i="1"/>
  <c r="BB52" i="1"/>
  <c r="CB52" i="1"/>
  <c r="CV52" i="1"/>
  <c r="H52" i="1"/>
  <c r="AH52" i="1"/>
  <c r="BC52" i="1"/>
  <c r="CC52" i="1"/>
  <c r="AI52" i="1"/>
  <c r="CL52" i="1"/>
  <c r="AQ52" i="1"/>
  <c r="BJ52" i="1"/>
  <c r="BK52" i="1"/>
  <c r="I52" i="1"/>
  <c r="BL52" i="1"/>
  <c r="AJ52" i="1"/>
  <c r="CD52" i="1"/>
  <c r="CK52" i="1"/>
  <c r="CG69" i="1"/>
  <c r="BG69" i="1"/>
  <c r="AD69" i="1"/>
  <c r="G69" i="1"/>
  <c r="BZ68" i="1"/>
  <c r="AU68" i="1"/>
  <c r="X68" i="1"/>
  <c r="E70" i="1"/>
  <c r="M70" i="1"/>
  <c r="U70" i="1"/>
  <c r="AC70" i="1"/>
  <c r="AK70" i="1"/>
  <c r="AS70" i="1"/>
  <c r="BA70" i="1"/>
  <c r="BI70" i="1"/>
  <c r="BQ70" i="1"/>
  <c r="BY70" i="1"/>
  <c r="CG70" i="1"/>
  <c r="CO70" i="1"/>
  <c r="CW70" i="1"/>
  <c r="G70" i="1"/>
  <c r="P70" i="1"/>
  <c r="Y70" i="1"/>
  <c r="AH70" i="1"/>
  <c r="AQ70" i="1"/>
  <c r="AZ70" i="1"/>
  <c r="BJ70" i="1"/>
  <c r="BS70" i="1"/>
  <c r="CB70" i="1"/>
  <c r="CK70" i="1"/>
  <c r="CT70" i="1"/>
  <c r="H70" i="1"/>
  <c r="Q70" i="1"/>
  <c r="Z70" i="1"/>
  <c r="AI70" i="1"/>
  <c r="AR70" i="1"/>
  <c r="BB70" i="1"/>
  <c r="BK70" i="1"/>
  <c r="BT70" i="1"/>
  <c r="CC70" i="1"/>
  <c r="CL70" i="1"/>
  <c r="CU70" i="1"/>
  <c r="I70" i="1"/>
  <c r="R70" i="1"/>
  <c r="AA70" i="1"/>
  <c r="AJ70" i="1"/>
  <c r="AT70" i="1"/>
  <c r="BC70" i="1"/>
  <c r="BL70" i="1"/>
  <c r="BU70" i="1"/>
  <c r="CD70" i="1"/>
  <c r="CM70" i="1"/>
  <c r="CV70" i="1"/>
  <c r="J70" i="1"/>
  <c r="S70" i="1"/>
  <c r="AB70" i="1"/>
  <c r="AL70" i="1"/>
  <c r="AU70" i="1"/>
  <c r="BD70" i="1"/>
  <c r="BM70" i="1"/>
  <c r="BV70" i="1"/>
  <c r="CE70" i="1"/>
  <c r="CN70" i="1"/>
  <c r="B70" i="1"/>
  <c r="K70" i="1"/>
  <c r="T70" i="1"/>
  <c r="AD70" i="1"/>
  <c r="AM70" i="1"/>
  <c r="AV70" i="1"/>
  <c r="BE70" i="1"/>
  <c r="BN70" i="1"/>
  <c r="BW70" i="1"/>
  <c r="CF70" i="1"/>
  <c r="CP70" i="1"/>
  <c r="D62" i="1"/>
  <c r="L62" i="1"/>
  <c r="T62" i="1"/>
  <c r="AB62" i="1"/>
  <c r="AJ62" i="1"/>
  <c r="AR62" i="1"/>
  <c r="AZ62" i="1"/>
  <c r="BH62" i="1"/>
  <c r="BP62" i="1"/>
  <c r="BX62" i="1"/>
  <c r="CF62" i="1"/>
  <c r="CN62" i="1"/>
  <c r="CV62" i="1"/>
  <c r="E62" i="1"/>
  <c r="M62" i="1"/>
  <c r="U62" i="1"/>
  <c r="AC62" i="1"/>
  <c r="AK62" i="1"/>
  <c r="AS62" i="1"/>
  <c r="BA62" i="1"/>
  <c r="F62" i="1"/>
  <c r="N62" i="1"/>
  <c r="V62" i="1"/>
  <c r="AD62" i="1"/>
  <c r="AL62" i="1"/>
  <c r="AT62" i="1"/>
  <c r="BB62" i="1"/>
  <c r="O62" i="1"/>
  <c r="Z62" i="1"/>
  <c r="AN62" i="1"/>
  <c r="AY62" i="1"/>
  <c r="BK62" i="1"/>
  <c r="BT62" i="1"/>
  <c r="CC62" i="1"/>
  <c r="CL62" i="1"/>
  <c r="CU62" i="1"/>
  <c r="C62" i="1"/>
  <c r="Q62" i="1"/>
  <c r="AE62" i="1"/>
  <c r="AP62" i="1"/>
  <c r="BD62" i="1"/>
  <c r="BM62" i="1"/>
  <c r="BV62" i="1"/>
  <c r="CE62" i="1"/>
  <c r="CO62" i="1"/>
  <c r="G62" i="1"/>
  <c r="R62" i="1"/>
  <c r="AF62" i="1"/>
  <c r="AQ62" i="1"/>
  <c r="BE62" i="1"/>
  <c r="BN62" i="1"/>
  <c r="BW62" i="1"/>
  <c r="CG62" i="1"/>
  <c r="CP62" i="1"/>
  <c r="H62" i="1"/>
  <c r="S62" i="1"/>
  <c r="AG62" i="1"/>
  <c r="AU62" i="1"/>
  <c r="BF62" i="1"/>
  <c r="BO62" i="1"/>
  <c r="BY62" i="1"/>
  <c r="CH62" i="1"/>
  <c r="CQ62" i="1"/>
  <c r="I62" i="1"/>
  <c r="W62" i="1"/>
  <c r="AH62" i="1"/>
  <c r="AV62" i="1"/>
  <c r="BG62" i="1"/>
  <c r="BQ62" i="1"/>
  <c r="BZ62" i="1"/>
  <c r="CI62" i="1"/>
  <c r="CR62" i="1"/>
  <c r="P62" i="1"/>
  <c r="AX62" i="1"/>
  <c r="CA62" i="1"/>
  <c r="CW62" i="1"/>
  <c r="X62" i="1"/>
  <c r="BC62" i="1"/>
  <c r="CB62" i="1"/>
  <c r="Y62" i="1"/>
  <c r="BI62" i="1"/>
  <c r="CD62" i="1"/>
  <c r="AA62" i="1"/>
  <c r="BJ62" i="1"/>
  <c r="CJ62" i="1"/>
  <c r="AI62" i="1"/>
  <c r="BL62" i="1"/>
  <c r="CK62" i="1"/>
  <c r="E54" i="1"/>
  <c r="M54" i="1"/>
  <c r="U54" i="1"/>
  <c r="AC54" i="1"/>
  <c r="AK54" i="1"/>
  <c r="AS54" i="1"/>
  <c r="BA54" i="1"/>
  <c r="BI54" i="1"/>
  <c r="BQ54" i="1"/>
  <c r="BY54" i="1"/>
  <c r="CG54" i="1"/>
  <c r="CO54" i="1"/>
  <c r="CW54" i="1"/>
  <c r="B54" i="1"/>
  <c r="K54" i="1"/>
  <c r="T54" i="1"/>
  <c r="AD54" i="1"/>
  <c r="AM54" i="1"/>
  <c r="AV54" i="1"/>
  <c r="BE54" i="1"/>
  <c r="BN54" i="1"/>
  <c r="BW54" i="1"/>
  <c r="CF54" i="1"/>
  <c r="CP54" i="1"/>
  <c r="D54" i="1"/>
  <c r="N54" i="1"/>
  <c r="W54" i="1"/>
  <c r="AF54" i="1"/>
  <c r="AO54" i="1"/>
  <c r="AX54" i="1"/>
  <c r="BG54" i="1"/>
  <c r="BP54" i="1"/>
  <c r="BZ54" i="1"/>
  <c r="CI54" i="1"/>
  <c r="CR54" i="1"/>
  <c r="F54" i="1"/>
  <c r="O54" i="1"/>
  <c r="X54" i="1"/>
  <c r="AG54" i="1"/>
  <c r="AP54" i="1"/>
  <c r="AY54" i="1"/>
  <c r="BH54" i="1"/>
  <c r="BR54" i="1"/>
  <c r="CA54" i="1"/>
  <c r="G54" i="1"/>
  <c r="P54" i="1"/>
  <c r="Y54" i="1"/>
  <c r="J54" i="1"/>
  <c r="AB54" i="1"/>
  <c r="AR54" i="1"/>
  <c r="BF54" i="1"/>
  <c r="BU54" i="1"/>
  <c r="CJ54" i="1"/>
  <c r="CU54" i="1"/>
  <c r="L54" i="1"/>
  <c r="AE54" i="1"/>
  <c r="AT54" i="1"/>
  <c r="BJ54" i="1"/>
  <c r="BV54" i="1"/>
  <c r="CK54" i="1"/>
  <c r="CV54" i="1"/>
  <c r="Q54" i="1"/>
  <c r="AH54" i="1"/>
  <c r="AU54" i="1"/>
  <c r="BK54" i="1"/>
  <c r="BX54" i="1"/>
  <c r="CL54" i="1"/>
  <c r="R54" i="1"/>
  <c r="AI54" i="1"/>
  <c r="AW54" i="1"/>
  <c r="BL54" i="1"/>
  <c r="CB54" i="1"/>
  <c r="CM54" i="1"/>
  <c r="S54" i="1"/>
  <c r="AJ54" i="1"/>
  <c r="AZ54" i="1"/>
  <c r="BM54" i="1"/>
  <c r="CC54" i="1"/>
  <c r="CN54" i="1"/>
  <c r="V54" i="1"/>
  <c r="BD54" i="1"/>
  <c r="CS54" i="1"/>
  <c r="AA54" i="1"/>
  <c r="BS54" i="1"/>
  <c r="AL54" i="1"/>
  <c r="BT54" i="1"/>
  <c r="AN54" i="1"/>
  <c r="CD54" i="1"/>
  <c r="C54" i="1"/>
  <c r="AQ54" i="1"/>
  <c r="CE54" i="1"/>
  <c r="I54" i="1"/>
  <c r="Z54" i="1"/>
  <c r="BB54" i="1"/>
  <c r="BC54" i="1"/>
  <c r="BO54" i="1"/>
  <c r="I46" i="1"/>
  <c r="Q46" i="1"/>
  <c r="Y46" i="1"/>
  <c r="AG46" i="1"/>
  <c r="AO46" i="1"/>
  <c r="AW46" i="1"/>
  <c r="BE46" i="1"/>
  <c r="BM46" i="1"/>
  <c r="BU46" i="1"/>
  <c r="CC46" i="1"/>
  <c r="CK46" i="1"/>
  <c r="CS46" i="1"/>
  <c r="G46" i="1"/>
  <c r="P46" i="1"/>
  <c r="Z46" i="1"/>
  <c r="AI46" i="1"/>
  <c r="AR46" i="1"/>
  <c r="BA46" i="1"/>
  <c r="BJ46" i="1"/>
  <c r="BS46" i="1"/>
  <c r="CB46" i="1"/>
  <c r="CL46" i="1"/>
  <c r="CU46" i="1"/>
  <c r="H46" i="1"/>
  <c r="R46" i="1"/>
  <c r="AA46" i="1"/>
  <c r="AJ46" i="1"/>
  <c r="AS46" i="1"/>
  <c r="BB46" i="1"/>
  <c r="BK46" i="1"/>
  <c r="BT46" i="1"/>
  <c r="CD46" i="1"/>
  <c r="CM46" i="1"/>
  <c r="CV46" i="1"/>
  <c r="K46" i="1"/>
  <c r="V46" i="1"/>
  <c r="AH46" i="1"/>
  <c r="AU46" i="1"/>
  <c r="BG46" i="1"/>
  <c r="BR46" i="1"/>
  <c r="CF46" i="1"/>
  <c r="CQ46" i="1"/>
  <c r="L46" i="1"/>
  <c r="W46" i="1"/>
  <c r="AK46" i="1"/>
  <c r="AV46" i="1"/>
  <c r="BH46" i="1"/>
  <c r="BV46" i="1"/>
  <c r="CG46" i="1"/>
  <c r="CR46" i="1"/>
  <c r="B46" i="1"/>
  <c r="M46" i="1"/>
  <c r="X46" i="1"/>
  <c r="AL46" i="1"/>
  <c r="AX46" i="1"/>
  <c r="BI46" i="1"/>
  <c r="BW46" i="1"/>
  <c r="CH46" i="1"/>
  <c r="CT46" i="1"/>
  <c r="C46" i="1"/>
  <c r="N46" i="1"/>
  <c r="AB46" i="1"/>
  <c r="AM46" i="1"/>
  <c r="AY46" i="1"/>
  <c r="BL46" i="1"/>
  <c r="BX46" i="1"/>
  <c r="CI46" i="1"/>
  <c r="CW46" i="1"/>
  <c r="O46" i="1"/>
  <c r="AN46" i="1"/>
  <c r="BN46" i="1"/>
  <c r="CJ46" i="1"/>
  <c r="S46" i="1"/>
  <c r="AP46" i="1"/>
  <c r="BO46" i="1"/>
  <c r="CN46" i="1"/>
  <c r="T46" i="1"/>
  <c r="AQ46" i="1"/>
  <c r="BP46" i="1"/>
  <c r="CO46" i="1"/>
  <c r="U46" i="1"/>
  <c r="AT46" i="1"/>
  <c r="BQ46" i="1"/>
  <c r="CP46" i="1"/>
  <c r="D46" i="1"/>
  <c r="AC46" i="1"/>
  <c r="AZ46" i="1"/>
  <c r="BY46" i="1"/>
  <c r="E46" i="1"/>
  <c r="AD46" i="1"/>
  <c r="BC46" i="1"/>
  <c r="BZ46" i="1"/>
  <c r="F46" i="1"/>
  <c r="AE46" i="1"/>
  <c r="BD46" i="1"/>
  <c r="CA46" i="1"/>
  <c r="J46" i="1"/>
  <c r="AF46" i="1"/>
  <c r="BF46" i="1"/>
  <c r="CE46" i="1"/>
  <c r="CJ38" i="1"/>
  <c r="BX38" i="1"/>
  <c r="BH38" i="1"/>
  <c r="AI38" i="1"/>
  <c r="N38" i="1"/>
  <c r="CI70" i="1"/>
  <c r="BH70" i="1"/>
  <c r="AN70" i="1"/>
  <c r="N70" i="1"/>
  <c r="CI69" i="1"/>
  <c r="BO69" i="1"/>
  <c r="AM69" i="1"/>
  <c r="J69" i="1"/>
  <c r="CI68" i="1"/>
  <c r="BD68" i="1"/>
  <c r="Z68" i="1"/>
  <c r="CV67" i="1"/>
  <c r="BL67" i="1"/>
  <c r="AC67" i="1"/>
  <c r="B67" i="1"/>
  <c r="BB65" i="1"/>
  <c r="CP64" i="1"/>
  <c r="AM64" i="1"/>
  <c r="BS63" i="1"/>
  <c r="CT62" i="1"/>
  <c r="AM62" i="1"/>
  <c r="AL61" i="1"/>
  <c r="AH60" i="1"/>
  <c r="C59" i="1"/>
  <c r="K57" i="1"/>
  <c r="CT54" i="1"/>
  <c r="CV66" i="1"/>
  <c r="CJ66" i="1"/>
  <c r="BX66" i="1"/>
  <c r="BL66" i="1"/>
  <c r="AY66" i="1"/>
  <c r="AN66" i="1"/>
  <c r="AA66" i="1"/>
  <c r="O66" i="1"/>
  <c r="CH58" i="1"/>
  <c r="AD58" i="1"/>
  <c r="CU66" i="1"/>
  <c r="CI66" i="1"/>
  <c r="BV66" i="1"/>
  <c r="BK66" i="1"/>
  <c r="AX66" i="1"/>
  <c r="AL66" i="1"/>
  <c r="Z66" i="1"/>
  <c r="N66" i="1"/>
  <c r="CE58" i="1"/>
  <c r="L58" i="1"/>
  <c r="CU50" i="1"/>
  <c r="D44" i="1"/>
  <c r="L44" i="1"/>
  <c r="T44" i="1"/>
  <c r="AB44" i="1"/>
  <c r="AJ44" i="1"/>
  <c r="AR44" i="1"/>
  <c r="AZ44" i="1"/>
  <c r="BH44" i="1"/>
  <c r="BP44" i="1"/>
  <c r="BX44" i="1"/>
  <c r="CF44" i="1"/>
  <c r="CN44" i="1"/>
  <c r="CV44" i="1"/>
  <c r="B44" i="1"/>
  <c r="K44" i="1"/>
  <c r="U44" i="1"/>
  <c r="AD44" i="1"/>
  <c r="AM44" i="1"/>
  <c r="AV44" i="1"/>
  <c r="BE44" i="1"/>
  <c r="BN44" i="1"/>
  <c r="BW44" i="1"/>
  <c r="CG44" i="1"/>
  <c r="CP44" i="1"/>
  <c r="M44" i="1"/>
  <c r="W44" i="1"/>
  <c r="AG44" i="1"/>
  <c r="AQ44" i="1"/>
  <c r="BB44" i="1"/>
  <c r="BL44" i="1"/>
  <c r="BV44" i="1"/>
  <c r="CH44" i="1"/>
  <c r="CR44" i="1"/>
  <c r="C44" i="1"/>
  <c r="N44" i="1"/>
  <c r="X44" i="1"/>
  <c r="AH44" i="1"/>
  <c r="AS44" i="1"/>
  <c r="BC44" i="1"/>
  <c r="BM44" i="1"/>
  <c r="BY44" i="1"/>
  <c r="CI44" i="1"/>
  <c r="CS44" i="1"/>
  <c r="E44" i="1"/>
  <c r="O44" i="1"/>
  <c r="Y44" i="1"/>
  <c r="AI44" i="1"/>
  <c r="AT44" i="1"/>
  <c r="BD44" i="1"/>
  <c r="BO44" i="1"/>
  <c r="BZ44" i="1"/>
  <c r="CJ44" i="1"/>
  <c r="CT44" i="1"/>
  <c r="F44" i="1"/>
  <c r="P44" i="1"/>
  <c r="Z44" i="1"/>
  <c r="AK44" i="1"/>
  <c r="AU44" i="1"/>
  <c r="BF44" i="1"/>
  <c r="BQ44" i="1"/>
  <c r="CA44" i="1"/>
  <c r="CK44" i="1"/>
  <c r="CU44" i="1"/>
  <c r="I44" i="1"/>
  <c r="AE44" i="1"/>
  <c r="AY44" i="1"/>
  <c r="BT44" i="1"/>
  <c r="CO44" i="1"/>
  <c r="J44" i="1"/>
  <c r="AF44" i="1"/>
  <c r="BA44" i="1"/>
  <c r="BU44" i="1"/>
  <c r="CQ44" i="1"/>
  <c r="Q44" i="1"/>
  <c r="AL44" i="1"/>
  <c r="BG44" i="1"/>
  <c r="CB44" i="1"/>
  <c r="CW44" i="1"/>
  <c r="R44" i="1"/>
  <c r="AN44" i="1"/>
  <c r="BI44" i="1"/>
  <c r="CC44" i="1"/>
  <c r="AO44" i="1"/>
  <c r="CD44" i="1"/>
  <c r="AP44" i="1"/>
  <c r="CE44" i="1"/>
  <c r="G44" i="1"/>
  <c r="AW44" i="1"/>
  <c r="CL44" i="1"/>
  <c r="H44" i="1"/>
  <c r="AX44" i="1"/>
  <c r="CM44" i="1"/>
  <c r="S44" i="1"/>
  <c r="BJ44" i="1"/>
  <c r="V44" i="1"/>
  <c r="BK44" i="1"/>
  <c r="AA44" i="1"/>
  <c r="BR44" i="1"/>
  <c r="AC44" i="1"/>
  <c r="BS44" i="1"/>
  <c r="CS66" i="1"/>
  <c r="CH66" i="1"/>
  <c r="BU66" i="1"/>
  <c r="BH66" i="1"/>
  <c r="AW66" i="1"/>
  <c r="AJ66" i="1"/>
  <c r="X66" i="1"/>
  <c r="L66" i="1"/>
  <c r="BX58" i="1"/>
  <c r="J58" i="1"/>
  <c r="I51" i="1"/>
  <c r="Q51" i="1"/>
  <c r="Y51" i="1"/>
  <c r="AG51" i="1"/>
  <c r="AO51" i="1"/>
  <c r="AW51" i="1"/>
  <c r="BE51" i="1"/>
  <c r="BM51" i="1"/>
  <c r="BU51" i="1"/>
  <c r="CC51" i="1"/>
  <c r="CK51" i="1"/>
  <c r="CS51" i="1"/>
  <c r="J51" i="1"/>
  <c r="S51" i="1"/>
  <c r="AB51" i="1"/>
  <c r="AK51" i="1"/>
  <c r="AT51" i="1"/>
  <c r="BC51" i="1"/>
  <c r="BL51" i="1"/>
  <c r="BV51" i="1"/>
  <c r="CE51" i="1"/>
  <c r="CN51" i="1"/>
  <c r="CW51" i="1"/>
  <c r="B51" i="1"/>
  <c r="K51" i="1"/>
  <c r="T51" i="1"/>
  <c r="AC51" i="1"/>
  <c r="AL51" i="1"/>
  <c r="AU51" i="1"/>
  <c r="BD51" i="1"/>
  <c r="BN51" i="1"/>
  <c r="BW51" i="1"/>
  <c r="CF51" i="1"/>
  <c r="CO51" i="1"/>
  <c r="C51" i="1"/>
  <c r="L51" i="1"/>
  <c r="U51" i="1"/>
  <c r="AD51" i="1"/>
  <c r="AM51" i="1"/>
  <c r="AV51" i="1"/>
  <c r="BF51" i="1"/>
  <c r="BO51" i="1"/>
  <c r="BX51" i="1"/>
  <c r="CG51" i="1"/>
  <c r="CP51" i="1"/>
  <c r="D51" i="1"/>
  <c r="M51" i="1"/>
  <c r="V51" i="1"/>
  <c r="AE51" i="1"/>
  <c r="AN51" i="1"/>
  <c r="AX51" i="1"/>
  <c r="BG51" i="1"/>
  <c r="BP51" i="1"/>
  <c r="BY51" i="1"/>
  <c r="CH51" i="1"/>
  <c r="CQ51" i="1"/>
  <c r="E51" i="1"/>
  <c r="N51" i="1"/>
  <c r="W51" i="1"/>
  <c r="AF51" i="1"/>
  <c r="AP51" i="1"/>
  <c r="AY51" i="1"/>
  <c r="BH51" i="1"/>
  <c r="BQ51" i="1"/>
  <c r="BZ51" i="1"/>
  <c r="CI51" i="1"/>
  <c r="CR51" i="1"/>
  <c r="F51" i="1"/>
  <c r="O51" i="1"/>
  <c r="X51" i="1"/>
  <c r="AH51" i="1"/>
  <c r="AQ51" i="1"/>
  <c r="AZ51" i="1"/>
  <c r="BI51" i="1"/>
  <c r="G51" i="1"/>
  <c r="P51" i="1"/>
  <c r="Z51" i="1"/>
  <c r="AI51" i="1"/>
  <c r="AR51" i="1"/>
  <c r="BA51" i="1"/>
  <c r="BJ51" i="1"/>
  <c r="H51" i="1"/>
  <c r="BS51" i="1"/>
  <c r="CT51" i="1"/>
  <c r="R51" i="1"/>
  <c r="BT51" i="1"/>
  <c r="CU51" i="1"/>
  <c r="AA51" i="1"/>
  <c r="CA51" i="1"/>
  <c r="CV51" i="1"/>
  <c r="AJ51" i="1"/>
  <c r="CB51" i="1"/>
  <c r="AS51" i="1"/>
  <c r="CD51" i="1"/>
  <c r="BK51" i="1"/>
  <c r="CJ51" i="1"/>
  <c r="CL51" i="1"/>
  <c r="CM51" i="1"/>
  <c r="I43" i="1"/>
  <c r="Q43" i="1"/>
  <c r="Y43" i="1"/>
  <c r="AG43" i="1"/>
  <c r="AO43" i="1"/>
  <c r="AW43" i="1"/>
  <c r="BE43" i="1"/>
  <c r="BM43" i="1"/>
  <c r="BU43" i="1"/>
  <c r="B43" i="1"/>
  <c r="J43" i="1"/>
  <c r="R43" i="1"/>
  <c r="Z43" i="1"/>
  <c r="AH43" i="1"/>
  <c r="AP43" i="1"/>
  <c r="AX43" i="1"/>
  <c r="BF43" i="1"/>
  <c r="BN43" i="1"/>
  <c r="BV43" i="1"/>
  <c r="CD43" i="1"/>
  <c r="C43" i="1"/>
  <c r="K43" i="1"/>
  <c r="S43" i="1"/>
  <c r="AA43" i="1"/>
  <c r="AI43" i="1"/>
  <c r="AQ43" i="1"/>
  <c r="AY43" i="1"/>
  <c r="BG43" i="1"/>
  <c r="BO43" i="1"/>
  <c r="BW43" i="1"/>
  <c r="CE43" i="1"/>
  <c r="H43" i="1"/>
  <c r="P43" i="1"/>
  <c r="X43" i="1"/>
  <c r="AF43" i="1"/>
  <c r="AN43" i="1"/>
  <c r="AV43" i="1"/>
  <c r="BD43" i="1"/>
  <c r="BL43" i="1"/>
  <c r="BT43" i="1"/>
  <c r="CB43" i="1"/>
  <c r="CJ43" i="1"/>
  <c r="CR43" i="1"/>
  <c r="E43" i="1"/>
  <c r="U43" i="1"/>
  <c r="AK43" i="1"/>
  <c r="BA43" i="1"/>
  <c r="BQ43" i="1"/>
  <c r="CF43" i="1"/>
  <c r="CO43" i="1"/>
  <c r="F43" i="1"/>
  <c r="V43" i="1"/>
  <c r="AL43" i="1"/>
  <c r="BB43" i="1"/>
  <c r="G43" i="1"/>
  <c r="W43" i="1"/>
  <c r="AM43" i="1"/>
  <c r="BC43" i="1"/>
  <c r="L43" i="1"/>
  <c r="AE43" i="1"/>
  <c r="BI43" i="1"/>
  <c r="BZ43" i="1"/>
  <c r="CM43" i="1"/>
  <c r="CW43" i="1"/>
  <c r="M43" i="1"/>
  <c r="AJ43" i="1"/>
  <c r="BJ43" i="1"/>
  <c r="CA43" i="1"/>
  <c r="CN43" i="1"/>
  <c r="N43" i="1"/>
  <c r="AR43" i="1"/>
  <c r="BK43" i="1"/>
  <c r="CC43" i="1"/>
  <c r="CP43" i="1"/>
  <c r="O43" i="1"/>
  <c r="AS43" i="1"/>
  <c r="BP43" i="1"/>
  <c r="CG43" i="1"/>
  <c r="CQ43" i="1"/>
  <c r="AZ43" i="1"/>
  <c r="CK43" i="1"/>
  <c r="D43" i="1"/>
  <c r="BH43" i="1"/>
  <c r="CL43" i="1"/>
  <c r="T43" i="1"/>
  <c r="BR43" i="1"/>
  <c r="CS43" i="1"/>
  <c r="AB43" i="1"/>
  <c r="BS43" i="1"/>
  <c r="CT43" i="1"/>
  <c r="AC43" i="1"/>
  <c r="CU43" i="1"/>
  <c r="AD43" i="1"/>
  <c r="CV43" i="1"/>
  <c r="AT43" i="1"/>
  <c r="AU43" i="1"/>
  <c r="BX43" i="1"/>
  <c r="BY43" i="1"/>
  <c r="CH43" i="1"/>
  <c r="CI43" i="1"/>
  <c r="CR66" i="1"/>
  <c r="CE66" i="1"/>
  <c r="BT66" i="1"/>
  <c r="BG66" i="1"/>
  <c r="AU66" i="1"/>
  <c r="AI66" i="1"/>
  <c r="W66" i="1"/>
  <c r="BM58" i="1"/>
  <c r="E66" i="1"/>
  <c r="M66" i="1"/>
  <c r="U66" i="1"/>
  <c r="AC66" i="1"/>
  <c r="AK66" i="1"/>
  <c r="AS66" i="1"/>
  <c r="BA66" i="1"/>
  <c r="BI66" i="1"/>
  <c r="BQ66" i="1"/>
  <c r="BY66" i="1"/>
  <c r="CG66" i="1"/>
  <c r="CO66" i="1"/>
  <c r="CW66" i="1"/>
  <c r="B66" i="1"/>
  <c r="K66" i="1"/>
  <c r="T66" i="1"/>
  <c r="AD66" i="1"/>
  <c r="AM66" i="1"/>
  <c r="AV66" i="1"/>
  <c r="BE66" i="1"/>
  <c r="BN66" i="1"/>
  <c r="BW66" i="1"/>
  <c r="CF66" i="1"/>
  <c r="CP66" i="1"/>
  <c r="G66" i="1"/>
  <c r="P66" i="1"/>
  <c r="Y66" i="1"/>
  <c r="AH66" i="1"/>
  <c r="AQ66" i="1"/>
  <c r="AZ66" i="1"/>
  <c r="BJ66" i="1"/>
  <c r="BS66" i="1"/>
  <c r="CB66" i="1"/>
  <c r="CK66" i="1"/>
  <c r="CT66" i="1"/>
  <c r="H66" i="1"/>
  <c r="E58" i="1"/>
  <c r="M58" i="1"/>
  <c r="U58" i="1"/>
  <c r="AC58" i="1"/>
  <c r="AK58" i="1"/>
  <c r="AS58" i="1"/>
  <c r="BA58" i="1"/>
  <c r="BI58" i="1"/>
  <c r="BQ58" i="1"/>
  <c r="BY58" i="1"/>
  <c r="CG58" i="1"/>
  <c r="CO58" i="1"/>
  <c r="CW58" i="1"/>
  <c r="D58" i="1"/>
  <c r="N58" i="1"/>
  <c r="W58" i="1"/>
  <c r="AF58" i="1"/>
  <c r="AO58" i="1"/>
  <c r="AX58" i="1"/>
  <c r="BG58" i="1"/>
  <c r="BP58" i="1"/>
  <c r="BZ58" i="1"/>
  <c r="CI58" i="1"/>
  <c r="CR58" i="1"/>
  <c r="F58" i="1"/>
  <c r="O58" i="1"/>
  <c r="X58" i="1"/>
  <c r="AG58" i="1"/>
  <c r="AP58" i="1"/>
  <c r="AY58" i="1"/>
  <c r="BH58" i="1"/>
  <c r="BR58" i="1"/>
  <c r="CA58" i="1"/>
  <c r="CJ58" i="1"/>
  <c r="CS58" i="1"/>
  <c r="G58" i="1"/>
  <c r="P58" i="1"/>
  <c r="Y58" i="1"/>
  <c r="AH58" i="1"/>
  <c r="AQ58" i="1"/>
  <c r="AZ58" i="1"/>
  <c r="BJ58" i="1"/>
  <c r="BS58" i="1"/>
  <c r="CB58" i="1"/>
  <c r="CK58" i="1"/>
  <c r="CT58" i="1"/>
  <c r="H58" i="1"/>
  <c r="Q58" i="1"/>
  <c r="Z58" i="1"/>
  <c r="AI58" i="1"/>
  <c r="AR58" i="1"/>
  <c r="BB58" i="1"/>
  <c r="BK58" i="1"/>
  <c r="BT58" i="1"/>
  <c r="CC58" i="1"/>
  <c r="CL58" i="1"/>
  <c r="CU58" i="1"/>
  <c r="I58" i="1"/>
  <c r="R58" i="1"/>
  <c r="AA58" i="1"/>
  <c r="AJ58" i="1"/>
  <c r="AT58" i="1"/>
  <c r="BC58" i="1"/>
  <c r="BL58" i="1"/>
  <c r="BU58" i="1"/>
  <c r="CD58" i="1"/>
  <c r="CM58" i="1"/>
  <c r="CV58" i="1"/>
  <c r="K58" i="1"/>
  <c r="AL58" i="1"/>
  <c r="BF58" i="1"/>
  <c r="CF58" i="1"/>
  <c r="S58" i="1"/>
  <c r="AN58" i="1"/>
  <c r="BN58" i="1"/>
  <c r="CN58" i="1"/>
  <c r="T58" i="1"/>
  <c r="AU58" i="1"/>
  <c r="BO58" i="1"/>
  <c r="CP58" i="1"/>
  <c r="V58" i="1"/>
  <c r="AV58" i="1"/>
  <c r="BV58" i="1"/>
  <c r="CQ58" i="1"/>
  <c r="B58" i="1"/>
  <c r="AB58" i="1"/>
  <c r="AW58" i="1"/>
  <c r="BW58" i="1"/>
  <c r="E50" i="1"/>
  <c r="M50" i="1"/>
  <c r="U50" i="1"/>
  <c r="AC50" i="1"/>
  <c r="J50" i="1"/>
  <c r="S50" i="1"/>
  <c r="AB50" i="1"/>
  <c r="AK50" i="1"/>
  <c r="AS50" i="1"/>
  <c r="BA50" i="1"/>
  <c r="BI50" i="1"/>
  <c r="BQ50" i="1"/>
  <c r="BY50" i="1"/>
  <c r="CG50" i="1"/>
  <c r="CO50" i="1"/>
  <c r="CW50" i="1"/>
  <c r="C50" i="1"/>
  <c r="F50" i="1"/>
  <c r="P50" i="1"/>
  <c r="Z50" i="1"/>
  <c r="AJ50" i="1"/>
  <c r="AT50" i="1"/>
  <c r="BC50" i="1"/>
  <c r="BL50" i="1"/>
  <c r="BU50" i="1"/>
  <c r="CD50" i="1"/>
  <c r="CM50" i="1"/>
  <c r="CV50" i="1"/>
  <c r="G50" i="1"/>
  <c r="Q50" i="1"/>
  <c r="AA50" i="1"/>
  <c r="AL50" i="1"/>
  <c r="AU50" i="1"/>
  <c r="BD50" i="1"/>
  <c r="BM50" i="1"/>
  <c r="BV50" i="1"/>
  <c r="CE50" i="1"/>
  <c r="CN50" i="1"/>
  <c r="H50" i="1"/>
  <c r="R50" i="1"/>
  <c r="AD50" i="1"/>
  <c r="AM50" i="1"/>
  <c r="AV50" i="1"/>
  <c r="BE50" i="1"/>
  <c r="BN50" i="1"/>
  <c r="BW50" i="1"/>
  <c r="CF50" i="1"/>
  <c r="CP50" i="1"/>
  <c r="I50" i="1"/>
  <c r="T50" i="1"/>
  <c r="AE50" i="1"/>
  <c r="AN50" i="1"/>
  <c r="AW50" i="1"/>
  <c r="BF50" i="1"/>
  <c r="BO50" i="1"/>
  <c r="BX50" i="1"/>
  <c r="CH50" i="1"/>
  <c r="CQ50" i="1"/>
  <c r="K50" i="1"/>
  <c r="V50" i="1"/>
  <c r="AF50" i="1"/>
  <c r="AO50" i="1"/>
  <c r="AX50" i="1"/>
  <c r="BG50" i="1"/>
  <c r="BP50" i="1"/>
  <c r="BZ50" i="1"/>
  <c r="CI50" i="1"/>
  <c r="CR50" i="1"/>
  <c r="L50" i="1"/>
  <c r="W50" i="1"/>
  <c r="AG50" i="1"/>
  <c r="AP50" i="1"/>
  <c r="AY50" i="1"/>
  <c r="BH50" i="1"/>
  <c r="BR50" i="1"/>
  <c r="CA50" i="1"/>
  <c r="CJ50" i="1"/>
  <c r="CS50" i="1"/>
  <c r="B50" i="1"/>
  <c r="N50" i="1"/>
  <c r="X50" i="1"/>
  <c r="AH50" i="1"/>
  <c r="AQ50" i="1"/>
  <c r="AZ50" i="1"/>
  <c r="BJ50" i="1"/>
  <c r="BS50" i="1"/>
  <c r="CB50" i="1"/>
  <c r="CK50" i="1"/>
  <c r="CT50" i="1"/>
  <c r="AI50" i="1"/>
  <c r="AR50" i="1"/>
  <c r="BB50" i="1"/>
  <c r="BK50" i="1"/>
  <c r="BT50" i="1"/>
  <c r="O50" i="1"/>
  <c r="Y50" i="1"/>
  <c r="CC50" i="1"/>
  <c r="CL50" i="1"/>
  <c r="E42" i="1"/>
  <c r="M42" i="1"/>
  <c r="U42" i="1"/>
  <c r="AC42" i="1"/>
  <c r="AK42" i="1"/>
  <c r="AS42" i="1"/>
  <c r="BA42" i="1"/>
  <c r="BI42" i="1"/>
  <c r="BQ42" i="1"/>
  <c r="BY42" i="1"/>
  <c r="CG42" i="1"/>
  <c r="CO42" i="1"/>
  <c r="CW42" i="1"/>
  <c r="F42" i="1"/>
  <c r="N42" i="1"/>
  <c r="V42" i="1"/>
  <c r="AD42" i="1"/>
  <c r="AL42" i="1"/>
  <c r="AT42" i="1"/>
  <c r="BB42" i="1"/>
  <c r="BJ42" i="1"/>
  <c r="BR42" i="1"/>
  <c r="BZ42" i="1"/>
  <c r="CH42" i="1"/>
  <c r="CP42" i="1"/>
  <c r="G42" i="1"/>
  <c r="O42" i="1"/>
  <c r="W42" i="1"/>
  <c r="AE42" i="1"/>
  <c r="AM42" i="1"/>
  <c r="AU42" i="1"/>
  <c r="BC42" i="1"/>
  <c r="BK42" i="1"/>
  <c r="BS42" i="1"/>
  <c r="CA42" i="1"/>
  <c r="CI42" i="1"/>
  <c r="CQ42" i="1"/>
  <c r="D42" i="1"/>
  <c r="L42" i="1"/>
  <c r="T42" i="1"/>
  <c r="AB42" i="1"/>
  <c r="AJ42" i="1"/>
  <c r="AR42" i="1"/>
  <c r="AZ42" i="1"/>
  <c r="BH42" i="1"/>
  <c r="BP42" i="1"/>
  <c r="BX42" i="1"/>
  <c r="CF42" i="1"/>
  <c r="CN42" i="1"/>
  <c r="CV42" i="1"/>
  <c r="I42" i="1"/>
  <c r="Y42" i="1"/>
  <c r="AO42" i="1"/>
  <c r="BE42" i="1"/>
  <c r="BU42" i="1"/>
  <c r="CK42" i="1"/>
  <c r="J42" i="1"/>
  <c r="Z42" i="1"/>
  <c r="AP42" i="1"/>
  <c r="BF42" i="1"/>
  <c r="BV42" i="1"/>
  <c r="CL42" i="1"/>
  <c r="K42" i="1"/>
  <c r="AA42" i="1"/>
  <c r="AQ42" i="1"/>
  <c r="BG42" i="1"/>
  <c r="BW42" i="1"/>
  <c r="CM42" i="1"/>
  <c r="C42" i="1"/>
  <c r="AG42" i="1"/>
  <c r="BD42" i="1"/>
  <c r="CD42" i="1"/>
  <c r="H42" i="1"/>
  <c r="AH42" i="1"/>
  <c r="BL42" i="1"/>
  <c r="CE42" i="1"/>
  <c r="P42" i="1"/>
  <c r="AI42" i="1"/>
  <c r="BM42" i="1"/>
  <c r="CJ42" i="1"/>
  <c r="Q42" i="1"/>
  <c r="AN42" i="1"/>
  <c r="BN42" i="1"/>
  <c r="CR42" i="1"/>
  <c r="AX42" i="1"/>
  <c r="CU42" i="1"/>
  <c r="B42" i="1"/>
  <c r="AY42" i="1"/>
  <c r="R42" i="1"/>
  <c r="BO42" i="1"/>
  <c r="S42" i="1"/>
  <c r="BT42" i="1"/>
  <c r="X42" i="1"/>
  <c r="AF42" i="1"/>
  <c r="AV42" i="1"/>
  <c r="AW42" i="1"/>
  <c r="CB42" i="1"/>
  <c r="CC42" i="1"/>
  <c r="CS42" i="1"/>
  <c r="CT42" i="1"/>
  <c r="CQ66" i="1"/>
  <c r="CD66" i="1"/>
  <c r="BR66" i="1"/>
  <c r="BF66" i="1"/>
  <c r="AT66" i="1"/>
  <c r="AG66" i="1"/>
  <c r="V66" i="1"/>
  <c r="I66" i="1"/>
  <c r="BE58" i="1"/>
  <c r="E40" i="1"/>
  <c r="M40" i="1"/>
  <c r="U40" i="1"/>
  <c r="AC40" i="1"/>
  <c r="AK40" i="1"/>
  <c r="AS40" i="1"/>
  <c r="BA40" i="1"/>
  <c r="BI40" i="1"/>
  <c r="BQ40" i="1"/>
  <c r="BY40" i="1"/>
  <c r="CG40" i="1"/>
  <c r="CO40" i="1"/>
  <c r="CW40" i="1"/>
  <c r="F40" i="1"/>
  <c r="N40" i="1"/>
  <c r="V40" i="1"/>
  <c r="AD40" i="1"/>
  <c r="AL40" i="1"/>
  <c r="AT40" i="1"/>
  <c r="BB40" i="1"/>
  <c r="BJ40" i="1"/>
  <c r="BR40" i="1"/>
  <c r="BZ40" i="1"/>
  <c r="CH40" i="1"/>
  <c r="CP40" i="1"/>
  <c r="G40" i="1"/>
  <c r="O40" i="1"/>
  <c r="W40" i="1"/>
  <c r="AE40" i="1"/>
  <c r="AM40" i="1"/>
  <c r="AU40" i="1"/>
  <c r="BC40" i="1"/>
  <c r="BK40" i="1"/>
  <c r="BS40" i="1"/>
  <c r="CA40" i="1"/>
  <c r="CI40" i="1"/>
  <c r="CQ40" i="1"/>
  <c r="I40" i="1"/>
  <c r="Q40" i="1"/>
  <c r="Y40" i="1"/>
  <c r="AG40" i="1"/>
  <c r="AO40" i="1"/>
  <c r="AW40" i="1"/>
  <c r="BE40" i="1"/>
  <c r="BM40" i="1"/>
  <c r="BU40" i="1"/>
  <c r="B40" i="1"/>
  <c r="J40" i="1"/>
  <c r="R40" i="1"/>
  <c r="Z40" i="1"/>
  <c r="AH40" i="1"/>
  <c r="AP40" i="1"/>
  <c r="AX40" i="1"/>
  <c r="BF40" i="1"/>
  <c r="BN40" i="1"/>
  <c r="BV40" i="1"/>
  <c r="D40" i="1"/>
  <c r="L40" i="1"/>
  <c r="T40" i="1"/>
  <c r="AB40" i="1"/>
  <c r="AJ40" i="1"/>
  <c r="AR40" i="1"/>
  <c r="AZ40" i="1"/>
  <c r="BH40" i="1"/>
  <c r="BP40" i="1"/>
  <c r="BX40" i="1"/>
  <c r="CF40" i="1"/>
  <c r="CN40" i="1"/>
  <c r="CV40" i="1"/>
  <c r="S40" i="1"/>
  <c r="AY40" i="1"/>
  <c r="CC40" i="1"/>
  <c r="CS40" i="1"/>
  <c r="X40" i="1"/>
  <c r="BD40" i="1"/>
  <c r="CD40" i="1"/>
  <c r="CT40" i="1"/>
  <c r="AA40" i="1"/>
  <c r="BG40" i="1"/>
  <c r="CE40" i="1"/>
  <c r="CU40" i="1"/>
  <c r="AF40" i="1"/>
  <c r="BW40" i="1"/>
  <c r="AI40" i="1"/>
  <c r="CB40" i="1"/>
  <c r="AN40" i="1"/>
  <c r="CJ40" i="1"/>
  <c r="AQ40" i="1"/>
  <c r="CK40" i="1"/>
  <c r="C40" i="1"/>
  <c r="AV40" i="1"/>
  <c r="CL40" i="1"/>
  <c r="H40" i="1"/>
  <c r="BL40" i="1"/>
  <c r="CM40" i="1"/>
  <c r="K40" i="1"/>
  <c r="P40" i="1"/>
  <c r="BO40" i="1"/>
  <c r="BT40" i="1"/>
  <c r="CR40" i="1"/>
</calcChain>
</file>

<file path=xl/sharedStrings.xml><?xml version="1.0" encoding="utf-8"?>
<sst xmlns="http://schemas.openxmlformats.org/spreadsheetml/2006/main" count="6" uniqueCount="5">
  <si>
    <t>Total</t>
  </si>
  <si>
    <t>Top 1%</t>
  </si>
  <si>
    <t>Top 10%</t>
  </si>
  <si>
    <t>Middle 40%</t>
  </si>
  <si>
    <t>Bottom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</si>
</sst>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Sheet1!$A$38</c:f>
              <c:strCache>
                <c:ptCount val="1"/>
                <c:pt idx="0">
                  <c:v>1992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Sheet1!$B$37:$CW$37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Sheet1!$B$38:$CW$38</c:f>
              <c:numCache>
                <c:formatCode>General</c:formatCode>
                <c:ptCount val="100"/>
                <c:pt idx="0">
                  <c:v>-1.7437926610102035E-3</c:v>
                </c:pt>
                <c:pt idx="1">
                  <c:v>-1.689433503282435E-3</c:v>
                </c:pt>
                <c:pt idx="2">
                  <c:v>-1.6348366183043467E-3</c:v>
                </c:pt>
                <c:pt idx="3">
                  <c:v>-1.6076570394404624E-3</c:v>
                </c:pt>
                <c:pt idx="4">
                  <c:v>-1.5803577418174244E-3</c:v>
                </c:pt>
                <c:pt idx="5">
                  <c:v>-1.5531781629535401E-3</c:v>
                </c:pt>
                <c:pt idx="6">
                  <c:v>-1.5258788653305022E-3</c:v>
                </c:pt>
                <c:pt idx="7">
                  <c:v>-1.4713999888435797E-3</c:v>
                </c:pt>
                <c:pt idx="8">
                  <c:v>-1.4169211123566574E-3</c:v>
                </c:pt>
                <c:pt idx="9">
                  <c:v>-1.3805625252016538E-3</c:v>
                </c:pt>
                <c:pt idx="10">
                  <c:v>-1.3442039380466503E-3</c:v>
                </c:pt>
                <c:pt idx="11">
                  <c:v>-1.3078453508916464E-3</c:v>
                </c:pt>
                <c:pt idx="12">
                  <c:v>-1.253486193163878E-3</c:v>
                </c:pt>
                <c:pt idx="13">
                  <c:v>-1.1988875979178019E-3</c:v>
                </c:pt>
                <c:pt idx="14">
                  <c:v>-1.1625290107627982E-3</c:v>
                </c:pt>
                <c:pt idx="15">
                  <c:v>-1.1262901423669486E-3</c:v>
                </c:pt>
                <c:pt idx="16">
                  <c:v>-1.0899298449439574E-3</c:v>
                </c:pt>
                <c:pt idx="17">
                  <c:v>-1.0354526787250227E-3</c:v>
                </c:pt>
                <c:pt idx="18">
                  <c:v>-9.808540834789466E-4</c:v>
                </c:pt>
                <c:pt idx="19">
                  <c:v>-8.7189633050510195E-4</c:v>
                </c:pt>
                <c:pt idx="20">
                  <c:v>-8.1753717277733315E-4</c:v>
                </c:pt>
                <c:pt idx="21">
                  <c:v>-7.6294028779924498E-4</c:v>
                </c:pt>
                <c:pt idx="22">
                  <c:v>-7.084614113123226E-4</c:v>
                </c:pt>
                <c:pt idx="23">
                  <c:v>-6.5386281606624633E-4</c:v>
                </c:pt>
                <c:pt idx="24">
                  <c:v>-5.4502478185155547E-4</c:v>
                </c:pt>
                <c:pt idx="25">
                  <c:v>-4.904261866054793E-4</c:v>
                </c:pt>
                <c:pt idx="26">
                  <c:v>-4.3594902038654481E-4</c:v>
                </c:pt>
                <c:pt idx="27">
                  <c:v>-3.2699126741270006E-4</c:v>
                </c:pt>
                <c:pt idx="28">
                  <c:v>-2.1803351443885536E-4</c:v>
                </c:pt>
                <c:pt idx="29">
                  <c:v>-1.0895775297384474E-4</c:v>
                </c:pt>
                <c:pt idx="30">
                  <c:v>0</c:v>
                </c:pt>
                <c:pt idx="31">
                  <c:v>1.0895775297384474E-4</c:v>
                </c:pt>
                <c:pt idx="32">
                  <c:v>2.1803351443885536E-4</c:v>
                </c:pt>
                <c:pt idx="33">
                  <c:v>3.2699126741270006E-4</c:v>
                </c:pt>
                <c:pt idx="34">
                  <c:v>4.3594902038654481E-4</c:v>
                </c:pt>
                <c:pt idx="35">
                  <c:v>5.4490506309240168E-4</c:v>
                </c:pt>
                <c:pt idx="36">
                  <c:v>6.5398253482540011E-4</c:v>
                </c:pt>
                <c:pt idx="37">
                  <c:v>7.6294028779924498E-4</c:v>
                </c:pt>
                <c:pt idx="38">
                  <c:v>8.7189633050510195E-4</c:v>
                </c:pt>
                <c:pt idx="39">
                  <c:v>1.0899298449439574E-3</c:v>
                </c:pt>
                <c:pt idx="40">
                  <c:v>1.1990073166769557E-3</c:v>
                </c:pt>
                <c:pt idx="41">
                  <c:v>1.3078453508916464E-3</c:v>
                </c:pt>
                <c:pt idx="42">
                  <c:v>1.5258788653305022E-3</c:v>
                </c:pt>
                <c:pt idx="43">
                  <c:v>1.6348366183043467E-3</c:v>
                </c:pt>
                <c:pt idx="44">
                  <c:v>1.852870132743202E-3</c:v>
                </c:pt>
                <c:pt idx="45">
                  <c:v>2.0709036471820573E-3</c:v>
                </c:pt>
                <c:pt idx="46">
                  <c:v>2.1798614001559023E-3</c:v>
                </c:pt>
                <c:pt idx="47">
                  <c:v>2.3977751958356034E-3</c:v>
                </c:pt>
                <c:pt idx="48">
                  <c:v>2.6158087102744589E-3</c:v>
                </c:pt>
                <c:pt idx="49">
                  <c:v>2.8338439349813024E-3</c:v>
                </c:pt>
                <c:pt idx="50">
                  <c:v>3.0517577306610039E-3</c:v>
                </c:pt>
                <c:pt idx="51">
                  <c:v>3.2696732366086934E-3</c:v>
                </c:pt>
                <c:pt idx="52">
                  <c:v>3.5967825125125595E-3</c:v>
                </c:pt>
                <c:pt idx="53">
                  <c:v>3.8146980184602486E-3</c:v>
                </c:pt>
                <c:pt idx="54">
                  <c:v>4.1416875756049611E-3</c:v>
                </c:pt>
                <c:pt idx="55">
                  <c:v>4.3596629409322274E-3</c:v>
                </c:pt>
                <c:pt idx="56">
                  <c:v>4.6866542083449274E-3</c:v>
                </c:pt>
                <c:pt idx="57">
                  <c:v>5.0136454757576275E-3</c:v>
                </c:pt>
                <c:pt idx="58">
                  <c:v>5.3405768837907503E-3</c:v>
                </c:pt>
                <c:pt idx="59">
                  <c:v>5.6675664409354632E-3</c:v>
                </c:pt>
                <c:pt idx="60">
                  <c:v>5.9945577083481633E-3</c:v>
                </c:pt>
                <c:pt idx="61">
                  <c:v>6.3215489757608625E-3</c:v>
                </c:pt>
                <c:pt idx="62">
                  <c:v>6.7574979961474079E-3</c:v>
                </c:pt>
                <c:pt idx="63">
                  <c:v>7.0844294041805317E-3</c:v>
                </c:pt>
                <c:pt idx="64">
                  <c:v>7.5204365736786655E-3</c:v>
                </c:pt>
                <c:pt idx="65">
                  <c:v>7.9564454534447864E-3</c:v>
                </c:pt>
                <c:pt idx="66">
                  <c:v>8.3923346144517547E-3</c:v>
                </c:pt>
                <c:pt idx="67">
                  <c:v>8.8283417839498893E-3</c:v>
                </c:pt>
                <c:pt idx="68">
                  <c:v>9.3733067064218686E-3</c:v>
                </c:pt>
                <c:pt idx="69">
                  <c:v>9.8092557268084132E-3</c:v>
                </c:pt>
                <c:pt idx="70">
                  <c:v>1.0354220649280391E-2</c:v>
                </c:pt>
                <c:pt idx="71">
                  <c:v>1.089918557175237E-2</c:v>
                </c:pt>
                <c:pt idx="72">
                  <c:v>1.1444152204492335E-2</c:v>
                </c:pt>
                <c:pt idx="73">
                  <c:v>1.2098073169670171E-2</c:v>
                </c:pt>
                <c:pt idx="74">
                  <c:v>1.2643039802410138E-2</c:v>
                </c:pt>
                <c:pt idx="75">
                  <c:v>1.329702062696755E-2</c:v>
                </c:pt>
                <c:pt idx="76">
                  <c:v>1.4059960914766795E-2</c:v>
                </c:pt>
                <c:pt idx="77">
                  <c:v>1.4713883590212617E-2</c:v>
                </c:pt>
                <c:pt idx="78">
                  <c:v>1.5476822167743874E-2</c:v>
                </c:pt>
                <c:pt idx="79">
                  <c:v>1.6239822314922697E-2</c:v>
                </c:pt>
                <c:pt idx="80">
                  <c:v>1.7002701033074379E-2</c:v>
                </c:pt>
                <c:pt idx="81">
                  <c:v>1.7874658933227042E-2</c:v>
                </c:pt>
                <c:pt idx="82">
                  <c:v>1.8637597510758299E-2</c:v>
                </c:pt>
                <c:pt idx="83">
                  <c:v>1.9618511453616826E-2</c:v>
                </c:pt>
                <c:pt idx="84">
                  <c:v>2.04904676435015E-2</c:v>
                </c:pt>
                <c:pt idx="85">
                  <c:v>2.1471381586360028E-2</c:v>
                </c:pt>
                <c:pt idx="86">
                  <c:v>2.2561311431303983E-2</c:v>
                </c:pt>
                <c:pt idx="87">
                  <c:v>2.3542285233542085E-2</c:v>
                </c:pt>
                <c:pt idx="88">
                  <c:v>2.4741112972080308E-2</c:v>
                </c:pt>
                <c:pt idx="89">
                  <c:v>2.5940060429377684E-2</c:v>
                </c:pt>
                <c:pt idx="90">
                  <c:v>2.7247965639648913E-2</c:v>
                </c:pt>
                <c:pt idx="91">
                  <c:v>2.8773813720155628E-2</c:v>
                </c:pt>
                <c:pt idx="92">
                  <c:v>3.0408739272395346E-2</c:v>
                </c:pt>
                <c:pt idx="93">
                  <c:v>3.2479553985642035E-2</c:v>
                </c:pt>
                <c:pt idx="94">
                  <c:v>3.4986377578654838E-2</c:v>
                </c:pt>
                <c:pt idx="95">
                  <c:v>3.8365124866460557E-2</c:v>
                </c:pt>
                <c:pt idx="96">
                  <c:v>4.3051750000249696E-2</c:v>
                </c:pt>
                <c:pt idx="97">
                  <c:v>5.0245255165895231E-2</c:v>
                </c:pt>
                <c:pt idx="98">
                  <c:v>6.3542217643751189E-2</c:v>
                </c:pt>
                <c:pt idx="99">
                  <c:v>0.19422343373349815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E-D24B-99D8-FAF97FF2DF5D}"/>
            </c:ext>
          </c:extLst>
        </c:ser>
        <c:ser>
          <c:idx val="1"/>
          <c:order val="1"/>
          <c:tx>
            <c:strRef>
              <c:f>Sheet1!$A$70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Sheet1!$B$37:$CW$37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Sheet1!$B$70:$CW$70</c:f>
              <c:numCache>
                <c:formatCode>General</c:formatCode>
                <c:ptCount val="100"/>
                <c:pt idx="0">
                  <c:v>-1.186131214398696E-5</c:v>
                </c:pt>
                <c:pt idx="1">
                  <c:v>1.6689171329417486E-5</c:v>
                </c:pt>
                <c:pt idx="2">
                  <c:v>3.0279180049226226E-5</c:v>
                </c:pt>
                <c:pt idx="3">
                  <c:v>4.202137942269849E-5</c:v>
                </c:pt>
                <c:pt idx="4">
                  <c:v>5.3405794369381324E-5</c:v>
                </c:pt>
                <c:pt idx="5">
                  <c:v>6.5147993742853595E-5</c:v>
                </c:pt>
                <c:pt idx="6">
                  <c:v>7.7605315854659362E-5</c:v>
                </c:pt>
                <c:pt idx="7">
                  <c:v>9.036064295037455E-5</c:v>
                </c:pt>
                <c:pt idx="8">
                  <c:v>1.0353308780051382E-4</c:v>
                </c:pt>
                <c:pt idx="9">
                  <c:v>1.173617681765973E-4</c:v>
                </c:pt>
                <c:pt idx="10">
                  <c:v>1.3113022299455538E-4</c:v>
                </c:pt>
                <c:pt idx="11">
                  <c:v>1.4585247220712174E-4</c:v>
                </c:pt>
                <c:pt idx="12">
                  <c:v>1.6176718747057107E-4</c:v>
                </c:pt>
                <c:pt idx="13">
                  <c:v>1.7899258932492731E-4</c:v>
                </c:pt>
                <c:pt idx="14">
                  <c:v>1.9764912888644133E-4</c:v>
                </c:pt>
                <c:pt idx="15">
                  <c:v>2.1785502669513705E-4</c:v>
                </c:pt>
                <c:pt idx="16">
                  <c:v>2.3931272388235037E-4</c:v>
                </c:pt>
                <c:pt idx="17">
                  <c:v>2.6232022543199081E-4</c:v>
                </c:pt>
                <c:pt idx="18">
                  <c:v>2.8699619799932763E-4</c:v>
                </c:pt>
                <c:pt idx="19">
                  <c:v>3.1328220048721685E-4</c:v>
                </c:pt>
                <c:pt idx="20">
                  <c:v>3.4123667399280246E-4</c:v>
                </c:pt>
                <c:pt idx="21">
                  <c:v>3.7127718238575395E-4</c:v>
                </c:pt>
                <c:pt idx="22">
                  <c:v>4.0328505901080197E-4</c:v>
                </c:pt>
                <c:pt idx="23">
                  <c:v>4.3773675495000527E-4</c:v>
                </c:pt>
                <c:pt idx="24">
                  <c:v>4.7445293187472375E-4</c:v>
                </c:pt>
                <c:pt idx="25">
                  <c:v>5.1379226644223753E-4</c:v>
                </c:pt>
                <c:pt idx="26">
                  <c:v>5.5623076361936013E-4</c:v>
                </c:pt>
                <c:pt idx="27">
                  <c:v>6.014704184221821E-4</c:v>
                </c:pt>
                <c:pt idx="28">
                  <c:v>6.5010768693376749E-4</c:v>
                </c:pt>
                <c:pt idx="29">
                  <c:v>7.0285813800769533E-4</c:v>
                </c:pt>
                <c:pt idx="30">
                  <c:v>7.573368395421997E-4</c:v>
                </c:pt>
                <c:pt idx="31">
                  <c:v>8.1628561583534499E-4</c:v>
                </c:pt>
                <c:pt idx="32">
                  <c:v>8.7946668746134748E-4</c:v>
                </c:pt>
                <c:pt idx="33">
                  <c:v>9.4699872107547635E-4</c:v>
                </c:pt>
                <c:pt idx="34">
                  <c:v>1.0193586138750358E-3</c:v>
                </c:pt>
                <c:pt idx="35">
                  <c:v>1.0967257041886657E-3</c:v>
                </c:pt>
                <c:pt idx="36">
                  <c:v>1.1793971047697849E-3</c:v>
                </c:pt>
                <c:pt idx="37">
                  <c:v>1.2677908256033084E-3</c:v>
                </c:pt>
                <c:pt idx="38">
                  <c:v>1.3622044255578998E-3</c:v>
                </c:pt>
                <c:pt idx="39">
                  <c:v>1.463115247946109E-3</c:v>
                </c:pt>
                <c:pt idx="40">
                  <c:v>1.5708806310794801E-3</c:v>
                </c:pt>
                <c:pt idx="41">
                  <c:v>1.6858579132695568E-3</c:v>
                </c:pt>
                <c:pt idx="42">
                  <c:v>1.8084646583860086E-3</c:v>
                </c:pt>
                <c:pt idx="43">
                  <c:v>1.9392968763966545E-3</c:v>
                </c:pt>
                <c:pt idx="44">
                  <c:v>2.0787119056130386E-3</c:v>
                </c:pt>
                <c:pt idx="45">
                  <c:v>2.226948863806681E-3</c:v>
                </c:pt>
                <c:pt idx="46">
                  <c:v>2.3843646431738804E-3</c:v>
                </c:pt>
                <c:pt idx="47">
                  <c:v>2.5516748125682153E-3</c:v>
                </c:pt>
                <c:pt idx="48">
                  <c:v>2.7297140536137799E-3</c:v>
                </c:pt>
                <c:pt idx="49">
                  <c:v>2.9190779301631474E-3</c:v>
                </c:pt>
                <c:pt idx="50">
                  <c:v>3.1203031188565015E-3</c:v>
                </c:pt>
                <c:pt idx="51">
                  <c:v>3.3338669630063921E-3</c:v>
                </c:pt>
                <c:pt idx="52">
                  <c:v>3.5600665753662379E-3</c:v>
                </c:pt>
                <c:pt idx="53">
                  <c:v>3.7997366375601325E-3</c:v>
                </c:pt>
                <c:pt idx="54">
                  <c:v>4.0528775957033207E-3</c:v>
                </c:pt>
                <c:pt idx="55">
                  <c:v>4.3205025775180468E-3</c:v>
                </c:pt>
                <c:pt idx="56">
                  <c:v>4.6030880340863674E-3</c:v>
                </c:pt>
                <c:pt idx="57">
                  <c:v>4.9040918046751739E-3</c:v>
                </c:pt>
                <c:pt idx="58">
                  <c:v>5.2209500649693028E-3</c:v>
                </c:pt>
                <c:pt idx="59">
                  <c:v>5.5472258180932644E-3</c:v>
                </c:pt>
                <c:pt idx="60">
                  <c:v>5.895615057815138E-3</c:v>
                </c:pt>
                <c:pt idx="61">
                  <c:v>6.2620643810154617E-3</c:v>
                </c:pt>
                <c:pt idx="62">
                  <c:v>6.6469913515639044E-3</c:v>
                </c:pt>
                <c:pt idx="63">
                  <c:v>7.0512895382969483E-3</c:v>
                </c:pt>
                <c:pt idx="64">
                  <c:v>7.4754956178547808E-3</c:v>
                </c:pt>
                <c:pt idx="65">
                  <c:v>7.9204442718614921E-3</c:v>
                </c:pt>
                <c:pt idx="66">
                  <c:v>8.3862546130875956E-3</c:v>
                </c:pt>
                <c:pt idx="67">
                  <c:v>8.8732246465170056E-3</c:v>
                </c:pt>
                <c:pt idx="68">
                  <c:v>9.3824870587577228E-3</c:v>
                </c:pt>
                <c:pt idx="69">
                  <c:v>9.913742952595346E-3</c:v>
                </c:pt>
                <c:pt idx="70">
                  <c:v>1.0465801200324729E-2</c:v>
                </c:pt>
                <c:pt idx="71">
                  <c:v>1.1039198032470811E-2</c:v>
                </c:pt>
                <c:pt idx="72">
                  <c:v>1.1634946576755834E-2</c:v>
                </c:pt>
                <c:pt idx="73">
                  <c:v>1.2251795033801282E-2</c:v>
                </c:pt>
                <c:pt idx="74">
                  <c:v>1.2889982075263427E-2</c:v>
                </c:pt>
                <c:pt idx="75">
                  <c:v>1.3548136788993239E-2</c:v>
                </c:pt>
                <c:pt idx="76">
                  <c:v>1.4225960723891562E-2</c:v>
                </c:pt>
                <c:pt idx="77">
                  <c:v>1.492303720831922E-2</c:v>
                </c:pt>
                <c:pt idx="78">
                  <c:v>1.5635491285254897E-2</c:v>
                </c:pt>
                <c:pt idx="79">
                  <c:v>1.6360403130417624E-2</c:v>
                </c:pt>
                <c:pt idx="80">
                  <c:v>1.7095924488345821E-2</c:v>
                </c:pt>
                <c:pt idx="81">
                  <c:v>1.7839373314184302E-2</c:v>
                </c:pt>
                <c:pt idx="82">
                  <c:v>1.8586219307616302E-2</c:v>
                </c:pt>
                <c:pt idx="83">
                  <c:v>1.9331635055571637E-2</c:v>
                </c:pt>
                <c:pt idx="84">
                  <c:v>2.0068885110075655E-2</c:v>
                </c:pt>
                <c:pt idx="85">
                  <c:v>2.0793200945270561E-2</c:v>
                </c:pt>
                <c:pt idx="86">
                  <c:v>2.1498323564263774E-2</c:v>
                </c:pt>
                <c:pt idx="87">
                  <c:v>2.2179127995116437E-2</c:v>
                </c:pt>
                <c:pt idx="88">
                  <c:v>2.2831858393577757E-2</c:v>
                </c:pt>
                <c:pt idx="89">
                  <c:v>2.3465455801395498E-2</c:v>
                </c:pt>
                <c:pt idx="90">
                  <c:v>2.4109782280864477E-2</c:v>
                </c:pt>
                <c:pt idx="91">
                  <c:v>2.4808318900490237E-2</c:v>
                </c:pt>
                <c:pt idx="92">
                  <c:v>2.5649638719434955E-2</c:v>
                </c:pt>
                <c:pt idx="93">
                  <c:v>2.6789786158801548E-2</c:v>
                </c:pt>
                <c:pt idx="94">
                  <c:v>2.8476955204777256E-2</c:v>
                </c:pt>
                <c:pt idx="95">
                  <c:v>3.1123431291448289E-2</c:v>
                </c:pt>
                <c:pt idx="96">
                  <c:v>3.5371961204199762E-2</c:v>
                </c:pt>
                <c:pt idx="97">
                  <c:v>4.25010648402862E-2</c:v>
                </c:pt>
                <c:pt idx="98">
                  <c:v>5.6162658550713292E-2</c:v>
                </c:pt>
                <c:pt idx="99">
                  <c:v>0.20761550719237731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E-D24B-99D8-FAF97FF2D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310895"/>
        <c:axId val="1494865151"/>
      </c:lineChart>
      <c:catAx>
        <c:axId val="13923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94865151"/>
        <c:crosses val="autoZero"/>
        <c:auto val="1"/>
        <c:lblAlgn val="ctr"/>
        <c:lblOffset val="100"/>
        <c:noMultiLvlLbl val="0"/>
      </c:catAx>
      <c:valAx>
        <c:axId val="14948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23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5440</xdr:colOff>
      <xdr:row>42</xdr:row>
      <xdr:rowOff>139700</xdr:rowOff>
    </xdr:from>
    <xdr:to>
      <xdr:col>110</xdr:col>
      <xdr:colOff>15118</xdr:colOff>
      <xdr:row>70</xdr:row>
      <xdr:rowOff>3326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710766-9DAE-8906-C0A8-FD3676443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8A3D-4B25-C14F-93FA-4EBD6F50BC4B}">
  <dimension ref="A1:CX107"/>
  <sheetViews>
    <sheetView tabSelected="1" topLeftCell="A68" zoomScale="75" workbookViewId="0">
      <selection activeCell="B75" sqref="B75:E107"/>
    </sheetView>
  </sheetViews>
  <sheetFormatPr baseColWidth="10" defaultRowHeight="16" x14ac:dyDescent="0.2"/>
  <cols>
    <col min="2" max="100" width="4.83203125" customWidth="1"/>
    <col min="101" max="101" width="5" customWidth="1"/>
    <col min="102" max="102" width="12.6640625" bestFit="1" customWidth="1"/>
  </cols>
  <sheetData>
    <row r="1" spans="1:102" x14ac:dyDescent="0.2">
      <c r="B1">
        <v>1</v>
      </c>
      <c r="C1">
        <f>B1+1</f>
        <v>2</v>
      </c>
      <c r="D1">
        <f t="shared" ref="D1:BN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>BN1+1</f>
        <v>66</v>
      </c>
      <c r="BP1">
        <f>BO1+1</f>
        <v>67</v>
      </c>
      <c r="BQ1">
        <f t="shared" ref="BQ1:CV1" si="1">BP1+1</f>
        <v>68</v>
      </c>
      <c r="BR1">
        <f t="shared" si="1"/>
        <v>69</v>
      </c>
      <c r="BS1">
        <f t="shared" si="1"/>
        <v>70</v>
      </c>
      <c r="BT1">
        <f t="shared" si="1"/>
        <v>71</v>
      </c>
      <c r="BU1">
        <f t="shared" si="1"/>
        <v>72</v>
      </c>
      <c r="BV1">
        <f t="shared" si="1"/>
        <v>73</v>
      </c>
      <c r="BW1">
        <f t="shared" si="1"/>
        <v>74</v>
      </c>
      <c r="BX1">
        <f t="shared" si="1"/>
        <v>75</v>
      </c>
      <c r="BY1">
        <f t="shared" si="1"/>
        <v>76</v>
      </c>
      <c r="BZ1">
        <f t="shared" si="1"/>
        <v>77</v>
      </c>
      <c r="CA1">
        <f t="shared" si="1"/>
        <v>78</v>
      </c>
      <c r="CB1">
        <f t="shared" si="1"/>
        <v>79</v>
      </c>
      <c r="CC1">
        <f t="shared" si="1"/>
        <v>80</v>
      </c>
      <c r="CD1">
        <f t="shared" si="1"/>
        <v>81</v>
      </c>
      <c r="CE1">
        <f t="shared" si="1"/>
        <v>82</v>
      </c>
      <c r="CF1">
        <f t="shared" si="1"/>
        <v>83</v>
      </c>
      <c r="CG1">
        <f t="shared" si="1"/>
        <v>84</v>
      </c>
      <c r="CH1">
        <f t="shared" si="1"/>
        <v>85</v>
      </c>
      <c r="CI1">
        <f t="shared" si="1"/>
        <v>86</v>
      </c>
      <c r="CJ1">
        <f t="shared" si="1"/>
        <v>87</v>
      </c>
      <c r="CK1">
        <f t="shared" si="1"/>
        <v>88</v>
      </c>
      <c r="CL1">
        <f t="shared" si="1"/>
        <v>89</v>
      </c>
      <c r="CM1">
        <f t="shared" si="1"/>
        <v>90</v>
      </c>
      <c r="CN1">
        <f t="shared" si="1"/>
        <v>91</v>
      </c>
      <c r="CO1">
        <f t="shared" si="1"/>
        <v>92</v>
      </c>
      <c r="CP1">
        <f t="shared" si="1"/>
        <v>93</v>
      </c>
      <c r="CQ1">
        <f t="shared" si="1"/>
        <v>94</v>
      </c>
      <c r="CR1">
        <f t="shared" si="1"/>
        <v>95</v>
      </c>
      <c r="CS1">
        <f t="shared" si="1"/>
        <v>96</v>
      </c>
      <c r="CT1">
        <f t="shared" si="1"/>
        <v>97</v>
      </c>
      <c r="CU1">
        <f t="shared" si="1"/>
        <v>98</v>
      </c>
      <c r="CV1">
        <f t="shared" si="1"/>
        <v>99</v>
      </c>
      <c r="CW1">
        <v>100</v>
      </c>
      <c r="CX1" t="s">
        <v>0</v>
      </c>
    </row>
    <row r="2" spans="1:102" x14ac:dyDescent="0.2">
      <c r="A2">
        <v>1992</v>
      </c>
      <c r="B2">
        <v>-101960.2</v>
      </c>
      <c r="C2">
        <v>-98781.8</v>
      </c>
      <c r="D2">
        <v>-95589.5</v>
      </c>
      <c r="E2">
        <v>-94000.3</v>
      </c>
      <c r="F2">
        <v>-92404.1</v>
      </c>
      <c r="G2">
        <v>-90814.900000000009</v>
      </c>
      <c r="H2">
        <v>-89218.700000000012</v>
      </c>
      <c r="I2">
        <v>-86033.3</v>
      </c>
      <c r="J2">
        <v>-82847.900000000009</v>
      </c>
      <c r="K2">
        <v>-80722</v>
      </c>
      <c r="L2">
        <v>-78596.100000000006</v>
      </c>
      <c r="M2">
        <v>-76470.2</v>
      </c>
      <c r="N2">
        <v>-73291.8</v>
      </c>
      <c r="O2">
        <v>-70099.400000000009</v>
      </c>
      <c r="P2">
        <v>-67973.5</v>
      </c>
      <c r="Q2">
        <v>-65854.600000000006</v>
      </c>
      <c r="R2">
        <v>-63728.600000000013</v>
      </c>
      <c r="S2">
        <v>-60543.3</v>
      </c>
      <c r="T2">
        <v>-57350.9</v>
      </c>
      <c r="U2">
        <v>-50980.100000000013</v>
      </c>
      <c r="V2">
        <v>-47801.7</v>
      </c>
      <c r="W2">
        <v>-44609.4</v>
      </c>
      <c r="X2">
        <v>-41424</v>
      </c>
      <c r="Y2">
        <v>-38231.599999999999</v>
      </c>
      <c r="Z2">
        <v>-31867.8</v>
      </c>
      <c r="AA2">
        <v>-28675.4</v>
      </c>
      <c r="AB2">
        <v>-25490.1</v>
      </c>
      <c r="AC2">
        <v>-19119.3</v>
      </c>
      <c r="AD2">
        <v>-12748.5</v>
      </c>
      <c r="AE2">
        <v>-6370.8</v>
      </c>
      <c r="AF2">
        <v>0</v>
      </c>
      <c r="AG2">
        <v>6370.8</v>
      </c>
      <c r="AH2">
        <v>12748.5</v>
      </c>
      <c r="AI2">
        <v>19119.3</v>
      </c>
      <c r="AJ2">
        <v>25490.1</v>
      </c>
      <c r="AK2">
        <v>31860.799999999999</v>
      </c>
      <c r="AL2">
        <v>38238.6</v>
      </c>
      <c r="AM2">
        <v>44609.4</v>
      </c>
      <c r="AN2">
        <v>50980.100000000013</v>
      </c>
      <c r="AO2">
        <v>63728.600000000013</v>
      </c>
      <c r="AP2">
        <v>70106.400000000009</v>
      </c>
      <c r="AQ2">
        <v>76470.2</v>
      </c>
      <c r="AR2">
        <v>89218.700000000012</v>
      </c>
      <c r="AS2">
        <v>95589.5</v>
      </c>
      <c r="AT2">
        <v>108338</v>
      </c>
      <c r="AU2">
        <v>121086.5</v>
      </c>
      <c r="AV2">
        <v>127457.3</v>
      </c>
      <c r="AW2">
        <v>140198.79999999999</v>
      </c>
      <c r="AX2">
        <v>152947.29999999999</v>
      </c>
      <c r="AY2">
        <v>165695.9</v>
      </c>
      <c r="AZ2">
        <v>178437.4</v>
      </c>
      <c r="BA2">
        <v>191179</v>
      </c>
      <c r="BB2">
        <v>210305.2</v>
      </c>
      <c r="BC2">
        <v>223046.8</v>
      </c>
      <c r="BD2">
        <v>242166</v>
      </c>
      <c r="BE2">
        <v>254911.1</v>
      </c>
      <c r="BF2">
        <v>274030.40000000002</v>
      </c>
      <c r="BG2">
        <v>293149.7</v>
      </c>
      <c r="BH2">
        <v>312265.5</v>
      </c>
      <c r="BI2">
        <v>331384.7</v>
      </c>
      <c r="BJ2">
        <v>350504</v>
      </c>
      <c r="BK2">
        <v>369623.3</v>
      </c>
      <c r="BL2">
        <v>395113.4</v>
      </c>
      <c r="BM2">
        <v>414229.2</v>
      </c>
      <c r="BN2">
        <v>439722.7</v>
      </c>
      <c r="BO2">
        <v>465216.3</v>
      </c>
      <c r="BP2">
        <v>490702.9</v>
      </c>
      <c r="BQ2">
        <v>516196.4</v>
      </c>
      <c r="BR2">
        <v>548060.70000000007</v>
      </c>
      <c r="BS2">
        <v>573550.80000000005</v>
      </c>
      <c r="BT2">
        <v>605415.1</v>
      </c>
      <c r="BU2">
        <v>637279.4</v>
      </c>
      <c r="BV2">
        <v>669143.80000000005</v>
      </c>
      <c r="BW2">
        <v>707378.8</v>
      </c>
      <c r="BX2">
        <v>739243.20000000007</v>
      </c>
      <c r="BY2">
        <v>777481.70000000007</v>
      </c>
      <c r="BZ2">
        <v>822091.10000000009</v>
      </c>
      <c r="CA2" s="1">
        <v>860326.2</v>
      </c>
      <c r="CB2">
        <v>904935.5</v>
      </c>
      <c r="CC2">
        <v>949548.4</v>
      </c>
      <c r="CD2">
        <v>994154.20000000007</v>
      </c>
      <c r="CE2">
        <v>1045137.9</v>
      </c>
      <c r="CF2">
        <v>1089747.2</v>
      </c>
      <c r="CG2">
        <v>1147101.6000000001</v>
      </c>
      <c r="CH2">
        <v>1198085.2</v>
      </c>
      <c r="CI2">
        <v>1255439.6000000001</v>
      </c>
      <c r="CJ2">
        <v>1319168.2</v>
      </c>
      <c r="CK2">
        <v>1376526.1</v>
      </c>
      <c r="CL2">
        <v>1446622</v>
      </c>
      <c r="CM2" s="1">
        <v>1516724.9</v>
      </c>
      <c r="CN2">
        <v>1593198.6</v>
      </c>
      <c r="CO2">
        <v>1682415.5</v>
      </c>
      <c r="CP2">
        <v>1778010.2</v>
      </c>
      <c r="CQ2">
        <v>1899091.5</v>
      </c>
      <c r="CR2">
        <v>2045666.4</v>
      </c>
      <c r="CS2" s="1">
        <v>2243223</v>
      </c>
      <c r="CT2">
        <v>2517251.7000000002</v>
      </c>
      <c r="CU2">
        <v>2937858.6</v>
      </c>
      <c r="CV2">
        <v>3715336.9</v>
      </c>
      <c r="CW2">
        <v>11356315.800000001</v>
      </c>
      <c r="CX2">
        <f>SUM(B2:CW2)</f>
        <v>58470368.800000012</v>
      </c>
    </row>
    <row r="3" spans="1:102" x14ac:dyDescent="0.2">
      <c r="A3">
        <f>1+A2</f>
        <v>1993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6728.3</v>
      </c>
      <c r="T3">
        <v>6972.3</v>
      </c>
      <c r="U3">
        <v>7212.6</v>
      </c>
      <c r="V3">
        <v>7449.2000000000007</v>
      </c>
      <c r="W3">
        <v>7693.2000000000007</v>
      </c>
      <c r="X3">
        <v>7929.8</v>
      </c>
      <c r="Y3">
        <v>8173.8</v>
      </c>
      <c r="Z3">
        <v>8414.1</v>
      </c>
      <c r="AA3">
        <v>8654.4</v>
      </c>
      <c r="AB3">
        <v>8891</v>
      </c>
      <c r="AC3">
        <v>9135</v>
      </c>
      <c r="AD3">
        <v>9375.3000000000011</v>
      </c>
      <c r="AE3">
        <v>9615.6</v>
      </c>
      <c r="AF3">
        <v>9852.2000000000007</v>
      </c>
      <c r="AG3">
        <v>10096.200000000001</v>
      </c>
      <c r="AH3">
        <v>10336.5</v>
      </c>
      <c r="AI3">
        <v>10576.8</v>
      </c>
      <c r="AJ3">
        <v>10817</v>
      </c>
      <c r="AK3">
        <v>11057.3</v>
      </c>
      <c r="AL3">
        <v>11293.9</v>
      </c>
      <c r="AM3">
        <v>11537.9</v>
      </c>
      <c r="AN3">
        <v>11778.2</v>
      </c>
      <c r="AO3">
        <v>12018.5</v>
      </c>
      <c r="AP3">
        <v>12258.8</v>
      </c>
      <c r="AQ3">
        <v>12499.1</v>
      </c>
      <c r="AR3">
        <v>12739.4</v>
      </c>
      <c r="AS3">
        <v>12979.7</v>
      </c>
      <c r="AT3">
        <v>13220</v>
      </c>
      <c r="AU3">
        <v>13464</v>
      </c>
      <c r="AV3">
        <v>33648.9</v>
      </c>
      <c r="AW3">
        <v>53845</v>
      </c>
      <c r="AX3">
        <v>67301.600000000006</v>
      </c>
      <c r="AY3">
        <v>87493.900000000009</v>
      </c>
      <c r="AZ3">
        <v>107686.2</v>
      </c>
      <c r="BA3">
        <v>121146.5</v>
      </c>
      <c r="BB3">
        <v>134603.1</v>
      </c>
      <c r="BC3">
        <v>148067.1</v>
      </c>
      <c r="BD3">
        <v>161527.5</v>
      </c>
      <c r="BE3">
        <v>174991.5</v>
      </c>
      <c r="BF3">
        <v>195176.4</v>
      </c>
      <c r="BG3">
        <v>215372.4</v>
      </c>
      <c r="BH3">
        <v>235561</v>
      </c>
      <c r="BI3">
        <v>255749.7</v>
      </c>
      <c r="BJ3">
        <v>275945.7</v>
      </c>
      <c r="BK3">
        <v>302862.59999999998</v>
      </c>
      <c r="BL3">
        <v>329786.90000000002</v>
      </c>
      <c r="BM3">
        <v>356703.8</v>
      </c>
      <c r="BN3">
        <v>383628.2</v>
      </c>
      <c r="BO3">
        <v>417280.8</v>
      </c>
      <c r="BP3">
        <v>450933.4</v>
      </c>
      <c r="BQ3">
        <v>484582.40000000002</v>
      </c>
      <c r="BR3">
        <v>518231.3</v>
      </c>
      <c r="BS3">
        <v>558619.6</v>
      </c>
      <c r="BT3">
        <v>598996.9</v>
      </c>
      <c r="BU3">
        <v>639377.80000000005</v>
      </c>
      <c r="BV3">
        <v>686494.5</v>
      </c>
      <c r="BW3">
        <v>726875.4</v>
      </c>
      <c r="BX3">
        <v>780716.70000000007</v>
      </c>
      <c r="BY3">
        <v>827825.9</v>
      </c>
      <c r="BZ3">
        <v>881674.60000000009</v>
      </c>
      <c r="CA3" s="1">
        <v>935512.1</v>
      </c>
      <c r="CB3">
        <v>989357.10000000009</v>
      </c>
      <c r="CC3">
        <v>1043198.3</v>
      </c>
      <c r="CD3">
        <v>1103771.6000000001</v>
      </c>
      <c r="CE3">
        <v>1164344.8</v>
      </c>
      <c r="CF3">
        <v>1218189.8</v>
      </c>
      <c r="CG3">
        <v>1278759.3</v>
      </c>
      <c r="CH3">
        <v>1339332.6000000001</v>
      </c>
      <c r="CI3">
        <v>1399905.9</v>
      </c>
      <c r="CJ3">
        <v>1453747.1</v>
      </c>
      <c r="CK3">
        <v>1514320.4</v>
      </c>
      <c r="CL3">
        <v>1568165.3</v>
      </c>
      <c r="CM3" s="1">
        <v>1615274.6</v>
      </c>
      <c r="CN3">
        <v>1669119.5</v>
      </c>
      <c r="CO3">
        <v>1722960.8</v>
      </c>
      <c r="CP3">
        <v>1790264.2</v>
      </c>
      <c r="CQ3">
        <v>1877758.1</v>
      </c>
      <c r="CR3">
        <v>2012364.9</v>
      </c>
      <c r="CS3" s="1">
        <v>2207543.2000000002</v>
      </c>
      <c r="CT3">
        <v>2517139.6</v>
      </c>
      <c r="CU3">
        <v>3015180.4</v>
      </c>
      <c r="CV3">
        <v>3883393.8</v>
      </c>
      <c r="CW3">
        <v>13198150.6</v>
      </c>
      <c r="CX3">
        <f t="shared" ref="CX3:CX34" si="2">SUM(B3:CW3)</f>
        <v>62023231.400000006</v>
      </c>
    </row>
    <row r="4" spans="1:102" x14ac:dyDescent="0.2">
      <c r="A4">
        <f t="shared" ref="A4:A34" si="3">1+A3</f>
        <v>1994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7218.7000000000007</v>
      </c>
      <c r="AB4">
        <v>8659.3000000000011</v>
      </c>
      <c r="AC4">
        <v>10103.9</v>
      </c>
      <c r="AD4">
        <v>11548.4</v>
      </c>
      <c r="AE4">
        <v>12992.9</v>
      </c>
      <c r="AF4">
        <v>14433.5</v>
      </c>
      <c r="AG4">
        <v>16841.099999999999</v>
      </c>
      <c r="AH4">
        <v>19248.599999999999</v>
      </c>
      <c r="AI4">
        <v>21652.2</v>
      </c>
      <c r="AJ4">
        <v>25259.599999999999</v>
      </c>
      <c r="AK4">
        <v>28871</v>
      </c>
      <c r="AL4">
        <v>32478.400000000001</v>
      </c>
      <c r="AM4">
        <v>36085.800000000003</v>
      </c>
      <c r="AN4">
        <v>39697.100000000013</v>
      </c>
      <c r="AO4">
        <v>43304.5</v>
      </c>
      <c r="AP4">
        <v>50523.199999999997</v>
      </c>
      <c r="AQ4">
        <v>57738</v>
      </c>
      <c r="AR4">
        <v>64956.7</v>
      </c>
      <c r="AS4">
        <v>72175.400000000009</v>
      </c>
      <c r="AT4">
        <v>79394.200000000012</v>
      </c>
      <c r="AU4">
        <v>86609</v>
      </c>
      <c r="AV4">
        <v>93827.700000000012</v>
      </c>
      <c r="AW4">
        <v>108261.2</v>
      </c>
      <c r="AX4">
        <v>115479.9</v>
      </c>
      <c r="AY4">
        <v>129913.4</v>
      </c>
      <c r="AZ4">
        <v>137132.20000000001</v>
      </c>
      <c r="BA4">
        <v>151565.70000000001</v>
      </c>
      <c r="BB4">
        <v>166003.1</v>
      </c>
      <c r="BC4">
        <v>180436.6</v>
      </c>
      <c r="BD4">
        <v>202088.9</v>
      </c>
      <c r="BE4">
        <v>216522.4</v>
      </c>
      <c r="BF4">
        <v>238174.6</v>
      </c>
      <c r="BG4">
        <v>252612.1</v>
      </c>
      <c r="BH4">
        <v>274264.3</v>
      </c>
      <c r="BI4">
        <v>295916.59999999998</v>
      </c>
      <c r="BJ4">
        <v>324783.59999999998</v>
      </c>
      <c r="BK4">
        <v>346439.8</v>
      </c>
      <c r="BL4">
        <v>375306.8</v>
      </c>
      <c r="BM4">
        <v>404177.8</v>
      </c>
      <c r="BN4">
        <v>433048.7</v>
      </c>
      <c r="BO4">
        <v>461915.8</v>
      </c>
      <c r="BP4">
        <v>498005.5</v>
      </c>
      <c r="BQ4">
        <v>534095.20000000007</v>
      </c>
      <c r="BR4">
        <v>570177</v>
      </c>
      <c r="BS4">
        <v>606266.70000000007</v>
      </c>
      <c r="BT4">
        <v>649571.10000000009</v>
      </c>
      <c r="BU4">
        <v>692879.60000000009</v>
      </c>
      <c r="BV4">
        <v>736180.10000000009</v>
      </c>
      <c r="BW4">
        <v>786703.3</v>
      </c>
      <c r="BX4">
        <v>830007.8</v>
      </c>
      <c r="BY4">
        <v>887745.8</v>
      </c>
      <c r="BZ4">
        <v>938272.9</v>
      </c>
      <c r="CA4" s="1">
        <v>988792.2</v>
      </c>
      <c r="CB4">
        <v>1046530.2</v>
      </c>
      <c r="CC4">
        <v>1104272.1000000001</v>
      </c>
      <c r="CD4">
        <v>1162010.1000000001</v>
      </c>
      <c r="CE4">
        <v>1226970.8</v>
      </c>
      <c r="CF4">
        <v>1284708.8</v>
      </c>
      <c r="CG4">
        <v>1349665.5</v>
      </c>
      <c r="CH4">
        <v>1407403.5</v>
      </c>
      <c r="CI4">
        <v>1472364.1</v>
      </c>
      <c r="CJ4">
        <v>1530102.1</v>
      </c>
      <c r="CK4">
        <v>1587840.1</v>
      </c>
      <c r="CL4">
        <v>1652796.8</v>
      </c>
      <c r="CM4" s="1">
        <v>1710538.8</v>
      </c>
      <c r="CN4">
        <v>1768280.7</v>
      </c>
      <c r="CO4">
        <v>1826016.7</v>
      </c>
      <c r="CP4">
        <v>1905410.9</v>
      </c>
      <c r="CQ4">
        <v>1999236.6</v>
      </c>
      <c r="CR4">
        <v>2143585.5</v>
      </c>
      <c r="CS4" s="1">
        <v>2352893.2000000002</v>
      </c>
      <c r="CT4">
        <v>2670462</v>
      </c>
      <c r="CU4">
        <v>3182900.9</v>
      </c>
      <c r="CV4">
        <v>4077865.4</v>
      </c>
      <c r="CW4">
        <v>13388391.699999999</v>
      </c>
      <c r="CX4">
        <f t="shared" si="2"/>
        <v>66216606.400000006</v>
      </c>
    </row>
    <row r="5" spans="1:102" x14ac:dyDescent="0.2">
      <c r="A5">
        <f t="shared" si="3"/>
        <v>1995</v>
      </c>
      <c r="B5">
        <v>90.4</v>
      </c>
      <c r="C5">
        <v>287</v>
      </c>
      <c r="D5">
        <v>483.5</v>
      </c>
      <c r="E5">
        <v>699.7</v>
      </c>
      <c r="F5">
        <v>923.80000000000007</v>
      </c>
      <c r="G5">
        <v>1171.5</v>
      </c>
      <c r="H5">
        <v>1434.9</v>
      </c>
      <c r="I5">
        <v>1725.8</v>
      </c>
      <c r="J5">
        <v>2040.2</v>
      </c>
      <c r="K5">
        <v>2394</v>
      </c>
      <c r="L5">
        <v>2775.4</v>
      </c>
      <c r="M5">
        <v>3203.8</v>
      </c>
      <c r="N5">
        <v>3679.5</v>
      </c>
      <c r="O5">
        <v>4198.4000000000005</v>
      </c>
      <c r="P5">
        <v>4780.2</v>
      </c>
      <c r="Q5">
        <v>5421</v>
      </c>
      <c r="R5">
        <v>6132.5</v>
      </c>
      <c r="S5">
        <v>6922.7000000000007</v>
      </c>
      <c r="T5">
        <v>7795.4000000000005</v>
      </c>
      <c r="U5">
        <v>8754.6</v>
      </c>
      <c r="V5">
        <v>9816</v>
      </c>
      <c r="W5">
        <v>10987.4</v>
      </c>
      <c r="X5">
        <v>12276.8</v>
      </c>
      <c r="Y5">
        <v>13696</v>
      </c>
      <c r="Z5">
        <v>15252.7</v>
      </c>
      <c r="AA5">
        <v>16962.7</v>
      </c>
      <c r="AB5">
        <v>18833.900000000001</v>
      </c>
      <c r="AC5">
        <v>20882</v>
      </c>
      <c r="AD5">
        <v>23122.7</v>
      </c>
      <c r="AE5">
        <v>25571.8</v>
      </c>
      <c r="AF5">
        <v>28241</v>
      </c>
      <c r="AG5">
        <v>31150</v>
      </c>
      <c r="AH5">
        <v>34314.6</v>
      </c>
      <c r="AI5">
        <v>37758.199999999997</v>
      </c>
      <c r="AJ5">
        <v>41500.600000000013</v>
      </c>
      <c r="AK5">
        <v>45561.4</v>
      </c>
      <c r="AL5">
        <v>49960.3</v>
      </c>
      <c r="AM5">
        <v>54732.7</v>
      </c>
      <c r="AN5">
        <v>59894.2</v>
      </c>
      <c r="AO5">
        <v>65472.5</v>
      </c>
      <c r="AP5">
        <v>71502.8</v>
      </c>
      <c r="AQ5">
        <v>78008.7</v>
      </c>
      <c r="AR5">
        <v>85025.8</v>
      </c>
      <c r="AS5">
        <v>92589.200000000012</v>
      </c>
      <c r="AT5">
        <v>100722.6</v>
      </c>
      <c r="AU5">
        <v>109477.2</v>
      </c>
      <c r="AV5">
        <v>118880.4</v>
      </c>
      <c r="AW5">
        <v>128967.6</v>
      </c>
      <c r="AX5">
        <v>139789.9</v>
      </c>
      <c r="AY5">
        <v>151374.9</v>
      </c>
      <c r="AZ5">
        <v>163773.6</v>
      </c>
      <c r="BA5">
        <v>177021.4</v>
      </c>
      <c r="BB5">
        <v>191165.5</v>
      </c>
      <c r="BC5">
        <v>206241.2</v>
      </c>
      <c r="BD5">
        <v>222299.8</v>
      </c>
      <c r="BE5">
        <v>239392.2</v>
      </c>
      <c r="BF5">
        <v>257557.8</v>
      </c>
      <c r="BG5">
        <v>276855.59999999998</v>
      </c>
      <c r="BH5">
        <v>297336.59999999998</v>
      </c>
      <c r="BI5">
        <v>319044.09999999998</v>
      </c>
      <c r="BJ5">
        <v>342048.9</v>
      </c>
      <c r="BK5">
        <v>366386.4</v>
      </c>
      <c r="BL5">
        <v>392127.2</v>
      </c>
      <c r="BM5">
        <v>419318.6</v>
      </c>
      <c r="BN5">
        <v>448023.5</v>
      </c>
      <c r="BO5">
        <v>478285.1</v>
      </c>
      <c r="BP5">
        <v>510166.4</v>
      </c>
      <c r="BQ5">
        <v>543714.4</v>
      </c>
      <c r="BR5">
        <v>578976.30000000005</v>
      </c>
      <c r="BS5">
        <v>616003.4</v>
      </c>
      <c r="BT5">
        <v>654819</v>
      </c>
      <c r="BU5">
        <v>695470.5</v>
      </c>
      <c r="BV5">
        <v>737977.5</v>
      </c>
      <c r="BW5">
        <v>782343.9</v>
      </c>
      <c r="BX5">
        <v>828577.60000000009</v>
      </c>
      <c r="BY5">
        <v>876666.70000000007</v>
      </c>
      <c r="BZ5">
        <v>926568.10000000009</v>
      </c>
      <c r="CA5" s="1">
        <v>978234.6</v>
      </c>
      <c r="CB5">
        <v>1031583.5</v>
      </c>
      <c r="CC5">
        <v>1086504.8999999999</v>
      </c>
      <c r="CD5">
        <v>1142849.3999999999</v>
      </c>
      <c r="CE5">
        <v>1200451.8</v>
      </c>
      <c r="CF5">
        <v>1259080.2</v>
      </c>
      <c r="CG5">
        <v>1318475.2</v>
      </c>
      <c r="CH5">
        <v>1378353.7</v>
      </c>
      <c r="CI5">
        <v>1438385.5</v>
      </c>
      <c r="CJ5">
        <v>1498279.8</v>
      </c>
      <c r="CK5">
        <v>1557812.3</v>
      </c>
      <c r="CL5">
        <v>1616983.3</v>
      </c>
      <c r="CM5" s="1">
        <v>1676303.6</v>
      </c>
      <c r="CN5">
        <v>1737387</v>
      </c>
      <c r="CO5">
        <v>1803781.3</v>
      </c>
      <c r="CP5">
        <v>1881644.6</v>
      </c>
      <c r="CQ5">
        <v>1981115.2</v>
      </c>
      <c r="CR5">
        <v>2118630.9</v>
      </c>
      <c r="CS5" s="1">
        <v>2319437.4</v>
      </c>
      <c r="CT5">
        <v>2621302.6</v>
      </c>
      <c r="CU5">
        <v>3094764.3</v>
      </c>
      <c r="CV5">
        <v>3928603.7</v>
      </c>
      <c r="CW5">
        <v>12977545.6</v>
      </c>
      <c r="CX5">
        <f t="shared" si="2"/>
        <v>65952912.600000001</v>
      </c>
    </row>
    <row r="6" spans="1:102" x14ac:dyDescent="0.2">
      <c r="A6">
        <f t="shared" si="3"/>
        <v>1996</v>
      </c>
      <c r="B6">
        <v>93.600000000000009</v>
      </c>
      <c r="C6">
        <v>272.39999999999998</v>
      </c>
      <c r="D6">
        <v>468.2</v>
      </c>
      <c r="E6">
        <v>672.5</v>
      </c>
      <c r="F6">
        <v>889.6</v>
      </c>
      <c r="G6">
        <v>1132.2</v>
      </c>
      <c r="H6">
        <v>1391.9</v>
      </c>
      <c r="I6">
        <v>1677</v>
      </c>
      <c r="J6">
        <v>1992</v>
      </c>
      <c r="K6">
        <v>2341</v>
      </c>
      <c r="L6">
        <v>2732.6</v>
      </c>
      <c r="M6">
        <v>3158.3</v>
      </c>
      <c r="N6">
        <v>3639.3</v>
      </c>
      <c r="O6">
        <v>4171.3</v>
      </c>
      <c r="P6">
        <v>4767.2</v>
      </c>
      <c r="Q6">
        <v>5431.2000000000007</v>
      </c>
      <c r="R6">
        <v>6163.3</v>
      </c>
      <c r="S6">
        <v>6980.6</v>
      </c>
      <c r="T6">
        <v>7882.9000000000005</v>
      </c>
      <c r="U6">
        <v>8891.7000000000007</v>
      </c>
      <c r="V6">
        <v>9998.4000000000015</v>
      </c>
      <c r="W6">
        <v>11228.5</v>
      </c>
      <c r="X6">
        <v>12577.8</v>
      </c>
      <c r="Y6">
        <v>14076.1</v>
      </c>
      <c r="Z6">
        <v>15714.8</v>
      </c>
      <c r="AA6">
        <v>17523.8</v>
      </c>
      <c r="AB6">
        <v>19503</v>
      </c>
      <c r="AC6">
        <v>21673.8</v>
      </c>
      <c r="AD6">
        <v>24053.200000000001</v>
      </c>
      <c r="AE6">
        <v>26653.9</v>
      </c>
      <c r="AF6">
        <v>29492.9</v>
      </c>
      <c r="AG6">
        <v>32587.4</v>
      </c>
      <c r="AH6">
        <v>35967</v>
      </c>
      <c r="AI6">
        <v>39640.300000000003</v>
      </c>
      <c r="AJ6">
        <v>43637.100000000013</v>
      </c>
      <c r="AK6">
        <v>47974.400000000001</v>
      </c>
      <c r="AL6">
        <v>52682</v>
      </c>
      <c r="AM6">
        <v>57789.8</v>
      </c>
      <c r="AN6">
        <v>63314.7</v>
      </c>
      <c r="AO6">
        <v>69299.199999999997</v>
      </c>
      <c r="AP6">
        <v>75760.5</v>
      </c>
      <c r="AQ6">
        <v>82745.3</v>
      </c>
      <c r="AR6">
        <v>90275</v>
      </c>
      <c r="AS6">
        <v>98396.3</v>
      </c>
      <c r="AT6">
        <v>107139</v>
      </c>
      <c r="AU6">
        <v>116545.8</v>
      </c>
      <c r="AV6">
        <v>126654.8</v>
      </c>
      <c r="AW6">
        <v>137508.79999999999</v>
      </c>
      <c r="AX6">
        <v>149154.4</v>
      </c>
      <c r="AY6">
        <v>161625.79999999999</v>
      </c>
      <c r="AZ6">
        <v>174974</v>
      </c>
      <c r="BA6">
        <v>189245.9</v>
      </c>
      <c r="BB6">
        <v>204475.5</v>
      </c>
      <c r="BC6">
        <v>220722.3</v>
      </c>
      <c r="BD6">
        <v>238033.3</v>
      </c>
      <c r="BE6">
        <v>256455.2</v>
      </c>
      <c r="BF6">
        <v>276047.59999999998</v>
      </c>
      <c r="BG6">
        <v>296857.40000000002</v>
      </c>
      <c r="BH6">
        <v>318944.09999999998</v>
      </c>
      <c r="BI6">
        <v>342367.3</v>
      </c>
      <c r="BJ6">
        <v>367182.4</v>
      </c>
      <c r="BK6">
        <v>393449</v>
      </c>
      <c r="BL6">
        <v>421230.8</v>
      </c>
      <c r="BM6">
        <v>450579</v>
      </c>
      <c r="BN6">
        <v>481565.9</v>
      </c>
      <c r="BO6">
        <v>514238.4</v>
      </c>
      <c r="BP6">
        <v>548660.30000000005</v>
      </c>
      <c r="BQ6">
        <v>584891.20000000007</v>
      </c>
      <c r="BR6">
        <v>622969.4</v>
      </c>
      <c r="BS6">
        <v>662954.5</v>
      </c>
      <c r="BT6">
        <v>704884.70000000007</v>
      </c>
      <c r="BU6">
        <v>748794.20000000007</v>
      </c>
      <c r="BV6">
        <v>794700</v>
      </c>
      <c r="BW6">
        <v>842631.9</v>
      </c>
      <c r="BX6">
        <v>892577</v>
      </c>
      <c r="BY6">
        <v>944518.4</v>
      </c>
      <c r="BZ6">
        <v>998422.10000000009</v>
      </c>
      <c r="CA6" s="1">
        <v>1054224.1000000001</v>
      </c>
      <c r="CB6">
        <v>1111843.7</v>
      </c>
      <c r="CC6">
        <v>1171148.7</v>
      </c>
      <c r="CD6">
        <v>1231981.8999999999</v>
      </c>
      <c r="CE6">
        <v>1294151.6000000001</v>
      </c>
      <c r="CF6">
        <v>1357402.4</v>
      </c>
      <c r="CG6">
        <v>1421453.4</v>
      </c>
      <c r="CH6">
        <v>1485976.9</v>
      </c>
      <c r="CI6">
        <v>1550611</v>
      </c>
      <c r="CJ6">
        <v>1615015.3</v>
      </c>
      <c r="CK6">
        <v>1678925.9</v>
      </c>
      <c r="CL6">
        <v>1742321.4</v>
      </c>
      <c r="CM6" s="1">
        <v>1805725.5</v>
      </c>
      <c r="CN6">
        <v>1870872.5</v>
      </c>
      <c r="CO6">
        <v>1941601.9</v>
      </c>
      <c r="CP6">
        <v>2024653.7</v>
      </c>
      <c r="CQ6">
        <v>2131162.7999999998</v>
      </c>
      <c r="CR6">
        <v>2279314.7999999998</v>
      </c>
      <c r="CS6" s="1">
        <v>2497253.4</v>
      </c>
      <c r="CT6">
        <v>2827502.7</v>
      </c>
      <c r="CU6">
        <v>3350413.6</v>
      </c>
      <c r="CV6">
        <v>4283507.8</v>
      </c>
      <c r="CW6">
        <v>14335957.5</v>
      </c>
      <c r="CX6">
        <f t="shared" si="2"/>
        <v>71411336.899999976</v>
      </c>
    </row>
    <row r="7" spans="1:102" x14ac:dyDescent="0.2">
      <c r="A7">
        <f t="shared" si="3"/>
        <v>1997</v>
      </c>
      <c r="B7">
        <v>0</v>
      </c>
      <c r="C7">
        <v>0</v>
      </c>
      <c r="D7">
        <v>4.6000000000000014</v>
      </c>
      <c r="E7">
        <v>9.2000000000000011</v>
      </c>
      <c r="F7">
        <v>13.9</v>
      </c>
      <c r="G7">
        <v>32.4</v>
      </c>
      <c r="H7">
        <v>55.5</v>
      </c>
      <c r="I7">
        <v>92.5</v>
      </c>
      <c r="J7">
        <v>138.69999999999999</v>
      </c>
      <c r="K7">
        <v>198.8</v>
      </c>
      <c r="L7">
        <v>286.60000000000002</v>
      </c>
      <c r="M7">
        <v>392.9</v>
      </c>
      <c r="N7">
        <v>531.6</v>
      </c>
      <c r="O7">
        <v>702.7</v>
      </c>
      <c r="P7">
        <v>915.30000000000007</v>
      </c>
      <c r="Q7">
        <v>1169.5999999999999</v>
      </c>
      <c r="R7">
        <v>1488.5</v>
      </c>
      <c r="S7">
        <v>1863</v>
      </c>
      <c r="T7">
        <v>2311.4</v>
      </c>
      <c r="U7">
        <v>2847.6</v>
      </c>
      <c r="V7">
        <v>3480.9</v>
      </c>
      <c r="W7">
        <v>4220.6000000000004</v>
      </c>
      <c r="X7">
        <v>5085</v>
      </c>
      <c r="Y7">
        <v>6102</v>
      </c>
      <c r="Z7">
        <v>7271.6</v>
      </c>
      <c r="AA7">
        <v>8630.7000000000007</v>
      </c>
      <c r="AB7">
        <v>10202.4</v>
      </c>
      <c r="AC7">
        <v>12005.3</v>
      </c>
      <c r="AD7">
        <v>14076.3</v>
      </c>
      <c r="AE7">
        <v>16447.8</v>
      </c>
      <c r="AF7">
        <v>19055</v>
      </c>
      <c r="AG7">
        <v>21888.799999999999</v>
      </c>
      <c r="AH7">
        <v>24972.2</v>
      </c>
      <c r="AI7">
        <v>28337.5</v>
      </c>
      <c r="AJ7">
        <v>32003.4</v>
      </c>
      <c r="AK7">
        <v>36006.699999999997</v>
      </c>
      <c r="AL7">
        <v>40393.699999999997</v>
      </c>
      <c r="AM7">
        <v>45178.2</v>
      </c>
      <c r="AN7">
        <v>50415.8</v>
      </c>
      <c r="AO7">
        <v>56124.9</v>
      </c>
      <c r="AP7">
        <v>62361</v>
      </c>
      <c r="AQ7">
        <v>69161.100000000006</v>
      </c>
      <c r="AR7">
        <v>76562.2</v>
      </c>
      <c r="AS7">
        <v>84605.8</v>
      </c>
      <c r="AT7">
        <v>93338.200000000012</v>
      </c>
      <c r="AU7">
        <v>102800.9</v>
      </c>
      <c r="AV7">
        <v>113031.1</v>
      </c>
      <c r="AW7">
        <v>124065.60000000001</v>
      </c>
      <c r="AX7">
        <v>135946.1</v>
      </c>
      <c r="AY7">
        <v>148700.29999999999</v>
      </c>
      <c r="AZ7">
        <v>162360.6</v>
      </c>
      <c r="BA7">
        <v>177010.1</v>
      </c>
      <c r="BB7">
        <v>192704.4</v>
      </c>
      <c r="BC7">
        <v>209494.3</v>
      </c>
      <c r="BD7">
        <v>227449.1</v>
      </c>
      <c r="BE7">
        <v>246610.4</v>
      </c>
      <c r="BF7">
        <v>267047.59999999998</v>
      </c>
      <c r="BG7">
        <v>288825.40000000002</v>
      </c>
      <c r="BH7">
        <v>311999.3</v>
      </c>
      <c r="BI7">
        <v>336638.7</v>
      </c>
      <c r="BJ7">
        <v>362808.1</v>
      </c>
      <c r="BK7">
        <v>390586.3</v>
      </c>
      <c r="BL7">
        <v>420033.3</v>
      </c>
      <c r="BM7">
        <v>451223</v>
      </c>
      <c r="BN7">
        <v>484224.9</v>
      </c>
      <c r="BO7">
        <v>519112.9</v>
      </c>
      <c r="BP7">
        <v>555947</v>
      </c>
      <c r="BQ7">
        <v>594801.30000000005</v>
      </c>
      <c r="BR7">
        <v>635740.5</v>
      </c>
      <c r="BS7">
        <v>678820</v>
      </c>
      <c r="BT7">
        <v>724099.9</v>
      </c>
      <c r="BU7">
        <v>771617.3</v>
      </c>
      <c r="BV7">
        <v>821418.3</v>
      </c>
      <c r="BW7">
        <v>873516.8</v>
      </c>
      <c r="BX7">
        <v>927935.9</v>
      </c>
      <c r="BY7">
        <v>984657.20000000007</v>
      </c>
      <c r="BZ7">
        <v>1043652.9</v>
      </c>
      <c r="CA7" s="1">
        <v>1104867.5</v>
      </c>
      <c r="CB7">
        <v>1168208.5</v>
      </c>
      <c r="CC7">
        <v>1233555.8999999999</v>
      </c>
      <c r="CD7">
        <v>1300747.7</v>
      </c>
      <c r="CE7">
        <v>1369566.7</v>
      </c>
      <c r="CF7">
        <v>1439740.2</v>
      </c>
      <c r="CG7">
        <v>1510967.7</v>
      </c>
      <c r="CH7">
        <v>1582870.1</v>
      </c>
      <c r="CI7">
        <v>1655036.1</v>
      </c>
      <c r="CJ7">
        <v>1727077.2</v>
      </c>
      <c r="CK7">
        <v>1798665.2</v>
      </c>
      <c r="CL7">
        <v>1869726.3</v>
      </c>
      <c r="CM7" s="1">
        <v>1940792</v>
      </c>
      <c r="CN7">
        <v>2013725.3</v>
      </c>
      <c r="CO7">
        <v>2092793</v>
      </c>
      <c r="CP7">
        <v>2185530.2000000002</v>
      </c>
      <c r="CQ7">
        <v>2304561.6</v>
      </c>
      <c r="CR7">
        <v>2470770.7000000002</v>
      </c>
      <c r="CS7" s="1">
        <v>2717015.9</v>
      </c>
      <c r="CT7">
        <v>3094163.8</v>
      </c>
      <c r="CU7">
        <v>3700808.6</v>
      </c>
      <c r="CV7">
        <v>4809814.6000000006</v>
      </c>
      <c r="CW7">
        <v>17340183.5</v>
      </c>
      <c r="CX7">
        <f t="shared" si="2"/>
        <v>77557049.700000003</v>
      </c>
    </row>
    <row r="8" spans="1:102" x14ac:dyDescent="0.2">
      <c r="A8">
        <f t="shared" si="3"/>
        <v>1998</v>
      </c>
      <c r="B8">
        <v>382.7</v>
      </c>
      <c r="C8">
        <v>1153.3</v>
      </c>
      <c r="D8">
        <v>1923.8</v>
      </c>
      <c r="E8">
        <v>2694.4</v>
      </c>
      <c r="F8">
        <v>3464.9</v>
      </c>
      <c r="G8">
        <v>4230.4000000000005</v>
      </c>
      <c r="H8">
        <v>5000.9000000000005</v>
      </c>
      <c r="I8">
        <v>5776.6</v>
      </c>
      <c r="J8">
        <v>6542</v>
      </c>
      <c r="K8">
        <v>7307.4000000000005</v>
      </c>
      <c r="L8">
        <v>8083.1</v>
      </c>
      <c r="M8">
        <v>8848.5</v>
      </c>
      <c r="N8">
        <v>9619.1</v>
      </c>
      <c r="O8">
        <v>10394.700000000001</v>
      </c>
      <c r="P8">
        <v>11155.1</v>
      </c>
      <c r="Q8">
        <v>11930.7</v>
      </c>
      <c r="R8">
        <v>12701.3</v>
      </c>
      <c r="S8">
        <v>13466.7</v>
      </c>
      <c r="T8">
        <v>14237.3</v>
      </c>
      <c r="U8">
        <v>15007.8</v>
      </c>
      <c r="V8">
        <v>15778.4</v>
      </c>
      <c r="W8">
        <v>16543.8</v>
      </c>
      <c r="X8">
        <v>17319.5</v>
      </c>
      <c r="Y8">
        <v>18084.900000000001</v>
      </c>
      <c r="Z8">
        <v>18855.5</v>
      </c>
      <c r="AA8">
        <v>19626</v>
      </c>
      <c r="AB8">
        <v>20391.5</v>
      </c>
      <c r="AC8">
        <v>21167.1</v>
      </c>
      <c r="AD8">
        <v>21932.6</v>
      </c>
      <c r="AE8">
        <v>22703.1</v>
      </c>
      <c r="AF8">
        <v>23473.599999999999</v>
      </c>
      <c r="AG8">
        <v>24244.2</v>
      </c>
      <c r="AH8">
        <v>25009.599999999999</v>
      </c>
      <c r="AI8">
        <v>25785.3</v>
      </c>
      <c r="AJ8">
        <v>26550.7</v>
      </c>
      <c r="AK8">
        <v>27321.3</v>
      </c>
      <c r="AL8">
        <v>28091.8</v>
      </c>
      <c r="AM8">
        <v>28857.3</v>
      </c>
      <c r="AN8">
        <v>29632.9</v>
      </c>
      <c r="AO8">
        <v>30398.400000000001</v>
      </c>
      <c r="AP8">
        <v>31531.200000000001</v>
      </c>
      <c r="AQ8">
        <v>42283.199999999997</v>
      </c>
      <c r="AR8">
        <v>57321.600000000013</v>
      </c>
      <c r="AS8">
        <v>72355</v>
      </c>
      <c r="AT8">
        <v>87388.3</v>
      </c>
      <c r="AU8">
        <v>102426.7</v>
      </c>
      <c r="AV8">
        <v>117460.1</v>
      </c>
      <c r="AW8">
        <v>132493.4</v>
      </c>
      <c r="AX8">
        <v>147526.79999999999</v>
      </c>
      <c r="AY8">
        <v>162560.1</v>
      </c>
      <c r="AZ8">
        <v>177823.1</v>
      </c>
      <c r="BA8">
        <v>194055.6</v>
      </c>
      <c r="BB8">
        <v>211456.7</v>
      </c>
      <c r="BC8">
        <v>230082.6</v>
      </c>
      <c r="BD8">
        <v>249994.3</v>
      </c>
      <c r="BE8">
        <v>271258.40000000002</v>
      </c>
      <c r="BF8">
        <v>293941.09999999998</v>
      </c>
      <c r="BG8">
        <v>318113.8</v>
      </c>
      <c r="BH8">
        <v>343843</v>
      </c>
      <c r="BI8">
        <v>371205.1</v>
      </c>
      <c r="BJ8">
        <v>400271.6</v>
      </c>
      <c r="BK8">
        <v>431124.1</v>
      </c>
      <c r="BL8">
        <v>463839.3</v>
      </c>
      <c r="BM8">
        <v>498488.4</v>
      </c>
      <c r="BN8">
        <v>535158.30000000005</v>
      </c>
      <c r="BO8">
        <v>573915.4</v>
      </c>
      <c r="BP8">
        <v>614851.4</v>
      </c>
      <c r="BQ8">
        <v>658022.5</v>
      </c>
      <c r="BR8">
        <v>703510.3</v>
      </c>
      <c r="BS8">
        <v>751381.20000000007</v>
      </c>
      <c r="BT8">
        <v>801686.3</v>
      </c>
      <c r="BU8">
        <v>854471.4</v>
      </c>
      <c r="BV8">
        <v>909787.5</v>
      </c>
      <c r="BW8">
        <v>967655.20000000007</v>
      </c>
      <c r="BX8">
        <v>1028074.3</v>
      </c>
      <c r="BY8">
        <v>1091034.7</v>
      </c>
      <c r="BZ8">
        <v>1156500.7</v>
      </c>
      <c r="CA8" s="1">
        <v>1224395.6000000001</v>
      </c>
      <c r="CB8">
        <v>1294632.8999999999</v>
      </c>
      <c r="CC8">
        <v>1367033.8</v>
      </c>
      <c r="CD8">
        <v>1441435</v>
      </c>
      <c r="CE8">
        <v>1517561.1</v>
      </c>
      <c r="CF8">
        <v>1595110.9</v>
      </c>
      <c r="CG8">
        <v>1673711.9</v>
      </c>
      <c r="CH8">
        <v>1752920.1</v>
      </c>
      <c r="CI8">
        <v>1832245.7</v>
      </c>
      <c r="CJ8">
        <v>1911209</v>
      </c>
      <c r="CK8">
        <v>1989376.3</v>
      </c>
      <c r="CL8">
        <v>2066604.6</v>
      </c>
      <c r="CM8" s="1">
        <v>2143363.4</v>
      </c>
      <c r="CN8">
        <v>2221602.1</v>
      </c>
      <c r="CO8">
        <v>2305869.9</v>
      </c>
      <c r="CP8">
        <v>2404339.2999999998</v>
      </c>
      <c r="CQ8">
        <v>2530765.2999999998</v>
      </c>
      <c r="CR8">
        <v>2708093.4</v>
      </c>
      <c r="CS8" s="1">
        <v>2972774.1</v>
      </c>
      <c r="CT8">
        <v>3382103.5</v>
      </c>
      <c r="CU8">
        <v>4049479.7</v>
      </c>
      <c r="CV8">
        <v>5296846.3000000007</v>
      </c>
      <c r="CW8">
        <v>19261520.399999999</v>
      </c>
      <c r="CX8">
        <f t="shared" si="2"/>
        <v>85613575.199999988</v>
      </c>
    </row>
    <row r="9" spans="1:102" x14ac:dyDescent="0.2">
      <c r="A9">
        <f t="shared" si="3"/>
        <v>1999</v>
      </c>
      <c r="B9">
        <v>147.69999999999999</v>
      </c>
      <c r="C9">
        <v>437.5</v>
      </c>
      <c r="D9">
        <v>744.40000000000009</v>
      </c>
      <c r="E9">
        <v>1068.2</v>
      </c>
      <c r="F9">
        <v>1414.9</v>
      </c>
      <c r="G9">
        <v>1778.5</v>
      </c>
      <c r="H9">
        <v>2181.9</v>
      </c>
      <c r="I9">
        <v>2608.1</v>
      </c>
      <c r="J9">
        <v>3079.7</v>
      </c>
      <c r="K9">
        <v>3591.1</v>
      </c>
      <c r="L9">
        <v>4153.6000000000004</v>
      </c>
      <c r="M9">
        <v>4767.3</v>
      </c>
      <c r="N9">
        <v>5443.5</v>
      </c>
      <c r="O9">
        <v>6193.5</v>
      </c>
      <c r="P9">
        <v>7017.4000000000005</v>
      </c>
      <c r="Q9">
        <v>7915.2000000000007</v>
      </c>
      <c r="R9">
        <v>8920.9</v>
      </c>
      <c r="S9">
        <v>10017.6</v>
      </c>
      <c r="T9">
        <v>11227.9</v>
      </c>
      <c r="U9">
        <v>12557.5</v>
      </c>
      <c r="V9">
        <v>14023.5</v>
      </c>
      <c r="W9">
        <v>15631.5</v>
      </c>
      <c r="X9">
        <v>17393</v>
      </c>
      <c r="Y9">
        <v>19330.599999999999</v>
      </c>
      <c r="Z9">
        <v>21455.7</v>
      </c>
      <c r="AA9">
        <v>23768.400000000001</v>
      </c>
      <c r="AB9">
        <v>26308.3</v>
      </c>
      <c r="AC9">
        <v>29081.1</v>
      </c>
      <c r="AD9">
        <v>32104</v>
      </c>
      <c r="AE9">
        <v>35399.699999999997</v>
      </c>
      <c r="AF9">
        <v>38985.1</v>
      </c>
      <c r="AG9">
        <v>42888.7</v>
      </c>
      <c r="AH9">
        <v>47139</v>
      </c>
      <c r="AI9">
        <v>51741.5</v>
      </c>
      <c r="AJ9">
        <v>56747.4</v>
      </c>
      <c r="AK9">
        <v>62162.5</v>
      </c>
      <c r="AL9">
        <v>68037.8</v>
      </c>
      <c r="AM9">
        <v>74390.5</v>
      </c>
      <c r="AN9">
        <v>81265.8</v>
      </c>
      <c r="AO9">
        <v>88681</v>
      </c>
      <c r="AP9">
        <v>96698.5</v>
      </c>
      <c r="AQ9">
        <v>105341</v>
      </c>
      <c r="AR9">
        <v>114654</v>
      </c>
      <c r="AS9">
        <v>124677.3</v>
      </c>
      <c r="AT9">
        <v>135467.70000000001</v>
      </c>
      <c r="AU9">
        <v>147064.9</v>
      </c>
      <c r="AV9">
        <v>159514.5</v>
      </c>
      <c r="AW9">
        <v>172878.8</v>
      </c>
      <c r="AX9">
        <v>187192.1</v>
      </c>
      <c r="AY9">
        <v>202533.9</v>
      </c>
      <c r="AZ9">
        <v>218932.5</v>
      </c>
      <c r="BA9">
        <v>236461.9</v>
      </c>
      <c r="BB9">
        <v>255161.8</v>
      </c>
      <c r="BC9">
        <v>275111.7</v>
      </c>
      <c r="BD9">
        <v>296351.5</v>
      </c>
      <c r="BE9">
        <v>318960.7</v>
      </c>
      <c r="BF9">
        <v>343001.8</v>
      </c>
      <c r="BG9">
        <v>368537.3</v>
      </c>
      <c r="BH9">
        <v>395652.5</v>
      </c>
      <c r="BI9">
        <v>424409.7</v>
      </c>
      <c r="BJ9">
        <v>454883</v>
      </c>
      <c r="BK9">
        <v>487151.8</v>
      </c>
      <c r="BL9">
        <v>521295.7</v>
      </c>
      <c r="BM9">
        <v>557394.30000000005</v>
      </c>
      <c r="BN9">
        <v>595527.1</v>
      </c>
      <c r="BO9">
        <v>635773.60000000009</v>
      </c>
      <c r="BP9">
        <v>678207.8</v>
      </c>
      <c r="BQ9">
        <v>722914.8</v>
      </c>
      <c r="BR9">
        <v>769974.20000000007</v>
      </c>
      <c r="BS9">
        <v>819442.8</v>
      </c>
      <c r="BT9">
        <v>871394.5</v>
      </c>
      <c r="BU9">
        <v>925891.9</v>
      </c>
      <c r="BV9">
        <v>982980.20000000007</v>
      </c>
      <c r="BW9">
        <v>1042693.7</v>
      </c>
      <c r="BX9">
        <v>1105066.5</v>
      </c>
      <c r="BY9">
        <v>1170087.1000000001</v>
      </c>
      <c r="BZ9">
        <v>1237761.3</v>
      </c>
      <c r="CA9" s="1">
        <v>1308020.8999999999</v>
      </c>
      <c r="CB9">
        <v>1380808.9</v>
      </c>
      <c r="CC9">
        <v>1456006.3</v>
      </c>
      <c r="CD9">
        <v>1533459.4</v>
      </c>
      <c r="CE9">
        <v>1612952.4</v>
      </c>
      <c r="CF9">
        <v>1694229.6</v>
      </c>
      <c r="CG9">
        <v>1776978.5</v>
      </c>
      <c r="CH9">
        <v>1860812.6</v>
      </c>
      <c r="CI9">
        <v>1945317.3</v>
      </c>
      <c r="CJ9">
        <v>2030077.6</v>
      </c>
      <c r="CK9">
        <v>2114769.7999999998</v>
      </c>
      <c r="CL9">
        <v>2199308.5</v>
      </c>
      <c r="CM9" s="1">
        <v>2284313.2000000002</v>
      </c>
      <c r="CN9">
        <v>2371863.5</v>
      </c>
      <c r="CO9">
        <v>2466772.1</v>
      </c>
      <c r="CP9">
        <v>2577593.6</v>
      </c>
      <c r="CQ9">
        <v>2718865.5</v>
      </c>
      <c r="CR9">
        <v>2914972.9</v>
      </c>
      <c r="CS9" s="1">
        <v>3205221.9</v>
      </c>
      <c r="CT9">
        <v>3652919.8</v>
      </c>
      <c r="CU9">
        <v>4386644.8</v>
      </c>
      <c r="CV9">
        <v>5784153.6000000006</v>
      </c>
      <c r="CW9">
        <v>22955428.100000001</v>
      </c>
      <c r="CX9">
        <f t="shared" si="2"/>
        <v>95330336.699999988</v>
      </c>
    </row>
    <row r="10" spans="1:102" x14ac:dyDescent="0.2">
      <c r="A10">
        <f t="shared" si="3"/>
        <v>2000</v>
      </c>
      <c r="B10">
        <v>466.5</v>
      </c>
      <c r="C10">
        <v>1418</v>
      </c>
      <c r="D10">
        <v>2400.1999999999998</v>
      </c>
      <c r="E10">
        <v>3425.4</v>
      </c>
      <c r="F10">
        <v>4487.4000000000005</v>
      </c>
      <c r="G10">
        <v>5598.5</v>
      </c>
      <c r="H10">
        <v>6752.6</v>
      </c>
      <c r="I10">
        <v>7961.9000000000005</v>
      </c>
      <c r="J10">
        <v>9238.8000000000011</v>
      </c>
      <c r="K10">
        <v>10570.9</v>
      </c>
      <c r="L10">
        <v>11982.8</v>
      </c>
      <c r="M10">
        <v>13468.3</v>
      </c>
      <c r="N10">
        <v>15033.7</v>
      </c>
      <c r="O10">
        <v>16697.3</v>
      </c>
      <c r="P10">
        <v>18453</v>
      </c>
      <c r="Q10">
        <v>20325.3</v>
      </c>
      <c r="R10">
        <v>22308.1</v>
      </c>
      <c r="S10">
        <v>24419.8</v>
      </c>
      <c r="T10">
        <v>26660.400000000001</v>
      </c>
      <c r="U10">
        <v>29054.5</v>
      </c>
      <c r="V10">
        <v>31596</v>
      </c>
      <c r="W10">
        <v>34309.300000000003</v>
      </c>
      <c r="X10">
        <v>37212.9</v>
      </c>
      <c r="Y10">
        <v>40300.699999999997</v>
      </c>
      <c r="Z10">
        <v>43603.3</v>
      </c>
      <c r="AA10">
        <v>47133.100000000013</v>
      </c>
      <c r="AB10">
        <v>50896.100000000013</v>
      </c>
      <c r="AC10">
        <v>54917</v>
      </c>
      <c r="AD10">
        <v>59226.3</v>
      </c>
      <c r="AE10">
        <v>63818.100000000013</v>
      </c>
      <c r="AF10">
        <v>68729.100000000006</v>
      </c>
      <c r="AG10">
        <v>73983.8</v>
      </c>
      <c r="AH10">
        <v>79594.600000000006</v>
      </c>
      <c r="AI10">
        <v>85598.3</v>
      </c>
      <c r="AJ10">
        <v>92007.1</v>
      </c>
      <c r="AK10">
        <v>98857.900000000009</v>
      </c>
      <c r="AL10">
        <v>106181.4</v>
      </c>
      <c r="AM10">
        <v>114002.1</v>
      </c>
      <c r="AN10">
        <v>122350.8</v>
      </c>
      <c r="AO10">
        <v>131276.5</v>
      </c>
      <c r="AP10">
        <v>140797.6</v>
      </c>
      <c r="AQ10">
        <v>150957.20000000001</v>
      </c>
      <c r="AR10">
        <v>161804.29999999999</v>
      </c>
      <c r="AS10">
        <v>173369.60000000001</v>
      </c>
      <c r="AT10">
        <v>185708.5</v>
      </c>
      <c r="AU10">
        <v>198845.3</v>
      </c>
      <c r="AV10">
        <v>212847.7</v>
      </c>
      <c r="AW10">
        <v>227752.5</v>
      </c>
      <c r="AX10">
        <v>243621.1</v>
      </c>
      <c r="AY10">
        <v>260490.3</v>
      </c>
      <c r="AZ10">
        <v>278421.5</v>
      </c>
      <c r="BA10">
        <v>297463.8</v>
      </c>
      <c r="BB10">
        <v>317678.59999999998</v>
      </c>
      <c r="BC10">
        <v>339115</v>
      </c>
      <c r="BD10">
        <v>361828.3</v>
      </c>
      <c r="BE10">
        <v>385898.2</v>
      </c>
      <c r="BF10">
        <v>411367.7</v>
      </c>
      <c r="BG10">
        <v>438316.7</v>
      </c>
      <c r="BH10">
        <v>466812.6</v>
      </c>
      <c r="BI10">
        <v>496923</v>
      </c>
      <c r="BJ10">
        <v>528721.6</v>
      </c>
      <c r="BK10">
        <v>562281.9</v>
      </c>
      <c r="BL10">
        <v>597696.20000000007</v>
      </c>
      <c r="BM10">
        <v>635013.4</v>
      </c>
      <c r="BN10">
        <v>674350.3</v>
      </c>
      <c r="BO10">
        <v>715749.8</v>
      </c>
      <c r="BP10">
        <v>759322.5</v>
      </c>
      <c r="BQ10">
        <v>805135.70000000007</v>
      </c>
      <c r="BR10">
        <v>853269.4</v>
      </c>
      <c r="BS10">
        <v>903797.20000000007</v>
      </c>
      <c r="BT10">
        <v>956811.10000000009</v>
      </c>
      <c r="BU10">
        <v>1012354.2</v>
      </c>
      <c r="BV10">
        <v>1070512.3999999999</v>
      </c>
      <c r="BW10">
        <v>1131322.6000000001</v>
      </c>
      <c r="BX10">
        <v>1194839.8999999999</v>
      </c>
      <c r="BY10">
        <v>1261095.1000000001</v>
      </c>
      <c r="BZ10">
        <v>1330100.3999999999</v>
      </c>
      <c r="CA10" s="1">
        <v>1401849.7</v>
      </c>
      <c r="CB10">
        <v>1476312.3</v>
      </c>
      <c r="CC10">
        <v>1553433</v>
      </c>
      <c r="CD10">
        <v>1633132</v>
      </c>
      <c r="CE10">
        <v>1715255.8</v>
      </c>
      <c r="CF10">
        <v>1799669.2</v>
      </c>
      <c r="CG10">
        <v>1886139.2</v>
      </c>
      <c r="CH10">
        <v>1974432.4</v>
      </c>
      <c r="CI10">
        <v>2064284.8</v>
      </c>
      <c r="CJ10">
        <v>2155444.7000000002</v>
      </c>
      <c r="CK10">
        <v>2247777.2000000002</v>
      </c>
      <c r="CL10">
        <v>2341423.2999999998</v>
      </c>
      <c r="CM10" s="1">
        <v>2437156.6</v>
      </c>
      <c r="CN10">
        <v>2537162.4</v>
      </c>
      <c r="CO10">
        <v>2646121.6</v>
      </c>
      <c r="CP10">
        <v>2772226.2</v>
      </c>
      <c r="CQ10">
        <v>2929226.9</v>
      </c>
      <c r="CR10">
        <v>3140174.7</v>
      </c>
      <c r="CS10" s="1">
        <v>3442690.7</v>
      </c>
      <c r="CT10">
        <v>3899595.4</v>
      </c>
      <c r="CU10">
        <v>4644169.6000000006</v>
      </c>
      <c r="CV10">
        <v>6089605.7000000002</v>
      </c>
      <c r="CW10">
        <v>23774580.300000001</v>
      </c>
      <c r="CX10">
        <f t="shared" si="2"/>
        <v>102990574.7</v>
      </c>
    </row>
    <row r="11" spans="1:102" x14ac:dyDescent="0.2">
      <c r="A11">
        <f t="shared" si="3"/>
        <v>2001</v>
      </c>
      <c r="B11">
        <v>325.5</v>
      </c>
      <c r="C11">
        <v>989</v>
      </c>
      <c r="D11">
        <v>1677.5</v>
      </c>
      <c r="E11">
        <v>2397.4</v>
      </c>
      <c r="F11">
        <v>3148.5</v>
      </c>
      <c r="G11">
        <v>3930.9</v>
      </c>
      <c r="H11">
        <v>4769.7</v>
      </c>
      <c r="I11">
        <v>5652.3</v>
      </c>
      <c r="J11">
        <v>6591.2000000000007</v>
      </c>
      <c r="K11">
        <v>7586.4000000000005</v>
      </c>
      <c r="L11">
        <v>8650.5</v>
      </c>
      <c r="M11">
        <v>9789.8000000000011</v>
      </c>
      <c r="N11">
        <v>11016.6</v>
      </c>
      <c r="O11">
        <v>12324.8</v>
      </c>
      <c r="P11">
        <v>13733.2</v>
      </c>
      <c r="Q11">
        <v>15260.5</v>
      </c>
      <c r="R11">
        <v>16894.2</v>
      </c>
      <c r="S11">
        <v>18665.599999999999</v>
      </c>
      <c r="T11">
        <v>20568.5</v>
      </c>
      <c r="U11">
        <v>22634.1</v>
      </c>
      <c r="V11">
        <v>24856.2</v>
      </c>
      <c r="W11">
        <v>27259.8</v>
      </c>
      <c r="X11">
        <v>29851.200000000001</v>
      </c>
      <c r="Y11">
        <v>32668</v>
      </c>
      <c r="Z11">
        <v>35691.300000000003</v>
      </c>
      <c r="AA11">
        <v>38965</v>
      </c>
      <c r="AB11">
        <v>42507.8</v>
      </c>
      <c r="AC11">
        <v>46326.100000000013</v>
      </c>
      <c r="AD11">
        <v>50444.800000000003</v>
      </c>
      <c r="AE11">
        <v>54889</v>
      </c>
      <c r="AF11">
        <v>59696.2</v>
      </c>
      <c r="AG11">
        <v>64860.3</v>
      </c>
      <c r="AH11">
        <v>70443.7</v>
      </c>
      <c r="AI11">
        <v>76452.7</v>
      </c>
      <c r="AJ11">
        <v>82918.700000000012</v>
      </c>
      <c r="AK11">
        <v>89879.200000000012</v>
      </c>
      <c r="AL11">
        <v>97378</v>
      </c>
      <c r="AM11">
        <v>105440.2</v>
      </c>
      <c r="AN11">
        <v>114097</v>
      </c>
      <c r="AO11">
        <v>123398.5</v>
      </c>
      <c r="AP11">
        <v>133388.6</v>
      </c>
      <c r="AQ11">
        <v>144117.20000000001</v>
      </c>
      <c r="AR11">
        <v>155609.60000000001</v>
      </c>
      <c r="AS11">
        <v>167934.4</v>
      </c>
      <c r="AT11">
        <v>181135.5</v>
      </c>
      <c r="AU11">
        <v>195263.1</v>
      </c>
      <c r="AV11">
        <v>210379.6</v>
      </c>
      <c r="AW11">
        <v>226535.2</v>
      </c>
      <c r="AX11">
        <v>243798.7</v>
      </c>
      <c r="AY11">
        <v>262207.7</v>
      </c>
      <c r="AZ11">
        <v>281849.90000000002</v>
      </c>
      <c r="BA11">
        <v>302762.59999999998</v>
      </c>
      <c r="BB11">
        <v>325021.2</v>
      </c>
      <c r="BC11">
        <v>348681.8</v>
      </c>
      <c r="BD11">
        <v>373832.3</v>
      </c>
      <c r="BE11">
        <v>400516.2</v>
      </c>
      <c r="BF11">
        <v>428821.4</v>
      </c>
      <c r="BG11">
        <v>458822.9</v>
      </c>
      <c r="BH11">
        <v>490595.8</v>
      </c>
      <c r="BI11">
        <v>524215.2</v>
      </c>
      <c r="BJ11">
        <v>559762.5</v>
      </c>
      <c r="BK11">
        <v>597325.4</v>
      </c>
      <c r="BL11">
        <v>636985.20000000007</v>
      </c>
      <c r="BM11">
        <v>678829.5</v>
      </c>
      <c r="BN11">
        <v>722933.5</v>
      </c>
      <c r="BO11">
        <v>769378.5</v>
      </c>
      <c r="BP11">
        <v>818271</v>
      </c>
      <c r="BQ11">
        <v>869660.9</v>
      </c>
      <c r="BR11">
        <v>923642.3</v>
      </c>
      <c r="BS11">
        <v>980277.70000000007</v>
      </c>
      <c r="BT11">
        <v>1039648.4</v>
      </c>
      <c r="BU11">
        <v>1101785.8</v>
      </c>
      <c r="BV11">
        <v>1166752.5</v>
      </c>
      <c r="BW11">
        <v>1234586</v>
      </c>
      <c r="BX11">
        <v>1305280.1000000001</v>
      </c>
      <c r="BY11">
        <v>1378847.2</v>
      </c>
      <c r="BZ11">
        <v>1455256.1</v>
      </c>
      <c r="CA11" s="1">
        <v>1534438</v>
      </c>
      <c r="CB11">
        <v>1616323.9</v>
      </c>
      <c r="CC11">
        <v>1700757.5</v>
      </c>
      <c r="CD11">
        <v>1787588.3</v>
      </c>
      <c r="CE11">
        <v>1876572.5</v>
      </c>
      <c r="CF11">
        <v>1967447</v>
      </c>
      <c r="CG11">
        <v>2059880</v>
      </c>
      <c r="CH11">
        <v>2153502.4</v>
      </c>
      <c r="CI11">
        <v>2247926</v>
      </c>
      <c r="CJ11">
        <v>2342781.5</v>
      </c>
      <c r="CK11">
        <v>2437862.2999999998</v>
      </c>
      <c r="CL11">
        <v>2533293.7000000002</v>
      </c>
      <c r="CM11" s="1">
        <v>2629995.7000000002</v>
      </c>
      <c r="CN11">
        <v>2730616.1</v>
      </c>
      <c r="CO11">
        <v>2840744.6</v>
      </c>
      <c r="CP11">
        <v>2970102.1</v>
      </c>
      <c r="CQ11">
        <v>3134694</v>
      </c>
      <c r="CR11">
        <v>3360700.3</v>
      </c>
      <c r="CS11" s="1">
        <v>3688995.1</v>
      </c>
      <c r="CT11">
        <v>4182855.2</v>
      </c>
      <c r="CU11">
        <v>4964840.2</v>
      </c>
      <c r="CV11">
        <v>6375878.1000000006</v>
      </c>
      <c r="CW11">
        <v>20328763.699999999</v>
      </c>
      <c r="CX11">
        <f t="shared" si="2"/>
        <v>105015899.60000001</v>
      </c>
    </row>
    <row r="12" spans="1:102" x14ac:dyDescent="0.2">
      <c r="A12">
        <f t="shared" si="3"/>
        <v>2002</v>
      </c>
      <c r="B12">
        <v>0</v>
      </c>
      <c r="C12">
        <v>12.5</v>
      </c>
      <c r="D12">
        <v>31.3</v>
      </c>
      <c r="E12">
        <v>56.400000000000013</v>
      </c>
      <c r="F12">
        <v>100.2</v>
      </c>
      <c r="G12">
        <v>162.80000000000001</v>
      </c>
      <c r="H12">
        <v>244.2</v>
      </c>
      <c r="I12">
        <v>369.5</v>
      </c>
      <c r="J12">
        <v>519.80000000000007</v>
      </c>
      <c r="K12">
        <v>726.40000000000009</v>
      </c>
      <c r="L12">
        <v>970.6</v>
      </c>
      <c r="M12">
        <v>1283.7</v>
      </c>
      <c r="N12">
        <v>1665.7</v>
      </c>
      <c r="O12">
        <v>2116.6</v>
      </c>
      <c r="P12">
        <v>2655.1</v>
      </c>
      <c r="Q12">
        <v>3293.9</v>
      </c>
      <c r="R12">
        <v>4039.1</v>
      </c>
      <c r="S12">
        <v>4897</v>
      </c>
      <c r="T12">
        <v>5892.6</v>
      </c>
      <c r="U12">
        <v>7026.1</v>
      </c>
      <c r="V12">
        <v>8328.6</v>
      </c>
      <c r="W12">
        <v>9793.9</v>
      </c>
      <c r="X12">
        <v>11459.6</v>
      </c>
      <c r="Y12">
        <v>13332</v>
      </c>
      <c r="Z12">
        <v>15423.6</v>
      </c>
      <c r="AA12">
        <v>17778.099999999999</v>
      </c>
      <c r="AB12">
        <v>20383.099999999999</v>
      </c>
      <c r="AC12">
        <v>23295</v>
      </c>
      <c r="AD12">
        <v>26513.7</v>
      </c>
      <c r="AE12">
        <v>30083.1</v>
      </c>
      <c r="AF12">
        <v>34015.699999999997</v>
      </c>
      <c r="AG12">
        <v>38349.1</v>
      </c>
      <c r="AH12">
        <v>43114.600000000013</v>
      </c>
      <c r="AI12">
        <v>48343.4</v>
      </c>
      <c r="AJ12">
        <v>54079.5</v>
      </c>
      <c r="AK12">
        <v>60341.600000000013</v>
      </c>
      <c r="AL12">
        <v>67192.400000000009</v>
      </c>
      <c r="AM12">
        <v>74650.5</v>
      </c>
      <c r="AN12">
        <v>82785</v>
      </c>
      <c r="AO12">
        <v>91627.1</v>
      </c>
      <c r="AP12">
        <v>101233.1</v>
      </c>
      <c r="AQ12">
        <v>111653.3</v>
      </c>
      <c r="AR12">
        <v>122937.60000000001</v>
      </c>
      <c r="AS12">
        <v>135154.9</v>
      </c>
      <c r="AT12">
        <v>148361.70000000001</v>
      </c>
      <c r="AU12">
        <v>162608</v>
      </c>
      <c r="AV12">
        <v>177975.2</v>
      </c>
      <c r="AW12">
        <v>194519.7</v>
      </c>
      <c r="AX12">
        <v>212316.6</v>
      </c>
      <c r="AY12">
        <v>231428.5</v>
      </c>
      <c r="AZ12">
        <v>251936.9</v>
      </c>
      <c r="BA12">
        <v>273891.8</v>
      </c>
      <c r="BB12">
        <v>297393.5</v>
      </c>
      <c r="BC12">
        <v>322492</v>
      </c>
      <c r="BD12">
        <v>349287.5</v>
      </c>
      <c r="BE12">
        <v>377836.4</v>
      </c>
      <c r="BF12">
        <v>408245.2</v>
      </c>
      <c r="BG12">
        <v>440589</v>
      </c>
      <c r="BH12">
        <v>474949.1</v>
      </c>
      <c r="BI12">
        <v>511432.1</v>
      </c>
      <c r="BJ12">
        <v>550106.9</v>
      </c>
      <c r="BK12">
        <v>591086.1</v>
      </c>
      <c r="BL12">
        <v>634444.9</v>
      </c>
      <c r="BM12">
        <v>680277.20000000007</v>
      </c>
      <c r="BN12">
        <v>728683.20000000007</v>
      </c>
      <c r="BO12">
        <v>779744.4</v>
      </c>
      <c r="BP12">
        <v>833535.9</v>
      </c>
      <c r="BQ12">
        <v>890151.5</v>
      </c>
      <c r="BR12">
        <v>949647.8</v>
      </c>
      <c r="BS12">
        <v>1012099.7</v>
      </c>
      <c r="BT12">
        <v>1077557.5</v>
      </c>
      <c r="BU12">
        <v>1146052.3</v>
      </c>
      <c r="BV12">
        <v>1217609.3999999999</v>
      </c>
      <c r="BW12">
        <v>1292228.6000000001</v>
      </c>
      <c r="BX12">
        <v>1369878.6</v>
      </c>
      <c r="BY12">
        <v>1450509.5</v>
      </c>
      <c r="BZ12">
        <v>1534014.6</v>
      </c>
      <c r="CA12" s="1">
        <v>1620287.6</v>
      </c>
      <c r="CB12">
        <v>1709109.2</v>
      </c>
      <c r="CC12">
        <v>1800272.9</v>
      </c>
      <c r="CD12">
        <v>1893446.7</v>
      </c>
      <c r="CE12">
        <v>1988267.5</v>
      </c>
      <c r="CF12">
        <v>2084290.5</v>
      </c>
      <c r="CG12">
        <v>2180983.7000000002</v>
      </c>
      <c r="CH12">
        <v>2277751.9</v>
      </c>
      <c r="CI12">
        <v>2373944.1</v>
      </c>
      <c r="CJ12">
        <v>2468958.9</v>
      </c>
      <c r="CK12">
        <v>2562283.1</v>
      </c>
      <c r="CL12">
        <v>2653816.2000000002</v>
      </c>
      <c r="CM12" s="1">
        <v>2744347.4</v>
      </c>
      <c r="CN12">
        <v>2836597.6</v>
      </c>
      <c r="CO12">
        <v>2936700.4</v>
      </c>
      <c r="CP12">
        <v>3055386</v>
      </c>
      <c r="CQ12">
        <v>3210348</v>
      </c>
      <c r="CR12">
        <v>3430357.5</v>
      </c>
      <c r="CS12" s="1">
        <v>3759399.7</v>
      </c>
      <c r="CT12">
        <v>4262468.8</v>
      </c>
      <c r="CU12">
        <v>5058568.2</v>
      </c>
      <c r="CV12">
        <v>6454163.8000000007</v>
      </c>
      <c r="CW12">
        <v>18848064.300000001</v>
      </c>
      <c r="CX12">
        <f t="shared" si="2"/>
        <v>105060637.3</v>
      </c>
    </row>
    <row r="13" spans="1:102" x14ac:dyDescent="0.2">
      <c r="A13">
        <f t="shared" si="3"/>
        <v>2003</v>
      </c>
      <c r="B13">
        <v>372.7</v>
      </c>
      <c r="C13">
        <v>1137.3</v>
      </c>
      <c r="D13">
        <v>1927.7</v>
      </c>
      <c r="E13">
        <v>2750.2</v>
      </c>
      <c r="F13">
        <v>3617.6</v>
      </c>
      <c r="G13">
        <v>4517.2</v>
      </c>
      <c r="H13">
        <v>5474.6</v>
      </c>
      <c r="I13">
        <v>6477</v>
      </c>
      <c r="J13">
        <v>7543.6</v>
      </c>
      <c r="K13">
        <v>8668.1</v>
      </c>
      <c r="L13">
        <v>9882.6</v>
      </c>
      <c r="M13">
        <v>11161.2</v>
      </c>
      <c r="N13">
        <v>12536.3</v>
      </c>
      <c r="O13">
        <v>14007.8</v>
      </c>
      <c r="P13">
        <v>15588.5</v>
      </c>
      <c r="Q13">
        <v>17278.400000000001</v>
      </c>
      <c r="R13">
        <v>19103.3</v>
      </c>
      <c r="S13">
        <v>21056.7</v>
      </c>
      <c r="T13">
        <v>23170.7</v>
      </c>
      <c r="U13">
        <v>25438.9</v>
      </c>
      <c r="V13">
        <v>27887.1</v>
      </c>
      <c r="W13">
        <v>30528</v>
      </c>
      <c r="X13">
        <v>33368.1</v>
      </c>
      <c r="Y13">
        <v>36433.1</v>
      </c>
      <c r="Z13">
        <v>39742.300000000003</v>
      </c>
      <c r="AA13">
        <v>43302</v>
      </c>
      <c r="AB13">
        <v>47144.5</v>
      </c>
      <c r="AC13">
        <v>51282.600000000013</v>
      </c>
      <c r="AD13">
        <v>55742</v>
      </c>
      <c r="AE13">
        <v>60554.8</v>
      </c>
      <c r="AF13">
        <v>65727.400000000009</v>
      </c>
      <c r="AG13">
        <v>71298.3</v>
      </c>
      <c r="AH13">
        <v>77299.8</v>
      </c>
      <c r="AI13">
        <v>83757.600000000006</v>
      </c>
      <c r="AJ13">
        <v>90697.200000000012</v>
      </c>
      <c r="AK13">
        <v>98157.3</v>
      </c>
      <c r="AL13">
        <v>106182.9</v>
      </c>
      <c r="AM13">
        <v>114799.6</v>
      </c>
      <c r="AN13">
        <v>124046</v>
      </c>
      <c r="AO13">
        <v>133980</v>
      </c>
      <c r="AP13">
        <v>144627.20000000001</v>
      </c>
      <c r="AQ13">
        <v>156051.9</v>
      </c>
      <c r="AR13">
        <v>168279.8</v>
      </c>
      <c r="AS13">
        <v>181388</v>
      </c>
      <c r="AT13">
        <v>195408.6</v>
      </c>
      <c r="AU13">
        <v>210412.3</v>
      </c>
      <c r="AV13">
        <v>226444.2</v>
      </c>
      <c r="AW13">
        <v>243574.8</v>
      </c>
      <c r="AX13">
        <v>261849.2</v>
      </c>
      <c r="AY13">
        <v>281350.90000000002</v>
      </c>
      <c r="AZ13">
        <v>302124.79999999999</v>
      </c>
      <c r="BA13">
        <v>324235.2</v>
      </c>
      <c r="BB13">
        <v>347752.9</v>
      </c>
      <c r="BC13">
        <v>372742</v>
      </c>
      <c r="BD13">
        <v>399286.1</v>
      </c>
      <c r="BE13">
        <v>427430.2</v>
      </c>
      <c r="BF13">
        <v>457277.1</v>
      </c>
      <c r="BG13">
        <v>488891</v>
      </c>
      <c r="BH13">
        <v>522342.6</v>
      </c>
      <c r="BI13">
        <v>557734.70000000007</v>
      </c>
      <c r="BJ13">
        <v>595131.70000000007</v>
      </c>
      <c r="BK13">
        <v>634629.80000000005</v>
      </c>
      <c r="BL13">
        <v>676306.10000000009</v>
      </c>
      <c r="BM13">
        <v>720250.70000000007</v>
      </c>
      <c r="BN13">
        <v>766553.5</v>
      </c>
      <c r="BO13">
        <v>815285.20000000007</v>
      </c>
      <c r="BP13">
        <v>866542.10000000009</v>
      </c>
      <c r="BQ13">
        <v>920401.4</v>
      </c>
      <c r="BR13">
        <v>976933.70000000007</v>
      </c>
      <c r="BS13">
        <v>1036222.7</v>
      </c>
      <c r="BT13">
        <v>1098313.1000000001</v>
      </c>
      <c r="BU13">
        <v>1163275.8</v>
      </c>
      <c r="BV13">
        <v>1231142.8999999999</v>
      </c>
      <c r="BW13">
        <v>1301946.5</v>
      </c>
      <c r="BX13">
        <v>1375699.4</v>
      </c>
      <c r="BY13">
        <v>1452376</v>
      </c>
      <c r="BZ13">
        <v>1531963.3</v>
      </c>
      <c r="CA13" s="1">
        <v>1614377.9</v>
      </c>
      <c r="CB13">
        <v>1699517</v>
      </c>
      <c r="CC13">
        <v>1787252</v>
      </c>
      <c r="CD13">
        <v>1877383.7</v>
      </c>
      <c r="CE13">
        <v>1969680.9</v>
      </c>
      <c r="CF13">
        <v>2063847.9</v>
      </c>
      <c r="CG13">
        <v>2159557</v>
      </c>
      <c r="CH13">
        <v>2256416.4</v>
      </c>
      <c r="CI13">
        <v>2354040.4</v>
      </c>
      <c r="CJ13">
        <v>2452075.6</v>
      </c>
      <c r="CK13">
        <v>2550322.7999999998</v>
      </c>
      <c r="CL13">
        <v>2648962</v>
      </c>
      <c r="CM13" s="1">
        <v>2749021.3</v>
      </c>
      <c r="CN13">
        <v>2853276.5</v>
      </c>
      <c r="CO13">
        <v>2967562</v>
      </c>
      <c r="CP13">
        <v>3101908.3</v>
      </c>
      <c r="CQ13">
        <v>3272703.6</v>
      </c>
      <c r="CR13">
        <v>3506508.3</v>
      </c>
      <c r="CS13" s="1">
        <v>3844442.9</v>
      </c>
      <c r="CT13">
        <v>4349497.5</v>
      </c>
      <c r="CU13">
        <v>5142400.7</v>
      </c>
      <c r="CV13">
        <v>6554603.9000000004</v>
      </c>
      <c r="CW13">
        <v>18992323.199999999</v>
      </c>
      <c r="CX13">
        <f t="shared" si="2"/>
        <v>107803500.2</v>
      </c>
    </row>
    <row r="14" spans="1:102" x14ac:dyDescent="0.2">
      <c r="A14">
        <f t="shared" si="3"/>
        <v>2004</v>
      </c>
      <c r="B14">
        <v>700.7</v>
      </c>
      <c r="C14">
        <v>2137</v>
      </c>
      <c r="D14">
        <v>3615.4</v>
      </c>
      <c r="E14">
        <v>5149.8</v>
      </c>
      <c r="F14">
        <v>6747.3</v>
      </c>
      <c r="G14">
        <v>8393.9</v>
      </c>
      <c r="H14">
        <v>10124.5</v>
      </c>
      <c r="I14">
        <v>11918.2</v>
      </c>
      <c r="J14">
        <v>13795.9</v>
      </c>
      <c r="K14">
        <v>15771.8</v>
      </c>
      <c r="L14">
        <v>17824.7</v>
      </c>
      <c r="M14">
        <v>19989.7</v>
      </c>
      <c r="N14">
        <v>22266.9</v>
      </c>
      <c r="O14">
        <v>24663.1</v>
      </c>
      <c r="P14">
        <v>27192.5</v>
      </c>
      <c r="Q14">
        <v>29848</v>
      </c>
      <c r="R14">
        <v>32657.599999999999</v>
      </c>
      <c r="S14">
        <v>35635.4</v>
      </c>
      <c r="T14">
        <v>38774.300000000003</v>
      </c>
      <c r="U14">
        <v>42102.5</v>
      </c>
      <c r="V14">
        <v>45633.8</v>
      </c>
      <c r="W14">
        <v>49375.3</v>
      </c>
      <c r="X14">
        <v>53334</v>
      </c>
      <c r="Y14">
        <v>57552</v>
      </c>
      <c r="Z14">
        <v>62022.100000000013</v>
      </c>
      <c r="AA14">
        <v>66765.600000000006</v>
      </c>
      <c r="AB14">
        <v>71824.3</v>
      </c>
      <c r="AC14">
        <v>77184.400000000009</v>
      </c>
      <c r="AD14">
        <v>82894.700000000012</v>
      </c>
      <c r="AE14">
        <v>88962.400000000009</v>
      </c>
      <c r="AF14">
        <v>95422.5</v>
      </c>
      <c r="AG14">
        <v>102295.9</v>
      </c>
      <c r="AH14">
        <v>109610.8</v>
      </c>
      <c r="AI14">
        <v>117388</v>
      </c>
      <c r="AJ14">
        <v>125669.8</v>
      </c>
      <c r="AK14">
        <v>134491.1</v>
      </c>
      <c r="AL14">
        <v>143872.9</v>
      </c>
      <c r="AM14">
        <v>153857.20000000001</v>
      </c>
      <c r="AN14">
        <v>164486.20000000001</v>
      </c>
      <c r="AO14">
        <v>175794.8</v>
      </c>
      <c r="AP14">
        <v>187825.1</v>
      </c>
      <c r="AQ14">
        <v>200633.1</v>
      </c>
      <c r="AR14">
        <v>214239.8</v>
      </c>
      <c r="AS14">
        <v>228715.4</v>
      </c>
      <c r="AT14">
        <v>244101.8</v>
      </c>
      <c r="AU14">
        <v>260462.2</v>
      </c>
      <c r="AV14">
        <v>277824.5</v>
      </c>
      <c r="AW14">
        <v>296279.8</v>
      </c>
      <c r="AX14">
        <v>315856.09999999998</v>
      </c>
      <c r="AY14">
        <v>336630.6</v>
      </c>
      <c r="AZ14">
        <v>358659.2</v>
      </c>
      <c r="BA14">
        <v>381984.1</v>
      </c>
      <c r="BB14">
        <v>406703.3</v>
      </c>
      <c r="BC14">
        <v>432851.8</v>
      </c>
      <c r="BD14">
        <v>460506.7</v>
      </c>
      <c r="BE14">
        <v>489745.1</v>
      </c>
      <c r="BF14">
        <v>520630.1</v>
      </c>
      <c r="BG14">
        <v>553238.6</v>
      </c>
      <c r="BH14">
        <v>587654.9</v>
      </c>
      <c r="BI14">
        <v>623955.9</v>
      </c>
      <c r="BJ14">
        <v>662218.80000000005</v>
      </c>
      <c r="BK14">
        <v>702527.60000000009</v>
      </c>
      <c r="BL14">
        <v>744973.4</v>
      </c>
      <c r="BM14">
        <v>789640.3</v>
      </c>
      <c r="BN14">
        <v>836612.3</v>
      </c>
      <c r="BO14">
        <v>885994.60000000009</v>
      </c>
      <c r="BP14">
        <v>937843.20000000007</v>
      </c>
      <c r="BQ14">
        <v>992277.20000000007</v>
      </c>
      <c r="BR14">
        <v>1049352.7</v>
      </c>
      <c r="BS14">
        <v>1109181.8</v>
      </c>
      <c r="BT14">
        <v>1171806.5</v>
      </c>
      <c r="BU14">
        <v>1237325</v>
      </c>
      <c r="BV14">
        <v>1305786.1000000001</v>
      </c>
      <c r="BW14">
        <v>1377253.1</v>
      </c>
      <c r="BX14">
        <v>1451747</v>
      </c>
      <c r="BY14">
        <v>1529302.7</v>
      </c>
      <c r="BZ14">
        <v>1609934.3</v>
      </c>
      <c r="CA14" s="1">
        <v>1693606.7</v>
      </c>
      <c r="CB14">
        <v>1780292</v>
      </c>
      <c r="CC14">
        <v>1869899</v>
      </c>
      <c r="CD14">
        <v>1962322.6</v>
      </c>
      <c r="CE14">
        <v>2057415.8</v>
      </c>
      <c r="CF14">
        <v>2154996.2000000002</v>
      </c>
      <c r="CG14">
        <v>2254818.7999999998</v>
      </c>
      <c r="CH14">
        <v>2356645.2999999998</v>
      </c>
      <c r="CI14">
        <v>2460202.4</v>
      </c>
      <c r="CJ14">
        <v>2565286.9</v>
      </c>
      <c r="CK14">
        <v>2671828.7999999998</v>
      </c>
      <c r="CL14">
        <v>2780115.3</v>
      </c>
      <c r="CM14" s="1">
        <v>2891190.4</v>
      </c>
      <c r="CN14">
        <v>3007716.7</v>
      </c>
      <c r="CO14">
        <v>3135106.6</v>
      </c>
      <c r="CP14">
        <v>3282640.4</v>
      </c>
      <c r="CQ14">
        <v>3465564.4</v>
      </c>
      <c r="CR14">
        <v>3708934</v>
      </c>
      <c r="CS14" s="1">
        <v>4052914.5</v>
      </c>
      <c r="CT14">
        <v>4563416.6000000006</v>
      </c>
      <c r="CU14">
        <v>5377898.6000000006</v>
      </c>
      <c r="CV14">
        <v>6912282.8000000007</v>
      </c>
      <c r="CW14">
        <v>22425596.100000001</v>
      </c>
      <c r="CX14">
        <f t="shared" si="2"/>
        <v>117550712.59999996</v>
      </c>
    </row>
    <row r="15" spans="1:102" x14ac:dyDescent="0.2">
      <c r="A15">
        <f t="shared" si="3"/>
        <v>2005</v>
      </c>
      <c r="B15">
        <v>1232.3</v>
      </c>
      <c r="C15">
        <v>3760.9</v>
      </c>
      <c r="D15">
        <v>6369.4000000000005</v>
      </c>
      <c r="E15">
        <v>9058.1</v>
      </c>
      <c r="F15">
        <v>11842.7</v>
      </c>
      <c r="G15">
        <v>14723.3</v>
      </c>
      <c r="H15">
        <v>17700</v>
      </c>
      <c r="I15">
        <v>20804.7</v>
      </c>
      <c r="J15">
        <v>24005.5</v>
      </c>
      <c r="K15">
        <v>27342.2</v>
      </c>
      <c r="L15">
        <v>30799</v>
      </c>
      <c r="M15">
        <v>34415.800000000003</v>
      </c>
      <c r="N15">
        <v>38160.699999999997</v>
      </c>
      <c r="O15">
        <v>42073.600000000013</v>
      </c>
      <c r="P15">
        <v>46146.5</v>
      </c>
      <c r="Q15">
        <v>50403.5</v>
      </c>
      <c r="R15">
        <v>54852.5</v>
      </c>
      <c r="S15">
        <v>59485.5</v>
      </c>
      <c r="T15">
        <v>64342.600000000013</v>
      </c>
      <c r="U15">
        <v>69423.8</v>
      </c>
      <c r="V15">
        <v>74737</v>
      </c>
      <c r="W15">
        <v>80306.3</v>
      </c>
      <c r="X15">
        <v>86139.6</v>
      </c>
      <c r="Y15">
        <v>92261</v>
      </c>
      <c r="Z15">
        <v>98678.400000000009</v>
      </c>
      <c r="AA15">
        <v>105408</v>
      </c>
      <c r="AB15">
        <v>112489.60000000001</v>
      </c>
      <c r="AC15">
        <v>119923.3</v>
      </c>
      <c r="AD15">
        <v>127733</v>
      </c>
      <c r="AE15">
        <v>135942.9</v>
      </c>
      <c r="AF15">
        <v>144576.9</v>
      </c>
      <c r="AG15">
        <v>153658.9</v>
      </c>
      <c r="AH15">
        <v>163221.1</v>
      </c>
      <c r="AI15">
        <v>173287.4</v>
      </c>
      <c r="AJ15">
        <v>183881.8</v>
      </c>
      <c r="AK15">
        <v>195036.3</v>
      </c>
      <c r="AL15">
        <v>206791</v>
      </c>
      <c r="AM15">
        <v>219177.8</v>
      </c>
      <c r="AN15">
        <v>232220.79999999999</v>
      </c>
      <c r="AO15">
        <v>245983.9</v>
      </c>
      <c r="AP15">
        <v>260467.20000000001</v>
      </c>
      <c r="AQ15">
        <v>275750.7</v>
      </c>
      <c r="AR15">
        <v>291858.40000000002</v>
      </c>
      <c r="AS15">
        <v>308838.2</v>
      </c>
      <c r="AT15">
        <v>326730.3</v>
      </c>
      <c r="AU15">
        <v>345590.6</v>
      </c>
      <c r="AV15">
        <v>365475.1</v>
      </c>
      <c r="AW15">
        <v>386423.9</v>
      </c>
      <c r="AX15">
        <v>408492.9</v>
      </c>
      <c r="AY15">
        <v>431746.2</v>
      </c>
      <c r="AZ15">
        <v>456223.7</v>
      </c>
      <c r="BA15">
        <v>481997.6</v>
      </c>
      <c r="BB15">
        <v>509115.7</v>
      </c>
      <c r="BC15">
        <v>537634.20000000007</v>
      </c>
      <c r="BD15">
        <v>567625.1</v>
      </c>
      <c r="BE15">
        <v>599152.20000000007</v>
      </c>
      <c r="BF15">
        <v>632271.80000000005</v>
      </c>
      <c r="BG15">
        <v>667079.70000000007</v>
      </c>
      <c r="BH15">
        <v>703608</v>
      </c>
      <c r="BI15">
        <v>741968.70000000007</v>
      </c>
      <c r="BJ15">
        <v>782217.8</v>
      </c>
      <c r="BK15">
        <v>824435.4</v>
      </c>
      <c r="BL15">
        <v>868701.5</v>
      </c>
      <c r="BM15">
        <v>915096.10000000009</v>
      </c>
      <c r="BN15">
        <v>963707.10000000009</v>
      </c>
      <c r="BO15">
        <v>1014606.7</v>
      </c>
      <c r="BP15">
        <v>1067890.8</v>
      </c>
      <c r="BQ15">
        <v>1123639.5</v>
      </c>
      <c r="BR15">
        <v>1181932.7</v>
      </c>
      <c r="BS15">
        <v>1242834.6000000001</v>
      </c>
      <c r="BT15">
        <v>1306457</v>
      </c>
      <c r="BU15">
        <v>1372832.1</v>
      </c>
      <c r="BV15">
        <v>1442071.9</v>
      </c>
      <c r="BW15">
        <v>1514192.3</v>
      </c>
      <c r="BX15">
        <v>1589273.3</v>
      </c>
      <c r="BY15">
        <v>1667347.1</v>
      </c>
      <c r="BZ15">
        <v>1748429.5</v>
      </c>
      <c r="CA15" s="1">
        <v>1832552.6</v>
      </c>
      <c r="CB15">
        <v>1919676.4</v>
      </c>
      <c r="CC15">
        <v>2009784.9</v>
      </c>
      <c r="CD15">
        <v>2102806.1</v>
      </c>
      <c r="CE15">
        <v>2198667.9</v>
      </c>
      <c r="CF15">
        <v>2297226.2999999998</v>
      </c>
      <c r="CG15">
        <v>2398377.2999999998</v>
      </c>
      <c r="CH15">
        <v>2501920.7999999998</v>
      </c>
      <c r="CI15">
        <v>2607744.9</v>
      </c>
      <c r="CJ15">
        <v>2715753.4</v>
      </c>
      <c r="CK15">
        <v>2826074.5</v>
      </c>
      <c r="CL15">
        <v>2939156.2</v>
      </c>
      <c r="CM15" s="1">
        <v>3056310.9</v>
      </c>
      <c r="CN15">
        <v>3180551.1</v>
      </c>
      <c r="CO15">
        <v>3317822.3</v>
      </c>
      <c r="CP15">
        <v>3478362.8</v>
      </c>
      <c r="CQ15">
        <v>3679160.5</v>
      </c>
      <c r="CR15">
        <v>3948641.7</v>
      </c>
      <c r="CS15" s="1">
        <v>4333533.3</v>
      </c>
      <c r="CT15">
        <v>4913505.1000000006</v>
      </c>
      <c r="CU15">
        <v>5860864.5</v>
      </c>
      <c r="CV15">
        <v>7723666</v>
      </c>
      <c r="CW15">
        <v>28903977.5</v>
      </c>
      <c r="CX15">
        <f t="shared" si="2"/>
        <v>134248250.19999999</v>
      </c>
    </row>
    <row r="16" spans="1:102" x14ac:dyDescent="0.2">
      <c r="A16">
        <f t="shared" si="3"/>
        <v>2006</v>
      </c>
      <c r="B16">
        <v>1584</v>
      </c>
      <c r="C16">
        <v>4817.3</v>
      </c>
      <c r="D16">
        <v>8153.1</v>
      </c>
      <c r="E16">
        <v>11600.7</v>
      </c>
      <c r="F16">
        <v>15169.5</v>
      </c>
      <c r="G16">
        <v>18850</v>
      </c>
      <c r="H16">
        <v>22661</v>
      </c>
      <c r="I16">
        <v>26621.1</v>
      </c>
      <c r="J16">
        <v>30711.7</v>
      </c>
      <c r="K16">
        <v>34960.6</v>
      </c>
      <c r="L16">
        <v>39377.300000000003</v>
      </c>
      <c r="M16">
        <v>43961.7</v>
      </c>
      <c r="N16">
        <v>48741.7</v>
      </c>
      <c r="O16">
        <v>53689.5</v>
      </c>
      <c r="P16">
        <v>58870.2</v>
      </c>
      <c r="Q16">
        <v>64246.7</v>
      </c>
      <c r="R16">
        <v>69865.3</v>
      </c>
      <c r="S16">
        <v>75726.3</v>
      </c>
      <c r="T16">
        <v>81829.5</v>
      </c>
      <c r="U16">
        <v>88230.8</v>
      </c>
      <c r="V16">
        <v>94893.1</v>
      </c>
      <c r="W16">
        <v>101881.5</v>
      </c>
      <c r="X16">
        <v>109177.4</v>
      </c>
      <c r="Y16">
        <v>116818</v>
      </c>
      <c r="Z16">
        <v>124822.1</v>
      </c>
      <c r="AA16">
        <v>133198.79999999999</v>
      </c>
      <c r="AB16">
        <v>141994.9</v>
      </c>
      <c r="AC16">
        <v>151200.9</v>
      </c>
      <c r="AD16">
        <v>160863.6</v>
      </c>
      <c r="AE16">
        <v>171001.4</v>
      </c>
      <c r="AF16">
        <v>181642.4</v>
      </c>
      <c r="AG16">
        <v>192823.8</v>
      </c>
      <c r="AH16">
        <v>204555</v>
      </c>
      <c r="AI16">
        <v>216882.5</v>
      </c>
      <c r="AJ16">
        <v>229834.4</v>
      </c>
      <c r="AK16">
        <v>243466.4</v>
      </c>
      <c r="AL16">
        <v>257778.6</v>
      </c>
      <c r="AM16">
        <v>272836.3</v>
      </c>
      <c r="AN16">
        <v>288667.3</v>
      </c>
      <c r="AO16">
        <v>305327.7</v>
      </c>
      <c r="AP16">
        <v>322854.59999999998</v>
      </c>
      <c r="AQ16">
        <v>341276</v>
      </c>
      <c r="AR16">
        <v>360685.1</v>
      </c>
      <c r="AS16">
        <v>381091.2</v>
      </c>
      <c r="AT16">
        <v>402559.6</v>
      </c>
      <c r="AU16">
        <v>425146.1</v>
      </c>
      <c r="AV16">
        <v>448915.9</v>
      </c>
      <c r="AW16">
        <v>473915.8</v>
      </c>
      <c r="AX16">
        <v>500201.4</v>
      </c>
      <c r="AY16">
        <v>527838.20000000007</v>
      </c>
      <c r="AZ16">
        <v>556900.6</v>
      </c>
      <c r="BA16">
        <v>587425.9</v>
      </c>
      <c r="BB16">
        <v>619479.4</v>
      </c>
      <c r="BC16">
        <v>653163.5</v>
      </c>
      <c r="BD16">
        <v>688496.8</v>
      </c>
      <c r="BE16">
        <v>725572.60000000009</v>
      </c>
      <c r="BF16">
        <v>764474.60000000009</v>
      </c>
      <c r="BG16">
        <v>805249.60000000009</v>
      </c>
      <c r="BH16">
        <v>847990.60000000009</v>
      </c>
      <c r="BI16">
        <v>892790.9</v>
      </c>
      <c r="BJ16">
        <v>939687.70000000007</v>
      </c>
      <c r="BK16">
        <v>988811.5</v>
      </c>
      <c r="BL16">
        <v>1040199.5</v>
      </c>
      <c r="BM16">
        <v>1093972.8</v>
      </c>
      <c r="BN16">
        <v>1150187.5</v>
      </c>
      <c r="BO16">
        <v>1208945.8999999999</v>
      </c>
      <c r="BP16">
        <v>1270304.1000000001</v>
      </c>
      <c r="BQ16">
        <v>1334383</v>
      </c>
      <c r="BR16">
        <v>1401220</v>
      </c>
      <c r="BS16">
        <v>1470908.3</v>
      </c>
      <c r="BT16">
        <v>1543522.4</v>
      </c>
      <c r="BU16">
        <v>1619118.2</v>
      </c>
      <c r="BV16">
        <v>1697733</v>
      </c>
      <c r="BW16">
        <v>1779441.3</v>
      </c>
      <c r="BX16">
        <v>1864252.5</v>
      </c>
      <c r="BY16">
        <v>1952185.2</v>
      </c>
      <c r="BZ16">
        <v>2043230</v>
      </c>
      <c r="CA16" s="1">
        <v>2137368.2999999998</v>
      </c>
      <c r="CB16">
        <v>2234544.2999999998</v>
      </c>
      <c r="CC16">
        <v>2334664.7000000002</v>
      </c>
      <c r="CD16">
        <v>2437608.5</v>
      </c>
      <c r="CE16">
        <v>2543235.7999999998</v>
      </c>
      <c r="CF16">
        <v>2651341.6</v>
      </c>
      <c r="CG16">
        <v>2761702.3</v>
      </c>
      <c r="CH16">
        <v>2874085.1</v>
      </c>
      <c r="CI16">
        <v>2988228.9</v>
      </c>
      <c r="CJ16">
        <v>3104003.3</v>
      </c>
      <c r="CK16">
        <v>3221473.6</v>
      </c>
      <c r="CL16">
        <v>3341152.2</v>
      </c>
      <c r="CM16" s="1">
        <v>3464623.2</v>
      </c>
      <c r="CN16">
        <v>3595501.9</v>
      </c>
      <c r="CO16">
        <v>3741219.2</v>
      </c>
      <c r="CP16">
        <v>3914582.7</v>
      </c>
      <c r="CQ16">
        <v>4137102.6</v>
      </c>
      <c r="CR16">
        <v>4445165</v>
      </c>
      <c r="CS16" s="1">
        <v>4899299</v>
      </c>
      <c r="CT16">
        <v>5603794.5</v>
      </c>
      <c r="CU16">
        <v>6785560.3000000007</v>
      </c>
      <c r="CV16">
        <v>9160070.5</v>
      </c>
      <c r="CW16">
        <v>33727982.100000001</v>
      </c>
      <c r="CX16">
        <f t="shared" si="2"/>
        <v>156327775</v>
      </c>
    </row>
    <row r="17" spans="1:102" x14ac:dyDescent="0.2">
      <c r="A17">
        <f t="shared" si="3"/>
        <v>2007</v>
      </c>
      <c r="B17">
        <v>1581.7</v>
      </c>
      <c r="C17">
        <v>4804.8</v>
      </c>
      <c r="D17">
        <v>8127.4000000000005</v>
      </c>
      <c r="E17">
        <v>11569.3</v>
      </c>
      <c r="F17">
        <v>15130.6</v>
      </c>
      <c r="G17">
        <v>18801.400000000001</v>
      </c>
      <c r="H17">
        <v>22611.4</v>
      </c>
      <c r="I17">
        <v>26570.6</v>
      </c>
      <c r="J17">
        <v>30659.1</v>
      </c>
      <c r="K17">
        <v>34926.800000000003</v>
      </c>
      <c r="L17">
        <v>39353.5</v>
      </c>
      <c r="M17">
        <v>43969.3</v>
      </c>
      <c r="N17">
        <v>48754.2</v>
      </c>
      <c r="O17">
        <v>53758</v>
      </c>
      <c r="P17">
        <v>58980.600000000013</v>
      </c>
      <c r="Q17">
        <v>64412.100000000013</v>
      </c>
      <c r="R17">
        <v>70092.3</v>
      </c>
      <c r="S17">
        <v>76041.100000000006</v>
      </c>
      <c r="T17">
        <v>82248.5</v>
      </c>
      <c r="U17">
        <v>88744.400000000009</v>
      </c>
      <c r="V17">
        <v>95548.700000000012</v>
      </c>
      <c r="W17">
        <v>102681.3</v>
      </c>
      <c r="X17">
        <v>110142.1</v>
      </c>
      <c r="Y17">
        <v>117991</v>
      </c>
      <c r="Z17">
        <v>126197.9</v>
      </c>
      <c r="AA17">
        <v>134842.6</v>
      </c>
      <c r="AB17">
        <v>143895.1</v>
      </c>
      <c r="AC17">
        <v>153415.1</v>
      </c>
      <c r="AD17">
        <v>163422.6</v>
      </c>
      <c r="AE17">
        <v>173947.4</v>
      </c>
      <c r="AF17">
        <v>185019.3</v>
      </c>
      <c r="AG17">
        <v>196648.3</v>
      </c>
      <c r="AH17">
        <v>208904</v>
      </c>
      <c r="AI17">
        <v>221806.3</v>
      </c>
      <c r="AJ17">
        <v>235385.1</v>
      </c>
      <c r="AK17">
        <v>249680.1</v>
      </c>
      <c r="AL17">
        <v>264741.09999999998</v>
      </c>
      <c r="AM17">
        <v>280617.8</v>
      </c>
      <c r="AN17">
        <v>297350</v>
      </c>
      <c r="AO17">
        <v>314957.59999999998</v>
      </c>
      <c r="AP17">
        <v>333530.2</v>
      </c>
      <c r="AQ17">
        <v>353107.4</v>
      </c>
      <c r="AR17">
        <v>373729.3</v>
      </c>
      <c r="AS17">
        <v>395475.20000000001</v>
      </c>
      <c r="AT17">
        <v>418385</v>
      </c>
      <c r="AU17">
        <v>442538.3</v>
      </c>
      <c r="AV17">
        <v>467964.9</v>
      </c>
      <c r="AW17">
        <v>494764.3</v>
      </c>
      <c r="AX17">
        <v>522986.2</v>
      </c>
      <c r="AY17">
        <v>552700.30000000005</v>
      </c>
      <c r="AZ17">
        <v>583976.20000000007</v>
      </c>
      <c r="BA17">
        <v>616883.6</v>
      </c>
      <c r="BB17">
        <v>651482</v>
      </c>
      <c r="BC17">
        <v>687861.20000000007</v>
      </c>
      <c r="BD17">
        <v>726070.70000000007</v>
      </c>
      <c r="BE17">
        <v>766220.10000000009</v>
      </c>
      <c r="BF17">
        <v>808378.9</v>
      </c>
      <c r="BG17">
        <v>852606.9</v>
      </c>
      <c r="BH17">
        <v>899013.4</v>
      </c>
      <c r="BI17">
        <v>947678.10000000009</v>
      </c>
      <c r="BJ17">
        <v>998680.5</v>
      </c>
      <c r="BK17">
        <v>1052120.1000000001</v>
      </c>
      <c r="BL17">
        <v>1108086.5</v>
      </c>
      <c r="BM17">
        <v>1166669.2</v>
      </c>
      <c r="BN17">
        <v>1227937.7</v>
      </c>
      <c r="BO17">
        <v>1292011.6000000001</v>
      </c>
      <c r="BP17">
        <v>1358970.3</v>
      </c>
      <c r="BQ17">
        <v>1428893.4</v>
      </c>
      <c r="BR17">
        <v>1501850.7</v>
      </c>
      <c r="BS17">
        <v>1577961.3</v>
      </c>
      <c r="BT17">
        <v>1657245.4</v>
      </c>
      <c r="BU17">
        <v>1739782.4</v>
      </c>
      <c r="BV17">
        <v>1825651.9</v>
      </c>
      <c r="BW17">
        <v>1914843.9</v>
      </c>
      <c r="BX17">
        <v>2007418.2</v>
      </c>
      <c r="BY17">
        <v>2103354.9</v>
      </c>
      <c r="BZ17">
        <v>2202644</v>
      </c>
      <c r="CA17" s="1">
        <v>2305215.9</v>
      </c>
      <c r="CB17">
        <v>2411010.7999999998</v>
      </c>
      <c r="CC17">
        <v>2519899.5</v>
      </c>
      <c r="CD17">
        <v>2631732.7999999998</v>
      </c>
      <c r="CE17">
        <v>2746281.8</v>
      </c>
      <c r="CF17">
        <v>2863317.8</v>
      </c>
      <c r="CG17">
        <v>2982542.3</v>
      </c>
      <c r="CH17">
        <v>3103617.1</v>
      </c>
      <c r="CI17">
        <v>3226283.5</v>
      </c>
      <c r="CJ17">
        <v>3350283</v>
      </c>
      <c r="CK17">
        <v>3475645.3</v>
      </c>
      <c r="CL17">
        <v>3602987.2</v>
      </c>
      <c r="CM17" s="1">
        <v>3733999.9</v>
      </c>
      <c r="CN17">
        <v>3872940.9</v>
      </c>
      <c r="CO17">
        <v>4028340.6</v>
      </c>
      <c r="CP17">
        <v>4215071</v>
      </c>
      <c r="CQ17">
        <v>4458066.1000000006</v>
      </c>
      <c r="CR17">
        <v>4799335.7</v>
      </c>
      <c r="CS17" s="1">
        <v>5308036.8</v>
      </c>
      <c r="CT17">
        <v>6100608.6000000006</v>
      </c>
      <c r="CU17">
        <v>7422389</v>
      </c>
      <c r="CV17">
        <v>10011204.5</v>
      </c>
      <c r="CW17">
        <v>35089935.799999997</v>
      </c>
      <c r="CX17">
        <f t="shared" si="2"/>
        <v>166896550.59999996</v>
      </c>
    </row>
    <row r="18" spans="1:102" x14ac:dyDescent="0.2">
      <c r="A18">
        <f t="shared" si="3"/>
        <v>2008</v>
      </c>
      <c r="B18">
        <v>1161.8</v>
      </c>
      <c r="C18">
        <v>3523.6</v>
      </c>
      <c r="D18">
        <v>5980.6</v>
      </c>
      <c r="E18">
        <v>8504.3000000000011</v>
      </c>
      <c r="F18">
        <v>11142.2</v>
      </c>
      <c r="G18">
        <v>13856.3</v>
      </c>
      <c r="H18">
        <v>16694.2</v>
      </c>
      <c r="I18">
        <v>19656</v>
      </c>
      <c r="J18">
        <v>22722.5</v>
      </c>
      <c r="K18">
        <v>25950.799999999999</v>
      </c>
      <c r="L18">
        <v>29312.5</v>
      </c>
      <c r="M18">
        <v>32826.6</v>
      </c>
      <c r="N18">
        <v>36531.1</v>
      </c>
      <c r="O18">
        <v>40407.100000000013</v>
      </c>
      <c r="P18">
        <v>44473.5</v>
      </c>
      <c r="Q18">
        <v>48768.5</v>
      </c>
      <c r="R18">
        <v>53282.5</v>
      </c>
      <c r="S18">
        <v>58034.600000000013</v>
      </c>
      <c r="T18">
        <v>63053.4</v>
      </c>
      <c r="U18">
        <v>68338.8</v>
      </c>
      <c r="V18">
        <v>73938.400000000009</v>
      </c>
      <c r="W18">
        <v>79852.400000000009</v>
      </c>
      <c r="X18">
        <v>86099.6</v>
      </c>
      <c r="Y18">
        <v>92708.700000000012</v>
      </c>
      <c r="Z18">
        <v>99717.8</v>
      </c>
      <c r="AA18">
        <v>107136.5</v>
      </c>
      <c r="AB18">
        <v>114983.6</v>
      </c>
      <c r="AC18">
        <v>123316.4</v>
      </c>
      <c r="AD18">
        <v>132144.5</v>
      </c>
      <c r="AE18">
        <v>141515.4</v>
      </c>
      <c r="AF18">
        <v>151438.6</v>
      </c>
      <c r="AG18">
        <v>161980.79999999999</v>
      </c>
      <c r="AH18">
        <v>173170.6</v>
      </c>
      <c r="AI18">
        <v>185036.6</v>
      </c>
      <c r="AJ18">
        <v>197626.3</v>
      </c>
      <c r="AK18">
        <v>210996.9</v>
      </c>
      <c r="AL18">
        <v>225196.1</v>
      </c>
      <c r="AM18">
        <v>240261.8</v>
      </c>
      <c r="AN18">
        <v>256251.3</v>
      </c>
      <c r="AO18">
        <v>273212.2</v>
      </c>
      <c r="AP18">
        <v>291230.2</v>
      </c>
      <c r="AQ18">
        <v>310343.40000000002</v>
      </c>
      <c r="AR18">
        <v>330618.3</v>
      </c>
      <c r="AS18">
        <v>352112.3</v>
      </c>
      <c r="AT18">
        <v>374920.4</v>
      </c>
      <c r="AU18">
        <v>399090.4</v>
      </c>
      <c r="AV18">
        <v>424707.9</v>
      </c>
      <c r="AW18">
        <v>451839.7</v>
      </c>
      <c r="AX18">
        <v>480561.8</v>
      </c>
      <c r="AY18">
        <v>510959.9</v>
      </c>
      <c r="AZ18">
        <v>543110.40000000002</v>
      </c>
      <c r="BA18">
        <v>577089.30000000005</v>
      </c>
      <c r="BB18">
        <v>612972.9</v>
      </c>
      <c r="BC18">
        <v>650856.30000000005</v>
      </c>
      <c r="BD18">
        <v>690806.3</v>
      </c>
      <c r="BE18">
        <v>732918.10000000009</v>
      </c>
      <c r="BF18">
        <v>777296.4</v>
      </c>
      <c r="BG18">
        <v>824007.9</v>
      </c>
      <c r="BH18">
        <v>873166.9</v>
      </c>
      <c r="BI18">
        <v>924859</v>
      </c>
      <c r="BJ18">
        <v>979170</v>
      </c>
      <c r="BK18">
        <v>1036204.7</v>
      </c>
      <c r="BL18">
        <v>1096067.8</v>
      </c>
      <c r="BM18">
        <v>1158845</v>
      </c>
      <c r="BN18">
        <v>1224612.5</v>
      </c>
      <c r="BO18">
        <v>1293494.1000000001</v>
      </c>
      <c r="BP18">
        <v>1365546.9</v>
      </c>
      <c r="BQ18">
        <v>1440856.7</v>
      </c>
      <c r="BR18">
        <v>1519499.7</v>
      </c>
      <c r="BS18">
        <v>1601542.4</v>
      </c>
      <c r="BT18">
        <v>1687023</v>
      </c>
      <c r="BU18">
        <v>1775979.6</v>
      </c>
      <c r="BV18">
        <v>1868450.2</v>
      </c>
      <c r="BW18">
        <v>1964406.4</v>
      </c>
      <c r="BX18">
        <v>2063819.5</v>
      </c>
      <c r="BY18">
        <v>2166661</v>
      </c>
      <c r="BZ18">
        <v>2272807</v>
      </c>
      <c r="CA18" s="1">
        <v>2382133.7999999998</v>
      </c>
      <c r="CB18">
        <v>2494450.9</v>
      </c>
      <c r="CC18">
        <v>2609520.2000000002</v>
      </c>
      <c r="CD18">
        <v>2727075.1</v>
      </c>
      <c r="CE18">
        <v>2846715.6</v>
      </c>
      <c r="CF18">
        <v>2968032.1</v>
      </c>
      <c r="CG18">
        <v>3090558.1</v>
      </c>
      <c r="CH18">
        <v>3213722.2</v>
      </c>
      <c r="CI18">
        <v>3337019.6</v>
      </c>
      <c r="CJ18">
        <v>3459993.2</v>
      </c>
      <c r="CK18">
        <v>3582433.5</v>
      </c>
      <c r="CL18">
        <v>3704740.5</v>
      </c>
      <c r="CM18" s="1">
        <v>3828542.6</v>
      </c>
      <c r="CN18">
        <v>3958130.1</v>
      </c>
      <c r="CO18">
        <v>4102402.4</v>
      </c>
      <c r="CP18">
        <v>4276749.1000000006</v>
      </c>
      <c r="CQ18">
        <v>4506725.9000000004</v>
      </c>
      <c r="CR18">
        <v>4834739.6000000006</v>
      </c>
      <c r="CS18" s="1">
        <v>5328905.3</v>
      </c>
      <c r="CT18">
        <v>6099854.4000000004</v>
      </c>
      <c r="CU18">
        <v>7371904.6000000006</v>
      </c>
      <c r="CV18">
        <v>9783896.0999999996</v>
      </c>
      <c r="CW18">
        <v>27885945.100000001</v>
      </c>
      <c r="CX18">
        <f t="shared" si="2"/>
        <v>159773449.69999999</v>
      </c>
    </row>
    <row r="19" spans="1:102" x14ac:dyDescent="0.2">
      <c r="A19">
        <f t="shared" si="3"/>
        <v>2009</v>
      </c>
      <c r="B19">
        <v>297.7</v>
      </c>
      <c r="C19">
        <v>911.2</v>
      </c>
      <c r="D19">
        <v>1551.8</v>
      </c>
      <c r="E19">
        <v>2219.4</v>
      </c>
      <c r="F19">
        <v>2923.1</v>
      </c>
      <c r="G19">
        <v>3690</v>
      </c>
      <c r="H19">
        <v>4501.9000000000005</v>
      </c>
      <c r="I19">
        <v>5377.1</v>
      </c>
      <c r="J19">
        <v>6333.4000000000005</v>
      </c>
      <c r="K19">
        <v>7361.9000000000005</v>
      </c>
      <c r="L19">
        <v>8480.6</v>
      </c>
      <c r="M19">
        <v>9716.6</v>
      </c>
      <c r="N19">
        <v>11051.9</v>
      </c>
      <c r="O19">
        <v>12540.5</v>
      </c>
      <c r="P19">
        <v>14146.4</v>
      </c>
      <c r="Q19">
        <v>15923.7</v>
      </c>
      <c r="R19">
        <v>17863.400000000001</v>
      </c>
      <c r="S19">
        <v>20010.599999999999</v>
      </c>
      <c r="T19">
        <v>22347.3</v>
      </c>
      <c r="U19">
        <v>24918.5</v>
      </c>
      <c r="V19">
        <v>27733.4</v>
      </c>
      <c r="W19">
        <v>30827.9</v>
      </c>
      <c r="X19">
        <v>34202.1</v>
      </c>
      <c r="Y19">
        <v>37892.1</v>
      </c>
      <c r="Z19">
        <v>41933.9</v>
      </c>
      <c r="AA19">
        <v>46336.600000000013</v>
      </c>
      <c r="AB19">
        <v>51154.3</v>
      </c>
      <c r="AC19">
        <v>56396</v>
      </c>
      <c r="AD19">
        <v>62115.9</v>
      </c>
      <c r="AE19">
        <v>68323</v>
      </c>
      <c r="AF19">
        <v>75080.400000000009</v>
      </c>
      <c r="AG19">
        <v>82415.3</v>
      </c>
      <c r="AH19">
        <v>90390.6</v>
      </c>
      <c r="AI19">
        <v>99024.6</v>
      </c>
      <c r="AJ19">
        <v>108380.3</v>
      </c>
      <c r="AK19">
        <v>118521</v>
      </c>
      <c r="AL19">
        <v>129473.60000000001</v>
      </c>
      <c r="AM19">
        <v>141328.4</v>
      </c>
      <c r="AN19">
        <v>154112.5</v>
      </c>
      <c r="AO19">
        <v>167916</v>
      </c>
      <c r="AP19">
        <v>182793.2</v>
      </c>
      <c r="AQ19">
        <v>198834.1</v>
      </c>
      <c r="AR19">
        <v>216075</v>
      </c>
      <c r="AS19">
        <v>234633.1</v>
      </c>
      <c r="AT19">
        <v>254571.6</v>
      </c>
      <c r="AU19">
        <v>275971.59999999998</v>
      </c>
      <c r="AV19">
        <v>298914.3</v>
      </c>
      <c r="AW19">
        <v>323508.09999999998</v>
      </c>
      <c r="AX19">
        <v>349834</v>
      </c>
      <c r="AY19">
        <v>377973.4</v>
      </c>
      <c r="AZ19">
        <v>408034.4</v>
      </c>
      <c r="BA19">
        <v>440098.4</v>
      </c>
      <c r="BB19">
        <v>474264.4</v>
      </c>
      <c r="BC19">
        <v>510631.7</v>
      </c>
      <c r="BD19">
        <v>549299.70000000007</v>
      </c>
      <c r="BE19">
        <v>590376.5</v>
      </c>
      <c r="BF19">
        <v>633952.4</v>
      </c>
      <c r="BG19">
        <v>680171.70000000007</v>
      </c>
      <c r="BH19">
        <v>729097.60000000009</v>
      </c>
      <c r="BI19">
        <v>780883.4</v>
      </c>
      <c r="BJ19">
        <v>835610.4</v>
      </c>
      <c r="BK19">
        <v>893422.8</v>
      </c>
      <c r="BL19">
        <v>954402</v>
      </c>
      <c r="BM19">
        <v>1018683.2</v>
      </c>
      <c r="BN19">
        <v>1086356.6000000001</v>
      </c>
      <c r="BO19">
        <v>1157530.6000000001</v>
      </c>
      <c r="BP19">
        <v>1232295.2</v>
      </c>
      <c r="BQ19">
        <v>1310758.8999999999</v>
      </c>
      <c r="BR19">
        <v>1392975.7</v>
      </c>
      <c r="BS19">
        <v>1479008.7</v>
      </c>
      <c r="BT19">
        <v>1568921.2</v>
      </c>
      <c r="BU19">
        <v>1662722.1</v>
      </c>
      <c r="BV19">
        <v>1760411.4</v>
      </c>
      <c r="BW19">
        <v>1861962.2</v>
      </c>
      <c r="BX19">
        <v>1967293.1</v>
      </c>
      <c r="BY19">
        <v>2076314</v>
      </c>
      <c r="BZ19">
        <v>2188835.4</v>
      </c>
      <c r="CA19" s="1">
        <v>2304640.7999999998</v>
      </c>
      <c r="CB19">
        <v>2423432.5</v>
      </c>
      <c r="CC19">
        <v>2544840.5</v>
      </c>
      <c r="CD19">
        <v>2668386.6</v>
      </c>
      <c r="CE19">
        <v>2793502.6</v>
      </c>
      <c r="CF19">
        <v>2919520.8</v>
      </c>
      <c r="CG19">
        <v>3045629.3</v>
      </c>
      <c r="CH19">
        <v>3170943.8</v>
      </c>
      <c r="CI19">
        <v>3294489.9</v>
      </c>
      <c r="CJ19">
        <v>3415311.5</v>
      </c>
      <c r="CK19">
        <v>3532605.5</v>
      </c>
      <c r="CL19">
        <v>3646056.2</v>
      </c>
      <c r="CM19" s="1">
        <v>3756646.9</v>
      </c>
      <c r="CN19">
        <v>3868000</v>
      </c>
      <c r="CO19">
        <v>3988636.6</v>
      </c>
      <c r="CP19">
        <v>4133794.8</v>
      </c>
      <c r="CQ19">
        <v>4329205.1000000006</v>
      </c>
      <c r="CR19">
        <v>4617956.2</v>
      </c>
      <c r="CS19" s="1">
        <v>5069020.7</v>
      </c>
      <c r="CT19">
        <v>5792299.1000000006</v>
      </c>
      <c r="CU19">
        <v>7008363.9000000004</v>
      </c>
      <c r="CV19">
        <v>9345864.8000000007</v>
      </c>
      <c r="CW19">
        <v>28920430.100000001</v>
      </c>
      <c r="CX19">
        <f t="shared" si="2"/>
        <v>151362725.19999999</v>
      </c>
    </row>
    <row r="20" spans="1:102" x14ac:dyDescent="0.2">
      <c r="A20">
        <f t="shared" si="3"/>
        <v>2010</v>
      </c>
      <c r="B20">
        <v>493.6</v>
      </c>
      <c r="C20">
        <v>1524.1</v>
      </c>
      <c r="D20">
        <v>2571.9</v>
      </c>
      <c r="E20">
        <v>3680.3</v>
      </c>
      <c r="F20">
        <v>4832</v>
      </c>
      <c r="G20">
        <v>6053</v>
      </c>
      <c r="H20">
        <v>7317.2000000000007</v>
      </c>
      <c r="I20">
        <v>8668.1</v>
      </c>
      <c r="J20">
        <v>10105.6</v>
      </c>
      <c r="K20">
        <v>11621</v>
      </c>
      <c r="L20">
        <v>13249</v>
      </c>
      <c r="M20">
        <v>14980.9</v>
      </c>
      <c r="N20">
        <v>16842.7</v>
      </c>
      <c r="O20">
        <v>18834.3</v>
      </c>
      <c r="P20">
        <v>20964.599999999999</v>
      </c>
      <c r="Q20">
        <v>23276.6</v>
      </c>
      <c r="R20">
        <v>25744.6</v>
      </c>
      <c r="S20">
        <v>28411.7</v>
      </c>
      <c r="T20">
        <v>31278</v>
      </c>
      <c r="U20">
        <v>34386.699999999997</v>
      </c>
      <c r="V20">
        <v>37729.300000000003</v>
      </c>
      <c r="W20">
        <v>41331.600000000013</v>
      </c>
      <c r="X20">
        <v>45219.7</v>
      </c>
      <c r="Y20">
        <v>49428.2</v>
      </c>
      <c r="Z20">
        <v>53948.5</v>
      </c>
      <c r="AA20">
        <v>58849.7</v>
      </c>
      <c r="AB20">
        <v>64114.7</v>
      </c>
      <c r="AC20">
        <v>69812.600000000006</v>
      </c>
      <c r="AD20">
        <v>75943.5</v>
      </c>
      <c r="AE20">
        <v>82559.400000000009</v>
      </c>
      <c r="AF20">
        <v>89686.1</v>
      </c>
      <c r="AG20">
        <v>97358.400000000009</v>
      </c>
      <c r="AH20">
        <v>105628.2</v>
      </c>
      <c r="AI20">
        <v>114521.4</v>
      </c>
      <c r="AJ20">
        <v>124098.8</v>
      </c>
      <c r="AK20">
        <v>134394.9</v>
      </c>
      <c r="AL20">
        <v>145461.70000000001</v>
      </c>
      <c r="AM20">
        <v>157351.20000000001</v>
      </c>
      <c r="AN20">
        <v>170123.9</v>
      </c>
      <c r="AO20">
        <v>183823.2</v>
      </c>
      <c r="AP20">
        <v>198526.9</v>
      </c>
      <c r="AQ20">
        <v>214278.5</v>
      </c>
      <c r="AR20">
        <v>231173.1</v>
      </c>
      <c r="AS20">
        <v>249254.1</v>
      </c>
      <c r="AT20">
        <v>268608</v>
      </c>
      <c r="AU20">
        <v>289295.5</v>
      </c>
      <c r="AV20">
        <v>311411.7</v>
      </c>
      <c r="AW20">
        <v>335017.40000000002</v>
      </c>
      <c r="AX20">
        <v>360207.8</v>
      </c>
      <c r="AY20">
        <v>387060.8</v>
      </c>
      <c r="AZ20">
        <v>415645.7</v>
      </c>
      <c r="BA20">
        <v>446075.1</v>
      </c>
      <c r="BB20">
        <v>478400.9</v>
      </c>
      <c r="BC20">
        <v>512718.3</v>
      </c>
      <c r="BD20">
        <v>549140.1</v>
      </c>
      <c r="BE20">
        <v>587735.30000000005</v>
      </c>
      <c r="BF20">
        <v>628599.30000000005</v>
      </c>
      <c r="BG20">
        <v>671836</v>
      </c>
      <c r="BH20">
        <v>717540.70000000007</v>
      </c>
      <c r="BI20">
        <v>765825.9</v>
      </c>
      <c r="BJ20">
        <v>816760.9</v>
      </c>
      <c r="BK20">
        <v>870475.5</v>
      </c>
      <c r="BL20">
        <v>927065.10000000009</v>
      </c>
      <c r="BM20">
        <v>986607.60000000009</v>
      </c>
      <c r="BN20">
        <v>1049215.6000000001</v>
      </c>
      <c r="BO20">
        <v>1114984.2</v>
      </c>
      <c r="BP20">
        <v>1183991.5</v>
      </c>
      <c r="BQ20">
        <v>1256306.7</v>
      </c>
      <c r="BR20">
        <v>1332025.1000000001</v>
      </c>
      <c r="BS20">
        <v>1411172.6</v>
      </c>
      <c r="BT20">
        <v>1493809.9</v>
      </c>
      <c r="BU20">
        <v>1579962.9</v>
      </c>
      <c r="BV20">
        <v>1669623</v>
      </c>
      <c r="BW20">
        <v>1762764.3</v>
      </c>
      <c r="BX20">
        <v>1859334.6</v>
      </c>
      <c r="BY20">
        <v>1959230.2</v>
      </c>
      <c r="BZ20">
        <v>2062321.2</v>
      </c>
      <c r="CA20" s="1">
        <v>2168391</v>
      </c>
      <c r="CB20">
        <v>2277197.2000000002</v>
      </c>
      <c r="CC20">
        <v>2388402.1</v>
      </c>
      <c r="CD20">
        <v>2501598.6</v>
      </c>
      <c r="CE20">
        <v>2616267.2999999998</v>
      </c>
      <c r="CF20">
        <v>2731810.5</v>
      </c>
      <c r="CG20">
        <v>2847527</v>
      </c>
      <c r="CH20">
        <v>2962585.3</v>
      </c>
      <c r="CI20">
        <v>3076102.2</v>
      </c>
      <c r="CJ20">
        <v>3187185.9</v>
      </c>
      <c r="CK20">
        <v>3295030.9</v>
      </c>
      <c r="CL20">
        <v>3399299.5</v>
      </c>
      <c r="CM20" s="1">
        <v>3500684.5</v>
      </c>
      <c r="CN20">
        <v>3602216.8</v>
      </c>
      <c r="CO20">
        <v>3711239.5</v>
      </c>
      <c r="CP20">
        <v>3840997.2</v>
      </c>
      <c r="CQ20">
        <v>4014004.7</v>
      </c>
      <c r="CR20">
        <v>4268190.4000000004</v>
      </c>
      <c r="CS20" s="1">
        <v>4664490.8</v>
      </c>
      <c r="CT20">
        <v>5300238.5</v>
      </c>
      <c r="CU20">
        <v>6371648.3000000007</v>
      </c>
      <c r="CV20">
        <v>8440897.0999999996</v>
      </c>
      <c r="CW20">
        <v>29975509.199999999</v>
      </c>
      <c r="CX20">
        <f t="shared" si="2"/>
        <v>145281737.40000001</v>
      </c>
    </row>
    <row r="21" spans="1:102" x14ac:dyDescent="0.2">
      <c r="A21">
        <f t="shared" si="3"/>
        <v>2011</v>
      </c>
      <c r="B21">
        <v>234.3</v>
      </c>
      <c r="C21">
        <v>720.40000000000009</v>
      </c>
      <c r="D21">
        <v>1223.7</v>
      </c>
      <c r="E21">
        <v>1753.2</v>
      </c>
      <c r="F21">
        <v>2326</v>
      </c>
      <c r="G21">
        <v>2933.5</v>
      </c>
      <c r="H21">
        <v>3601.8</v>
      </c>
      <c r="I21">
        <v>4330.9000000000005</v>
      </c>
      <c r="J21">
        <v>5112</v>
      </c>
      <c r="K21">
        <v>5988.6</v>
      </c>
      <c r="L21">
        <v>6951.9000000000005</v>
      </c>
      <c r="M21">
        <v>8010.8</v>
      </c>
      <c r="N21">
        <v>9182.5</v>
      </c>
      <c r="O21">
        <v>10475.6</v>
      </c>
      <c r="P21">
        <v>11907.7</v>
      </c>
      <c r="Q21">
        <v>13504.6</v>
      </c>
      <c r="R21">
        <v>15257.8</v>
      </c>
      <c r="S21">
        <v>17201.900000000001</v>
      </c>
      <c r="T21">
        <v>19354.3</v>
      </c>
      <c r="U21">
        <v>21715</v>
      </c>
      <c r="V21">
        <v>24336.1</v>
      </c>
      <c r="W21">
        <v>27208.9</v>
      </c>
      <c r="X21">
        <v>30376.7</v>
      </c>
      <c r="Y21">
        <v>33857</v>
      </c>
      <c r="Z21">
        <v>37675.800000000003</v>
      </c>
      <c r="AA21">
        <v>41867.800000000003</v>
      </c>
      <c r="AB21">
        <v>46450.400000000001</v>
      </c>
      <c r="AC21">
        <v>51475.5</v>
      </c>
      <c r="AD21">
        <v>56952</v>
      </c>
      <c r="AE21">
        <v>62931.9</v>
      </c>
      <c r="AF21">
        <v>69458.600000000006</v>
      </c>
      <c r="AG21">
        <v>76558.100000000006</v>
      </c>
      <c r="AH21">
        <v>84291.1</v>
      </c>
      <c r="AI21">
        <v>92692.400000000009</v>
      </c>
      <c r="AJ21">
        <v>101805.5</v>
      </c>
      <c r="AK21">
        <v>111699.6</v>
      </c>
      <c r="AL21">
        <v>122418.2</v>
      </c>
      <c r="AM21">
        <v>134022.20000000001</v>
      </c>
      <c r="AN21">
        <v>146572.1</v>
      </c>
      <c r="AO21">
        <v>160137.5</v>
      </c>
      <c r="AP21">
        <v>174770.4</v>
      </c>
      <c r="AQ21">
        <v>190566.3</v>
      </c>
      <c r="AR21">
        <v>207577.3</v>
      </c>
      <c r="AS21">
        <v>225898.8</v>
      </c>
      <c r="AT21">
        <v>245600.2</v>
      </c>
      <c r="AU21">
        <v>266768.5</v>
      </c>
      <c r="AV21">
        <v>289490.3</v>
      </c>
      <c r="AW21">
        <v>313843.8</v>
      </c>
      <c r="AX21">
        <v>339950.4</v>
      </c>
      <c r="AY21">
        <v>367862.3</v>
      </c>
      <c r="AZ21">
        <v>397700.9</v>
      </c>
      <c r="BA21">
        <v>429535.7</v>
      </c>
      <c r="BB21">
        <v>463488.2</v>
      </c>
      <c r="BC21">
        <v>499619.2</v>
      </c>
      <c r="BD21">
        <v>538050.1</v>
      </c>
      <c r="BE21">
        <v>578885.1</v>
      </c>
      <c r="BF21">
        <v>622228.4</v>
      </c>
      <c r="BG21">
        <v>668166.70000000007</v>
      </c>
      <c r="BH21">
        <v>716830.20000000007</v>
      </c>
      <c r="BI21">
        <v>768314.4</v>
      </c>
      <c r="BJ21">
        <v>822723.5</v>
      </c>
      <c r="BK21">
        <v>880170.3</v>
      </c>
      <c r="BL21">
        <v>940767.5</v>
      </c>
      <c r="BM21">
        <v>1004610.7</v>
      </c>
      <c r="BN21">
        <v>1071786.7</v>
      </c>
      <c r="BO21">
        <v>1142408.3</v>
      </c>
      <c r="BP21">
        <v>1216553.5</v>
      </c>
      <c r="BQ21">
        <v>1294283.3</v>
      </c>
      <c r="BR21">
        <v>1375658.2</v>
      </c>
      <c r="BS21">
        <v>1460756.5</v>
      </c>
      <c r="BT21">
        <v>1549560.7</v>
      </c>
      <c r="BU21">
        <v>1642088.2</v>
      </c>
      <c r="BV21">
        <v>1738321.7</v>
      </c>
      <c r="BW21">
        <v>1838183.1</v>
      </c>
      <c r="BX21">
        <v>1941585.5</v>
      </c>
      <c r="BY21">
        <v>2048355.4</v>
      </c>
      <c r="BZ21">
        <v>2158310.5</v>
      </c>
      <c r="CA21" s="1">
        <v>2271164.4</v>
      </c>
      <c r="CB21">
        <v>2386561.2999999998</v>
      </c>
      <c r="CC21">
        <v>2504093.2000000002</v>
      </c>
      <c r="CD21">
        <v>2623196</v>
      </c>
      <c r="CE21">
        <v>2743253.6</v>
      </c>
      <c r="CF21">
        <v>2863484.7</v>
      </c>
      <c r="CG21">
        <v>2983012.8</v>
      </c>
      <c r="CH21">
        <v>3100857.2</v>
      </c>
      <c r="CI21">
        <v>3215915.6</v>
      </c>
      <c r="CJ21">
        <v>3327068.4</v>
      </c>
      <c r="CK21">
        <v>3433369.6000000001</v>
      </c>
      <c r="CL21">
        <v>3534281.1</v>
      </c>
      <c r="CM21" s="1">
        <v>3630436.5</v>
      </c>
      <c r="CN21">
        <v>3725003.6</v>
      </c>
      <c r="CO21">
        <v>3825698.2</v>
      </c>
      <c r="CP21">
        <v>3946484.7</v>
      </c>
      <c r="CQ21">
        <v>4110944.4</v>
      </c>
      <c r="CR21">
        <v>4358493.1000000006</v>
      </c>
      <c r="CS21" s="1">
        <v>4751646.2</v>
      </c>
      <c r="CT21">
        <v>5388303.5</v>
      </c>
      <c r="CU21">
        <v>6462034.3000000007</v>
      </c>
      <c r="CV21">
        <v>8513679</v>
      </c>
      <c r="CW21">
        <v>27805761.600000001</v>
      </c>
      <c r="CX21">
        <f t="shared" si="2"/>
        <v>145610587.70000002</v>
      </c>
    </row>
    <row r="22" spans="1:102" x14ac:dyDescent="0.2">
      <c r="A22">
        <f t="shared" si="3"/>
        <v>2012</v>
      </c>
      <c r="B22">
        <v>737.40000000000009</v>
      </c>
      <c r="C22">
        <v>2238</v>
      </c>
      <c r="D22">
        <v>3798.6</v>
      </c>
      <c r="E22">
        <v>5410.7000000000007</v>
      </c>
      <c r="F22">
        <v>7099.9000000000005</v>
      </c>
      <c r="G22">
        <v>8849.1</v>
      </c>
      <c r="H22">
        <v>10684.1</v>
      </c>
      <c r="I22">
        <v>12604.8</v>
      </c>
      <c r="J22">
        <v>14628.5</v>
      </c>
      <c r="K22">
        <v>16755</v>
      </c>
      <c r="L22">
        <v>19010.2</v>
      </c>
      <c r="M22">
        <v>21376.799999999999</v>
      </c>
      <c r="N22">
        <v>23889.200000000001</v>
      </c>
      <c r="O22">
        <v>26547.3</v>
      </c>
      <c r="P22">
        <v>29385.599999999999</v>
      </c>
      <c r="Q22">
        <v>32386.7</v>
      </c>
      <c r="R22">
        <v>35585.1</v>
      </c>
      <c r="S22">
        <v>38997.800000000003</v>
      </c>
      <c r="T22">
        <v>42624.9</v>
      </c>
      <c r="U22">
        <v>46492.100000000013</v>
      </c>
      <c r="V22">
        <v>50642.3</v>
      </c>
      <c r="W22">
        <v>55049.7</v>
      </c>
      <c r="X22">
        <v>59765.8</v>
      </c>
      <c r="Y22">
        <v>64816.3</v>
      </c>
      <c r="Z22">
        <v>70209.8</v>
      </c>
      <c r="AA22">
        <v>75980.600000000006</v>
      </c>
      <c r="AB22">
        <v>82154.400000000009</v>
      </c>
      <c r="AC22">
        <v>88748.400000000009</v>
      </c>
      <c r="AD22">
        <v>95822.5</v>
      </c>
      <c r="AE22">
        <v>103368.3</v>
      </c>
      <c r="AF22">
        <v>111454.2</v>
      </c>
      <c r="AG22">
        <v>120106.1</v>
      </c>
      <c r="AH22">
        <v>129358.3</v>
      </c>
      <c r="AI22">
        <v>139262.1</v>
      </c>
      <c r="AJ22">
        <v>149834.70000000001</v>
      </c>
      <c r="AK22">
        <v>161153.29999999999</v>
      </c>
      <c r="AL22">
        <v>173243.7</v>
      </c>
      <c r="AM22">
        <v>186165.8</v>
      </c>
      <c r="AN22">
        <v>199979.7</v>
      </c>
      <c r="AO22">
        <v>214728.2</v>
      </c>
      <c r="AP22">
        <v>230471.4</v>
      </c>
      <c r="AQ22">
        <v>247277.9</v>
      </c>
      <c r="AR22">
        <v>265199</v>
      </c>
      <c r="AS22">
        <v>284320.7</v>
      </c>
      <c r="AT22">
        <v>304685.59999999998</v>
      </c>
      <c r="AU22">
        <v>326388.2</v>
      </c>
      <c r="AV22">
        <v>349497.1</v>
      </c>
      <c r="AW22">
        <v>374072.3</v>
      </c>
      <c r="AX22">
        <v>400208</v>
      </c>
      <c r="AY22">
        <v>427973</v>
      </c>
      <c r="AZ22">
        <v>457444.3</v>
      </c>
      <c r="BA22">
        <v>488699.2</v>
      </c>
      <c r="BB22">
        <v>521823.3</v>
      </c>
      <c r="BC22">
        <v>556885.4</v>
      </c>
      <c r="BD22">
        <v>593979.6</v>
      </c>
      <c r="BE22">
        <v>633174.70000000007</v>
      </c>
      <c r="BF22">
        <v>674582</v>
      </c>
      <c r="BG22">
        <v>718270.20000000007</v>
      </c>
      <c r="BH22">
        <v>764325.10000000009</v>
      </c>
      <c r="BI22">
        <v>812858</v>
      </c>
      <c r="BJ22">
        <v>863937.60000000009</v>
      </c>
      <c r="BK22">
        <v>917649.70000000007</v>
      </c>
      <c r="BL22">
        <v>974105.60000000009</v>
      </c>
      <c r="BM22">
        <v>1033357</v>
      </c>
      <c r="BN22">
        <v>1095515.1000000001</v>
      </c>
      <c r="BO22">
        <v>1160640.2</v>
      </c>
      <c r="BP22">
        <v>1228792.1000000001</v>
      </c>
      <c r="BQ22">
        <v>1300048</v>
      </c>
      <c r="BR22">
        <v>1374450.9</v>
      </c>
      <c r="BS22">
        <v>1452035</v>
      </c>
      <c r="BT22">
        <v>1532826</v>
      </c>
      <c r="BU22">
        <v>1616824</v>
      </c>
      <c r="BV22">
        <v>1704011.8</v>
      </c>
      <c r="BW22">
        <v>1794337.9</v>
      </c>
      <c r="BX22">
        <v>1887708.1</v>
      </c>
      <c r="BY22">
        <v>1984019.3</v>
      </c>
      <c r="BZ22">
        <v>2083100.3</v>
      </c>
      <c r="CA22" s="1">
        <v>2184745</v>
      </c>
      <c r="CB22">
        <v>2288644.9</v>
      </c>
      <c r="CC22">
        <v>2394482.7000000002</v>
      </c>
      <c r="CD22">
        <v>2501821.1</v>
      </c>
      <c r="CE22">
        <v>2610145.6</v>
      </c>
      <c r="CF22">
        <v>2718864.5</v>
      </c>
      <c r="CG22">
        <v>2827266.1</v>
      </c>
      <c r="CH22">
        <v>2934561.7</v>
      </c>
      <c r="CI22">
        <v>3039902.1</v>
      </c>
      <c r="CJ22">
        <v>3142455.8</v>
      </c>
      <c r="CK22">
        <v>3241519.6</v>
      </c>
      <c r="CL22">
        <v>3336836.2</v>
      </c>
      <c r="CM22" s="1">
        <v>3429211.7</v>
      </c>
      <c r="CN22">
        <v>3521797.2</v>
      </c>
      <c r="CO22">
        <v>3621920</v>
      </c>
      <c r="CP22">
        <v>3742699.3</v>
      </c>
      <c r="CQ22">
        <v>3906270.7</v>
      </c>
      <c r="CR22">
        <v>4149608.4</v>
      </c>
      <c r="CS22" s="1">
        <v>4531608</v>
      </c>
      <c r="CT22">
        <v>5145099.4000000004</v>
      </c>
      <c r="CU22">
        <v>6174816.5</v>
      </c>
      <c r="CV22">
        <v>8148224.6000000006</v>
      </c>
      <c r="CW22">
        <v>28101034.100000001</v>
      </c>
      <c r="CX22">
        <f t="shared" si="2"/>
        <v>143859974.80000001</v>
      </c>
    </row>
    <row r="23" spans="1:102" x14ac:dyDescent="0.2">
      <c r="A23">
        <f t="shared" si="3"/>
        <v>2013</v>
      </c>
      <c r="B23">
        <v>-1270.3</v>
      </c>
      <c r="C23">
        <v>2384</v>
      </c>
      <c r="D23">
        <v>4315.6000000000004</v>
      </c>
      <c r="E23">
        <v>6020.9000000000005</v>
      </c>
      <c r="F23">
        <v>7700.2000000000007</v>
      </c>
      <c r="G23">
        <v>9431.6</v>
      </c>
      <c r="H23">
        <v>11258.8</v>
      </c>
      <c r="I23">
        <v>13155.5</v>
      </c>
      <c r="J23">
        <v>15104.5</v>
      </c>
      <c r="K23">
        <v>17149.2</v>
      </c>
      <c r="L23">
        <v>19219.900000000001</v>
      </c>
      <c r="M23">
        <v>21421.200000000001</v>
      </c>
      <c r="N23">
        <v>23796.5</v>
      </c>
      <c r="O23">
        <v>26354.5</v>
      </c>
      <c r="P23">
        <v>29112.7</v>
      </c>
      <c r="Q23">
        <v>32088.3</v>
      </c>
      <c r="R23">
        <v>35246.699999999997</v>
      </c>
      <c r="S23">
        <v>38640</v>
      </c>
      <c r="T23">
        <v>42259.5</v>
      </c>
      <c r="U23">
        <v>46131.3</v>
      </c>
      <c r="V23">
        <v>50238</v>
      </c>
      <c r="W23">
        <v>54658</v>
      </c>
      <c r="X23">
        <v>59373.8</v>
      </c>
      <c r="Y23">
        <v>64420.2</v>
      </c>
      <c r="Z23">
        <v>69823.400000000009</v>
      </c>
      <c r="AA23">
        <v>75600.7</v>
      </c>
      <c r="AB23">
        <v>81830.400000000009</v>
      </c>
      <c r="AC23">
        <v>88469.1</v>
      </c>
      <c r="AD23">
        <v>95595</v>
      </c>
      <c r="AE23">
        <v>103321.2</v>
      </c>
      <c r="AF23">
        <v>111334.6</v>
      </c>
      <c r="AG23">
        <v>120000.5</v>
      </c>
      <c r="AH23">
        <v>129284.2</v>
      </c>
      <c r="AI23">
        <v>139194.4</v>
      </c>
      <c r="AJ23">
        <v>149826.70000000001</v>
      </c>
      <c r="AK23">
        <v>161181.1</v>
      </c>
      <c r="AL23">
        <v>173327.4</v>
      </c>
      <c r="AM23">
        <v>186308.9</v>
      </c>
      <c r="AN23">
        <v>200169.1</v>
      </c>
      <c r="AO23">
        <v>214977.8</v>
      </c>
      <c r="AP23">
        <v>230804.4</v>
      </c>
      <c r="AQ23">
        <v>247683.8</v>
      </c>
      <c r="AR23">
        <v>265677</v>
      </c>
      <c r="AS23">
        <v>284896.90000000002</v>
      </c>
      <c r="AT23">
        <v>305352.3</v>
      </c>
      <c r="AU23">
        <v>327130.3</v>
      </c>
      <c r="AV23">
        <v>350256.8</v>
      </c>
      <c r="AW23">
        <v>374836.4</v>
      </c>
      <c r="AX23">
        <v>401008.2</v>
      </c>
      <c r="AY23">
        <v>428824.5</v>
      </c>
      <c r="AZ23">
        <v>458372.2</v>
      </c>
      <c r="BA23">
        <v>489738.3</v>
      </c>
      <c r="BB23">
        <v>522957.7</v>
      </c>
      <c r="BC23">
        <v>558143.5</v>
      </c>
      <c r="BD23">
        <v>595339.20000000007</v>
      </c>
      <c r="BE23">
        <v>634631.70000000007</v>
      </c>
      <c r="BF23">
        <v>676134.20000000007</v>
      </c>
      <c r="BG23">
        <v>720273</v>
      </c>
      <c r="BH23">
        <v>766743.60000000009</v>
      </c>
      <c r="BI23">
        <v>814797.8</v>
      </c>
      <c r="BJ23">
        <v>865984.20000000007</v>
      </c>
      <c r="BK23">
        <v>919807</v>
      </c>
      <c r="BL23">
        <v>976353.10000000009</v>
      </c>
      <c r="BM23">
        <v>1035753</v>
      </c>
      <c r="BN23">
        <v>1098041.6000000001</v>
      </c>
      <c r="BO23">
        <v>1163392.8</v>
      </c>
      <c r="BP23">
        <v>1231789.3</v>
      </c>
      <c r="BQ23">
        <v>1303291.8999999999</v>
      </c>
      <c r="BR23">
        <v>1378048.6</v>
      </c>
      <c r="BS23">
        <v>1456033.3</v>
      </c>
      <c r="BT23">
        <v>1537098.1</v>
      </c>
      <c r="BU23">
        <v>1621321.2</v>
      </c>
      <c r="BV23">
        <v>1708789.7</v>
      </c>
      <c r="BW23">
        <v>1799390.5</v>
      </c>
      <c r="BX23">
        <v>1893097.4</v>
      </c>
      <c r="BY23">
        <v>1989745.2</v>
      </c>
      <c r="BZ23">
        <v>2089255.5</v>
      </c>
      <c r="CA23" s="1">
        <v>2191550.1</v>
      </c>
      <c r="CB23">
        <v>2296089.4</v>
      </c>
      <c r="CC23">
        <v>2402499.4</v>
      </c>
      <c r="CD23">
        <v>2510449.4</v>
      </c>
      <c r="CE23">
        <v>2619521.7999999998</v>
      </c>
      <c r="CF23">
        <v>2729090.2</v>
      </c>
      <c r="CG23">
        <v>2838406.3</v>
      </c>
      <c r="CH23">
        <v>2946565.1</v>
      </c>
      <c r="CI23">
        <v>3052792.4</v>
      </c>
      <c r="CJ23">
        <v>3156218</v>
      </c>
      <c r="CK23">
        <v>3256076.4</v>
      </c>
      <c r="CL23">
        <v>3351897.6</v>
      </c>
      <c r="CM23" s="1">
        <v>3444860.6</v>
      </c>
      <c r="CN23">
        <v>3539141.8</v>
      </c>
      <c r="CO23">
        <v>3641318.9</v>
      </c>
      <c r="CP23">
        <v>3764399.5</v>
      </c>
      <c r="CQ23">
        <v>3931188.2</v>
      </c>
      <c r="CR23">
        <v>4178245.6</v>
      </c>
      <c r="CS23" s="1">
        <v>4565846</v>
      </c>
      <c r="CT23">
        <v>5188122.6000000006</v>
      </c>
      <c r="CU23">
        <v>6232371.9000000004</v>
      </c>
      <c r="CV23">
        <v>8233510.7000000002</v>
      </c>
      <c r="CW23">
        <v>29654713.699999999</v>
      </c>
      <c r="CX23">
        <f t="shared" si="2"/>
        <v>145974124.89999998</v>
      </c>
    </row>
    <row r="24" spans="1:102" x14ac:dyDescent="0.2">
      <c r="A24">
        <f t="shared" si="3"/>
        <v>2014</v>
      </c>
      <c r="B24">
        <v>-2296.4</v>
      </c>
      <c r="C24">
        <v>2629.7</v>
      </c>
      <c r="D24">
        <v>4842.8</v>
      </c>
      <c r="E24">
        <v>6676.2000000000007</v>
      </c>
      <c r="F24">
        <v>8426.3000000000011</v>
      </c>
      <c r="G24">
        <v>10250.4</v>
      </c>
      <c r="H24">
        <v>12157.9</v>
      </c>
      <c r="I24">
        <v>14130.2</v>
      </c>
      <c r="J24">
        <v>16158</v>
      </c>
      <c r="K24">
        <v>18260</v>
      </c>
      <c r="L24">
        <v>20352.599999999999</v>
      </c>
      <c r="M24">
        <v>22584.2</v>
      </c>
      <c r="N24">
        <v>25019.5</v>
      </c>
      <c r="O24">
        <v>27658.5</v>
      </c>
      <c r="P24">
        <v>30529</v>
      </c>
      <c r="Q24">
        <v>33630.9</v>
      </c>
      <c r="R24">
        <v>36964.400000000001</v>
      </c>
      <c r="S24">
        <v>40510.800000000003</v>
      </c>
      <c r="T24">
        <v>44325.8</v>
      </c>
      <c r="U24">
        <v>48390.8</v>
      </c>
      <c r="V24">
        <v>52724.3</v>
      </c>
      <c r="W24">
        <v>57363.3</v>
      </c>
      <c r="X24">
        <v>62326.5</v>
      </c>
      <c r="Y24">
        <v>67641.5</v>
      </c>
      <c r="Z24">
        <v>73336.2</v>
      </c>
      <c r="AA24">
        <v>79429</v>
      </c>
      <c r="AB24">
        <v>86003.3</v>
      </c>
      <c r="AC24">
        <v>93022.1</v>
      </c>
      <c r="AD24">
        <v>100559.5</v>
      </c>
      <c r="AE24">
        <v>108763.5</v>
      </c>
      <c r="AF24">
        <v>117171.2</v>
      </c>
      <c r="AG24">
        <v>126310.5</v>
      </c>
      <c r="AH24">
        <v>136088.6</v>
      </c>
      <c r="AI24">
        <v>146552</v>
      </c>
      <c r="AJ24">
        <v>157746.9</v>
      </c>
      <c r="AK24">
        <v>169747.3</v>
      </c>
      <c r="AL24">
        <v>182553.4</v>
      </c>
      <c r="AM24">
        <v>196239.1</v>
      </c>
      <c r="AN24">
        <v>210878.5</v>
      </c>
      <c r="AO24">
        <v>226499.5</v>
      </c>
      <c r="AP24">
        <v>243213.1</v>
      </c>
      <c r="AQ24">
        <v>261019.4</v>
      </c>
      <c r="AR24">
        <v>280010.90000000002</v>
      </c>
      <c r="AS24">
        <v>300289.40000000002</v>
      </c>
      <c r="AT24">
        <v>321892.09999999998</v>
      </c>
      <c r="AU24">
        <v>344856</v>
      </c>
      <c r="AV24">
        <v>369218</v>
      </c>
      <c r="AW24">
        <v>395126.4</v>
      </c>
      <c r="AX24">
        <v>422683</v>
      </c>
      <c r="AY24">
        <v>452008.3</v>
      </c>
      <c r="AZ24">
        <v>483176.1</v>
      </c>
      <c r="BA24">
        <v>516251.5</v>
      </c>
      <c r="BB24">
        <v>551299.1</v>
      </c>
      <c r="BC24">
        <v>588420.9</v>
      </c>
      <c r="BD24">
        <v>627635.4</v>
      </c>
      <c r="BE24">
        <v>669081.5</v>
      </c>
      <c r="BF24">
        <v>712842.4</v>
      </c>
      <c r="BG24">
        <v>759557.20000000007</v>
      </c>
      <c r="BH24">
        <v>808707.3</v>
      </c>
      <c r="BI24">
        <v>859079.60000000009</v>
      </c>
      <c r="BJ24">
        <v>913035.4</v>
      </c>
      <c r="BK24">
        <v>969787.60000000009</v>
      </c>
      <c r="BL24">
        <v>1029382.5</v>
      </c>
      <c r="BM24">
        <v>1092005.3</v>
      </c>
      <c r="BN24">
        <v>1157702.3</v>
      </c>
      <c r="BO24">
        <v>1226630.8999999999</v>
      </c>
      <c r="BP24">
        <v>1298791.1000000001</v>
      </c>
      <c r="BQ24">
        <v>1374238.4</v>
      </c>
      <c r="BR24">
        <v>1453148.9</v>
      </c>
      <c r="BS24">
        <v>1535476.2</v>
      </c>
      <c r="BT24">
        <v>1621007.3</v>
      </c>
      <c r="BU24">
        <v>1709825.5</v>
      </c>
      <c r="BV24">
        <v>1802097.6</v>
      </c>
      <c r="BW24">
        <v>1897647.6</v>
      </c>
      <c r="BX24">
        <v>1996521.8</v>
      </c>
      <c r="BY24">
        <v>2098479.5</v>
      </c>
      <c r="BZ24">
        <v>2203502.1</v>
      </c>
      <c r="CA24" s="1">
        <v>2311571.1</v>
      </c>
      <c r="CB24">
        <v>2422010.5</v>
      </c>
      <c r="CC24">
        <v>2534366.7000000002</v>
      </c>
      <c r="CD24">
        <v>2648371.1</v>
      </c>
      <c r="CE24">
        <v>2763625.6</v>
      </c>
      <c r="CF24">
        <v>2879454.2</v>
      </c>
      <c r="CG24">
        <v>2995069.8</v>
      </c>
      <c r="CH24">
        <v>3109398.3</v>
      </c>
      <c r="CI24">
        <v>3221745.2</v>
      </c>
      <c r="CJ24">
        <v>3331101.3</v>
      </c>
      <c r="CK24">
        <v>3436698</v>
      </c>
      <c r="CL24">
        <v>3537859.3</v>
      </c>
      <c r="CM24" s="1">
        <v>3636076.1</v>
      </c>
      <c r="CN24">
        <v>3736255.9</v>
      </c>
      <c r="CO24">
        <v>3844917.5</v>
      </c>
      <c r="CP24">
        <v>3975732.8</v>
      </c>
      <c r="CQ24">
        <v>4153049.8</v>
      </c>
      <c r="CR24">
        <v>4415166.5</v>
      </c>
      <c r="CS24" s="1">
        <v>4826256.5</v>
      </c>
      <c r="CT24">
        <v>5486124.6000000006</v>
      </c>
      <c r="CU24">
        <v>6593357.3000000007</v>
      </c>
      <c r="CV24">
        <v>8715113.2000000011</v>
      </c>
      <c r="CW24">
        <v>32559486.199999999</v>
      </c>
      <c r="CX24">
        <f t="shared" si="2"/>
        <v>155350612.89999998</v>
      </c>
    </row>
    <row r="25" spans="1:102" x14ac:dyDescent="0.2">
      <c r="A25">
        <f t="shared" si="3"/>
        <v>2015</v>
      </c>
      <c r="B25">
        <v>-1838</v>
      </c>
      <c r="C25">
        <v>2886.8</v>
      </c>
      <c r="D25">
        <v>5212.8</v>
      </c>
      <c r="E25">
        <v>7248.1</v>
      </c>
      <c r="F25">
        <v>9241.8000000000011</v>
      </c>
      <c r="G25">
        <v>11297.9</v>
      </c>
      <c r="H25">
        <v>13468.1</v>
      </c>
      <c r="I25">
        <v>15700.7</v>
      </c>
      <c r="J25">
        <v>18016.400000000001</v>
      </c>
      <c r="K25">
        <v>20435.8</v>
      </c>
      <c r="L25">
        <v>22865.7</v>
      </c>
      <c r="M25">
        <v>25451.3</v>
      </c>
      <c r="N25">
        <v>28244.7</v>
      </c>
      <c r="O25">
        <v>31266.400000000001</v>
      </c>
      <c r="P25">
        <v>34537.4</v>
      </c>
      <c r="Q25">
        <v>38057.599999999999</v>
      </c>
      <c r="R25">
        <v>41816.600000000013</v>
      </c>
      <c r="S25">
        <v>45835.3</v>
      </c>
      <c r="T25">
        <v>50134.3</v>
      </c>
      <c r="U25">
        <v>54724</v>
      </c>
      <c r="V25">
        <v>59604.5</v>
      </c>
      <c r="W25">
        <v>64858.9</v>
      </c>
      <c r="X25">
        <v>70445.5</v>
      </c>
      <c r="Y25">
        <v>76447.5</v>
      </c>
      <c r="Z25">
        <v>82864.800000000003</v>
      </c>
      <c r="AA25">
        <v>89728.700000000012</v>
      </c>
      <c r="AB25">
        <v>97132.5</v>
      </c>
      <c r="AC25">
        <v>105024.4</v>
      </c>
      <c r="AD25">
        <v>113508.2</v>
      </c>
      <c r="AE25">
        <v>122687.7</v>
      </c>
      <c r="AF25">
        <v>132209.9</v>
      </c>
      <c r="AG25">
        <v>142490.1</v>
      </c>
      <c r="AH25">
        <v>153528.4</v>
      </c>
      <c r="AI25">
        <v>165314.29999999999</v>
      </c>
      <c r="AJ25">
        <v>177920.6</v>
      </c>
      <c r="AK25">
        <v>191430.2</v>
      </c>
      <c r="AL25">
        <v>205864.1</v>
      </c>
      <c r="AM25">
        <v>221274</v>
      </c>
      <c r="AN25">
        <v>237763.9</v>
      </c>
      <c r="AO25">
        <v>255354.5</v>
      </c>
      <c r="AP25">
        <v>274160.09999999998</v>
      </c>
      <c r="AQ25">
        <v>294211.7</v>
      </c>
      <c r="AR25">
        <v>315602.90000000002</v>
      </c>
      <c r="AS25">
        <v>338447.8</v>
      </c>
      <c r="AT25">
        <v>362756.9</v>
      </c>
      <c r="AU25">
        <v>388613.2</v>
      </c>
      <c r="AV25">
        <v>416099.8</v>
      </c>
      <c r="AW25">
        <v>445299.8</v>
      </c>
      <c r="AX25">
        <v>476379.3</v>
      </c>
      <c r="AY25">
        <v>509411</v>
      </c>
      <c r="AZ25">
        <v>544540.30000000005</v>
      </c>
      <c r="BA25">
        <v>581777.6</v>
      </c>
      <c r="BB25">
        <v>621268.20000000007</v>
      </c>
      <c r="BC25">
        <v>663084.80000000005</v>
      </c>
      <c r="BD25">
        <v>707258.60000000009</v>
      </c>
      <c r="BE25">
        <v>753955.70000000007</v>
      </c>
      <c r="BF25">
        <v>803259.3</v>
      </c>
      <c r="BG25">
        <v>855740.3</v>
      </c>
      <c r="BH25">
        <v>911014.70000000007</v>
      </c>
      <c r="BI25">
        <v>968002.4</v>
      </c>
      <c r="BJ25">
        <v>1028811.5</v>
      </c>
      <c r="BK25">
        <v>1092756.6000000001</v>
      </c>
      <c r="BL25">
        <v>1159920.7</v>
      </c>
      <c r="BM25">
        <v>1230490.8</v>
      </c>
      <c r="BN25">
        <v>1304508.3999999999</v>
      </c>
      <c r="BO25">
        <v>1382139.7</v>
      </c>
      <c r="BP25">
        <v>1463415.8</v>
      </c>
      <c r="BQ25">
        <v>1548388.6</v>
      </c>
      <c r="BR25">
        <v>1637224.2</v>
      </c>
      <c r="BS25">
        <v>1729902</v>
      </c>
      <c r="BT25">
        <v>1826235</v>
      </c>
      <c r="BU25">
        <v>1926285.4</v>
      </c>
      <c r="BV25">
        <v>2030229.9</v>
      </c>
      <c r="BW25">
        <v>2137871.1</v>
      </c>
      <c r="BX25">
        <v>2249209</v>
      </c>
      <c r="BY25">
        <v>2364056.7999999998</v>
      </c>
      <c r="BZ25">
        <v>2482310.5</v>
      </c>
      <c r="CA25" s="1">
        <v>2603907.9</v>
      </c>
      <c r="CB25">
        <v>2728163.6</v>
      </c>
      <c r="CC25">
        <v>2854631.1</v>
      </c>
      <c r="CD25">
        <v>2982947</v>
      </c>
      <c r="CE25">
        <v>3112592</v>
      </c>
      <c r="CF25">
        <v>3242870.5</v>
      </c>
      <c r="CG25">
        <v>3372847.8</v>
      </c>
      <c r="CH25">
        <v>3501433.7</v>
      </c>
      <c r="CI25">
        <v>3627735.1</v>
      </c>
      <c r="CJ25">
        <v>3750713.5</v>
      </c>
      <c r="CK25">
        <v>3869434.6</v>
      </c>
      <c r="CL25">
        <v>3983316.6</v>
      </c>
      <c r="CM25" s="1">
        <v>4093823.8</v>
      </c>
      <c r="CN25">
        <v>4206070.3</v>
      </c>
      <c r="CO25">
        <v>4327745.6000000006</v>
      </c>
      <c r="CP25">
        <v>4474295.9000000004</v>
      </c>
      <c r="CQ25">
        <v>4672891.1000000006</v>
      </c>
      <c r="CR25">
        <v>4966915.9000000004</v>
      </c>
      <c r="CS25" s="1">
        <v>5428139.7000000002</v>
      </c>
      <c r="CT25">
        <v>6168590.9000000004</v>
      </c>
      <c r="CU25">
        <v>7411111.7000000002</v>
      </c>
      <c r="CV25">
        <v>9792193.2000000011</v>
      </c>
      <c r="CW25">
        <v>35978606.399999999</v>
      </c>
      <c r="CX25">
        <f t="shared" si="2"/>
        <v>174215674.69999999</v>
      </c>
    </row>
    <row r="26" spans="1:102" x14ac:dyDescent="0.2">
      <c r="A26">
        <f t="shared" si="3"/>
        <v>2016</v>
      </c>
      <c r="B26">
        <v>-2484</v>
      </c>
      <c r="C26">
        <v>3045.6</v>
      </c>
      <c r="D26">
        <v>5594.4000000000005</v>
      </c>
      <c r="E26">
        <v>7722</v>
      </c>
      <c r="F26">
        <v>9784.8000000000011</v>
      </c>
      <c r="G26">
        <v>11912.4</v>
      </c>
      <c r="H26">
        <v>14137.2</v>
      </c>
      <c r="I26">
        <v>16459.099999999999</v>
      </c>
      <c r="J26">
        <v>18824.3</v>
      </c>
      <c r="K26">
        <v>21297.5</v>
      </c>
      <c r="L26">
        <v>23770.7</v>
      </c>
      <c r="M26">
        <v>26384.3</v>
      </c>
      <c r="N26">
        <v>29246.3</v>
      </c>
      <c r="O26">
        <v>32345.9</v>
      </c>
      <c r="P26">
        <v>35704.699999999997</v>
      </c>
      <c r="Q26">
        <v>39344.300000000003</v>
      </c>
      <c r="R26">
        <v>43232.3</v>
      </c>
      <c r="S26">
        <v>47379.4</v>
      </c>
      <c r="T26">
        <v>51850.600000000013</v>
      </c>
      <c r="U26">
        <v>56591.8</v>
      </c>
      <c r="V26">
        <v>61657</v>
      </c>
      <c r="W26">
        <v>67078.600000000006</v>
      </c>
      <c r="X26">
        <v>72889</v>
      </c>
      <c r="Y26">
        <v>79098.900000000009</v>
      </c>
      <c r="Z26">
        <v>85740.900000000009</v>
      </c>
      <c r="AA26">
        <v>92879.700000000012</v>
      </c>
      <c r="AB26">
        <v>100547.7</v>
      </c>
      <c r="AC26">
        <v>108744.8</v>
      </c>
      <c r="AD26">
        <v>117557.6</v>
      </c>
      <c r="AE26">
        <v>127115.6</v>
      </c>
      <c r="AF26">
        <v>136965.20000000001</v>
      </c>
      <c r="AG26">
        <v>147624.70000000001</v>
      </c>
      <c r="AH26">
        <v>159061.9</v>
      </c>
      <c r="AI26">
        <v>171287.4</v>
      </c>
      <c r="AJ26">
        <v>184377</v>
      </c>
      <c r="AK26">
        <v>198373.7</v>
      </c>
      <c r="AL26">
        <v>213353.3</v>
      </c>
      <c r="AM26">
        <v>229337.2</v>
      </c>
      <c r="AN26">
        <v>246444.4</v>
      </c>
      <c r="AO26">
        <v>264696.3</v>
      </c>
      <c r="AP26">
        <v>284211.90000000002</v>
      </c>
      <c r="AQ26">
        <v>305012.59999999998</v>
      </c>
      <c r="AR26">
        <v>327206.5</v>
      </c>
      <c r="AS26">
        <v>350890.8</v>
      </c>
      <c r="AT26">
        <v>376141.2</v>
      </c>
      <c r="AU26">
        <v>402946.7</v>
      </c>
      <c r="AV26">
        <v>431437</v>
      </c>
      <c r="AW26">
        <v>461709.3</v>
      </c>
      <c r="AX26">
        <v>493914.8</v>
      </c>
      <c r="AY26">
        <v>528183.1</v>
      </c>
      <c r="AZ26">
        <v>564589.70000000007</v>
      </c>
      <c r="BA26">
        <v>603242.80000000005</v>
      </c>
      <c r="BB26">
        <v>644185.5</v>
      </c>
      <c r="BC26">
        <v>687558.10000000009</v>
      </c>
      <c r="BD26">
        <v>733371.60000000009</v>
      </c>
      <c r="BE26">
        <v>781809.4</v>
      </c>
      <c r="BF26">
        <v>832925.70000000007</v>
      </c>
      <c r="BG26">
        <v>887476.3</v>
      </c>
      <c r="BH26">
        <v>944878.10000000009</v>
      </c>
      <c r="BI26">
        <v>1003802.7</v>
      </c>
      <c r="BJ26">
        <v>1066842.1000000001</v>
      </c>
      <c r="BK26">
        <v>1133153.8999999999</v>
      </c>
      <c r="BL26">
        <v>1202792</v>
      </c>
      <c r="BM26">
        <v>1275972.6000000001</v>
      </c>
      <c r="BN26">
        <v>1352717.2</v>
      </c>
      <c r="BO26">
        <v>1433263.3</v>
      </c>
      <c r="BP26">
        <v>1517567.8</v>
      </c>
      <c r="BQ26">
        <v>1605706.3</v>
      </c>
      <c r="BR26">
        <v>1697894.8</v>
      </c>
      <c r="BS26">
        <v>1794057.7</v>
      </c>
      <c r="BT26">
        <v>1894000.6</v>
      </c>
      <c r="BU26">
        <v>1997755.8</v>
      </c>
      <c r="BV26">
        <v>2105571.9</v>
      </c>
      <c r="BW26">
        <v>2217221.9</v>
      </c>
      <c r="BX26">
        <v>2332716.7000000002</v>
      </c>
      <c r="BY26">
        <v>2451840.2999999998</v>
      </c>
      <c r="BZ26">
        <v>2574538.7000000002</v>
      </c>
      <c r="CA26" s="1">
        <v>2700768.7</v>
      </c>
      <c r="CB26">
        <v>2829752.7</v>
      </c>
      <c r="CC26">
        <v>2961015.5</v>
      </c>
      <c r="CD26">
        <v>3094168.2</v>
      </c>
      <c r="CE26">
        <v>3228789.8</v>
      </c>
      <c r="CF26">
        <v>3364070.1</v>
      </c>
      <c r="CG26">
        <v>3499069.7</v>
      </c>
      <c r="CH26">
        <v>3632611.3</v>
      </c>
      <c r="CI26">
        <v>3763798.4</v>
      </c>
      <c r="CJ26">
        <v>3891518.8</v>
      </c>
      <c r="CK26">
        <v>4014822</v>
      </c>
      <c r="CL26">
        <v>4132995.2</v>
      </c>
      <c r="CM26" s="1">
        <v>4247723.2</v>
      </c>
      <c r="CN26">
        <v>4364611.3</v>
      </c>
      <c r="CO26">
        <v>4491370.4000000004</v>
      </c>
      <c r="CP26">
        <v>4643995.5</v>
      </c>
      <c r="CQ26">
        <v>4850868.9000000004</v>
      </c>
      <c r="CR26">
        <v>5156794.1000000006</v>
      </c>
      <c r="CS26" s="1">
        <v>5636598.7000000002</v>
      </c>
      <c r="CT26">
        <v>6406819.8000000007</v>
      </c>
      <c r="CU26">
        <v>7699219.1000000006</v>
      </c>
      <c r="CV26">
        <v>10175834.6</v>
      </c>
      <c r="CW26">
        <v>37750039.399999999</v>
      </c>
      <c r="CX26">
        <f t="shared" si="2"/>
        <v>181193337.30000004</v>
      </c>
    </row>
    <row r="27" spans="1:102" x14ac:dyDescent="0.2">
      <c r="A27">
        <f t="shared" si="3"/>
        <v>2017</v>
      </c>
      <c r="B27">
        <v>-2462.1999999999998</v>
      </c>
      <c r="C27">
        <v>3094.4</v>
      </c>
      <c r="D27">
        <v>5689.7000000000007</v>
      </c>
      <c r="E27">
        <v>7863.6</v>
      </c>
      <c r="F27">
        <v>9959.8000000000011</v>
      </c>
      <c r="G27">
        <v>12133.7</v>
      </c>
      <c r="H27">
        <v>14407.3</v>
      </c>
      <c r="I27">
        <v>16769.7</v>
      </c>
      <c r="J27">
        <v>19198.7</v>
      </c>
      <c r="K27">
        <v>21716.400000000001</v>
      </c>
      <c r="L27">
        <v>24256.2</v>
      </c>
      <c r="M27">
        <v>26929.200000000001</v>
      </c>
      <c r="N27">
        <v>29846.2</v>
      </c>
      <c r="O27">
        <v>33018.199999999997</v>
      </c>
      <c r="P27">
        <v>36445.4</v>
      </c>
      <c r="Q27">
        <v>40160.9</v>
      </c>
      <c r="R27">
        <v>44131.5</v>
      </c>
      <c r="S27">
        <v>48368.3</v>
      </c>
      <c r="T27">
        <v>52926.7</v>
      </c>
      <c r="U27">
        <v>57762.5</v>
      </c>
      <c r="V27">
        <v>62942</v>
      </c>
      <c r="W27">
        <v>68465.400000000009</v>
      </c>
      <c r="X27">
        <v>74399.100000000006</v>
      </c>
      <c r="Y27">
        <v>80732.100000000006</v>
      </c>
      <c r="Z27">
        <v>87531</v>
      </c>
      <c r="AA27">
        <v>94784.6</v>
      </c>
      <c r="AB27">
        <v>102637.1</v>
      </c>
      <c r="AC27">
        <v>110977.60000000001</v>
      </c>
      <c r="AD27">
        <v>119983.6</v>
      </c>
      <c r="AE27">
        <v>129732.6</v>
      </c>
      <c r="AF27">
        <v>139770.1</v>
      </c>
      <c r="AG27">
        <v>150672.6</v>
      </c>
      <c r="AH27">
        <v>162329.4</v>
      </c>
      <c r="AI27">
        <v>174806.9</v>
      </c>
      <c r="AJ27">
        <v>188160.6</v>
      </c>
      <c r="AK27">
        <v>202457</v>
      </c>
      <c r="AL27">
        <v>217729.5</v>
      </c>
      <c r="AM27">
        <v>234044.5</v>
      </c>
      <c r="AN27">
        <v>251490.8</v>
      </c>
      <c r="AO27">
        <v>270134.90000000002</v>
      </c>
      <c r="AP27">
        <v>290032.40000000002</v>
      </c>
      <c r="AQ27">
        <v>311260.7</v>
      </c>
      <c r="AR27">
        <v>333908.8</v>
      </c>
      <c r="AS27">
        <v>358087.4</v>
      </c>
      <c r="AT27">
        <v>383840.9</v>
      </c>
      <c r="AU27">
        <v>411202.7</v>
      </c>
      <c r="AV27">
        <v>440272.4</v>
      </c>
      <c r="AW27">
        <v>471150.1</v>
      </c>
      <c r="AX27">
        <v>504035.2</v>
      </c>
      <c r="AY27">
        <v>539005.4</v>
      </c>
      <c r="AZ27">
        <v>576149.5</v>
      </c>
      <c r="BA27">
        <v>615589.5</v>
      </c>
      <c r="BB27">
        <v>657369.70000000007</v>
      </c>
      <c r="BC27">
        <v>701634.3</v>
      </c>
      <c r="BD27">
        <v>748394.4</v>
      </c>
      <c r="BE27">
        <v>797805.3</v>
      </c>
      <c r="BF27">
        <v>849977.8</v>
      </c>
      <c r="BG27">
        <v>905621.9</v>
      </c>
      <c r="BH27">
        <v>964194</v>
      </c>
      <c r="BI27">
        <v>1024341</v>
      </c>
      <c r="BJ27">
        <v>1088680.5</v>
      </c>
      <c r="BK27">
        <v>1156336.3</v>
      </c>
      <c r="BL27">
        <v>1227419.1000000001</v>
      </c>
      <c r="BM27">
        <v>1302073.3999999999</v>
      </c>
      <c r="BN27">
        <v>1380409.8</v>
      </c>
      <c r="BO27">
        <v>1462583.8</v>
      </c>
      <c r="BP27">
        <v>1548617.5</v>
      </c>
      <c r="BQ27">
        <v>1638555.3</v>
      </c>
      <c r="BR27">
        <v>1732618.9</v>
      </c>
      <c r="BS27">
        <v>1830764.1</v>
      </c>
      <c r="BT27">
        <v>1932724.6</v>
      </c>
      <c r="BU27">
        <v>2038611.4</v>
      </c>
      <c r="BV27">
        <v>2148624</v>
      </c>
      <c r="BW27">
        <v>2262551.7999999998</v>
      </c>
      <c r="BX27">
        <v>2380417</v>
      </c>
      <c r="BY27">
        <v>2501975.5</v>
      </c>
      <c r="BZ27">
        <v>2627171.7999999998</v>
      </c>
      <c r="CA27" s="1">
        <v>2755961.7</v>
      </c>
      <c r="CB27">
        <v>2887591</v>
      </c>
      <c r="CC27">
        <v>3021504.9</v>
      </c>
      <c r="CD27">
        <v>3157382</v>
      </c>
      <c r="CE27">
        <v>3294745.4</v>
      </c>
      <c r="CF27">
        <v>3432763.1</v>
      </c>
      <c r="CG27">
        <v>3570503.5</v>
      </c>
      <c r="CH27">
        <v>3706757.7</v>
      </c>
      <c r="CI27">
        <v>3840594</v>
      </c>
      <c r="CJ27">
        <v>3970914.5</v>
      </c>
      <c r="CK27">
        <v>4096720.9</v>
      </c>
      <c r="CL27">
        <v>4217314.4000000004</v>
      </c>
      <c r="CM27" s="1">
        <v>4334358.8</v>
      </c>
      <c r="CN27">
        <v>4453588.2</v>
      </c>
      <c r="CO27">
        <v>4582871.7</v>
      </c>
      <c r="CP27">
        <v>4738557.5</v>
      </c>
      <c r="CQ27">
        <v>4949554.6000000006</v>
      </c>
      <c r="CR27">
        <v>5261625</v>
      </c>
      <c r="CS27" s="1">
        <v>5751080.9000000004</v>
      </c>
      <c r="CT27">
        <v>6536791.3000000007</v>
      </c>
      <c r="CU27">
        <v>7855207.4000000004</v>
      </c>
      <c r="CV27">
        <v>10381666.5</v>
      </c>
      <c r="CW27">
        <v>39709777</v>
      </c>
      <c r="CX27">
        <f t="shared" si="2"/>
        <v>186077837.80000001</v>
      </c>
    </row>
    <row r="28" spans="1:102" x14ac:dyDescent="0.2">
      <c r="A28">
        <f t="shared" si="3"/>
        <v>2018</v>
      </c>
      <c r="B28">
        <v>-2424.1999999999998</v>
      </c>
      <c r="C28">
        <v>3131.2</v>
      </c>
      <c r="D28">
        <v>5723.8</v>
      </c>
      <c r="E28">
        <v>7912.3</v>
      </c>
      <c r="F28">
        <v>10033.4</v>
      </c>
      <c r="G28">
        <v>12221.9</v>
      </c>
      <c r="H28">
        <v>14533.9</v>
      </c>
      <c r="I28">
        <v>16913.2</v>
      </c>
      <c r="J28">
        <v>19371.099999999999</v>
      </c>
      <c r="K28">
        <v>21907.5</v>
      </c>
      <c r="L28">
        <v>24488.799999999999</v>
      </c>
      <c r="M28">
        <v>27182.3</v>
      </c>
      <c r="N28">
        <v>30134</v>
      </c>
      <c r="O28">
        <v>33355</v>
      </c>
      <c r="P28">
        <v>36811.699999999997</v>
      </c>
      <c r="Q28">
        <v>40560.199999999997</v>
      </c>
      <c r="R28">
        <v>44566.9</v>
      </c>
      <c r="S28">
        <v>48854.100000000013</v>
      </c>
      <c r="T28">
        <v>53444.4</v>
      </c>
      <c r="U28">
        <v>58348.800000000003</v>
      </c>
      <c r="V28">
        <v>63567.600000000013</v>
      </c>
      <c r="W28">
        <v>69145.5</v>
      </c>
      <c r="X28">
        <v>75127.400000000009</v>
      </c>
      <c r="Y28">
        <v>81535.8</v>
      </c>
      <c r="Z28">
        <v>88393.1</v>
      </c>
      <c r="AA28">
        <v>95721.700000000012</v>
      </c>
      <c r="AB28">
        <v>103645.2</v>
      </c>
      <c r="AC28">
        <v>112073.8</v>
      </c>
      <c r="AD28">
        <v>121142</v>
      </c>
      <c r="AE28">
        <v>131007.1</v>
      </c>
      <c r="AF28">
        <v>141141.6</v>
      </c>
      <c r="AG28">
        <v>152129</v>
      </c>
      <c r="AH28">
        <v>163924.5</v>
      </c>
      <c r="AI28">
        <v>176505.5</v>
      </c>
      <c r="AJ28">
        <v>189984.5</v>
      </c>
      <c r="AK28">
        <v>204428.6</v>
      </c>
      <c r="AL28">
        <v>219837.9</v>
      </c>
      <c r="AM28">
        <v>236324.6</v>
      </c>
      <c r="AN28">
        <v>253933.6</v>
      </c>
      <c r="AO28">
        <v>272743.5</v>
      </c>
      <c r="AP28">
        <v>292844.09999999998</v>
      </c>
      <c r="AQ28">
        <v>314269</v>
      </c>
      <c r="AR28">
        <v>337141.6</v>
      </c>
      <c r="AS28">
        <v>361551.9</v>
      </c>
      <c r="AT28">
        <v>387544.5</v>
      </c>
      <c r="AU28">
        <v>415175.8</v>
      </c>
      <c r="AV28">
        <v>444524.2</v>
      </c>
      <c r="AW28">
        <v>475713.1</v>
      </c>
      <c r="AX28">
        <v>508899.8</v>
      </c>
      <c r="AY28">
        <v>544207.70000000007</v>
      </c>
      <c r="AZ28">
        <v>581726.4</v>
      </c>
      <c r="BA28">
        <v>621534.70000000007</v>
      </c>
      <c r="BB28">
        <v>663722.30000000005</v>
      </c>
      <c r="BC28">
        <v>708401.5</v>
      </c>
      <c r="BD28">
        <v>755617</v>
      </c>
      <c r="BE28">
        <v>805503.60000000009</v>
      </c>
      <c r="BF28">
        <v>858184.8</v>
      </c>
      <c r="BG28">
        <v>914356.4</v>
      </c>
      <c r="BH28">
        <v>973479.60000000009</v>
      </c>
      <c r="BI28">
        <v>1034219</v>
      </c>
      <c r="BJ28">
        <v>1099178.3</v>
      </c>
      <c r="BK28">
        <v>1167504.3999999999</v>
      </c>
      <c r="BL28">
        <v>1239253.6000000001</v>
      </c>
      <c r="BM28">
        <v>1314639.1000000001</v>
      </c>
      <c r="BN28">
        <v>1393728.3</v>
      </c>
      <c r="BO28">
        <v>1476700.6</v>
      </c>
      <c r="BP28">
        <v>1563556.1</v>
      </c>
      <c r="BQ28">
        <v>1654350.9</v>
      </c>
      <c r="BR28">
        <v>1749331.9</v>
      </c>
      <c r="BS28">
        <v>1848398.1</v>
      </c>
      <c r="BT28">
        <v>1951347.5</v>
      </c>
      <c r="BU28">
        <v>2058247.4</v>
      </c>
      <c r="BV28">
        <v>2169333.6</v>
      </c>
      <c r="BW28">
        <v>2284347.7999999998</v>
      </c>
      <c r="BX28">
        <v>2403346.2999999998</v>
      </c>
      <c r="BY28">
        <v>2526070.7999999998</v>
      </c>
      <c r="BZ28">
        <v>2652465.2000000002</v>
      </c>
      <c r="CA28" s="1">
        <v>2782495.9</v>
      </c>
      <c r="CB28">
        <v>2915366.1</v>
      </c>
      <c r="CC28">
        <v>3050570.7</v>
      </c>
      <c r="CD28">
        <v>3187739.3</v>
      </c>
      <c r="CE28">
        <v>3326400.6</v>
      </c>
      <c r="CF28">
        <v>3465735.2</v>
      </c>
      <c r="CG28">
        <v>3604789.3</v>
      </c>
      <c r="CH28">
        <v>3742328.3</v>
      </c>
      <c r="CI28">
        <v>3877443.1</v>
      </c>
      <c r="CJ28">
        <v>4008988.9</v>
      </c>
      <c r="CK28">
        <v>4135989.4</v>
      </c>
      <c r="CL28">
        <v>4257726.3</v>
      </c>
      <c r="CM28" s="1">
        <v>4375905.4000000004</v>
      </c>
      <c r="CN28">
        <v>4496211.3</v>
      </c>
      <c r="CO28">
        <v>4626691</v>
      </c>
      <c r="CP28">
        <v>4783797.4000000004</v>
      </c>
      <c r="CQ28">
        <v>4996727.5</v>
      </c>
      <c r="CR28">
        <v>5311686.7</v>
      </c>
      <c r="CS28" s="1">
        <v>5805704.7000000002</v>
      </c>
      <c r="CT28">
        <v>6598728.3000000007</v>
      </c>
      <c r="CU28">
        <v>7929416.4000000004</v>
      </c>
      <c r="CV28">
        <v>10479420.4</v>
      </c>
      <c r="CW28">
        <v>40522550.5</v>
      </c>
      <c r="CX28">
        <f t="shared" si="2"/>
        <v>188292212.40000004</v>
      </c>
    </row>
    <row r="29" spans="1:102" x14ac:dyDescent="0.2">
      <c r="A29">
        <f t="shared" si="3"/>
        <v>2019</v>
      </c>
      <c r="B29">
        <v>-2090</v>
      </c>
      <c r="C29">
        <v>3198.5</v>
      </c>
      <c r="D29">
        <v>5785</v>
      </c>
      <c r="E29">
        <v>8048.2000000000007</v>
      </c>
      <c r="F29">
        <v>10242.1</v>
      </c>
      <c r="G29">
        <v>12516.8</v>
      </c>
      <c r="H29">
        <v>14918.5</v>
      </c>
      <c r="I29">
        <v>17389.599999999999</v>
      </c>
      <c r="J29">
        <v>19941.400000000001</v>
      </c>
      <c r="K29">
        <v>22608.7</v>
      </c>
      <c r="L29">
        <v>25299.200000000001</v>
      </c>
      <c r="M29">
        <v>28139.7</v>
      </c>
      <c r="N29">
        <v>31234.2</v>
      </c>
      <c r="O29">
        <v>34582.800000000003</v>
      </c>
      <c r="P29">
        <v>38185.4</v>
      </c>
      <c r="Q29">
        <v>42076.7</v>
      </c>
      <c r="R29">
        <v>46233.600000000013</v>
      </c>
      <c r="S29">
        <v>50679.100000000013</v>
      </c>
      <c r="T29">
        <v>55436.4</v>
      </c>
      <c r="U29">
        <v>60505.5</v>
      </c>
      <c r="V29">
        <v>65909.400000000009</v>
      </c>
      <c r="W29">
        <v>71706</v>
      </c>
      <c r="X29">
        <v>77906.600000000006</v>
      </c>
      <c r="Y29">
        <v>84534.5</v>
      </c>
      <c r="Z29">
        <v>91624.3</v>
      </c>
      <c r="AA29">
        <v>99222.1</v>
      </c>
      <c r="AB29">
        <v>107420.4</v>
      </c>
      <c r="AC29">
        <v>116138.3</v>
      </c>
      <c r="AD29">
        <v>125525.9</v>
      </c>
      <c r="AE29">
        <v>135687.1</v>
      </c>
      <c r="AF29">
        <v>146206.29999999999</v>
      </c>
      <c r="AG29">
        <v>157591.5</v>
      </c>
      <c r="AH29">
        <v>169785</v>
      </c>
      <c r="AI29">
        <v>182821.3</v>
      </c>
      <c r="AJ29">
        <v>196781.5</v>
      </c>
      <c r="AK29">
        <v>211711.6</v>
      </c>
      <c r="AL29">
        <v>227669.3</v>
      </c>
      <c r="AM29">
        <v>244735.6</v>
      </c>
      <c r="AN29">
        <v>262956.5</v>
      </c>
      <c r="AO29">
        <v>282413</v>
      </c>
      <c r="AP29">
        <v>303220.40000000002</v>
      </c>
      <c r="AQ29">
        <v>325401.90000000002</v>
      </c>
      <c r="AR29">
        <v>349061.4</v>
      </c>
      <c r="AS29">
        <v>374325.9</v>
      </c>
      <c r="AT29">
        <v>401218.6</v>
      </c>
      <c r="AU29">
        <v>429820.1</v>
      </c>
      <c r="AV29">
        <v>460211.4</v>
      </c>
      <c r="AW29">
        <v>492508</v>
      </c>
      <c r="AX29">
        <v>526871.4</v>
      </c>
      <c r="AY29">
        <v>563428.80000000005</v>
      </c>
      <c r="AZ29">
        <v>602260.80000000005</v>
      </c>
      <c r="BA29">
        <v>643471.60000000009</v>
      </c>
      <c r="BB29">
        <v>687130.20000000007</v>
      </c>
      <c r="BC29">
        <v>733375.4</v>
      </c>
      <c r="BD29">
        <v>782253.20000000007</v>
      </c>
      <c r="BE29">
        <v>833890.70000000007</v>
      </c>
      <c r="BF29">
        <v>888426.5</v>
      </c>
      <c r="BG29">
        <v>946495.70000000007</v>
      </c>
      <c r="BH29">
        <v>1007624.7</v>
      </c>
      <c r="BI29">
        <v>1070647.5</v>
      </c>
      <c r="BJ29">
        <v>1137896.3</v>
      </c>
      <c r="BK29">
        <v>1208609.3</v>
      </c>
      <c r="BL29">
        <v>1282913.3</v>
      </c>
      <c r="BM29">
        <v>1360958.5</v>
      </c>
      <c r="BN29">
        <v>1442825.7</v>
      </c>
      <c r="BO29">
        <v>1528699.6</v>
      </c>
      <c r="BP29">
        <v>1618580.3</v>
      </c>
      <c r="BQ29">
        <v>1712571.7</v>
      </c>
      <c r="BR29">
        <v>1810835.5</v>
      </c>
      <c r="BS29">
        <v>1913348.5</v>
      </c>
      <c r="BT29">
        <v>2019891.3</v>
      </c>
      <c r="BU29">
        <v>2130567.9</v>
      </c>
      <c r="BV29">
        <v>2245528.4</v>
      </c>
      <c r="BW29">
        <v>2364576.4</v>
      </c>
      <c r="BX29">
        <v>2487735.2000000002</v>
      </c>
      <c r="BY29">
        <v>2614762.1</v>
      </c>
      <c r="BZ29">
        <v>2745564.9</v>
      </c>
      <c r="CA29" s="1">
        <v>2880062.7</v>
      </c>
      <c r="CB29">
        <v>3017516.4</v>
      </c>
      <c r="CC29">
        <v>3157406.6</v>
      </c>
      <c r="CD29">
        <v>3299329</v>
      </c>
      <c r="CE29">
        <v>3442752.4</v>
      </c>
      <c r="CF29">
        <v>3586857.2</v>
      </c>
      <c r="CG29">
        <v>3730650.2</v>
      </c>
      <c r="CH29">
        <v>3872884.3</v>
      </c>
      <c r="CI29">
        <v>4012612.8</v>
      </c>
      <c r="CJ29">
        <v>4148646.3</v>
      </c>
      <c r="CK29">
        <v>4279980.2</v>
      </c>
      <c r="CL29">
        <v>4405944.9000000004</v>
      </c>
      <c r="CM29" s="1">
        <v>4528179.9000000004</v>
      </c>
      <c r="CN29">
        <v>4652389.4000000004</v>
      </c>
      <c r="CO29">
        <v>4787031.5</v>
      </c>
      <c r="CP29">
        <v>4949195.5</v>
      </c>
      <c r="CQ29">
        <v>5168955.2</v>
      </c>
      <c r="CR29">
        <v>5494270.6000000006</v>
      </c>
      <c r="CS29" s="1">
        <v>6004578</v>
      </c>
      <c r="CT29">
        <v>6823810</v>
      </c>
      <c r="CU29">
        <v>8198532.4000000004</v>
      </c>
      <c r="CV29">
        <v>10832932.800000001</v>
      </c>
      <c r="CW29">
        <v>40818757.5</v>
      </c>
      <c r="CX29">
        <f t="shared" si="2"/>
        <v>193724062.50000003</v>
      </c>
    </row>
    <row r="30" spans="1:102" x14ac:dyDescent="0.2">
      <c r="A30">
        <f t="shared" si="3"/>
        <v>2020</v>
      </c>
      <c r="B30">
        <v>-2213.8000000000002</v>
      </c>
      <c r="C30">
        <v>3388</v>
      </c>
      <c r="D30">
        <v>6127.7000000000007</v>
      </c>
      <c r="E30">
        <v>8512.8000000000011</v>
      </c>
      <c r="F30">
        <v>10848.9</v>
      </c>
      <c r="G30">
        <v>13258.4</v>
      </c>
      <c r="H30">
        <v>15802.5</v>
      </c>
      <c r="I30">
        <v>18407.7</v>
      </c>
      <c r="J30">
        <v>21123</v>
      </c>
      <c r="K30">
        <v>23948.3</v>
      </c>
      <c r="L30">
        <v>26798.2</v>
      </c>
      <c r="M30">
        <v>29819.200000000001</v>
      </c>
      <c r="N30">
        <v>33084.9</v>
      </c>
      <c r="O30">
        <v>36631.9</v>
      </c>
      <c r="P30">
        <v>40448</v>
      </c>
      <c r="Q30">
        <v>44569.8</v>
      </c>
      <c r="R30">
        <v>48985.2</v>
      </c>
      <c r="S30">
        <v>53681.9</v>
      </c>
      <c r="T30">
        <v>58721.100000000013</v>
      </c>
      <c r="U30">
        <v>64102.8</v>
      </c>
      <c r="V30">
        <v>69814.7</v>
      </c>
      <c r="W30">
        <v>75966.900000000009</v>
      </c>
      <c r="X30">
        <v>82522.700000000012</v>
      </c>
      <c r="Y30">
        <v>89543.3</v>
      </c>
      <c r="Z30">
        <v>97065.400000000009</v>
      </c>
      <c r="AA30">
        <v>105113.4</v>
      </c>
      <c r="AB30">
        <v>113772.9</v>
      </c>
      <c r="AC30">
        <v>123031.8</v>
      </c>
      <c r="AD30">
        <v>132963.4</v>
      </c>
      <c r="AE30">
        <v>143738.9</v>
      </c>
      <c r="AF30">
        <v>154869.20000000001</v>
      </c>
      <c r="AG30">
        <v>166941.20000000001</v>
      </c>
      <c r="AH30">
        <v>179857.1</v>
      </c>
      <c r="AI30">
        <v>193653.7</v>
      </c>
      <c r="AJ30">
        <v>208453.3</v>
      </c>
      <c r="AK30">
        <v>224268</v>
      </c>
      <c r="AL30">
        <v>241159</v>
      </c>
      <c r="AM30">
        <v>259248.7</v>
      </c>
      <c r="AN30">
        <v>278537</v>
      </c>
      <c r="AO30">
        <v>299170.7</v>
      </c>
      <c r="AP30">
        <v>321186.59999999998</v>
      </c>
      <c r="AQ30">
        <v>344694.6</v>
      </c>
      <c r="AR30">
        <v>369756</v>
      </c>
      <c r="AS30">
        <v>396505.2</v>
      </c>
      <c r="AT30">
        <v>425003.5</v>
      </c>
      <c r="AU30">
        <v>455299.7</v>
      </c>
      <c r="AV30">
        <v>487504</v>
      </c>
      <c r="AW30">
        <v>521701.9</v>
      </c>
      <c r="AX30">
        <v>558113.70000000007</v>
      </c>
      <c r="AY30">
        <v>596824.80000000005</v>
      </c>
      <c r="AZ30">
        <v>637957.80000000005</v>
      </c>
      <c r="BA30">
        <v>681610.3</v>
      </c>
      <c r="BB30">
        <v>727868</v>
      </c>
      <c r="BC30">
        <v>776865.5</v>
      </c>
      <c r="BD30">
        <v>828614.9</v>
      </c>
      <c r="BE30">
        <v>883324.3</v>
      </c>
      <c r="BF30">
        <v>941091.4</v>
      </c>
      <c r="BG30">
        <v>1002601.2</v>
      </c>
      <c r="BH30">
        <v>1067352.2</v>
      </c>
      <c r="BI30">
        <v>1134121.3</v>
      </c>
      <c r="BJ30">
        <v>1205342.5</v>
      </c>
      <c r="BK30">
        <v>1280269.8</v>
      </c>
      <c r="BL30">
        <v>1358964.2</v>
      </c>
      <c r="BM30">
        <v>1441633.6</v>
      </c>
      <c r="BN30">
        <v>1528351.5</v>
      </c>
      <c r="BO30">
        <v>1619313.6</v>
      </c>
      <c r="BP30">
        <v>1714532.1</v>
      </c>
      <c r="BQ30">
        <v>1814092.6</v>
      </c>
      <c r="BR30">
        <v>1918178.6</v>
      </c>
      <c r="BS30">
        <v>2026765.6</v>
      </c>
      <c r="BT30">
        <v>2139633.5</v>
      </c>
      <c r="BU30">
        <v>2256855.6</v>
      </c>
      <c r="BV30">
        <v>2378639.7999999998</v>
      </c>
      <c r="BW30">
        <v>2504753.9</v>
      </c>
      <c r="BX30">
        <v>2635197.7000000002</v>
      </c>
      <c r="BY30">
        <v>2769763.4</v>
      </c>
      <c r="BZ30">
        <v>2908304.1</v>
      </c>
      <c r="CA30" s="1">
        <v>3050783.3</v>
      </c>
      <c r="CB30">
        <v>3196393.6</v>
      </c>
      <c r="CC30">
        <v>3344560.2</v>
      </c>
      <c r="CD30">
        <v>3494903.8</v>
      </c>
      <c r="CE30">
        <v>3646813.1</v>
      </c>
      <c r="CF30">
        <v>3799468.5</v>
      </c>
      <c r="CG30">
        <v>3951781.4</v>
      </c>
      <c r="CH30">
        <v>4102443.1</v>
      </c>
      <c r="CI30">
        <v>4250450.6000000006</v>
      </c>
      <c r="CJ30">
        <v>4394532.1000000006</v>
      </c>
      <c r="CK30">
        <v>4533672.1000000006</v>
      </c>
      <c r="CL30">
        <v>4667088.1000000006</v>
      </c>
      <c r="CM30" s="1">
        <v>4796565.7</v>
      </c>
      <c r="CN30">
        <v>4928140.9000000004</v>
      </c>
      <c r="CO30">
        <v>5070748.4000000004</v>
      </c>
      <c r="CP30">
        <v>5242514.8000000007</v>
      </c>
      <c r="CQ30">
        <v>5475295.5</v>
      </c>
      <c r="CR30">
        <v>5819874</v>
      </c>
      <c r="CS30" s="1">
        <v>6360405.5</v>
      </c>
      <c r="CT30">
        <v>7228171.9000000004</v>
      </c>
      <c r="CU30">
        <v>8684323.8000000007</v>
      </c>
      <c r="CV30">
        <v>11474782</v>
      </c>
      <c r="CW30">
        <v>43234410.799999997</v>
      </c>
      <c r="CX30">
        <f t="shared" si="2"/>
        <v>205202450</v>
      </c>
    </row>
    <row r="31" spans="1:102" x14ac:dyDescent="0.2">
      <c r="A31">
        <f t="shared" si="3"/>
        <v>2021</v>
      </c>
      <c r="B31">
        <v>-2537.5</v>
      </c>
      <c r="C31">
        <v>3705.5</v>
      </c>
      <c r="D31">
        <v>6726.3</v>
      </c>
      <c r="E31">
        <v>9330.8000000000011</v>
      </c>
      <c r="F31">
        <v>11854.9</v>
      </c>
      <c r="G31">
        <v>14499.7</v>
      </c>
      <c r="H31">
        <v>17252</v>
      </c>
      <c r="I31">
        <v>20111.7</v>
      </c>
      <c r="J31">
        <v>23065.3</v>
      </c>
      <c r="K31">
        <v>26126.400000000001</v>
      </c>
      <c r="L31">
        <v>29227.7</v>
      </c>
      <c r="M31">
        <v>32490.1</v>
      </c>
      <c r="N31">
        <v>36061.4</v>
      </c>
      <c r="O31">
        <v>39901.100000000013</v>
      </c>
      <c r="P31">
        <v>44076.5</v>
      </c>
      <c r="Q31">
        <v>48560.7</v>
      </c>
      <c r="R31">
        <v>53367</v>
      </c>
      <c r="S31">
        <v>58482.2</v>
      </c>
      <c r="T31">
        <v>63986.8</v>
      </c>
      <c r="U31">
        <v>69840.400000000009</v>
      </c>
      <c r="V31">
        <v>76069.900000000009</v>
      </c>
      <c r="W31">
        <v>82769.3</v>
      </c>
      <c r="X31">
        <v>89911.700000000012</v>
      </c>
      <c r="Y31">
        <v>97577.8</v>
      </c>
      <c r="Z31">
        <v>105767.5</v>
      </c>
      <c r="AA31">
        <v>114534.39999999999</v>
      </c>
      <c r="AB31">
        <v>123999.5</v>
      </c>
      <c r="AC31">
        <v>134068.79999999999</v>
      </c>
      <c r="AD31">
        <v>144916.70000000001</v>
      </c>
      <c r="AE31">
        <v>156650.79999999999</v>
      </c>
      <c r="AF31">
        <v>168801</v>
      </c>
      <c r="AG31">
        <v>181944.7</v>
      </c>
      <c r="AH31">
        <v>196028.2</v>
      </c>
      <c r="AI31">
        <v>211065</v>
      </c>
      <c r="AJ31">
        <v>227189.2</v>
      </c>
      <c r="AK31">
        <v>244441.2</v>
      </c>
      <c r="AL31">
        <v>262874.7</v>
      </c>
      <c r="AM31">
        <v>282556.7</v>
      </c>
      <c r="AN31">
        <v>303608.2</v>
      </c>
      <c r="AO31">
        <v>326082.7</v>
      </c>
      <c r="AP31">
        <v>350114.7</v>
      </c>
      <c r="AQ31">
        <v>375717.5</v>
      </c>
      <c r="AR31">
        <v>403052.1</v>
      </c>
      <c r="AS31">
        <v>432199.3</v>
      </c>
      <c r="AT31">
        <v>463279.7</v>
      </c>
      <c r="AU31">
        <v>496306.8</v>
      </c>
      <c r="AV31">
        <v>531388.1</v>
      </c>
      <c r="AW31">
        <v>568684.70000000007</v>
      </c>
      <c r="AX31">
        <v>608357.5</v>
      </c>
      <c r="AY31">
        <v>650567.80000000005</v>
      </c>
      <c r="AZ31">
        <v>695409.60000000009</v>
      </c>
      <c r="BA31">
        <v>742990.20000000007</v>
      </c>
      <c r="BB31">
        <v>793417</v>
      </c>
      <c r="BC31">
        <v>846824.3</v>
      </c>
      <c r="BD31">
        <v>903239</v>
      </c>
      <c r="BE31">
        <v>962889.3</v>
      </c>
      <c r="BF31">
        <v>1025842.2</v>
      </c>
      <c r="BG31">
        <v>1092930.3</v>
      </c>
      <c r="BH31">
        <v>1163522.5</v>
      </c>
      <c r="BI31">
        <v>1236262.8</v>
      </c>
      <c r="BJ31">
        <v>1313903.5</v>
      </c>
      <c r="BK31">
        <v>1395585.3</v>
      </c>
      <c r="BL31">
        <v>1481361.9</v>
      </c>
      <c r="BM31">
        <v>1571461.6</v>
      </c>
      <c r="BN31">
        <v>1666005.2</v>
      </c>
      <c r="BO31">
        <v>1765167.2</v>
      </c>
      <c r="BP31">
        <v>1868974.5</v>
      </c>
      <c r="BQ31">
        <v>1977494.2</v>
      </c>
      <c r="BR31">
        <v>2090981.4</v>
      </c>
      <c r="BS31">
        <v>2209355.6</v>
      </c>
      <c r="BT31">
        <v>2332388.4</v>
      </c>
      <c r="BU31">
        <v>2460187.4</v>
      </c>
      <c r="BV31">
        <v>2592927</v>
      </c>
      <c r="BW31">
        <v>2730419.4</v>
      </c>
      <c r="BX31">
        <v>2872624.1</v>
      </c>
      <c r="BY31">
        <v>3019313</v>
      </c>
      <c r="BZ31">
        <v>3170351.8</v>
      </c>
      <c r="CA31" s="1">
        <v>3325686.8</v>
      </c>
      <c r="CB31">
        <v>3484432</v>
      </c>
      <c r="CC31">
        <v>3645969.7</v>
      </c>
      <c r="CD31">
        <v>3809883.7</v>
      </c>
      <c r="CE31">
        <v>3975516.3</v>
      </c>
      <c r="CF31">
        <v>4141967.8</v>
      </c>
      <c r="CG31">
        <v>4308029.9000000004</v>
      </c>
      <c r="CH31">
        <v>4472306.4000000004</v>
      </c>
      <c r="CI31">
        <v>4633696.5</v>
      </c>
      <c r="CJ31">
        <v>4790803.7</v>
      </c>
      <c r="CK31">
        <v>4942500.4000000004</v>
      </c>
      <c r="CL31">
        <v>5087954.1000000006</v>
      </c>
      <c r="CM31" s="1">
        <v>5229138.5</v>
      </c>
      <c r="CN31">
        <v>5372652.2000000002</v>
      </c>
      <c r="CO31">
        <v>5528235.6000000006</v>
      </c>
      <c r="CP31">
        <v>5715624.4000000004</v>
      </c>
      <c r="CQ31">
        <v>5969557.6000000006</v>
      </c>
      <c r="CR31">
        <v>6345402.6000000006</v>
      </c>
      <c r="CS31" s="1">
        <v>6934944</v>
      </c>
      <c r="CT31">
        <v>7881380.1000000006</v>
      </c>
      <c r="CU31">
        <v>9469536.5</v>
      </c>
      <c r="CV31">
        <v>12512938.6</v>
      </c>
      <c r="CW31">
        <v>48668758.900000013</v>
      </c>
      <c r="CX31">
        <f t="shared" si="2"/>
        <v>225245400.19999999</v>
      </c>
    </row>
    <row r="32" spans="1:102" x14ac:dyDescent="0.2">
      <c r="A32">
        <f t="shared" si="3"/>
        <v>2022</v>
      </c>
      <c r="B32">
        <v>-2398.1</v>
      </c>
      <c r="C32">
        <v>3470.9</v>
      </c>
      <c r="D32">
        <v>6336</v>
      </c>
      <c r="E32">
        <v>8809.8000000000011</v>
      </c>
      <c r="F32">
        <v>11182.6</v>
      </c>
      <c r="G32">
        <v>13656.5</v>
      </c>
      <c r="H32">
        <v>16269.1</v>
      </c>
      <c r="I32">
        <v>18944.900000000001</v>
      </c>
      <c r="J32">
        <v>21721.599999999999</v>
      </c>
      <c r="K32">
        <v>24611.9</v>
      </c>
      <c r="L32">
        <v>27514.9</v>
      </c>
      <c r="M32">
        <v>30607.1</v>
      </c>
      <c r="N32">
        <v>33951.800000000003</v>
      </c>
      <c r="O32">
        <v>37574.199999999997</v>
      </c>
      <c r="P32">
        <v>41486.9</v>
      </c>
      <c r="Q32">
        <v>45727.7</v>
      </c>
      <c r="R32">
        <v>50233.600000000013</v>
      </c>
      <c r="S32">
        <v>55067.600000000013</v>
      </c>
      <c r="T32">
        <v>60242.400000000001</v>
      </c>
      <c r="U32">
        <v>65758</v>
      </c>
      <c r="V32">
        <v>71627</v>
      </c>
      <c r="W32">
        <v>77925.100000000006</v>
      </c>
      <c r="X32">
        <v>84652.400000000009</v>
      </c>
      <c r="Y32">
        <v>91871.900000000009</v>
      </c>
      <c r="Z32">
        <v>99583.6</v>
      </c>
      <c r="AA32">
        <v>107850.7</v>
      </c>
      <c r="AB32">
        <v>116748.8</v>
      </c>
      <c r="AC32">
        <v>126240.2</v>
      </c>
      <c r="AD32">
        <v>136438.39999999999</v>
      </c>
      <c r="AE32">
        <v>147520.1</v>
      </c>
      <c r="AF32">
        <v>158929.9</v>
      </c>
      <c r="AG32">
        <v>171324.2</v>
      </c>
      <c r="AH32">
        <v>184576.8</v>
      </c>
      <c r="AI32">
        <v>198750.7</v>
      </c>
      <c r="AJ32">
        <v>213934.4</v>
      </c>
      <c r="AK32">
        <v>230165.6</v>
      </c>
      <c r="AL32">
        <v>247520.2</v>
      </c>
      <c r="AM32">
        <v>266073.8</v>
      </c>
      <c r="AN32">
        <v>285876.90000000002</v>
      </c>
      <c r="AO32">
        <v>307055.8</v>
      </c>
      <c r="AP32">
        <v>329686.09999999998</v>
      </c>
      <c r="AQ32">
        <v>353793.2</v>
      </c>
      <c r="AR32">
        <v>379515.8</v>
      </c>
      <c r="AS32">
        <v>406992.8</v>
      </c>
      <c r="AT32">
        <v>436236.79999999999</v>
      </c>
      <c r="AU32">
        <v>467348.8</v>
      </c>
      <c r="AV32">
        <v>500379.2</v>
      </c>
      <c r="AW32">
        <v>535504.9</v>
      </c>
      <c r="AX32">
        <v>572864.5</v>
      </c>
      <c r="AY32">
        <v>612597</v>
      </c>
      <c r="AZ32">
        <v>654828.5</v>
      </c>
      <c r="BA32">
        <v>699634.8</v>
      </c>
      <c r="BB32">
        <v>747129.5</v>
      </c>
      <c r="BC32">
        <v>797400.9</v>
      </c>
      <c r="BD32">
        <v>850550</v>
      </c>
      <c r="BE32">
        <v>906690.5</v>
      </c>
      <c r="BF32">
        <v>965998.9</v>
      </c>
      <c r="BG32">
        <v>1029156.8</v>
      </c>
      <c r="BH32">
        <v>1095646.8999999999</v>
      </c>
      <c r="BI32">
        <v>1164131.1000000001</v>
      </c>
      <c r="BJ32">
        <v>1237247.3999999999</v>
      </c>
      <c r="BK32">
        <v>1314150.2</v>
      </c>
      <c r="BL32">
        <v>1394927.8</v>
      </c>
      <c r="BM32">
        <v>1479782.1</v>
      </c>
      <c r="BN32">
        <v>1568801.5</v>
      </c>
      <c r="BO32">
        <v>1662175.4</v>
      </c>
      <c r="BP32">
        <v>1759928.9</v>
      </c>
      <c r="BQ32">
        <v>1862112.5</v>
      </c>
      <c r="BR32">
        <v>1968991.3</v>
      </c>
      <c r="BS32">
        <v>2080464.4</v>
      </c>
      <c r="BT32">
        <v>2196317.1</v>
      </c>
      <c r="BU32">
        <v>2316650.5</v>
      </c>
      <c r="BV32">
        <v>2441666.4</v>
      </c>
      <c r="BW32">
        <v>2571125.1</v>
      </c>
      <c r="BX32">
        <v>2705039.2</v>
      </c>
      <c r="BY32">
        <v>2843156.2</v>
      </c>
      <c r="BZ32">
        <v>2985400.5</v>
      </c>
      <c r="CA32" s="1">
        <v>3131683.6</v>
      </c>
      <c r="CB32">
        <v>3281172.6</v>
      </c>
      <c r="CC32">
        <v>3433299.5</v>
      </c>
      <c r="CD32">
        <v>3587647.8</v>
      </c>
      <c r="CE32">
        <v>3743636.9</v>
      </c>
      <c r="CF32">
        <v>3900370.6</v>
      </c>
      <c r="CG32">
        <v>4056763.6</v>
      </c>
      <c r="CH32">
        <v>4211477.9000000004</v>
      </c>
      <c r="CI32">
        <v>4363440.7</v>
      </c>
      <c r="CJ32">
        <v>4511415.1000000006</v>
      </c>
      <c r="CK32">
        <v>4654265.2</v>
      </c>
      <c r="CL32">
        <v>4791246.3</v>
      </c>
      <c r="CM32" s="1">
        <v>4924201.2</v>
      </c>
      <c r="CN32">
        <v>5059358.5</v>
      </c>
      <c r="CO32">
        <v>5205913</v>
      </c>
      <c r="CP32">
        <v>5382399.4000000004</v>
      </c>
      <c r="CQ32">
        <v>5621583</v>
      </c>
      <c r="CR32">
        <v>5975552.9000000004</v>
      </c>
      <c r="CS32" s="1">
        <v>6530804.0999999996</v>
      </c>
      <c r="CT32">
        <v>7422165.7000000002</v>
      </c>
      <c r="CU32">
        <v>8917901.4000000004</v>
      </c>
      <c r="CV32">
        <v>11784199.199999999</v>
      </c>
      <c r="CW32">
        <v>45473617.799999997</v>
      </c>
      <c r="CX32">
        <f t="shared" si="2"/>
        <v>211753575.39999998</v>
      </c>
    </row>
    <row r="33" spans="1:102" x14ac:dyDescent="0.2">
      <c r="A33">
        <f t="shared" si="3"/>
        <v>2023</v>
      </c>
      <c r="B33">
        <v>-2507.6999999999998</v>
      </c>
      <c r="C33">
        <v>3569.6</v>
      </c>
      <c r="D33">
        <v>6512.4000000000005</v>
      </c>
      <c r="E33">
        <v>9045.7000000000007</v>
      </c>
      <c r="F33">
        <v>11489.4</v>
      </c>
      <c r="G33">
        <v>14022.7</v>
      </c>
      <c r="H33">
        <v>16683.900000000001</v>
      </c>
      <c r="I33">
        <v>19447.5</v>
      </c>
      <c r="J33">
        <v>22287.9</v>
      </c>
      <c r="K33">
        <v>25256.2</v>
      </c>
      <c r="L33">
        <v>28224.5</v>
      </c>
      <c r="M33">
        <v>31384.7</v>
      </c>
      <c r="N33">
        <v>34813.599999999999</v>
      </c>
      <c r="O33">
        <v>38536.800000000003</v>
      </c>
      <c r="P33">
        <v>42541.5</v>
      </c>
      <c r="Q33">
        <v>46878.8</v>
      </c>
      <c r="R33">
        <v>51510.3</v>
      </c>
      <c r="S33">
        <v>56474.600000000013</v>
      </c>
      <c r="T33">
        <v>61758.7</v>
      </c>
      <c r="U33">
        <v>67426.600000000006</v>
      </c>
      <c r="V33">
        <v>73452.800000000003</v>
      </c>
      <c r="W33">
        <v>79901.200000000012</v>
      </c>
      <c r="X33">
        <v>86810.200000000012</v>
      </c>
      <c r="Y33">
        <v>94205.3</v>
      </c>
      <c r="Z33">
        <v>102112.3</v>
      </c>
      <c r="AA33">
        <v>110595</v>
      </c>
      <c r="AB33">
        <v>119717.4</v>
      </c>
      <c r="AC33">
        <v>129454</v>
      </c>
      <c r="AD33">
        <v>139932.6</v>
      </c>
      <c r="AE33">
        <v>151268.4</v>
      </c>
      <c r="AF33">
        <v>162988.1</v>
      </c>
      <c r="AG33">
        <v>175693</v>
      </c>
      <c r="AH33">
        <v>189293.5</v>
      </c>
      <c r="AI33">
        <v>203815.1</v>
      </c>
      <c r="AJ33">
        <v>219385.9</v>
      </c>
      <c r="AK33">
        <v>236057.1</v>
      </c>
      <c r="AL33">
        <v>253828.5</v>
      </c>
      <c r="AM33">
        <v>272866.59999999998</v>
      </c>
      <c r="AN33">
        <v>293197</v>
      </c>
      <c r="AO33">
        <v>314896.3</v>
      </c>
      <c r="AP33">
        <v>338092.6</v>
      </c>
      <c r="AQ33">
        <v>362837</v>
      </c>
      <c r="AR33">
        <v>389231.9</v>
      </c>
      <c r="AS33">
        <v>417392.4</v>
      </c>
      <c r="AT33">
        <v>447395.3</v>
      </c>
      <c r="AU33">
        <v>479291.8</v>
      </c>
      <c r="AV33">
        <v>513171.5</v>
      </c>
      <c r="AW33">
        <v>549187.80000000005</v>
      </c>
      <c r="AX33">
        <v>587507</v>
      </c>
      <c r="AY33">
        <v>628270.1</v>
      </c>
      <c r="AZ33">
        <v>671566.4</v>
      </c>
      <c r="BA33">
        <v>717524</v>
      </c>
      <c r="BB33">
        <v>766219.5</v>
      </c>
      <c r="BC33">
        <v>817793.8</v>
      </c>
      <c r="BD33">
        <v>872298.10000000009</v>
      </c>
      <c r="BE33">
        <v>929885.8</v>
      </c>
      <c r="BF33">
        <v>990697.70000000007</v>
      </c>
      <c r="BG33">
        <v>1055475.8</v>
      </c>
      <c r="BH33">
        <v>1123682.8999999999</v>
      </c>
      <c r="BI33">
        <v>1193898.7</v>
      </c>
      <c r="BJ33">
        <v>1268899.6000000001</v>
      </c>
      <c r="BK33">
        <v>1347751.6</v>
      </c>
      <c r="BL33">
        <v>1430595.5</v>
      </c>
      <c r="BM33">
        <v>1517623.1</v>
      </c>
      <c r="BN33">
        <v>1608924.1</v>
      </c>
      <c r="BO33">
        <v>1704677.6</v>
      </c>
      <c r="BP33">
        <v>1804934.6</v>
      </c>
      <c r="BQ33">
        <v>1909746.5</v>
      </c>
      <c r="BR33">
        <v>2019356.4</v>
      </c>
      <c r="BS33">
        <v>2133674.5</v>
      </c>
      <c r="BT33">
        <v>2252509.1</v>
      </c>
      <c r="BU33">
        <v>2375924.1</v>
      </c>
      <c r="BV33">
        <v>2504124.2000000002</v>
      </c>
      <c r="BW33">
        <v>2636891.9</v>
      </c>
      <c r="BX33">
        <v>2774252.8</v>
      </c>
      <c r="BY33">
        <v>2915899.9</v>
      </c>
      <c r="BZ33">
        <v>3061781.9</v>
      </c>
      <c r="CA33" s="1">
        <v>3211809.2</v>
      </c>
      <c r="CB33">
        <v>3365150.4</v>
      </c>
      <c r="CC33">
        <v>3521165.6</v>
      </c>
      <c r="CD33">
        <v>3679458.2</v>
      </c>
      <c r="CE33">
        <v>3839465.2</v>
      </c>
      <c r="CF33">
        <v>4000214.3</v>
      </c>
      <c r="CG33">
        <v>4160630.8</v>
      </c>
      <c r="CH33">
        <v>4319320</v>
      </c>
      <c r="CI33">
        <v>4475194.4000000004</v>
      </c>
      <c r="CJ33">
        <v>4626949</v>
      </c>
      <c r="CK33">
        <v>4773483.6000000006</v>
      </c>
      <c r="CL33">
        <v>4913966.3</v>
      </c>
      <c r="CM33" s="1">
        <v>5050316.5</v>
      </c>
      <c r="CN33">
        <v>5188995.2</v>
      </c>
      <c r="CO33">
        <v>5339329.6000000006</v>
      </c>
      <c r="CP33">
        <v>5520383.5</v>
      </c>
      <c r="CQ33">
        <v>5765761.3000000007</v>
      </c>
      <c r="CR33">
        <v>6128873.4000000004</v>
      </c>
      <c r="CS33" s="1">
        <v>6698436.2999999998</v>
      </c>
      <c r="CT33">
        <v>7612783.2000000002</v>
      </c>
      <c r="CU33">
        <v>9147090.3000000007</v>
      </c>
      <c r="CV33">
        <v>12087293.1</v>
      </c>
      <c r="CW33">
        <v>44114890.600000001</v>
      </c>
      <c r="CX33">
        <f t="shared" si="2"/>
        <v>214654775.5</v>
      </c>
    </row>
    <row r="34" spans="1:102" x14ac:dyDescent="0.2">
      <c r="A34">
        <f t="shared" si="3"/>
        <v>2024</v>
      </c>
      <c r="B34">
        <v>-2658.8</v>
      </c>
      <c r="C34">
        <v>3741</v>
      </c>
      <c r="D34">
        <v>6787.3</v>
      </c>
      <c r="E34">
        <v>9419.4</v>
      </c>
      <c r="F34">
        <v>11971.3</v>
      </c>
      <c r="G34">
        <v>14603.4</v>
      </c>
      <c r="H34">
        <v>17395.8</v>
      </c>
      <c r="I34">
        <v>20255</v>
      </c>
      <c r="J34">
        <v>23207.7</v>
      </c>
      <c r="K34">
        <v>26307.5</v>
      </c>
      <c r="L34">
        <v>29393.8</v>
      </c>
      <c r="M34">
        <v>32693.9</v>
      </c>
      <c r="N34">
        <v>36261.300000000003</v>
      </c>
      <c r="O34">
        <v>40122.5</v>
      </c>
      <c r="P34">
        <v>44304.5</v>
      </c>
      <c r="Q34">
        <v>48833.8</v>
      </c>
      <c r="R34">
        <v>53643.7</v>
      </c>
      <c r="S34">
        <v>58801</v>
      </c>
      <c r="T34">
        <v>64332.3</v>
      </c>
      <c r="U34">
        <v>70224.5</v>
      </c>
      <c r="V34">
        <v>76490.7</v>
      </c>
      <c r="W34">
        <v>83224.5</v>
      </c>
      <c r="X34">
        <v>90399.3</v>
      </c>
      <c r="Y34">
        <v>98121.900000000009</v>
      </c>
      <c r="Z34">
        <v>106352.1</v>
      </c>
      <c r="AA34">
        <v>115170.3</v>
      </c>
      <c r="AB34">
        <v>124683.2</v>
      </c>
      <c r="AC34">
        <v>134824</v>
      </c>
      <c r="AD34">
        <v>145726.39999999999</v>
      </c>
      <c r="AE34">
        <v>157550.79999999999</v>
      </c>
      <c r="AF34">
        <v>169762.6</v>
      </c>
      <c r="AG34">
        <v>182976.4</v>
      </c>
      <c r="AH34">
        <v>197138.9</v>
      </c>
      <c r="AI34">
        <v>212276.7</v>
      </c>
      <c r="AJ34">
        <v>228496.7</v>
      </c>
      <c r="AK34">
        <v>245839.1</v>
      </c>
      <c r="AL34">
        <v>264370.5</v>
      </c>
      <c r="AM34">
        <v>284184.59999999998</v>
      </c>
      <c r="AN34">
        <v>305348.09999999998</v>
      </c>
      <c r="AO34">
        <v>327968</v>
      </c>
      <c r="AP34">
        <v>352124.4</v>
      </c>
      <c r="AQ34">
        <v>377897.4</v>
      </c>
      <c r="AR34">
        <v>405380.6</v>
      </c>
      <c r="AS34">
        <v>434707.6</v>
      </c>
      <c r="AT34">
        <v>465958.5</v>
      </c>
      <c r="AU34">
        <v>499186.9</v>
      </c>
      <c r="AV34">
        <v>534472.80000000005</v>
      </c>
      <c r="AW34">
        <v>571976.6</v>
      </c>
      <c r="AX34">
        <v>611885.4</v>
      </c>
      <c r="AY34">
        <v>654332.70000000007</v>
      </c>
      <c r="AZ34">
        <v>699438.8</v>
      </c>
      <c r="BA34">
        <v>747310.70000000007</v>
      </c>
      <c r="BB34">
        <v>798015</v>
      </c>
      <c r="BC34">
        <v>851738.8</v>
      </c>
      <c r="BD34">
        <v>908482.20000000007</v>
      </c>
      <c r="BE34">
        <v>968472.3</v>
      </c>
      <c r="BF34">
        <v>1031815.9</v>
      </c>
      <c r="BG34">
        <v>1099288.1000000001</v>
      </c>
      <c r="BH34">
        <v>1170314.2</v>
      </c>
      <c r="BI34">
        <v>1243451.3</v>
      </c>
      <c r="BJ34">
        <v>1321545.3</v>
      </c>
      <c r="BK34">
        <v>1403687.6</v>
      </c>
      <c r="BL34">
        <v>1489971.8</v>
      </c>
      <c r="BM34">
        <v>1580598.2</v>
      </c>
      <c r="BN34">
        <v>1675687.1</v>
      </c>
      <c r="BO34">
        <v>1775425.6</v>
      </c>
      <c r="BP34">
        <v>1879840.4</v>
      </c>
      <c r="BQ34">
        <v>1988998.3</v>
      </c>
      <c r="BR34">
        <v>2103153.2000000002</v>
      </c>
      <c r="BS34">
        <v>2222238.1</v>
      </c>
      <c r="BT34">
        <v>2345986</v>
      </c>
      <c r="BU34">
        <v>2474517.1</v>
      </c>
      <c r="BV34">
        <v>2608058.5</v>
      </c>
      <c r="BW34">
        <v>2746329.6</v>
      </c>
      <c r="BX34">
        <v>2889383.9</v>
      </c>
      <c r="BY34">
        <v>3036914.1</v>
      </c>
      <c r="BZ34">
        <v>3188853.3</v>
      </c>
      <c r="CA34" s="1">
        <v>3345108.1</v>
      </c>
      <c r="CB34">
        <v>3504809.9</v>
      </c>
      <c r="CC34">
        <v>3667304.2</v>
      </c>
      <c r="CD34">
        <v>3832176.7</v>
      </c>
      <c r="CE34">
        <v>3998826.2</v>
      </c>
      <c r="CF34">
        <v>4166237.2</v>
      </c>
      <c r="CG34">
        <v>4333327.6000000006</v>
      </c>
      <c r="CH34">
        <v>4498587.6000000006</v>
      </c>
      <c r="CI34">
        <v>4660948.3</v>
      </c>
      <c r="CJ34">
        <v>4819006.7</v>
      </c>
      <c r="CK34">
        <v>4971614</v>
      </c>
      <c r="CL34">
        <v>5117928.3000000007</v>
      </c>
      <c r="CM34" s="1">
        <v>5259953.8</v>
      </c>
      <c r="CN34">
        <v>5404384.3000000007</v>
      </c>
      <c r="CO34">
        <v>5560966.4000000004</v>
      </c>
      <c r="CP34">
        <v>5749554.4000000004</v>
      </c>
      <c r="CQ34">
        <v>6005126.8000000007</v>
      </c>
      <c r="CR34">
        <v>6383318.1000000006</v>
      </c>
      <c r="CS34" s="1">
        <v>6976545.0999999996</v>
      </c>
      <c r="CT34">
        <v>7928884.2000000002</v>
      </c>
      <c r="CU34">
        <v>9526925</v>
      </c>
      <c r="CV34">
        <v>12589271.300000001</v>
      </c>
      <c r="CW34">
        <v>46538536.700000003</v>
      </c>
      <c r="CX34">
        <f t="shared" si="2"/>
        <v>224157324.89999998</v>
      </c>
    </row>
    <row r="37" spans="1:102" x14ac:dyDescent="0.2">
      <c r="B37">
        <v>1</v>
      </c>
      <c r="C37">
        <f>B37+1</f>
        <v>2</v>
      </c>
      <c r="D37">
        <f t="shared" ref="D37:BN37" si="4">C37+1</f>
        <v>3</v>
      </c>
      <c r="E37">
        <f t="shared" si="4"/>
        <v>4</v>
      </c>
      <c r="F37">
        <f t="shared" si="4"/>
        <v>5</v>
      </c>
      <c r="G37">
        <f t="shared" si="4"/>
        <v>6</v>
      </c>
      <c r="H37">
        <f t="shared" si="4"/>
        <v>7</v>
      </c>
      <c r="I37">
        <f t="shared" si="4"/>
        <v>8</v>
      </c>
      <c r="J37">
        <f t="shared" si="4"/>
        <v>9</v>
      </c>
      <c r="K37">
        <f t="shared" si="4"/>
        <v>10</v>
      </c>
      <c r="L37">
        <f t="shared" si="4"/>
        <v>11</v>
      </c>
      <c r="M37">
        <f t="shared" si="4"/>
        <v>12</v>
      </c>
      <c r="N37">
        <f t="shared" si="4"/>
        <v>13</v>
      </c>
      <c r="O37">
        <f t="shared" si="4"/>
        <v>14</v>
      </c>
      <c r="P37">
        <f t="shared" si="4"/>
        <v>15</v>
      </c>
      <c r="Q37">
        <f t="shared" si="4"/>
        <v>16</v>
      </c>
      <c r="R37">
        <f t="shared" si="4"/>
        <v>17</v>
      </c>
      <c r="S37">
        <f t="shared" si="4"/>
        <v>18</v>
      </c>
      <c r="T37">
        <f t="shared" si="4"/>
        <v>19</v>
      </c>
      <c r="U37">
        <f t="shared" si="4"/>
        <v>20</v>
      </c>
      <c r="V37">
        <f t="shared" si="4"/>
        <v>21</v>
      </c>
      <c r="W37">
        <f t="shared" si="4"/>
        <v>22</v>
      </c>
      <c r="X37">
        <f t="shared" si="4"/>
        <v>23</v>
      </c>
      <c r="Y37">
        <f t="shared" si="4"/>
        <v>24</v>
      </c>
      <c r="Z37">
        <f t="shared" si="4"/>
        <v>25</v>
      </c>
      <c r="AA37">
        <f t="shared" si="4"/>
        <v>26</v>
      </c>
      <c r="AB37">
        <f t="shared" si="4"/>
        <v>27</v>
      </c>
      <c r="AC37">
        <f t="shared" si="4"/>
        <v>28</v>
      </c>
      <c r="AD37">
        <f t="shared" si="4"/>
        <v>29</v>
      </c>
      <c r="AE37">
        <f t="shared" si="4"/>
        <v>30</v>
      </c>
      <c r="AF37">
        <f t="shared" si="4"/>
        <v>31</v>
      </c>
      <c r="AG37">
        <f t="shared" si="4"/>
        <v>32</v>
      </c>
      <c r="AH37">
        <f t="shared" si="4"/>
        <v>33</v>
      </c>
      <c r="AI37">
        <f t="shared" si="4"/>
        <v>34</v>
      </c>
      <c r="AJ37">
        <f t="shared" si="4"/>
        <v>35</v>
      </c>
      <c r="AK37">
        <f t="shared" si="4"/>
        <v>36</v>
      </c>
      <c r="AL37">
        <f t="shared" si="4"/>
        <v>37</v>
      </c>
      <c r="AM37">
        <f t="shared" si="4"/>
        <v>38</v>
      </c>
      <c r="AN37">
        <f t="shared" si="4"/>
        <v>39</v>
      </c>
      <c r="AO37">
        <f t="shared" si="4"/>
        <v>40</v>
      </c>
      <c r="AP37">
        <f t="shared" si="4"/>
        <v>41</v>
      </c>
      <c r="AQ37">
        <f t="shared" si="4"/>
        <v>42</v>
      </c>
      <c r="AR37">
        <f t="shared" si="4"/>
        <v>43</v>
      </c>
      <c r="AS37">
        <f t="shared" si="4"/>
        <v>44</v>
      </c>
      <c r="AT37">
        <f t="shared" si="4"/>
        <v>45</v>
      </c>
      <c r="AU37">
        <f t="shared" si="4"/>
        <v>46</v>
      </c>
      <c r="AV37">
        <f t="shared" si="4"/>
        <v>47</v>
      </c>
      <c r="AW37">
        <f t="shared" si="4"/>
        <v>48</v>
      </c>
      <c r="AX37">
        <f t="shared" si="4"/>
        <v>49</v>
      </c>
      <c r="AY37">
        <f t="shared" si="4"/>
        <v>50</v>
      </c>
      <c r="AZ37">
        <f t="shared" si="4"/>
        <v>51</v>
      </c>
      <c r="BA37">
        <f t="shared" si="4"/>
        <v>52</v>
      </c>
      <c r="BB37">
        <f t="shared" si="4"/>
        <v>53</v>
      </c>
      <c r="BC37">
        <f t="shared" si="4"/>
        <v>54</v>
      </c>
      <c r="BD37">
        <f t="shared" si="4"/>
        <v>55</v>
      </c>
      <c r="BE37">
        <f t="shared" si="4"/>
        <v>56</v>
      </c>
      <c r="BF37">
        <f t="shared" si="4"/>
        <v>57</v>
      </c>
      <c r="BG37">
        <f t="shared" si="4"/>
        <v>58</v>
      </c>
      <c r="BH37">
        <f t="shared" si="4"/>
        <v>59</v>
      </c>
      <c r="BI37">
        <f t="shared" si="4"/>
        <v>60</v>
      </c>
      <c r="BJ37">
        <f t="shared" si="4"/>
        <v>61</v>
      </c>
      <c r="BK37">
        <f t="shared" si="4"/>
        <v>62</v>
      </c>
      <c r="BL37">
        <f t="shared" si="4"/>
        <v>63</v>
      </c>
      <c r="BM37">
        <f t="shared" si="4"/>
        <v>64</v>
      </c>
      <c r="BN37">
        <f t="shared" si="4"/>
        <v>65</v>
      </c>
      <c r="BO37">
        <f>BN37+1</f>
        <v>66</v>
      </c>
      <c r="BP37">
        <f>BO37+1</f>
        <v>67</v>
      </c>
      <c r="BQ37">
        <f t="shared" ref="BQ37:CV37" si="5">BP37+1</f>
        <v>68</v>
      </c>
      <c r="BR37">
        <f t="shared" si="5"/>
        <v>69</v>
      </c>
      <c r="BS37">
        <f t="shared" si="5"/>
        <v>70</v>
      </c>
      <c r="BT37">
        <f t="shared" si="5"/>
        <v>71</v>
      </c>
      <c r="BU37">
        <f t="shared" si="5"/>
        <v>72</v>
      </c>
      <c r="BV37">
        <f t="shared" si="5"/>
        <v>73</v>
      </c>
      <c r="BW37">
        <f t="shared" si="5"/>
        <v>74</v>
      </c>
      <c r="BX37">
        <f t="shared" si="5"/>
        <v>75</v>
      </c>
      <c r="BY37">
        <f t="shared" si="5"/>
        <v>76</v>
      </c>
      <c r="BZ37">
        <f t="shared" si="5"/>
        <v>77</v>
      </c>
      <c r="CA37">
        <f t="shared" si="5"/>
        <v>78</v>
      </c>
      <c r="CB37">
        <f t="shared" si="5"/>
        <v>79</v>
      </c>
      <c r="CC37">
        <f t="shared" si="5"/>
        <v>80</v>
      </c>
      <c r="CD37">
        <f t="shared" si="5"/>
        <v>81</v>
      </c>
      <c r="CE37">
        <f t="shared" si="5"/>
        <v>82</v>
      </c>
      <c r="CF37">
        <f t="shared" si="5"/>
        <v>83</v>
      </c>
      <c r="CG37">
        <f t="shared" si="5"/>
        <v>84</v>
      </c>
      <c r="CH37">
        <f t="shared" si="5"/>
        <v>85</v>
      </c>
      <c r="CI37">
        <f t="shared" si="5"/>
        <v>86</v>
      </c>
      <c r="CJ37">
        <f t="shared" si="5"/>
        <v>87</v>
      </c>
      <c r="CK37">
        <f t="shared" si="5"/>
        <v>88</v>
      </c>
      <c r="CL37">
        <f t="shared" si="5"/>
        <v>89</v>
      </c>
      <c r="CM37">
        <f t="shared" si="5"/>
        <v>90</v>
      </c>
      <c r="CN37">
        <f t="shared" si="5"/>
        <v>91</v>
      </c>
      <c r="CO37">
        <f t="shared" si="5"/>
        <v>92</v>
      </c>
      <c r="CP37">
        <f t="shared" si="5"/>
        <v>93</v>
      </c>
      <c r="CQ37">
        <f t="shared" si="5"/>
        <v>94</v>
      </c>
      <c r="CR37">
        <f t="shared" si="5"/>
        <v>95</v>
      </c>
      <c r="CS37">
        <f t="shared" si="5"/>
        <v>96</v>
      </c>
      <c r="CT37">
        <f t="shared" si="5"/>
        <v>97</v>
      </c>
      <c r="CU37">
        <f t="shared" si="5"/>
        <v>98</v>
      </c>
      <c r="CV37">
        <f t="shared" si="5"/>
        <v>99</v>
      </c>
      <c r="CW37">
        <v>100</v>
      </c>
      <c r="CX37" t="s">
        <v>0</v>
      </c>
    </row>
    <row r="38" spans="1:102" x14ac:dyDescent="0.2">
      <c r="A38">
        <v>1992</v>
      </c>
      <c r="B38">
        <f>B2/$CX2</f>
        <v>-1.7437926610102035E-3</v>
      </c>
      <c r="C38">
        <f t="shared" ref="C38:BN38" si="6">C2/$CX2</f>
        <v>-1.689433503282435E-3</v>
      </c>
      <c r="D38">
        <f t="shared" si="6"/>
        <v>-1.6348366183043467E-3</v>
      </c>
      <c r="E38">
        <f t="shared" si="6"/>
        <v>-1.6076570394404624E-3</v>
      </c>
      <c r="F38">
        <f t="shared" si="6"/>
        <v>-1.5803577418174244E-3</v>
      </c>
      <c r="G38">
        <f t="shared" si="6"/>
        <v>-1.5531781629535401E-3</v>
      </c>
      <c r="H38">
        <f t="shared" si="6"/>
        <v>-1.5258788653305022E-3</v>
      </c>
      <c r="I38">
        <f t="shared" si="6"/>
        <v>-1.4713999888435797E-3</v>
      </c>
      <c r="J38">
        <f t="shared" si="6"/>
        <v>-1.4169211123566574E-3</v>
      </c>
      <c r="K38">
        <f t="shared" si="6"/>
        <v>-1.3805625252016538E-3</v>
      </c>
      <c r="L38">
        <f t="shared" si="6"/>
        <v>-1.3442039380466503E-3</v>
      </c>
      <c r="M38">
        <f t="shared" si="6"/>
        <v>-1.3078453508916464E-3</v>
      </c>
      <c r="N38">
        <f t="shared" si="6"/>
        <v>-1.253486193163878E-3</v>
      </c>
      <c r="O38">
        <f t="shared" si="6"/>
        <v>-1.1988875979178019E-3</v>
      </c>
      <c r="P38">
        <f t="shared" si="6"/>
        <v>-1.1625290107627982E-3</v>
      </c>
      <c r="Q38">
        <f t="shared" si="6"/>
        <v>-1.1262901423669486E-3</v>
      </c>
      <c r="R38">
        <f t="shared" si="6"/>
        <v>-1.0899298449439574E-3</v>
      </c>
      <c r="S38">
        <f t="shared" si="6"/>
        <v>-1.0354526787250227E-3</v>
      </c>
      <c r="T38">
        <f t="shared" si="6"/>
        <v>-9.808540834789466E-4</v>
      </c>
      <c r="U38">
        <f t="shared" si="6"/>
        <v>-8.7189633050510195E-4</v>
      </c>
      <c r="V38">
        <f t="shared" si="6"/>
        <v>-8.1753717277733315E-4</v>
      </c>
      <c r="W38">
        <f t="shared" si="6"/>
        <v>-7.6294028779924498E-4</v>
      </c>
      <c r="X38">
        <f t="shared" si="6"/>
        <v>-7.084614113123226E-4</v>
      </c>
      <c r="Y38">
        <f t="shared" si="6"/>
        <v>-6.5386281606624633E-4</v>
      </c>
      <c r="Z38">
        <f t="shared" si="6"/>
        <v>-5.4502478185155547E-4</v>
      </c>
      <c r="AA38">
        <f t="shared" si="6"/>
        <v>-4.904261866054793E-4</v>
      </c>
      <c r="AB38">
        <f t="shared" si="6"/>
        <v>-4.3594902038654481E-4</v>
      </c>
      <c r="AC38">
        <f t="shared" si="6"/>
        <v>-3.2699126741270006E-4</v>
      </c>
      <c r="AD38">
        <f t="shared" si="6"/>
        <v>-2.1803351443885536E-4</v>
      </c>
      <c r="AE38">
        <f t="shared" si="6"/>
        <v>-1.0895775297384474E-4</v>
      </c>
      <c r="AF38">
        <f t="shared" si="6"/>
        <v>0</v>
      </c>
      <c r="AG38">
        <f t="shared" si="6"/>
        <v>1.0895775297384474E-4</v>
      </c>
      <c r="AH38">
        <f t="shared" si="6"/>
        <v>2.1803351443885536E-4</v>
      </c>
      <c r="AI38">
        <f t="shared" si="6"/>
        <v>3.2699126741270006E-4</v>
      </c>
      <c r="AJ38">
        <f t="shared" si="6"/>
        <v>4.3594902038654481E-4</v>
      </c>
      <c r="AK38">
        <f t="shared" si="6"/>
        <v>5.4490506309240168E-4</v>
      </c>
      <c r="AL38">
        <f t="shared" si="6"/>
        <v>6.5398253482540011E-4</v>
      </c>
      <c r="AM38">
        <f t="shared" si="6"/>
        <v>7.6294028779924498E-4</v>
      </c>
      <c r="AN38">
        <f t="shared" si="6"/>
        <v>8.7189633050510195E-4</v>
      </c>
      <c r="AO38">
        <f t="shared" si="6"/>
        <v>1.0899298449439574E-3</v>
      </c>
      <c r="AP38">
        <f t="shared" si="6"/>
        <v>1.1990073166769557E-3</v>
      </c>
      <c r="AQ38">
        <f t="shared" si="6"/>
        <v>1.3078453508916464E-3</v>
      </c>
      <c r="AR38">
        <f t="shared" si="6"/>
        <v>1.5258788653305022E-3</v>
      </c>
      <c r="AS38">
        <f t="shared" si="6"/>
        <v>1.6348366183043467E-3</v>
      </c>
      <c r="AT38">
        <f t="shared" si="6"/>
        <v>1.852870132743202E-3</v>
      </c>
      <c r="AU38">
        <f t="shared" si="6"/>
        <v>2.0709036471820573E-3</v>
      </c>
      <c r="AV38">
        <f t="shared" si="6"/>
        <v>2.1798614001559023E-3</v>
      </c>
      <c r="AW38">
        <f t="shared" si="6"/>
        <v>2.3977751958356034E-3</v>
      </c>
      <c r="AX38">
        <f t="shared" si="6"/>
        <v>2.6158087102744589E-3</v>
      </c>
      <c r="AY38">
        <f t="shared" si="6"/>
        <v>2.8338439349813024E-3</v>
      </c>
      <c r="AZ38">
        <f t="shared" si="6"/>
        <v>3.0517577306610039E-3</v>
      </c>
      <c r="BA38">
        <f t="shared" si="6"/>
        <v>3.2696732366086934E-3</v>
      </c>
      <c r="BB38">
        <f t="shared" si="6"/>
        <v>3.5967825125125595E-3</v>
      </c>
      <c r="BC38">
        <f t="shared" si="6"/>
        <v>3.8146980184602486E-3</v>
      </c>
      <c r="BD38">
        <f t="shared" si="6"/>
        <v>4.1416875756049611E-3</v>
      </c>
      <c r="BE38">
        <f t="shared" si="6"/>
        <v>4.3596629409322274E-3</v>
      </c>
      <c r="BF38">
        <f t="shared" si="6"/>
        <v>4.6866542083449274E-3</v>
      </c>
      <c r="BG38">
        <f t="shared" si="6"/>
        <v>5.0136454757576275E-3</v>
      </c>
      <c r="BH38">
        <f t="shared" si="6"/>
        <v>5.3405768837907503E-3</v>
      </c>
      <c r="BI38">
        <f t="shared" si="6"/>
        <v>5.6675664409354632E-3</v>
      </c>
      <c r="BJ38">
        <f t="shared" si="6"/>
        <v>5.9945577083481633E-3</v>
      </c>
      <c r="BK38">
        <f t="shared" si="6"/>
        <v>6.3215489757608625E-3</v>
      </c>
      <c r="BL38">
        <f t="shared" si="6"/>
        <v>6.7574979961474079E-3</v>
      </c>
      <c r="BM38">
        <f t="shared" si="6"/>
        <v>7.0844294041805317E-3</v>
      </c>
      <c r="BN38">
        <f t="shared" si="6"/>
        <v>7.5204365736786655E-3</v>
      </c>
      <c r="BO38">
        <f t="shared" ref="BO38:CW38" si="7">BO2/$CX2</f>
        <v>7.9564454534447864E-3</v>
      </c>
      <c r="BP38">
        <f t="shared" si="7"/>
        <v>8.3923346144517547E-3</v>
      </c>
      <c r="BQ38">
        <f t="shared" si="7"/>
        <v>8.8283417839498893E-3</v>
      </c>
      <c r="BR38">
        <f t="shared" si="7"/>
        <v>9.3733067064218686E-3</v>
      </c>
      <c r="BS38">
        <f t="shared" si="7"/>
        <v>9.8092557268084132E-3</v>
      </c>
      <c r="BT38">
        <f t="shared" si="7"/>
        <v>1.0354220649280391E-2</v>
      </c>
      <c r="BU38">
        <f t="shared" si="7"/>
        <v>1.089918557175237E-2</v>
      </c>
      <c r="BV38">
        <f t="shared" si="7"/>
        <v>1.1444152204492335E-2</v>
      </c>
      <c r="BW38">
        <f t="shared" si="7"/>
        <v>1.2098073169670171E-2</v>
      </c>
      <c r="BX38">
        <f t="shared" si="7"/>
        <v>1.2643039802410138E-2</v>
      </c>
      <c r="BY38">
        <f t="shared" si="7"/>
        <v>1.329702062696755E-2</v>
      </c>
      <c r="BZ38">
        <f t="shared" si="7"/>
        <v>1.4059960914766795E-2</v>
      </c>
      <c r="CA38">
        <f t="shared" si="7"/>
        <v>1.4713883590212617E-2</v>
      </c>
      <c r="CB38">
        <f t="shared" si="7"/>
        <v>1.5476822167743874E-2</v>
      </c>
      <c r="CC38">
        <f t="shared" si="7"/>
        <v>1.6239822314922697E-2</v>
      </c>
      <c r="CD38">
        <f t="shared" si="7"/>
        <v>1.7002701033074379E-2</v>
      </c>
      <c r="CE38">
        <f t="shared" si="7"/>
        <v>1.7874658933227042E-2</v>
      </c>
      <c r="CF38">
        <f t="shared" si="7"/>
        <v>1.8637597510758299E-2</v>
      </c>
      <c r="CG38">
        <f t="shared" si="7"/>
        <v>1.9618511453616826E-2</v>
      </c>
      <c r="CH38">
        <f t="shared" si="7"/>
        <v>2.04904676435015E-2</v>
      </c>
      <c r="CI38">
        <f t="shared" si="7"/>
        <v>2.1471381586360028E-2</v>
      </c>
      <c r="CJ38">
        <f t="shared" si="7"/>
        <v>2.2561311431303983E-2</v>
      </c>
      <c r="CK38">
        <f t="shared" si="7"/>
        <v>2.3542285233542085E-2</v>
      </c>
      <c r="CL38">
        <f t="shared" si="7"/>
        <v>2.4741112972080308E-2</v>
      </c>
      <c r="CM38">
        <f t="shared" si="7"/>
        <v>2.5940060429377684E-2</v>
      </c>
      <c r="CN38">
        <f t="shared" si="7"/>
        <v>2.7247965639648913E-2</v>
      </c>
      <c r="CO38">
        <f t="shared" si="7"/>
        <v>2.8773813720155628E-2</v>
      </c>
      <c r="CP38">
        <f t="shared" si="7"/>
        <v>3.0408739272395346E-2</v>
      </c>
      <c r="CQ38">
        <f t="shared" si="7"/>
        <v>3.2479553985642035E-2</v>
      </c>
      <c r="CR38">
        <f t="shared" si="7"/>
        <v>3.4986377578654838E-2</v>
      </c>
      <c r="CS38">
        <f t="shared" si="7"/>
        <v>3.8365124866460557E-2</v>
      </c>
      <c r="CT38">
        <f t="shared" si="7"/>
        <v>4.3051750000249696E-2</v>
      </c>
      <c r="CU38">
        <f t="shared" si="7"/>
        <v>5.0245255165895231E-2</v>
      </c>
      <c r="CV38">
        <f t="shared" si="7"/>
        <v>6.3542217643751189E-2</v>
      </c>
      <c r="CW38">
        <f t="shared" si="7"/>
        <v>0.19422343373349815</v>
      </c>
    </row>
    <row r="39" spans="1:102" x14ac:dyDescent="0.2">
      <c r="A39">
        <f>1+A38</f>
        <v>1993</v>
      </c>
      <c r="B39">
        <f t="shared" ref="B39:BM39" si="8">B3/$CX3</f>
        <v>0</v>
      </c>
      <c r="C39">
        <f t="shared" si="8"/>
        <v>0</v>
      </c>
      <c r="D39">
        <f t="shared" si="8"/>
        <v>0</v>
      </c>
      <c r="E39">
        <f t="shared" si="8"/>
        <v>0</v>
      </c>
      <c r="F39">
        <f t="shared" si="8"/>
        <v>0</v>
      </c>
      <c r="G39">
        <f t="shared" si="8"/>
        <v>0</v>
      </c>
      <c r="H39">
        <f t="shared" si="8"/>
        <v>0</v>
      </c>
      <c r="I39">
        <f t="shared" si="8"/>
        <v>0</v>
      </c>
      <c r="J39">
        <f t="shared" si="8"/>
        <v>0</v>
      </c>
      <c r="K39">
        <f t="shared" si="8"/>
        <v>0</v>
      </c>
      <c r="L39">
        <f t="shared" si="8"/>
        <v>0</v>
      </c>
      <c r="M39">
        <f t="shared" si="8"/>
        <v>0</v>
      </c>
      <c r="N39">
        <f t="shared" si="8"/>
        <v>0</v>
      </c>
      <c r="O39">
        <f t="shared" si="8"/>
        <v>0</v>
      </c>
      <c r="P39">
        <f t="shared" si="8"/>
        <v>0</v>
      </c>
      <c r="Q39">
        <f t="shared" si="8"/>
        <v>0</v>
      </c>
      <c r="R39">
        <f t="shared" si="8"/>
        <v>0</v>
      </c>
      <c r="S39">
        <f t="shared" si="8"/>
        <v>1.0848032016596929E-4</v>
      </c>
      <c r="T39">
        <f t="shared" si="8"/>
        <v>1.124143299634659E-4</v>
      </c>
      <c r="U39">
        <f t="shared" si="8"/>
        <v>1.1628868469436114E-4</v>
      </c>
      <c r="V39">
        <f t="shared" si="8"/>
        <v>1.2010338435865501E-4</v>
      </c>
      <c r="W39">
        <f t="shared" si="8"/>
        <v>1.2403739415615164E-4</v>
      </c>
      <c r="X39">
        <f t="shared" si="8"/>
        <v>1.2785209382044547E-4</v>
      </c>
      <c r="Y39">
        <f t="shared" si="8"/>
        <v>1.3178610361794208E-4</v>
      </c>
      <c r="Z39">
        <f t="shared" si="8"/>
        <v>1.3566045834883733E-4</v>
      </c>
      <c r="AA39">
        <f t="shared" si="8"/>
        <v>1.3953481307973255E-4</v>
      </c>
      <c r="AB39">
        <f t="shared" si="8"/>
        <v>1.4334951274402641E-4</v>
      </c>
      <c r="AC39">
        <f t="shared" si="8"/>
        <v>1.4728352254152302E-4</v>
      </c>
      <c r="AD39">
        <f t="shared" si="8"/>
        <v>1.5115787727241827E-4</v>
      </c>
      <c r="AE39">
        <f t="shared" si="8"/>
        <v>1.5503223200331352E-4</v>
      </c>
      <c r="AF39">
        <f t="shared" si="8"/>
        <v>1.5884693166760738E-4</v>
      </c>
      <c r="AG39">
        <f t="shared" si="8"/>
        <v>1.6278094146510399E-4</v>
      </c>
      <c r="AH39">
        <f t="shared" si="8"/>
        <v>1.6665529619599921E-4</v>
      </c>
      <c r="AI39">
        <f t="shared" si="8"/>
        <v>1.7052965092689444E-4</v>
      </c>
      <c r="AJ39">
        <f t="shared" si="8"/>
        <v>1.7440239335869234E-4</v>
      </c>
      <c r="AK39">
        <f t="shared" si="8"/>
        <v>1.7827674808958759E-4</v>
      </c>
      <c r="AL39">
        <f t="shared" si="8"/>
        <v>1.8209144775388145E-4</v>
      </c>
      <c r="AM39">
        <f t="shared" si="8"/>
        <v>1.8602545755137806E-4</v>
      </c>
      <c r="AN39">
        <f t="shared" si="8"/>
        <v>1.8989981228227331E-4</v>
      </c>
      <c r="AO39">
        <f t="shared" si="8"/>
        <v>1.9377416701316853E-4</v>
      </c>
      <c r="AP39">
        <f t="shared" si="8"/>
        <v>1.9764852174406375E-4</v>
      </c>
      <c r="AQ39">
        <f t="shared" si="8"/>
        <v>2.01522876474959E-4</v>
      </c>
      <c r="AR39">
        <f t="shared" si="8"/>
        <v>2.0539723120585422E-4</v>
      </c>
      <c r="AS39">
        <f t="shared" si="8"/>
        <v>2.092715859367495E-4</v>
      </c>
      <c r="AT39">
        <f t="shared" si="8"/>
        <v>2.1314594066764472E-4</v>
      </c>
      <c r="AU39">
        <f t="shared" si="8"/>
        <v>2.1707995046514134E-4</v>
      </c>
      <c r="AV39">
        <f t="shared" si="8"/>
        <v>5.4252091096304925E-4</v>
      </c>
      <c r="AW39">
        <f t="shared" si="8"/>
        <v>8.6814244895985857E-4</v>
      </c>
      <c r="AX39">
        <f t="shared" si="8"/>
        <v>1.0851030892917973E-3</v>
      </c>
      <c r="AY39">
        <f t="shared" si="8"/>
        <v>1.4106633599229078E-3</v>
      </c>
      <c r="AZ39">
        <f t="shared" si="8"/>
        <v>1.7362236305540184E-3</v>
      </c>
      <c r="BA39">
        <f t="shared" si="8"/>
        <v>1.9532439259525585E-3</v>
      </c>
      <c r="BB39">
        <f t="shared" si="8"/>
        <v>2.170204566284497E-3</v>
      </c>
      <c r="BC39">
        <f t="shared" si="8"/>
        <v>2.3872845167496382E-3</v>
      </c>
      <c r="BD39">
        <f t="shared" si="8"/>
        <v>2.6043064244472753E-3</v>
      </c>
      <c r="BE39">
        <f t="shared" si="8"/>
        <v>2.821386374912417E-3</v>
      </c>
      <c r="BF39">
        <f t="shared" si="8"/>
        <v>3.1468273354103246E-3</v>
      </c>
      <c r="BG39">
        <f t="shared" si="8"/>
        <v>3.4724472611080367E-3</v>
      </c>
      <c r="BH39">
        <f t="shared" si="8"/>
        <v>3.7979478766725461E-3</v>
      </c>
      <c r="BI39">
        <f t="shared" si="8"/>
        <v>4.123450104536153E-3</v>
      </c>
      <c r="BJ39">
        <f t="shared" si="8"/>
        <v>4.4490700302338643E-3</v>
      </c>
      <c r="BK39">
        <f t="shared" si="8"/>
        <v>4.8830509659643423E-3</v>
      </c>
      <c r="BL39">
        <f t="shared" si="8"/>
        <v>5.3171512118280247E-3</v>
      </c>
      <c r="BM39">
        <f t="shared" si="8"/>
        <v>5.7511321475585027E-3</v>
      </c>
      <c r="BN39">
        <f t="shared" ref="BN39:CW39" si="9">BN3/$CX3</f>
        <v>6.1852340057212815E-3</v>
      </c>
      <c r="BO39">
        <f t="shared" si="9"/>
        <v>6.7278145717509317E-3</v>
      </c>
      <c r="BP39">
        <f t="shared" si="9"/>
        <v>7.2703951377805828E-3</v>
      </c>
      <c r="BQ39">
        <f t="shared" si="9"/>
        <v>7.8129176610427301E-3</v>
      </c>
      <c r="BR39">
        <f t="shared" si="9"/>
        <v>8.3554385720057776E-3</v>
      </c>
      <c r="BS39">
        <f t="shared" si="9"/>
        <v>9.0066187683346E-3</v>
      </c>
      <c r="BT39">
        <f t="shared" si="9"/>
        <v>9.6576216117627168E-3</v>
      </c>
      <c r="BU39">
        <f t="shared" si="9"/>
        <v>1.0308682497958337E-2</v>
      </c>
      <c r="BV39">
        <f t="shared" si="9"/>
        <v>1.1068344626752226E-2</v>
      </c>
      <c r="BW39">
        <f t="shared" si="9"/>
        <v>1.1719405512947846E-2</v>
      </c>
      <c r="BX39">
        <f t="shared" si="9"/>
        <v>1.2587488306841104E-2</v>
      </c>
      <c r="BY39">
        <f t="shared" si="9"/>
        <v>1.3347029513202692E-2</v>
      </c>
      <c r="BZ39">
        <f t="shared" si="9"/>
        <v>1.4215231617229153E-2</v>
      </c>
      <c r="CA39">
        <f t="shared" si="9"/>
        <v>1.5083253143756709E-2</v>
      </c>
      <c r="CB39">
        <f t="shared" si="9"/>
        <v>1.595139559271657E-2</v>
      </c>
      <c r="CC39">
        <f t="shared" si="9"/>
        <v>1.681947677431073E-2</v>
      </c>
      <c r="CD39">
        <f t="shared" si="9"/>
        <v>1.7796099543436559E-2</v>
      </c>
      <c r="CE39">
        <f t="shared" si="9"/>
        <v>1.8772720700263288E-2</v>
      </c>
      <c r="CF39">
        <f t="shared" si="9"/>
        <v>1.9640863149223146E-2</v>
      </c>
      <c r="CG39">
        <f t="shared" si="9"/>
        <v>2.0617424650983276E-2</v>
      </c>
      <c r="CH39">
        <f t="shared" si="9"/>
        <v>2.1594047420109105E-2</v>
      </c>
      <c r="CI39">
        <f t="shared" si="9"/>
        <v>2.2570670189234927E-2</v>
      </c>
      <c r="CJ39">
        <f t="shared" si="9"/>
        <v>2.343875137082909E-2</v>
      </c>
      <c r="CK39">
        <f t="shared" si="9"/>
        <v>2.4415374139954916E-2</v>
      </c>
      <c r="CL39">
        <f t="shared" si="9"/>
        <v>2.5283514976615681E-2</v>
      </c>
      <c r="CM39">
        <f t="shared" si="9"/>
        <v>2.6043057795276367E-2</v>
      </c>
      <c r="CN39">
        <f t="shared" si="9"/>
        <v>2.6911198631937128E-2</v>
      </c>
      <c r="CO39">
        <f t="shared" si="9"/>
        <v>2.7779281425830384E-2</v>
      </c>
      <c r="CP39">
        <f t="shared" si="9"/>
        <v>2.8864413536505932E-2</v>
      </c>
      <c r="CQ39">
        <f t="shared" si="9"/>
        <v>3.0275076896428842E-2</v>
      </c>
      <c r="CR39">
        <f t="shared" si="9"/>
        <v>3.2445341117779934E-2</v>
      </c>
      <c r="CS39">
        <f t="shared" si="9"/>
        <v>3.5592199086873118E-2</v>
      </c>
      <c r="CT39">
        <f t="shared" si="9"/>
        <v>4.0583819049453781E-2</v>
      </c>
      <c r="CU39">
        <f t="shared" si="9"/>
        <v>4.8613726372212195E-2</v>
      </c>
      <c r="CV39">
        <f t="shared" si="9"/>
        <v>6.2611923183350932E-2</v>
      </c>
      <c r="CW39">
        <f t="shared" si="9"/>
        <v>0.21279366298867167</v>
      </c>
    </row>
    <row r="40" spans="1:102" x14ac:dyDescent="0.2">
      <c r="A40">
        <f t="shared" ref="A40:A70" si="10">1+A39</f>
        <v>1994</v>
      </c>
      <c r="B40">
        <f t="shared" ref="B40:BM40" si="11">B4/$CX4</f>
        <v>0</v>
      </c>
      <c r="C40">
        <f t="shared" si="11"/>
        <v>0</v>
      </c>
      <c r="D40">
        <f t="shared" si="11"/>
        <v>0</v>
      </c>
      <c r="E40">
        <f t="shared" si="11"/>
        <v>0</v>
      </c>
      <c r="F40">
        <f t="shared" si="11"/>
        <v>0</v>
      </c>
      <c r="G40">
        <f t="shared" si="11"/>
        <v>0</v>
      </c>
      <c r="H40">
        <f t="shared" si="11"/>
        <v>0</v>
      </c>
      <c r="I40">
        <f t="shared" si="11"/>
        <v>0</v>
      </c>
      <c r="J40">
        <f t="shared" si="11"/>
        <v>0</v>
      </c>
      <c r="K40">
        <f t="shared" si="11"/>
        <v>0</v>
      </c>
      <c r="L40">
        <f t="shared" si="11"/>
        <v>0</v>
      </c>
      <c r="M40">
        <f t="shared" si="11"/>
        <v>0</v>
      </c>
      <c r="N40">
        <f t="shared" si="11"/>
        <v>0</v>
      </c>
      <c r="O40">
        <f t="shared" si="11"/>
        <v>0</v>
      </c>
      <c r="P40">
        <f t="shared" si="11"/>
        <v>0</v>
      </c>
      <c r="Q40">
        <f t="shared" si="11"/>
        <v>0</v>
      </c>
      <c r="R40">
        <f t="shared" si="11"/>
        <v>0</v>
      </c>
      <c r="S40">
        <f t="shared" si="11"/>
        <v>0</v>
      </c>
      <c r="T40">
        <f t="shared" si="11"/>
        <v>0</v>
      </c>
      <c r="U40">
        <f t="shared" si="11"/>
        <v>0</v>
      </c>
      <c r="V40">
        <f t="shared" si="11"/>
        <v>0</v>
      </c>
      <c r="W40">
        <f t="shared" si="11"/>
        <v>0</v>
      </c>
      <c r="X40">
        <f t="shared" si="11"/>
        <v>0</v>
      </c>
      <c r="Y40">
        <f t="shared" si="11"/>
        <v>0</v>
      </c>
      <c r="Z40">
        <f t="shared" si="11"/>
        <v>0</v>
      </c>
      <c r="AA40">
        <f t="shared" si="11"/>
        <v>1.0901645965354093E-4</v>
      </c>
      <c r="AB40">
        <f t="shared" si="11"/>
        <v>1.3077233145551234E-4</v>
      </c>
      <c r="AC40">
        <f t="shared" si="11"/>
        <v>1.5258861106479173E-4</v>
      </c>
      <c r="AD40">
        <f t="shared" si="11"/>
        <v>1.7440338047888842E-4</v>
      </c>
      <c r="AE40">
        <f t="shared" si="11"/>
        <v>1.9621814989298513E-4</v>
      </c>
      <c r="AF40">
        <f t="shared" si="11"/>
        <v>2.1797402169495655E-4</v>
      </c>
      <c r="AG40">
        <f t="shared" si="11"/>
        <v>2.5433348091363371E-4</v>
      </c>
      <c r="AH40">
        <f t="shared" si="11"/>
        <v>2.9069142993712826E-4</v>
      </c>
      <c r="AI40">
        <f t="shared" si="11"/>
        <v>3.269904813484975E-4</v>
      </c>
      <c r="AJ40">
        <f t="shared" si="11"/>
        <v>3.8146926236920525E-4</v>
      </c>
      <c r="AK40">
        <f t="shared" si="11"/>
        <v>4.3600845119722107E-4</v>
      </c>
      <c r="AL40">
        <f t="shared" si="11"/>
        <v>4.9048723221792898E-4</v>
      </c>
      <c r="AM40">
        <f t="shared" si="11"/>
        <v>5.4496601323863678E-4</v>
      </c>
      <c r="AN40">
        <f t="shared" si="11"/>
        <v>5.9950369187146998E-4</v>
      </c>
      <c r="AO40">
        <f t="shared" si="11"/>
        <v>6.5398247289217767E-4</v>
      </c>
      <c r="AP40">
        <f t="shared" si="11"/>
        <v>7.6299893254571846E-4</v>
      </c>
      <c r="AQ40">
        <f t="shared" si="11"/>
        <v>8.7195649458713417E-4</v>
      </c>
      <c r="AR40">
        <f t="shared" si="11"/>
        <v>9.8097295424067507E-4</v>
      </c>
      <c r="AS40">
        <f t="shared" si="11"/>
        <v>1.0899894138942162E-3</v>
      </c>
      <c r="AT40">
        <f t="shared" si="11"/>
        <v>1.1990073837429397E-3</v>
      </c>
      <c r="AU40">
        <f t="shared" si="11"/>
        <v>1.3079649457843553E-3</v>
      </c>
      <c r="AV40">
        <f t="shared" si="11"/>
        <v>1.4169814054378965E-3</v>
      </c>
      <c r="AW40">
        <f t="shared" si="11"/>
        <v>1.6349554271328527E-3</v>
      </c>
      <c r="AX40">
        <f t="shared" si="11"/>
        <v>1.7439718867863936E-3</v>
      </c>
      <c r="AY40">
        <f t="shared" si="11"/>
        <v>1.9619459084813501E-3</v>
      </c>
      <c r="AZ40">
        <f t="shared" si="11"/>
        <v>2.0709638783300739E-3</v>
      </c>
      <c r="BA40">
        <f t="shared" si="11"/>
        <v>2.2889379000250306E-3</v>
      </c>
      <c r="BB40">
        <f t="shared" si="11"/>
        <v>2.5069708193321124E-3</v>
      </c>
      <c r="BC40">
        <f t="shared" si="11"/>
        <v>2.7249448410270687E-3</v>
      </c>
      <c r="BD40">
        <f t="shared" si="11"/>
        <v>3.0519368325707488E-3</v>
      </c>
      <c r="BE40">
        <f t="shared" si="11"/>
        <v>3.2699108542657055E-3</v>
      </c>
      <c r="BF40">
        <f t="shared" si="11"/>
        <v>3.5969013356142031E-3</v>
      </c>
      <c r="BG40">
        <f t="shared" si="11"/>
        <v>3.8149357651164678E-3</v>
      </c>
      <c r="BH40">
        <f t="shared" si="11"/>
        <v>4.1419262464649645E-3</v>
      </c>
      <c r="BI40">
        <f t="shared" si="11"/>
        <v>4.4689182380086446E-3</v>
      </c>
      <c r="BJ40">
        <f t="shared" si="11"/>
        <v>4.904866281398558E-3</v>
      </c>
      <c r="BK40">
        <f t="shared" si="11"/>
        <v>5.2319171705543632E-3</v>
      </c>
      <c r="BL40">
        <f t="shared" si="11"/>
        <v>5.6678652139442766E-3</v>
      </c>
      <c r="BM40">
        <f t="shared" si="11"/>
        <v>6.1038736651414975E-3</v>
      </c>
      <c r="BN40">
        <f t="shared" ref="BN40:CW40" si="12">BN4/$CX4</f>
        <v>6.5398806061435361E-3</v>
      </c>
      <c r="BO40">
        <f t="shared" si="12"/>
        <v>6.9758301597286319E-3</v>
      </c>
      <c r="BP40">
        <f t="shared" si="12"/>
        <v>7.5208550705793938E-3</v>
      </c>
      <c r="BQ40">
        <f t="shared" si="12"/>
        <v>8.0658799814301574E-3</v>
      </c>
      <c r="BR40">
        <f t="shared" si="12"/>
        <v>8.610785586861484E-3</v>
      </c>
      <c r="BS40">
        <f t="shared" si="12"/>
        <v>9.1558104977122485E-3</v>
      </c>
      <c r="BT40">
        <f t="shared" si="12"/>
        <v>9.8097914604092437E-3</v>
      </c>
      <c r="BU40">
        <f t="shared" si="12"/>
        <v>1.0463834341108728E-2</v>
      </c>
      <c r="BV40">
        <f t="shared" si="12"/>
        <v>1.1117756406193599E-2</v>
      </c>
      <c r="BW40">
        <f t="shared" si="12"/>
        <v>1.1880755338739316E-2</v>
      </c>
      <c r="BX40">
        <f t="shared" si="12"/>
        <v>1.2534737811631494E-2</v>
      </c>
      <c r="BY40">
        <f t="shared" si="12"/>
        <v>1.3406694306218629E-2</v>
      </c>
      <c r="BZ40">
        <f t="shared" si="12"/>
        <v>1.4169752136376472E-2</v>
      </c>
      <c r="CA40">
        <f t="shared" si="12"/>
        <v>1.4932692171310064E-2</v>
      </c>
      <c r="CB40">
        <f t="shared" si="12"/>
        <v>1.5804648665897199E-2</v>
      </c>
      <c r="CC40">
        <f t="shared" si="12"/>
        <v>1.6676664058096459E-2</v>
      </c>
      <c r="CD40">
        <f t="shared" si="12"/>
        <v>1.7548620552683594E-2</v>
      </c>
      <c r="CE40">
        <f t="shared" si="12"/>
        <v>1.8529653914731575E-2</v>
      </c>
      <c r="CF40">
        <f t="shared" si="12"/>
        <v>1.9401610409318711E-2</v>
      </c>
      <c r="CG40">
        <f t="shared" si="12"/>
        <v>2.0382583363559383E-2</v>
      </c>
      <c r="CH40">
        <f t="shared" si="12"/>
        <v>2.1254539858146518E-2</v>
      </c>
      <c r="CI40">
        <f t="shared" si="12"/>
        <v>2.2235571709999322E-2</v>
      </c>
      <c r="CJ40">
        <f t="shared" si="12"/>
        <v>2.3107528204586454E-2</v>
      </c>
      <c r="CK40">
        <f t="shared" si="12"/>
        <v>2.3979484699173589E-2</v>
      </c>
      <c r="CL40">
        <f t="shared" si="12"/>
        <v>2.4960457653414262E-2</v>
      </c>
      <c r="CM40">
        <f t="shared" si="12"/>
        <v>2.5832474555808706E-2</v>
      </c>
      <c r="CN40">
        <f t="shared" si="12"/>
        <v>2.6704489948007965E-2</v>
      </c>
      <c r="CO40">
        <f t="shared" si="12"/>
        <v>2.7576416238691445E-2</v>
      </c>
      <c r="CP40">
        <f t="shared" si="12"/>
        <v>2.8775423622434383E-2</v>
      </c>
      <c r="CQ40">
        <f t="shared" si="12"/>
        <v>3.0192374823968627E-2</v>
      </c>
      <c r="CR40">
        <f t="shared" si="12"/>
        <v>3.2372324958048586E-2</v>
      </c>
      <c r="CS40">
        <f t="shared" si="12"/>
        <v>3.5533279760468064E-2</v>
      </c>
      <c r="CT40">
        <f t="shared" si="12"/>
        <v>4.0329188479825202E-2</v>
      </c>
      <c r="CU40">
        <f t="shared" si="12"/>
        <v>4.8068016061904369E-2</v>
      </c>
      <c r="CV40">
        <f t="shared" si="12"/>
        <v>6.158372682777654E-2</v>
      </c>
      <c r="CW40">
        <f t="shared" si="12"/>
        <v>0.20219084649436214</v>
      </c>
    </row>
    <row r="41" spans="1:102" x14ac:dyDescent="0.2">
      <c r="A41">
        <f t="shared" si="10"/>
        <v>1995</v>
      </c>
      <c r="B41">
        <f t="shared" ref="B41:BM41" si="13">B5/$CX5</f>
        <v>1.370674871453668E-6</v>
      </c>
      <c r="C41">
        <f t="shared" si="13"/>
        <v>4.351589470212419E-6</v>
      </c>
      <c r="D41">
        <f t="shared" si="13"/>
        <v>7.3309878357062881E-6</v>
      </c>
      <c r="E41">
        <f t="shared" si="13"/>
        <v>1.0609084154381986E-5</v>
      </c>
      <c r="F41">
        <f t="shared" si="13"/>
        <v>1.400696290098339E-5</v>
      </c>
      <c r="G41">
        <f t="shared" si="13"/>
        <v>1.7762672698097035E-5</v>
      </c>
      <c r="H41">
        <f t="shared" si="13"/>
        <v>2.1756431117797216E-5</v>
      </c>
      <c r="I41">
        <f t="shared" si="13"/>
        <v>2.6167153685340047E-5</v>
      </c>
      <c r="J41">
        <f t="shared" si="13"/>
        <v>3.0934191070130237E-5</v>
      </c>
      <c r="K41">
        <f t="shared" si="13"/>
        <v>3.6298624361284086E-5</v>
      </c>
      <c r="L41">
        <f t="shared" si="13"/>
        <v>4.2081538033545463E-5</v>
      </c>
      <c r="M41">
        <f t="shared" si="13"/>
        <v>4.8577081340301566E-5</v>
      </c>
      <c r="N41">
        <f t="shared" si="13"/>
        <v>5.5789802981347027E-5</v>
      </c>
      <c r="O41">
        <f t="shared" si="13"/>
        <v>6.365753739282168E-5</v>
      </c>
      <c r="P41">
        <f t="shared" si="13"/>
        <v>7.2478982527907334E-5</v>
      </c>
      <c r="Q41">
        <f t="shared" si="13"/>
        <v>8.2195005289273612E-5</v>
      </c>
      <c r="R41">
        <f t="shared" si="13"/>
        <v>9.2983004968911717E-5</v>
      </c>
      <c r="S41">
        <f t="shared" si="13"/>
        <v>1.0496428022801226E-4</v>
      </c>
      <c r="T41">
        <f t="shared" si="13"/>
        <v>1.1819644793064076E-4</v>
      </c>
      <c r="U41">
        <f t="shared" si="13"/>
        <v>1.3274015740739249E-4</v>
      </c>
      <c r="V41">
        <f t="shared" si="13"/>
        <v>1.4883345728085404E-4</v>
      </c>
      <c r="W41">
        <f t="shared" si="13"/>
        <v>1.6659461374568619E-4</v>
      </c>
      <c r="X41">
        <f t="shared" si="13"/>
        <v>1.8614492546307953E-4</v>
      </c>
      <c r="Y41">
        <f t="shared" si="13"/>
        <v>2.0766330795829024E-4</v>
      </c>
      <c r="Z41">
        <f t="shared" si="13"/>
        <v>2.3126651119271418E-4</v>
      </c>
      <c r="AA41">
        <f t="shared" si="13"/>
        <v>2.5719410002220279E-4</v>
      </c>
      <c r="AB41">
        <f t="shared" si="13"/>
        <v>2.8556585687468183E-4</v>
      </c>
      <c r="AC41">
        <f t="shared" si="13"/>
        <v>3.1661983037273777E-4</v>
      </c>
      <c r="AD41">
        <f t="shared" si="13"/>
        <v>3.5059406913895717E-4</v>
      </c>
      <c r="AE41">
        <f t="shared" si="13"/>
        <v>3.8772813802919143E-4</v>
      </c>
      <c r="AF41">
        <f t="shared" si="13"/>
        <v>4.281994363354318E-4</v>
      </c>
      <c r="AG41">
        <f t="shared" si="13"/>
        <v>4.7230666201086017E-4</v>
      </c>
      <c r="AH41">
        <f t="shared" si="13"/>
        <v>5.2028937991132783E-4</v>
      </c>
      <c r="AI41">
        <f t="shared" si="13"/>
        <v>5.7250238862081729E-4</v>
      </c>
      <c r="AJ41">
        <f t="shared" si="13"/>
        <v>6.2924590232577558E-4</v>
      </c>
      <c r="AK41">
        <f t="shared" si="13"/>
        <v>6.9081710274611894E-4</v>
      </c>
      <c r="AL41">
        <f t="shared" si="13"/>
        <v>7.5751468783502975E-4</v>
      </c>
      <c r="AM41">
        <f t="shared" si="13"/>
        <v>8.298754041682762E-4</v>
      </c>
      <c r="AN41">
        <f t="shared" si="13"/>
        <v>9.0813578413518009E-4</v>
      </c>
      <c r="AO41">
        <f t="shared" si="13"/>
        <v>9.927158243501137E-4</v>
      </c>
      <c r="AP41">
        <f t="shared" si="13"/>
        <v>1.0841492389223157E-3</v>
      </c>
      <c r="AQ41">
        <f t="shared" si="13"/>
        <v>1.1827938589022982E-3</v>
      </c>
      <c r="AR41">
        <f t="shared" si="13"/>
        <v>1.2891894633323593E-3</v>
      </c>
      <c r="AS41">
        <f t="shared" si="13"/>
        <v>1.4038682500884731E-3</v>
      </c>
      <c r="AT41">
        <f t="shared" si="13"/>
        <v>1.5271895664544161E-3</v>
      </c>
      <c r="AU41">
        <f t="shared" si="13"/>
        <v>1.6599297238618085E-3</v>
      </c>
      <c r="AV41">
        <f t="shared" si="13"/>
        <v>1.8025041702252281E-3</v>
      </c>
      <c r="AW41">
        <f t="shared" si="13"/>
        <v>1.9554496521204433E-3</v>
      </c>
      <c r="AX41">
        <f t="shared" si="13"/>
        <v>2.1195409647458085E-3</v>
      </c>
      <c r="AY41">
        <f t="shared" si="13"/>
        <v>2.2951965884824318E-3</v>
      </c>
      <c r="AZ41">
        <f t="shared" si="13"/>
        <v>2.4831898022954031E-3</v>
      </c>
      <c r="BA41">
        <f t="shared" si="13"/>
        <v>2.6840573527604902E-3</v>
      </c>
      <c r="BB41">
        <f t="shared" si="13"/>
        <v>2.8985149019787187E-3</v>
      </c>
      <c r="BC41">
        <f t="shared" si="13"/>
        <v>3.127097680292591E-3</v>
      </c>
      <c r="BD41">
        <f t="shared" si="13"/>
        <v>3.3705835153669921E-3</v>
      </c>
      <c r="BE41">
        <f t="shared" si="13"/>
        <v>3.6297441699337475E-3</v>
      </c>
      <c r="BF41">
        <f t="shared" si="13"/>
        <v>3.9051770398992203E-3</v>
      </c>
      <c r="BG41">
        <f t="shared" si="13"/>
        <v>4.1977767028896912E-3</v>
      </c>
      <c r="BH41">
        <f t="shared" si="13"/>
        <v>4.5083164378702505E-3</v>
      </c>
      <c r="BI41">
        <f t="shared" si="13"/>
        <v>4.8374527738445925E-3</v>
      </c>
      <c r="BJ41">
        <f t="shared" si="13"/>
        <v>5.1862592039642538E-3</v>
      </c>
      <c r="BK41">
        <f t="shared" si="13"/>
        <v>5.5552724748050026E-3</v>
      </c>
      <c r="BL41">
        <f t="shared" si="13"/>
        <v>5.9455630470518451E-3</v>
      </c>
      <c r="BM41">
        <f t="shared" si="13"/>
        <v>6.3578480990390705E-3</v>
      </c>
      <c r="BN41">
        <f t="shared" ref="BN41:CW41" si="14">BN5/$CX5</f>
        <v>6.7930813414902921E-3</v>
      </c>
      <c r="BO41">
        <f t="shared" si="14"/>
        <v>7.2519177871759365E-3</v>
      </c>
      <c r="BP41">
        <f t="shared" si="14"/>
        <v>7.7353126630528828E-3</v>
      </c>
      <c r="BQ41">
        <f t="shared" si="14"/>
        <v>8.2439785987556222E-3</v>
      </c>
      <c r="BR41">
        <f t="shared" si="14"/>
        <v>8.7786312563851807E-3</v>
      </c>
      <c r="BS41">
        <f t="shared" si="14"/>
        <v>9.3400484636064433E-3</v>
      </c>
      <c r="BT41">
        <f t="shared" si="14"/>
        <v>9.9285835027701254E-3</v>
      </c>
      <c r="BU41">
        <f t="shared" si="14"/>
        <v>1.0544955068443785E-2</v>
      </c>
      <c r="BV41">
        <f t="shared" si="14"/>
        <v>1.1189460342347336E-2</v>
      </c>
      <c r="BW41">
        <f t="shared" si="14"/>
        <v>1.1862158457578112E-2</v>
      </c>
      <c r="BX41">
        <f t="shared" si="14"/>
        <v>1.2563169196564037E-2</v>
      </c>
      <c r="BY41">
        <f t="shared" si="14"/>
        <v>1.3292312127546587E-2</v>
      </c>
      <c r="BZ41">
        <f t="shared" si="14"/>
        <v>1.40489337539886E-2</v>
      </c>
      <c r="CA41">
        <f t="shared" si="14"/>
        <v>1.4832318413789052E-2</v>
      </c>
      <c r="CB41">
        <f t="shared" si="14"/>
        <v>1.5641212182037886E-2</v>
      </c>
      <c r="CC41">
        <f t="shared" si="14"/>
        <v>1.6473948718376995E-2</v>
      </c>
      <c r="CD41">
        <f t="shared" si="14"/>
        <v>1.7328262770308644E-2</v>
      </c>
      <c r="CE41">
        <f t="shared" si="14"/>
        <v>1.8201649520479254E-2</v>
      </c>
      <c r="CF41">
        <f t="shared" si="14"/>
        <v>1.9090592823947549E-2</v>
      </c>
      <c r="CG41">
        <f t="shared" si="14"/>
        <v>1.9991159571624437E-2</v>
      </c>
      <c r="CH41">
        <f t="shared" si="14"/>
        <v>2.089905730713703E-2</v>
      </c>
      <c r="CI41">
        <f t="shared" si="14"/>
        <v>2.1809279428244691E-2</v>
      </c>
      <c r="CJ41">
        <f t="shared" si="14"/>
        <v>2.2717416728613136E-2</v>
      </c>
      <c r="CK41">
        <f t="shared" si="14"/>
        <v>2.3620068297029236E-2</v>
      </c>
      <c r="CL41">
        <f t="shared" si="14"/>
        <v>2.4517238682192785E-2</v>
      </c>
      <c r="CM41">
        <f t="shared" si="14"/>
        <v>2.5416672803620807E-2</v>
      </c>
      <c r="CN41">
        <f t="shared" si="14"/>
        <v>2.6342839633741968E-2</v>
      </c>
      <c r="CO41">
        <f t="shared" si="14"/>
        <v>2.7349532096327768E-2</v>
      </c>
      <c r="CP41">
        <f t="shared" si="14"/>
        <v>2.8530121352062926E-2</v>
      </c>
      <c r="CQ41">
        <f t="shared" si="14"/>
        <v>3.0038327678041012E-2</v>
      </c>
      <c r="CR41">
        <f t="shared" si="14"/>
        <v>3.2123386465876869E-2</v>
      </c>
      <c r="CS41">
        <f t="shared" si="14"/>
        <v>3.5168081416922896E-2</v>
      </c>
      <c r="CT41">
        <f t="shared" si="14"/>
        <v>3.9745061994426609E-2</v>
      </c>
      <c r="CU41">
        <f t="shared" si="14"/>
        <v>4.6923845786304208E-2</v>
      </c>
      <c r="CV41">
        <f t="shared" si="14"/>
        <v>5.956679614479983E-2</v>
      </c>
      <c r="CW41">
        <f t="shared" si="14"/>
        <v>0.19676986335247915</v>
      </c>
    </row>
    <row r="42" spans="1:102" x14ac:dyDescent="0.2">
      <c r="A42">
        <f t="shared" si="10"/>
        <v>1996</v>
      </c>
      <c r="B42">
        <f t="shared" ref="B42:BM42" si="15">B6/$CX6</f>
        <v>1.3107162540742188E-6</v>
      </c>
      <c r="C42">
        <f t="shared" si="15"/>
        <v>3.8145203804467644E-6</v>
      </c>
      <c r="D42">
        <f t="shared" si="15"/>
        <v>6.5563819461276622E-6</v>
      </c>
      <c r="E42">
        <f t="shared" si="15"/>
        <v>9.417272231462736E-6</v>
      </c>
      <c r="F42">
        <f t="shared" si="15"/>
        <v>1.2457405765218215E-5</v>
      </c>
      <c r="G42">
        <f t="shared" si="15"/>
        <v>1.5854625457936224E-5</v>
      </c>
      <c r="H42">
        <f t="shared" si="15"/>
        <v>1.9491302927840866E-5</v>
      </c>
      <c r="I42">
        <f t="shared" si="15"/>
        <v>2.3483666218829753E-5</v>
      </c>
      <c r="J42">
        <f t="shared" si="15"/>
        <v>2.7894730535425682E-5</v>
      </c>
      <c r="K42">
        <f t="shared" si="15"/>
        <v>3.2781909730638311E-5</v>
      </c>
      <c r="L42">
        <f t="shared" si="15"/>
        <v>3.8265632862000103E-5</v>
      </c>
      <c r="M42">
        <f t="shared" si="15"/>
        <v>4.4226871209856894E-5</v>
      </c>
      <c r="N42">
        <f t="shared" si="15"/>
        <v>5.0962496404404965E-5</v>
      </c>
      <c r="O42">
        <f t="shared" si="15"/>
        <v>5.8412293916878089E-5</v>
      </c>
      <c r="P42">
        <f t="shared" si="15"/>
        <v>6.6756907333574955E-5</v>
      </c>
      <c r="Q42">
        <f t="shared" si="15"/>
        <v>7.6055150845383523E-5</v>
      </c>
      <c r="R42">
        <f t="shared" si="15"/>
        <v>8.630702445230376E-5</v>
      </c>
      <c r="S42">
        <f t="shared" si="15"/>
        <v>9.7751985931522343E-5</v>
      </c>
      <c r="T42">
        <f t="shared" si="15"/>
        <v>1.1038723460728268E-4</v>
      </c>
      <c r="U42">
        <f t="shared" si="15"/>
        <v>1.2451384312341592E-4</v>
      </c>
      <c r="V42">
        <f t="shared" si="15"/>
        <v>1.4001138242238965E-4</v>
      </c>
      <c r="W42">
        <f t="shared" si="15"/>
        <v>1.5723693866316629E-4</v>
      </c>
      <c r="X42">
        <f t="shared" si="15"/>
        <v>1.7613169765485798E-4</v>
      </c>
      <c r="Y42">
        <f t="shared" si="15"/>
        <v>1.971129600851935E-4</v>
      </c>
      <c r="Z42">
        <f t="shared" si="15"/>
        <v>2.2006029689664031E-4</v>
      </c>
      <c r="AA42">
        <f t="shared" si="15"/>
        <v>2.4539240911480549E-4</v>
      </c>
      <c r="AB42">
        <f t="shared" si="15"/>
        <v>2.7310789640181077E-4</v>
      </c>
      <c r="AC42">
        <f t="shared" si="15"/>
        <v>3.0350643106360901E-4</v>
      </c>
      <c r="AD42">
        <f t="shared" si="15"/>
        <v>3.3682607053950851E-4</v>
      </c>
      <c r="AE42">
        <f t="shared" si="15"/>
        <v>3.732446577400515E-4</v>
      </c>
      <c r="AF42">
        <f t="shared" si="15"/>
        <v>4.1300025010454624E-4</v>
      </c>
      <c r="AG42">
        <f t="shared" si="15"/>
        <v>4.5633370574805766E-4</v>
      </c>
      <c r="AH42">
        <f t="shared" si="15"/>
        <v>5.0365952468255798E-4</v>
      </c>
      <c r="AI42">
        <f t="shared" si="15"/>
        <v>5.5509813596557969E-4</v>
      </c>
      <c r="AJ42">
        <f t="shared" si="15"/>
        <v>6.1106684028485153E-4</v>
      </c>
      <c r="AK42">
        <f t="shared" si="15"/>
        <v>6.7180369507968164E-4</v>
      </c>
      <c r="AL42">
        <f t="shared" si="15"/>
        <v>7.3772600103779904E-4</v>
      </c>
      <c r="AM42">
        <f t="shared" si="15"/>
        <v>8.0925245918481083E-4</v>
      </c>
      <c r="AN42">
        <f t="shared" si="15"/>
        <v>8.8661972662214673E-4</v>
      </c>
      <c r="AO42">
        <f t="shared" si="15"/>
        <v>9.7042294694807798E-4</v>
      </c>
      <c r="AP42">
        <f t="shared" si="15"/>
        <v>1.0609029782776692E-3</v>
      </c>
      <c r="AQ42">
        <f t="shared" si="15"/>
        <v>1.1587137784000797E-3</v>
      </c>
      <c r="AR42">
        <f t="shared" si="15"/>
        <v>1.2641550196212617E-3</v>
      </c>
      <c r="AS42">
        <f t="shared" si="15"/>
        <v>1.3778806597303744E-3</v>
      </c>
      <c r="AT42">
        <f t="shared" si="15"/>
        <v>1.5003079994151465E-3</v>
      </c>
      <c r="AU42">
        <f t="shared" si="15"/>
        <v>1.6320349829496057E-3</v>
      </c>
      <c r="AV42">
        <f t="shared" si="15"/>
        <v>1.7735951390653777E-3</v>
      </c>
      <c r="AW42">
        <f t="shared" si="15"/>
        <v>1.9255878123743688E-3</v>
      </c>
      <c r="AX42">
        <f t="shared" si="15"/>
        <v>2.0886655603278596E-3</v>
      </c>
      <c r="AY42">
        <f t="shared" si="15"/>
        <v>2.2633072984802227E-3</v>
      </c>
      <c r="AZ42">
        <f t="shared" si="15"/>
        <v>2.4502271991493842E-3</v>
      </c>
      <c r="BA42">
        <f t="shared" si="15"/>
        <v>2.6500820208002584E-3</v>
      </c>
      <c r="BB42">
        <f t="shared" si="15"/>
        <v>2.8633478783114626E-3</v>
      </c>
      <c r="BC42">
        <f t="shared" si="15"/>
        <v>3.0908579727205762E-3</v>
      </c>
      <c r="BD42">
        <f t="shared" si="15"/>
        <v>3.3332704628303922E-3</v>
      </c>
      <c r="BE42">
        <f t="shared" si="15"/>
        <v>3.5912393064300705E-3</v>
      </c>
      <c r="BF42">
        <f t="shared" si="15"/>
        <v>3.865599104895067E-3</v>
      </c>
      <c r="BG42">
        <f t="shared" si="15"/>
        <v>4.1570066166902991E-3</v>
      </c>
      <c r="BH42">
        <f t="shared" si="15"/>
        <v>4.4662950428533436E-3</v>
      </c>
      <c r="BI42">
        <f t="shared" si="15"/>
        <v>4.7942989847596608E-3</v>
      </c>
      <c r="BJ42">
        <f t="shared" si="15"/>
        <v>5.1417942295938187E-3</v>
      </c>
      <c r="BK42">
        <f t="shared" si="15"/>
        <v>5.5096153787312745E-3</v>
      </c>
      <c r="BL42">
        <f t="shared" si="15"/>
        <v>5.8986544474004957E-3</v>
      </c>
      <c r="BM42">
        <f t="shared" si="15"/>
        <v>6.3096284085951649E-3</v>
      </c>
      <c r="BN42">
        <f t="shared" ref="BN42:CW42" si="16">BN6/$CX6</f>
        <v>6.7435497066012807E-3</v>
      </c>
      <c r="BO42">
        <f t="shared" si="16"/>
        <v>7.2010750998837579E-3</v>
      </c>
      <c r="BP42">
        <f t="shared" si="16"/>
        <v>7.6830980040089435E-3</v>
      </c>
      <c r="BQ42">
        <f t="shared" si="16"/>
        <v>8.1904530203522948E-3</v>
      </c>
      <c r="BR42">
        <f t="shared" si="16"/>
        <v>8.7236764783211931E-3</v>
      </c>
      <c r="BS42">
        <f t="shared" si="16"/>
        <v>9.2836029792910963E-3</v>
      </c>
      <c r="BT42">
        <f t="shared" si="16"/>
        <v>9.8707674523315116E-3</v>
      </c>
      <c r="BU42">
        <f t="shared" si="16"/>
        <v>1.0485648812996811E-2</v>
      </c>
      <c r="BV42">
        <f t="shared" si="16"/>
        <v>1.11284851187263E-2</v>
      </c>
      <c r="BW42">
        <f t="shared" si="16"/>
        <v>1.179969367020771E-2</v>
      </c>
      <c r="BX42">
        <f t="shared" si="16"/>
        <v>1.2499093823854742E-2</v>
      </c>
      <c r="BY42">
        <f t="shared" si="16"/>
        <v>1.3226448922565968E-2</v>
      </c>
      <c r="BZ42">
        <f t="shared" si="16"/>
        <v>1.3981282851462768E-2</v>
      </c>
      <c r="CA42">
        <f t="shared" si="16"/>
        <v>1.4762699394303042E-2</v>
      </c>
      <c r="CB42">
        <f t="shared" si="16"/>
        <v>1.556956847841901E-2</v>
      </c>
      <c r="CC42">
        <f t="shared" si="16"/>
        <v>1.6400038857135587E-2</v>
      </c>
      <c r="CD42">
        <f t="shared" si="16"/>
        <v>1.7251909199308104E-2</v>
      </c>
      <c r="CE42">
        <f t="shared" si="16"/>
        <v>1.8122495057223898E-2</v>
      </c>
      <c r="CF42">
        <f t="shared" si="16"/>
        <v>1.9008219967941817E-2</v>
      </c>
      <c r="CG42">
        <f t="shared" si="16"/>
        <v>1.9905150382361774E-2</v>
      </c>
      <c r="CH42">
        <f t="shared" si="16"/>
        <v>2.0808697393256623E-2</v>
      </c>
      <c r="CI42">
        <f t="shared" si="16"/>
        <v>2.1713793177844855E-2</v>
      </c>
      <c r="CJ42">
        <f t="shared" si="16"/>
        <v>2.2615670985988788E-2</v>
      </c>
      <c r="CK42">
        <f t="shared" si="16"/>
        <v>2.351063532602763E-2</v>
      </c>
      <c r="CL42">
        <f t="shared" si="16"/>
        <v>2.439838652565543E-2</v>
      </c>
      <c r="CM42">
        <f t="shared" si="16"/>
        <v>2.5286258154340765E-2</v>
      </c>
      <c r="CN42">
        <f t="shared" si="16"/>
        <v>2.6198536271906717E-2</v>
      </c>
      <c r="CO42">
        <f t="shared" si="16"/>
        <v>2.718898685119002E-2</v>
      </c>
      <c r="CP42">
        <f t="shared" si="16"/>
        <v>2.835199266518704E-2</v>
      </c>
      <c r="CQ42">
        <f t="shared" si="16"/>
        <v>2.9843479936306871E-2</v>
      </c>
      <c r="CR42">
        <f t="shared" si="16"/>
        <v>3.1918108509742811E-2</v>
      </c>
      <c r="CS42">
        <f t="shared" si="16"/>
        <v>3.496998527694558E-2</v>
      </c>
      <c r="CT42">
        <f t="shared" si="16"/>
        <v>3.9594591317614738E-2</v>
      </c>
      <c r="CU42">
        <f t="shared" si="16"/>
        <v>4.6917110719992716E-2</v>
      </c>
      <c r="CV42">
        <f t="shared" si="16"/>
        <v>5.9983582242667706E-2</v>
      </c>
      <c r="CW42">
        <f t="shared" si="16"/>
        <v>0.20075184308725644</v>
      </c>
    </row>
    <row r="43" spans="1:102" x14ac:dyDescent="0.2">
      <c r="A43">
        <f t="shared" si="10"/>
        <v>1997</v>
      </c>
      <c r="B43">
        <f t="shared" ref="B43:BM43" si="17">B7/$CX7</f>
        <v>0</v>
      </c>
      <c r="C43">
        <f t="shared" si="17"/>
        <v>0</v>
      </c>
      <c r="D43">
        <f t="shared" si="17"/>
        <v>5.9311178259015196E-8</v>
      </c>
      <c r="E43">
        <f t="shared" si="17"/>
        <v>1.1862235651803038E-7</v>
      </c>
      <c r="F43">
        <f t="shared" si="17"/>
        <v>1.7922290821745893E-7</v>
      </c>
      <c r="G43">
        <f t="shared" si="17"/>
        <v>4.1775699469393302E-7</v>
      </c>
      <c r="H43">
        <f t="shared" si="17"/>
        <v>7.1560225942942232E-7</v>
      </c>
      <c r="I43">
        <f t="shared" si="17"/>
        <v>1.1926704323823705E-6</v>
      </c>
      <c r="J43">
        <f t="shared" si="17"/>
        <v>1.7883609618533489E-6</v>
      </c>
      <c r="K43">
        <f t="shared" si="17"/>
        <v>2.5632743995417865E-6</v>
      </c>
      <c r="L43">
        <f t="shared" si="17"/>
        <v>3.6953442802247286E-6</v>
      </c>
      <c r="M43">
        <f t="shared" si="17"/>
        <v>5.0659482473841441E-6</v>
      </c>
      <c r="N43">
        <f t="shared" si="17"/>
        <v>6.8543092092374941E-6</v>
      </c>
      <c r="O43">
        <f t="shared" si="17"/>
        <v>9.0604271657847759E-6</v>
      </c>
      <c r="P43">
        <f t="shared" si="17"/>
        <v>1.1801635100103609E-5</v>
      </c>
      <c r="Q43">
        <f t="shared" si="17"/>
        <v>1.5080511759074816E-5</v>
      </c>
      <c r="R43">
        <f t="shared" si="17"/>
        <v>1.9192323660553066E-5</v>
      </c>
      <c r="S43">
        <f t="shared" si="17"/>
        <v>2.4021027194901149E-5</v>
      </c>
      <c r="T43">
        <f t="shared" si="17"/>
        <v>2.9802577701714716E-5</v>
      </c>
      <c r="U43">
        <f t="shared" si="17"/>
        <v>3.6716198089211225E-5</v>
      </c>
      <c r="V43">
        <f t="shared" si="17"/>
        <v>4.4881800087349122E-5</v>
      </c>
      <c r="W43">
        <f t="shared" si="17"/>
        <v>5.4419295426086848E-5</v>
      </c>
      <c r="X43">
        <f t="shared" si="17"/>
        <v>6.5564639445020044E-5</v>
      </c>
      <c r="Y43">
        <f t="shared" si="17"/>
        <v>7.8677567334024045E-5</v>
      </c>
      <c r="Z43">
        <f t="shared" si="17"/>
        <v>9.375807909309887E-5</v>
      </c>
      <c r="AA43">
        <f t="shared" si="17"/>
        <v>1.1128195352175703E-4</v>
      </c>
      <c r="AB43">
        <f t="shared" si="17"/>
        <v>1.3154703588473402E-4</v>
      </c>
      <c r="AC43">
        <f t="shared" si="17"/>
        <v>1.5479314964194672E-4</v>
      </c>
      <c r="AD43">
        <f t="shared" si="17"/>
        <v>1.8149607359290769E-4</v>
      </c>
      <c r="AE43">
        <f t="shared" si="17"/>
        <v>2.1207356473231084E-4</v>
      </c>
      <c r="AF43">
        <f t="shared" si="17"/>
        <v>2.4569010907076833E-4</v>
      </c>
      <c r="AG43">
        <f t="shared" si="17"/>
        <v>2.8222837362520248E-4</v>
      </c>
      <c r="AH43">
        <f t="shared" si="17"/>
        <v>3.2198491428690848E-4</v>
      </c>
      <c r="AI43">
        <f t="shared" si="17"/>
        <v>3.6537619867713973E-4</v>
      </c>
      <c r="AJ43">
        <f t="shared" si="17"/>
        <v>4.1264333962925357E-4</v>
      </c>
      <c r="AK43">
        <f t="shared" si="17"/>
        <v>4.6426082656932213E-4</v>
      </c>
      <c r="AL43">
        <f t="shared" si="17"/>
        <v>5.2082563940025685E-4</v>
      </c>
      <c r="AM43">
        <f t="shared" si="17"/>
        <v>5.8251571165683462E-4</v>
      </c>
      <c r="AN43">
        <f t="shared" si="17"/>
        <v>6.5004793497192557E-4</v>
      </c>
      <c r="AO43">
        <f t="shared" si="17"/>
        <v>7.236595540585655E-4</v>
      </c>
      <c r="AP43">
        <f t="shared" si="17"/>
        <v>8.0406617117618389E-4</v>
      </c>
      <c r="AQ43">
        <f t="shared" si="17"/>
        <v>8.9174485449773373E-4</v>
      </c>
      <c r="AR43">
        <f t="shared" si="17"/>
        <v>9.8717267219616779E-4</v>
      </c>
      <c r="AS43">
        <f t="shared" si="17"/>
        <v>1.0908847142492579E-3</v>
      </c>
      <c r="AT43">
        <f t="shared" si="17"/>
        <v>1.2034779605599156E-3</v>
      </c>
      <c r="AU43">
        <f t="shared" si="17"/>
        <v>1.3254875011059115E-3</v>
      </c>
      <c r="AV43">
        <f t="shared" si="17"/>
        <v>1.4573929828070806E-3</v>
      </c>
      <c r="AW43">
        <f t="shared" si="17"/>
        <v>1.5996688950894943E-3</v>
      </c>
      <c r="AX43">
        <f t="shared" si="17"/>
        <v>1.7528529066778052E-3</v>
      </c>
      <c r="AY43">
        <f t="shared" si="17"/>
        <v>1.9173021740150076E-3</v>
      </c>
      <c r="AZ43">
        <f t="shared" si="17"/>
        <v>2.0934344540957956E-3</v>
      </c>
      <c r="BA43">
        <f t="shared" si="17"/>
        <v>2.282321216249153E-3</v>
      </c>
      <c r="BB43">
        <f t="shared" si="17"/>
        <v>2.4846793521079488E-3</v>
      </c>
      <c r="BC43">
        <f t="shared" si="17"/>
        <v>2.7011638633799139E-3</v>
      </c>
      <c r="BD43">
        <f t="shared" si="17"/>
        <v>2.9326682858592545E-3</v>
      </c>
      <c r="BE43">
        <f t="shared" si="17"/>
        <v>3.1797289988971821E-3</v>
      </c>
      <c r="BF43">
        <f t="shared" si="17"/>
        <v>3.4432408276613437E-3</v>
      </c>
      <c r="BG43">
        <f t="shared" si="17"/>
        <v>3.7240379967676878E-3</v>
      </c>
      <c r="BH43">
        <f t="shared" si="17"/>
        <v>4.0228361084756427E-3</v>
      </c>
      <c r="BI43">
        <f t="shared" si="17"/>
        <v>4.340529987952855E-3</v>
      </c>
      <c r="BJ43">
        <f t="shared" si="17"/>
        <v>4.6779512810683922E-3</v>
      </c>
      <c r="BK43">
        <f t="shared" si="17"/>
        <v>5.0361160140932996E-3</v>
      </c>
      <c r="BL43">
        <f t="shared" si="17"/>
        <v>5.4157978110918265E-3</v>
      </c>
      <c r="BM43">
        <f t="shared" si="17"/>
        <v>5.8179495190364364E-3</v>
      </c>
      <c r="BN43">
        <f t="shared" ref="BN43:CW43" si="18">BN7/$CX7</f>
        <v>6.2434672524682173E-3</v>
      </c>
      <c r="BO43">
        <f t="shared" si="18"/>
        <v>6.6933038583596354E-3</v>
      </c>
      <c r="BP43">
        <f t="shared" si="18"/>
        <v>7.1682329607749371E-3</v>
      </c>
      <c r="BQ43">
        <f t="shared" si="18"/>
        <v>7.6692099854334716E-3</v>
      </c>
      <c r="BR43">
        <f t="shared" si="18"/>
        <v>8.1970691569511825E-3</v>
      </c>
      <c r="BS43">
        <f t="shared" si="18"/>
        <v>8.7525247882140611E-3</v>
      </c>
      <c r="BT43">
        <f t="shared" si="18"/>
        <v>9.3363517926597969E-3</v>
      </c>
      <c r="BU43">
        <f t="shared" si="18"/>
        <v>9.9490285278347815E-3</v>
      </c>
      <c r="BV43">
        <f t="shared" si="18"/>
        <v>1.0591149394895047E-2</v>
      </c>
      <c r="BW43">
        <f t="shared" si="18"/>
        <v>1.1262893616748808E-2</v>
      </c>
      <c r="BX43">
        <f t="shared" si="18"/>
        <v>1.1964559038660802E-2</v>
      </c>
      <c r="BY43">
        <f t="shared" si="18"/>
        <v>1.2695908415917993E-2</v>
      </c>
      <c r="BZ43">
        <f t="shared" si="18"/>
        <v>1.3456583302703945E-2</v>
      </c>
      <c r="CA43">
        <f t="shared" si="18"/>
        <v>1.4245868096759229E-2</v>
      </c>
      <c r="CB43">
        <f t="shared" si="18"/>
        <v>1.5062570127651465E-2</v>
      </c>
      <c r="CC43">
        <f t="shared" si="18"/>
        <v>1.5905142147252152E-2</v>
      </c>
      <c r="CD43">
        <f t="shared" si="18"/>
        <v>1.6771495370587825E-2</v>
      </c>
      <c r="CE43">
        <f t="shared" si="18"/>
        <v>1.7658829278545906E-2</v>
      </c>
      <c r="CF43">
        <f t="shared" si="18"/>
        <v>1.8563627749754383E-2</v>
      </c>
      <c r="CG43">
        <f t="shared" si="18"/>
        <v>1.948201621702482E-2</v>
      </c>
      <c r="CH43">
        <f t="shared" si="18"/>
        <v>2.0409106665644605E-2</v>
      </c>
      <c r="CI43">
        <f t="shared" si="18"/>
        <v>2.1339595902653323E-2</v>
      </c>
      <c r="CJ43">
        <f t="shared" si="18"/>
        <v>2.2268474712234958E-2</v>
      </c>
      <c r="CK43">
        <f t="shared" si="18"/>
        <v>2.3191511370758085E-2</v>
      </c>
      <c r="CL43">
        <f t="shared" si="18"/>
        <v>2.4107754320623672E-2</v>
      </c>
      <c r="CM43">
        <f t="shared" si="18"/>
        <v>2.5024056581667519E-2</v>
      </c>
      <c r="CN43">
        <f t="shared" si="18"/>
        <v>2.5964439181084528E-2</v>
      </c>
      <c r="CO43">
        <f t="shared" si="18"/>
        <v>2.6983917104830252E-2</v>
      </c>
      <c r="CP43">
        <f t="shared" si="18"/>
        <v>2.8179645931013284E-2</v>
      </c>
      <c r="CQ43">
        <f t="shared" si="18"/>
        <v>2.9714405188365489E-2</v>
      </c>
      <c r="CR43">
        <f t="shared" si="18"/>
        <v>3.1857461179315594E-2</v>
      </c>
      <c r="CS43">
        <f t="shared" si="18"/>
        <v>3.5032481386408382E-2</v>
      </c>
      <c r="CT43">
        <f t="shared" si="18"/>
        <v>3.9895326240085169E-2</v>
      </c>
      <c r="CU43">
        <f t="shared" si="18"/>
        <v>4.7717243168934005E-2</v>
      </c>
      <c r="CV43">
        <f t="shared" si="18"/>
        <v>6.2016471985524749E-2</v>
      </c>
      <c r="CW43">
        <f t="shared" si="18"/>
        <v>0.22357972056794212</v>
      </c>
    </row>
    <row r="44" spans="1:102" x14ac:dyDescent="0.2">
      <c r="A44">
        <f t="shared" si="10"/>
        <v>1998</v>
      </c>
      <c r="B44">
        <f t="shared" ref="B44:BM44" si="19">B8/$CX8</f>
        <v>4.4700854870969109E-6</v>
      </c>
      <c r="C44">
        <f t="shared" si="19"/>
        <v>1.3470994492471565E-5</v>
      </c>
      <c r="D44">
        <f t="shared" si="19"/>
        <v>2.2470735458785049E-5</v>
      </c>
      <c r="E44">
        <f t="shared" si="19"/>
        <v>3.1471644464159702E-5</v>
      </c>
      <c r="F44">
        <f t="shared" si="19"/>
        <v>4.0471385430473188E-5</v>
      </c>
      <c r="G44">
        <f t="shared" si="19"/>
        <v>4.9412724443728185E-5</v>
      </c>
      <c r="H44">
        <f t="shared" si="19"/>
        <v>5.8412465410041671E-5</v>
      </c>
      <c r="I44">
        <f t="shared" si="19"/>
        <v>6.7472944407535987E-5</v>
      </c>
      <c r="J44">
        <f t="shared" si="19"/>
        <v>7.6413115381729793E-5</v>
      </c>
      <c r="K44">
        <f t="shared" si="19"/>
        <v>8.5353286355923627E-5</v>
      </c>
      <c r="L44">
        <f t="shared" si="19"/>
        <v>9.4413765353417936E-5</v>
      </c>
      <c r="M44">
        <f t="shared" si="19"/>
        <v>1.0335393632761176E-4</v>
      </c>
      <c r="N44">
        <f t="shared" si="19"/>
        <v>1.1235484533298642E-4</v>
      </c>
      <c r="O44">
        <f t="shared" si="19"/>
        <v>1.2141415629141957E-4</v>
      </c>
      <c r="P44">
        <f t="shared" si="19"/>
        <v>1.302959253125549E-4</v>
      </c>
      <c r="Q44">
        <f t="shared" si="19"/>
        <v>1.3935523627098804E-4</v>
      </c>
      <c r="R44">
        <f t="shared" si="19"/>
        <v>1.4835614527636268E-4</v>
      </c>
      <c r="S44">
        <f t="shared" si="19"/>
        <v>1.5729631625055652E-4</v>
      </c>
      <c r="T44">
        <f t="shared" si="19"/>
        <v>1.6629722525593116E-4</v>
      </c>
      <c r="U44">
        <f t="shared" si="19"/>
        <v>1.7529696622224465E-4</v>
      </c>
      <c r="V44">
        <f t="shared" si="19"/>
        <v>1.8429787522761929E-4</v>
      </c>
      <c r="W44">
        <f t="shared" si="19"/>
        <v>1.9323804620181311E-4</v>
      </c>
      <c r="X44">
        <f t="shared" si="19"/>
        <v>2.0229852519930744E-4</v>
      </c>
      <c r="Y44">
        <f t="shared" si="19"/>
        <v>2.1123869617350129E-4</v>
      </c>
      <c r="Z44">
        <f t="shared" si="19"/>
        <v>2.2023960517887593E-4</v>
      </c>
      <c r="AA44">
        <f t="shared" si="19"/>
        <v>2.2923934614518939E-4</v>
      </c>
      <c r="AB44">
        <f t="shared" si="19"/>
        <v>2.3818068515844438E-4</v>
      </c>
      <c r="AC44">
        <f t="shared" si="19"/>
        <v>2.4723999611687752E-4</v>
      </c>
      <c r="AD44">
        <f t="shared" si="19"/>
        <v>2.5618133513013249E-4</v>
      </c>
      <c r="AE44">
        <f t="shared" si="19"/>
        <v>2.6518107609644601E-4</v>
      </c>
      <c r="AF44">
        <f t="shared" si="19"/>
        <v>2.7418081706275947E-4</v>
      </c>
      <c r="AG44">
        <f t="shared" si="19"/>
        <v>2.8318172606813413E-4</v>
      </c>
      <c r="AH44">
        <f t="shared" si="19"/>
        <v>2.9212189704232796E-4</v>
      </c>
      <c r="AI44">
        <f t="shared" si="19"/>
        <v>3.0118237603982226E-4</v>
      </c>
      <c r="AJ44">
        <f t="shared" si="19"/>
        <v>3.1012254701401614E-4</v>
      </c>
      <c r="AK44">
        <f t="shared" si="19"/>
        <v>3.1912345601939075E-4</v>
      </c>
      <c r="AL44">
        <f t="shared" si="19"/>
        <v>3.2812319698570421E-4</v>
      </c>
      <c r="AM44">
        <f t="shared" si="19"/>
        <v>3.3706453599895923E-4</v>
      </c>
      <c r="AN44">
        <f t="shared" si="19"/>
        <v>3.461238469573924E-4</v>
      </c>
      <c r="AO44">
        <f t="shared" si="19"/>
        <v>3.5506518597064741E-4</v>
      </c>
      <c r="AP44">
        <f t="shared" si="19"/>
        <v>3.6829673245557915E-4</v>
      </c>
      <c r="AQ44">
        <f t="shared" si="19"/>
        <v>4.9388429231255848E-4</v>
      </c>
      <c r="AR44">
        <f t="shared" si="19"/>
        <v>6.6953867848752128E-4</v>
      </c>
      <c r="AS44">
        <f t="shared" si="19"/>
        <v>8.4513466270942519E-4</v>
      </c>
      <c r="AT44">
        <f t="shared" si="19"/>
        <v>1.0207294788922682E-3</v>
      </c>
      <c r="AU44">
        <f t="shared" si="19"/>
        <v>1.1963838650672308E-3</v>
      </c>
      <c r="AV44">
        <f t="shared" si="19"/>
        <v>1.3719798492891351E-3</v>
      </c>
      <c r="AW44">
        <f t="shared" si="19"/>
        <v>1.5475746654719778E-3</v>
      </c>
      <c r="AX44">
        <f t="shared" si="19"/>
        <v>1.7231706496938818E-3</v>
      </c>
      <c r="AY44">
        <f t="shared" si="19"/>
        <v>1.898765465876725E-3</v>
      </c>
      <c r="AZ44">
        <f t="shared" si="19"/>
        <v>2.077043267783075E-3</v>
      </c>
      <c r="BA44">
        <f t="shared" si="19"/>
        <v>2.2666452083874664E-3</v>
      </c>
      <c r="BB44">
        <f t="shared" si="19"/>
        <v>2.4698968534606885E-3</v>
      </c>
      <c r="BC44">
        <f t="shared" si="19"/>
        <v>2.6874546409551186E-3</v>
      </c>
      <c r="BD44">
        <f t="shared" si="19"/>
        <v>2.9200310746980698E-3</v>
      </c>
      <c r="BE44">
        <f t="shared" si="19"/>
        <v>3.1684040687042824E-3</v>
      </c>
      <c r="BF44">
        <f t="shared" si="19"/>
        <v>3.4333468648322495E-3</v>
      </c>
      <c r="BG44">
        <f t="shared" si="19"/>
        <v>3.7156934429716472E-3</v>
      </c>
      <c r="BH44">
        <f t="shared" si="19"/>
        <v>4.0162205490981533E-3</v>
      </c>
      <c r="BI44">
        <f t="shared" si="19"/>
        <v>4.3358205650545012E-3</v>
      </c>
      <c r="BJ44">
        <f t="shared" si="19"/>
        <v>4.6753286387694274E-3</v>
      </c>
      <c r="BK44">
        <f t="shared" si="19"/>
        <v>5.035697890116847E-3</v>
      </c>
      <c r="BL44">
        <f t="shared" si="19"/>
        <v>5.4178242050566773E-3</v>
      </c>
      <c r="BM44">
        <f t="shared" si="19"/>
        <v>5.8225392274004707E-3</v>
      </c>
      <c r="BN44">
        <f t="shared" ref="BN44:CW44" si="20">BN8/$CX8</f>
        <v>6.2508579830923838E-3</v>
      </c>
      <c r="BO44">
        <f t="shared" si="20"/>
        <v>6.7035560500690325E-3</v>
      </c>
      <c r="BP44">
        <f t="shared" si="20"/>
        <v>7.1817045201495117E-3</v>
      </c>
      <c r="BQ44">
        <f t="shared" si="20"/>
        <v>7.6859598312861961E-3</v>
      </c>
      <c r="BR44">
        <f t="shared" si="20"/>
        <v>8.2172751033530028E-3</v>
      </c>
      <c r="BS44">
        <f t="shared" si="20"/>
        <v>8.7764259142865484E-3</v>
      </c>
      <c r="BT44">
        <f t="shared" si="20"/>
        <v>9.3640091320470881E-3</v>
      </c>
      <c r="BU44">
        <f t="shared" si="20"/>
        <v>9.9805597185246408E-3</v>
      </c>
      <c r="BV44">
        <f t="shared" si="20"/>
        <v>1.0626673373640401E-2</v>
      </c>
      <c r="BW44">
        <f t="shared" si="20"/>
        <v>1.1302590713440971E-2</v>
      </c>
      <c r="BX44">
        <f t="shared" si="20"/>
        <v>1.2008309401848227E-2</v>
      </c>
      <c r="BY44">
        <f t="shared" si="20"/>
        <v>1.2743711466916991E-2</v>
      </c>
      <c r="BZ44">
        <f t="shared" si="20"/>
        <v>1.3508379918702428E-2</v>
      </c>
      <c r="CA44">
        <f t="shared" si="20"/>
        <v>1.4301418871244618E-2</v>
      </c>
      <c r="CB44">
        <f t="shared" si="20"/>
        <v>1.5121817970755649E-2</v>
      </c>
      <c r="CC44">
        <f t="shared" si="20"/>
        <v>1.5967488763394152E-2</v>
      </c>
      <c r="CD44">
        <f t="shared" si="20"/>
        <v>1.6836523841373234E-2</v>
      </c>
      <c r="CE44">
        <f t="shared" si="20"/>
        <v>1.7725706425118434E-2</v>
      </c>
      <c r="CF44">
        <f t="shared" si="20"/>
        <v>1.863151838097751E-2</v>
      </c>
      <c r="CG44">
        <f t="shared" si="20"/>
        <v>1.95496087634476E-2</v>
      </c>
      <c r="CH44">
        <f t="shared" si="20"/>
        <v>2.0474791479097119E-2</v>
      </c>
      <c r="CI44">
        <f t="shared" si="20"/>
        <v>2.1401345472604444E-2</v>
      </c>
      <c r="CJ44">
        <f t="shared" si="20"/>
        <v>2.2323667660593155E-2</v>
      </c>
      <c r="CK44">
        <f t="shared" si="20"/>
        <v>2.3236692257654956E-2</v>
      </c>
      <c r="CL44">
        <f t="shared" si="20"/>
        <v>2.4138748967932371E-2</v>
      </c>
      <c r="CM44">
        <f t="shared" si="20"/>
        <v>2.5035321734817591E-2</v>
      </c>
      <c r="CN44">
        <f t="shared" si="20"/>
        <v>2.5949180311769068E-2</v>
      </c>
      <c r="CO44">
        <f t="shared" si="20"/>
        <v>2.6933461131757527E-2</v>
      </c>
      <c r="CP44">
        <f t="shared" si="20"/>
        <v>2.8083622187057084E-2</v>
      </c>
      <c r="CQ44">
        <f t="shared" si="20"/>
        <v>2.9560327250531645E-2</v>
      </c>
      <c r="CR44">
        <f t="shared" si="20"/>
        <v>3.1631588724961933E-2</v>
      </c>
      <c r="CS44">
        <f t="shared" si="20"/>
        <v>3.4723162688339644E-2</v>
      </c>
      <c r="CT44">
        <f t="shared" si="20"/>
        <v>3.9504289969191711E-2</v>
      </c>
      <c r="CU44">
        <f t="shared" si="20"/>
        <v>4.7299504670142552E-2</v>
      </c>
      <c r="CV44">
        <f t="shared" si="20"/>
        <v>6.1869233794128495E-2</v>
      </c>
      <c r="CW44">
        <f t="shared" si="20"/>
        <v>0.22498208204719386</v>
      </c>
    </row>
    <row r="45" spans="1:102" x14ac:dyDescent="0.2">
      <c r="A45">
        <f t="shared" si="10"/>
        <v>1999</v>
      </c>
      <c r="B45">
        <f t="shared" ref="B45:BM45" si="21">B9/$CX9</f>
        <v>1.5493494003362731E-6</v>
      </c>
      <c r="C45">
        <f t="shared" si="21"/>
        <v>4.5893050957827997E-6</v>
      </c>
      <c r="D45">
        <f t="shared" si="21"/>
        <v>7.808637058973066E-6</v>
      </c>
      <c r="E45">
        <f t="shared" si="21"/>
        <v>1.1205247321863285E-5</v>
      </c>
      <c r="F45">
        <f t="shared" si="21"/>
        <v>1.4842074925767049E-5</v>
      </c>
      <c r="G45">
        <f t="shared" si="21"/>
        <v>1.8656180829370763E-5</v>
      </c>
      <c r="H45">
        <f t="shared" si="21"/>
        <v>2.288778237368798E-5</v>
      </c>
      <c r="I45">
        <f t="shared" si="21"/>
        <v>2.7358552274996844E-5</v>
      </c>
      <c r="J45">
        <f t="shared" si="21"/>
        <v>3.2305560922245226E-5</v>
      </c>
      <c r="K45">
        <f t="shared" si="21"/>
        <v>3.7670065210207111E-5</v>
      </c>
      <c r="L45">
        <f t="shared" si="21"/>
        <v>4.3570600333356429E-5</v>
      </c>
      <c r="M45">
        <f t="shared" si="21"/>
        <v>5.0008215275715067E-5</v>
      </c>
      <c r="N45">
        <f t="shared" si="21"/>
        <v>5.7101445231756961E-5</v>
      </c>
      <c r="O45">
        <f t="shared" si="21"/>
        <v>6.4968825395956043E-5</v>
      </c>
      <c r="P45">
        <f t="shared" si="21"/>
        <v>7.3611404752334226E-5</v>
      </c>
      <c r="Q45">
        <f t="shared" si="21"/>
        <v>8.3029183300891481E-5</v>
      </c>
      <c r="R45">
        <f t="shared" si="21"/>
        <v>9.3578815609071496E-5</v>
      </c>
      <c r="S45">
        <f t="shared" si="21"/>
        <v>1.0508302337717435E-4</v>
      </c>
      <c r="T45">
        <f t="shared" si="21"/>
        <v>1.1777887699414787E-4</v>
      </c>
      <c r="U45">
        <f t="shared" si="21"/>
        <v>1.3172616854924003E-4</v>
      </c>
      <c r="V45">
        <f t="shared" si="21"/>
        <v>1.4710427431019449E-4</v>
      </c>
      <c r="W45">
        <f t="shared" si="21"/>
        <v>1.6397193738223735E-4</v>
      </c>
      <c r="X45">
        <f t="shared" si="21"/>
        <v>1.8244979092788626E-4</v>
      </c>
      <c r="Y45">
        <f t="shared" si="21"/>
        <v>2.027749053360891E-4</v>
      </c>
      <c r="Z45">
        <f t="shared" si="21"/>
        <v>2.2506686478534176E-4</v>
      </c>
      <c r="AA45">
        <f t="shared" si="21"/>
        <v>2.4932671825966606E-4</v>
      </c>
      <c r="AB45">
        <f t="shared" si="21"/>
        <v>2.759698634317317E-4</v>
      </c>
      <c r="AC45">
        <f t="shared" si="21"/>
        <v>3.050560923907867E-4</v>
      </c>
      <c r="AD45">
        <f t="shared" si="21"/>
        <v>3.3676583038859658E-4</v>
      </c>
      <c r="AE45">
        <f t="shared" si="21"/>
        <v>3.7133719679813113E-4</v>
      </c>
      <c r="AF45">
        <f t="shared" si="21"/>
        <v>4.0894746991909035E-4</v>
      </c>
      <c r="AG45">
        <f t="shared" si="21"/>
        <v>4.4989561019771372E-4</v>
      </c>
      <c r="AH45">
        <f t="shared" si="21"/>
        <v>4.9448057808024095E-4</v>
      </c>
      <c r="AI45">
        <f t="shared" si="21"/>
        <v>5.4276006768787602E-4</v>
      </c>
      <c r="AJ45">
        <f t="shared" si="21"/>
        <v>5.952711588398282E-4</v>
      </c>
      <c r="AK45">
        <f t="shared" si="21"/>
        <v>6.5207469260936753E-4</v>
      </c>
      <c r="AL45">
        <f t="shared" si="21"/>
        <v>7.1370565084765943E-4</v>
      </c>
      <c r="AM45">
        <f t="shared" si="21"/>
        <v>7.8034445880646936E-4</v>
      </c>
      <c r="AN45">
        <f t="shared" si="21"/>
        <v>8.5246525726369337E-4</v>
      </c>
      <c r="AO45">
        <f t="shared" si="21"/>
        <v>9.3024952045511874E-4</v>
      </c>
      <c r="AP45">
        <f t="shared" si="21"/>
        <v>1.0143518144104071E-3</v>
      </c>
      <c r="AQ45">
        <f t="shared" si="21"/>
        <v>1.1050102585025278E-3</v>
      </c>
      <c r="AR45">
        <f t="shared" si="21"/>
        <v>1.2027021404614425E-3</v>
      </c>
      <c r="AS45">
        <f t="shared" si="21"/>
        <v>1.3078449559278649E-3</v>
      </c>
      <c r="AT45">
        <f t="shared" si="21"/>
        <v>1.42103452782623E-3</v>
      </c>
      <c r="AU45">
        <f t="shared" si="21"/>
        <v>1.5426873028132294E-3</v>
      </c>
      <c r="AV45">
        <f t="shared" si="21"/>
        <v>1.6732816176028467E-3</v>
      </c>
      <c r="AW45">
        <f t="shared" si="21"/>
        <v>1.813470989240721E-3</v>
      </c>
      <c r="AX45">
        <f t="shared" si="21"/>
        <v>1.9636152192463621E-3</v>
      </c>
      <c r="AY45">
        <f t="shared" si="21"/>
        <v>2.1245482499171746E-3</v>
      </c>
      <c r="AZ45">
        <f t="shared" si="21"/>
        <v>2.2965669437313551E-3</v>
      </c>
      <c r="BA45">
        <f t="shared" si="21"/>
        <v>2.4804475488651037E-3</v>
      </c>
      <c r="BB45">
        <f t="shared" si="21"/>
        <v>2.6766065119751123E-3</v>
      </c>
      <c r="BC45">
        <f t="shared" si="21"/>
        <v>2.8858777753587861E-3</v>
      </c>
      <c r="BD45">
        <f t="shared" si="21"/>
        <v>3.1086798836408602E-3</v>
      </c>
      <c r="BE45">
        <f t="shared" si="21"/>
        <v>3.3458467791187404E-3</v>
      </c>
      <c r="BF45">
        <f t="shared" si="21"/>
        <v>3.5980340768061092E-3</v>
      </c>
      <c r="BG45">
        <f t="shared" si="21"/>
        <v>3.8658973917166501E-3</v>
      </c>
      <c r="BH45">
        <f t="shared" si="21"/>
        <v>4.1503315072210379E-3</v>
      </c>
      <c r="BI45">
        <f t="shared" si="21"/>
        <v>4.4519899403649126E-3</v>
      </c>
      <c r="BJ45">
        <f t="shared" si="21"/>
        <v>4.7716499883084969E-3</v>
      </c>
      <c r="BK45">
        <f t="shared" si="21"/>
        <v>5.1101445443651732E-3</v>
      </c>
      <c r="BL45">
        <f t="shared" si="21"/>
        <v>5.46830859981637E-3</v>
      </c>
      <c r="BM45">
        <f t="shared" si="21"/>
        <v>5.8469771459435131E-3</v>
      </c>
      <c r="BN45">
        <f t="shared" ref="BN45:CW45" si="22">BN9/$CX9</f>
        <v>6.246984125044007E-3</v>
      </c>
      <c r="BO45">
        <f t="shared" si="22"/>
        <v>6.6691634794152589E-3</v>
      </c>
      <c r="BP45">
        <f t="shared" si="22"/>
        <v>7.1142914572334681E-3</v>
      </c>
      <c r="BQ45">
        <f t="shared" si="22"/>
        <v>7.5832607439012658E-3</v>
      </c>
      <c r="BR45">
        <f t="shared" si="22"/>
        <v>8.0769063307000802E-3</v>
      </c>
      <c r="BS45">
        <f t="shared" si="22"/>
        <v>8.5958240405543448E-3</v>
      </c>
      <c r="BT45">
        <f t="shared" si="22"/>
        <v>9.1407890726562403E-3</v>
      </c>
      <c r="BU45">
        <f t="shared" si="22"/>
        <v>9.7124580910034706E-3</v>
      </c>
      <c r="BV45">
        <f t="shared" si="22"/>
        <v>1.0311305236373934E-2</v>
      </c>
      <c r="BW45">
        <f t="shared" si="22"/>
        <v>1.0937690310287136E-2</v>
      </c>
      <c r="BX45">
        <f t="shared" si="22"/>
        <v>1.1591971016294545E-2</v>
      </c>
      <c r="BY45">
        <f t="shared" si="22"/>
        <v>1.2274026721233643E-2</v>
      </c>
      <c r="BZ45">
        <f t="shared" si="22"/>
        <v>1.2983918266177698E-2</v>
      </c>
      <c r="CA45">
        <f t="shared" si="22"/>
        <v>1.372093024402378E-2</v>
      </c>
      <c r="CB45">
        <f t="shared" si="22"/>
        <v>1.4484464733879411E-2</v>
      </c>
      <c r="CC45">
        <f t="shared" si="22"/>
        <v>1.5273273444758538E-2</v>
      </c>
      <c r="CD45">
        <f t="shared" si="22"/>
        <v>1.6085744088219507E-2</v>
      </c>
      <c r="CE45">
        <f t="shared" si="22"/>
        <v>1.6919612956743078E-2</v>
      </c>
      <c r="CF45">
        <f t="shared" si="22"/>
        <v>1.7772197798185268E-2</v>
      </c>
      <c r="CG45">
        <f t="shared" si="22"/>
        <v>1.8640220537477659E-2</v>
      </c>
      <c r="CH45">
        <f t="shared" si="22"/>
        <v>1.9519626851375638E-2</v>
      </c>
      <c r="CI45">
        <f t="shared" si="22"/>
        <v>2.0406067652124427E-2</v>
      </c>
      <c r="CJ45">
        <f t="shared" si="22"/>
        <v>2.1295189656033182E-2</v>
      </c>
      <c r="CK45">
        <f t="shared" si="22"/>
        <v>2.2183597301823021E-2</v>
      </c>
      <c r="CL45">
        <f t="shared" si="22"/>
        <v>2.3070394757139259E-2</v>
      </c>
      <c r="CM45">
        <f t="shared" si="22"/>
        <v>2.396208047799752E-2</v>
      </c>
      <c r="CN45">
        <f t="shared" si="22"/>
        <v>2.4880469136117089E-2</v>
      </c>
      <c r="CO45">
        <f t="shared" si="22"/>
        <v>2.5876045185519631E-2</v>
      </c>
      <c r="CP45">
        <f t="shared" si="22"/>
        <v>2.7038545013342016E-2</v>
      </c>
      <c r="CQ45">
        <f t="shared" si="22"/>
        <v>2.8520464671766971E-2</v>
      </c>
      <c r="CR45">
        <f t="shared" si="22"/>
        <v>3.0577599963517176E-2</v>
      </c>
      <c r="CS45">
        <f t="shared" si="22"/>
        <v>3.3622265597222006E-2</v>
      </c>
      <c r="CT45">
        <f t="shared" si="22"/>
        <v>3.8318545034573451E-2</v>
      </c>
      <c r="CU45">
        <f t="shared" si="22"/>
        <v>4.6015203049209419E-2</v>
      </c>
      <c r="CV45">
        <f t="shared" si="22"/>
        <v>6.0674847065760977E-2</v>
      </c>
      <c r="CW45">
        <f t="shared" si="22"/>
        <v>0.2407987729261844</v>
      </c>
    </row>
    <row r="46" spans="1:102" x14ac:dyDescent="0.2">
      <c r="A46">
        <f t="shared" si="10"/>
        <v>2000</v>
      </c>
      <c r="B46">
        <f t="shared" ref="B46:BM46" si="23">B10/$CX10</f>
        <v>4.5295407017473411E-6</v>
      </c>
      <c r="C46">
        <f t="shared" si="23"/>
        <v>1.376825019309267E-5</v>
      </c>
      <c r="D46">
        <f t="shared" si="23"/>
        <v>2.3305045214006362E-5</v>
      </c>
      <c r="E46">
        <f t="shared" si="23"/>
        <v>3.325935416884318E-5</v>
      </c>
      <c r="F46">
        <f t="shared" si="23"/>
        <v>4.357097737410723E-5</v>
      </c>
      <c r="G46">
        <f t="shared" si="23"/>
        <v>5.435934323415325E-5</v>
      </c>
      <c r="H46">
        <f t="shared" si="23"/>
        <v>6.5565223028122405E-5</v>
      </c>
      <c r="I46">
        <f t="shared" si="23"/>
        <v>7.7307074197732387E-5</v>
      </c>
      <c r="J46">
        <f t="shared" si="23"/>
        <v>8.9705296109975009E-5</v>
      </c>
      <c r="K46">
        <f t="shared" si="23"/>
        <v>1.0263948939785845E-4</v>
      </c>
      <c r="L46">
        <f t="shared" si="23"/>
        <v>1.1634851087009226E-4</v>
      </c>
      <c r="M46">
        <f t="shared" si="23"/>
        <v>1.3077216084318052E-4</v>
      </c>
      <c r="N46">
        <f t="shared" si="23"/>
        <v>1.4597160996325618E-4</v>
      </c>
      <c r="O46">
        <f t="shared" si="23"/>
        <v>1.6212454439289579E-4</v>
      </c>
      <c r="P46">
        <f t="shared" si="23"/>
        <v>1.791717354112405E-4</v>
      </c>
      <c r="Q46">
        <f t="shared" si="23"/>
        <v>1.9735106886436277E-4</v>
      </c>
      <c r="R46">
        <f t="shared" si="23"/>
        <v>2.1660331603140376E-4</v>
      </c>
      <c r="S46">
        <f t="shared" si="23"/>
        <v>2.3710713403757712E-4</v>
      </c>
      <c r="T46">
        <f t="shared" si="23"/>
        <v>2.5886252288288283E-4</v>
      </c>
      <c r="U46">
        <f t="shared" si="23"/>
        <v>2.8210833937603031E-4</v>
      </c>
      <c r="V46">
        <f t="shared" si="23"/>
        <v>3.0678535479616078E-4</v>
      </c>
      <c r="W46">
        <f t="shared" si="23"/>
        <v>3.3313048402670972E-4</v>
      </c>
      <c r="X46">
        <f t="shared" si="23"/>
        <v>3.6132335515552764E-4</v>
      </c>
      <c r="Y46">
        <f t="shared" si="23"/>
        <v>3.9130473946175575E-4</v>
      </c>
      <c r="Z46">
        <f t="shared" si="23"/>
        <v>4.2337175151232554E-4</v>
      </c>
      <c r="AA46">
        <f t="shared" si="23"/>
        <v>4.5764479067422867E-4</v>
      </c>
      <c r="AB46">
        <f t="shared" si="23"/>
        <v>4.9418211470568692E-4</v>
      </c>
      <c r="AC46">
        <f t="shared" si="23"/>
        <v>5.3322355137804661E-4</v>
      </c>
      <c r="AD46">
        <f t="shared" si="23"/>
        <v>5.7506524429560256E-4</v>
      </c>
      <c r="AE46">
        <f t="shared" si="23"/>
        <v>6.1964990666276971E-4</v>
      </c>
      <c r="AF46">
        <f t="shared" si="23"/>
        <v>6.6733388176733806E-4</v>
      </c>
      <c r="AG46">
        <f t="shared" si="23"/>
        <v>7.1835505545538047E-4</v>
      </c>
      <c r="AH46">
        <f t="shared" si="23"/>
        <v>7.728338270938885E-4</v>
      </c>
      <c r="AI46">
        <f t="shared" si="23"/>
        <v>8.3112751093328936E-4</v>
      </c>
      <c r="AJ46">
        <f t="shared" si="23"/>
        <v>8.933545644153008E-4</v>
      </c>
      <c r="AK46">
        <f t="shared" si="23"/>
        <v>9.5987327275298727E-4</v>
      </c>
      <c r="AL46">
        <f t="shared" si="23"/>
        <v>1.0309817214759166E-3</v>
      </c>
      <c r="AM46">
        <f t="shared" si="23"/>
        <v>1.1069177964301621E-3</v>
      </c>
      <c r="AN46">
        <f t="shared" si="23"/>
        <v>1.1879805541079285E-3</v>
      </c>
      <c r="AO46">
        <f t="shared" si="23"/>
        <v>1.2746457662013609E-3</v>
      </c>
      <c r="AP46">
        <f t="shared" si="23"/>
        <v>1.3670920898356731E-3</v>
      </c>
      <c r="AQ46">
        <f t="shared" si="23"/>
        <v>1.4657380099074252E-3</v>
      </c>
      <c r="AR46">
        <f t="shared" si="23"/>
        <v>1.5710592981087617E-3</v>
      </c>
      <c r="AS46">
        <f t="shared" si="23"/>
        <v>1.6833540399692516E-3</v>
      </c>
      <c r="AT46">
        <f t="shared" si="23"/>
        <v>1.8031601487898095E-3</v>
      </c>
      <c r="AU46">
        <f t="shared" si="23"/>
        <v>1.9307135684912338E-3</v>
      </c>
      <c r="AV46">
        <f t="shared" si="23"/>
        <v>2.0666716407787946E-3</v>
      </c>
      <c r="AW46">
        <f t="shared" si="23"/>
        <v>2.2113916799029183E-3</v>
      </c>
      <c r="AX46">
        <f t="shared" si="23"/>
        <v>2.3654698569227422E-3</v>
      </c>
      <c r="AY46">
        <f t="shared" si="23"/>
        <v>2.5292634860886935E-3</v>
      </c>
      <c r="AZ46">
        <f t="shared" si="23"/>
        <v>2.7033687384599085E-3</v>
      </c>
      <c r="BA46">
        <f t="shared" si="23"/>
        <v>2.88826235669117E-3</v>
      </c>
      <c r="BB46">
        <f t="shared" si="23"/>
        <v>3.084540511841614E-3</v>
      </c>
      <c r="BC46">
        <f t="shared" si="23"/>
        <v>3.2926799465660228E-3</v>
      </c>
      <c r="BD46">
        <f t="shared" si="23"/>
        <v>3.5132176032026743E-3</v>
      </c>
      <c r="BE46">
        <f t="shared" si="23"/>
        <v>3.7469273389732819E-3</v>
      </c>
      <c r="BF46">
        <f t="shared" si="23"/>
        <v>3.9942266678117686E-3</v>
      </c>
      <c r="BG46">
        <f t="shared" si="23"/>
        <v>4.255891388865121E-3</v>
      </c>
      <c r="BH46">
        <f t="shared" si="23"/>
        <v>4.532575930950699E-3</v>
      </c>
      <c r="BI46">
        <f t="shared" si="23"/>
        <v>4.8249366648111343E-3</v>
      </c>
      <c r="BJ46">
        <f t="shared" si="23"/>
        <v>5.1336891899099188E-3</v>
      </c>
      <c r="BK46">
        <f t="shared" si="23"/>
        <v>5.4595471637852704E-3</v>
      </c>
      <c r="BL46">
        <f t="shared" si="23"/>
        <v>5.8034067849511671E-3</v>
      </c>
      <c r="BM46">
        <f t="shared" si="23"/>
        <v>6.1657428541371179E-3</v>
      </c>
      <c r="BN46">
        <f t="shared" ref="BN46:CW46" si="24">BN10/$CX10</f>
        <v>6.5476894557031737E-3</v>
      </c>
      <c r="BO46">
        <f t="shared" si="24"/>
        <v>6.9496631326206202E-3</v>
      </c>
      <c r="BP46">
        <f t="shared" si="24"/>
        <v>7.3727377695660141E-3</v>
      </c>
      <c r="BQ46">
        <f t="shared" si="24"/>
        <v>7.8175668243940771E-3</v>
      </c>
      <c r="BR46">
        <f t="shared" si="24"/>
        <v>8.2849270672144329E-3</v>
      </c>
      <c r="BS46">
        <f t="shared" si="24"/>
        <v>8.7755331265279377E-3</v>
      </c>
      <c r="BT46">
        <f t="shared" si="24"/>
        <v>9.2902782879606561E-3</v>
      </c>
      <c r="BU46">
        <f t="shared" si="24"/>
        <v>9.8295810364091487E-3</v>
      </c>
      <c r="BV46">
        <f t="shared" si="24"/>
        <v>1.0394275428778629E-2</v>
      </c>
      <c r="BW46">
        <f t="shared" si="24"/>
        <v>1.098471975028216E-2</v>
      </c>
      <c r="BX46">
        <f t="shared" si="24"/>
        <v>1.1601449001332739E-2</v>
      </c>
      <c r="BY46">
        <f t="shared" si="24"/>
        <v>1.2244762238422581E-2</v>
      </c>
      <c r="BZ46">
        <f t="shared" si="24"/>
        <v>1.2914777918993396E-2</v>
      </c>
      <c r="CA46">
        <f t="shared" si="24"/>
        <v>1.361143681432433E-2</v>
      </c>
      <c r="CB46">
        <f t="shared" si="24"/>
        <v>1.4334440838885814E-2</v>
      </c>
      <c r="CC46">
        <f t="shared" si="24"/>
        <v>1.5083254021302204E-2</v>
      </c>
      <c r="CD46">
        <f t="shared" si="24"/>
        <v>1.5857101533389151E-2</v>
      </c>
      <c r="CE46">
        <f t="shared" si="24"/>
        <v>1.6654492947498815E-2</v>
      </c>
      <c r="CF46">
        <f t="shared" si="24"/>
        <v>1.7474115522145929E-2</v>
      </c>
      <c r="CG46">
        <f t="shared" si="24"/>
        <v>1.8313706914386215E-2</v>
      </c>
      <c r="CH46">
        <f t="shared" si="24"/>
        <v>1.917100089742484E-2</v>
      </c>
      <c r="CI46">
        <f t="shared" si="24"/>
        <v>2.0043434129900044E-2</v>
      </c>
      <c r="CJ46">
        <f t="shared" si="24"/>
        <v>2.0928562698854423E-2</v>
      </c>
      <c r="CK46">
        <f t="shared" si="24"/>
        <v>2.1825076775690622E-2</v>
      </c>
      <c r="CL46">
        <f t="shared" si="24"/>
        <v>2.2734345417726849E-2</v>
      </c>
      <c r="CM46">
        <f t="shared" si="24"/>
        <v>2.3663879991923185E-2</v>
      </c>
      <c r="CN46">
        <f t="shared" si="24"/>
        <v>2.4634898944786644E-2</v>
      </c>
      <c r="CO46">
        <f t="shared" si="24"/>
        <v>2.5692852066393993E-2</v>
      </c>
      <c r="CP46">
        <f t="shared" si="24"/>
        <v>2.6917280615970776E-2</v>
      </c>
      <c r="CQ46">
        <f t="shared" si="24"/>
        <v>2.8441698752847137E-2</v>
      </c>
      <c r="CR46">
        <f t="shared" si="24"/>
        <v>3.048992307448499E-2</v>
      </c>
      <c r="CS46">
        <f t="shared" si="24"/>
        <v>3.3427240405524215E-2</v>
      </c>
      <c r="CT46">
        <f t="shared" si="24"/>
        <v>3.7863614329360563E-2</v>
      </c>
      <c r="CU46">
        <f t="shared" si="24"/>
        <v>4.5093151616329416E-2</v>
      </c>
      <c r="CV46">
        <f t="shared" si="24"/>
        <v>5.9127796089480412E-2</v>
      </c>
      <c r="CW46">
        <f t="shared" si="24"/>
        <v>0.23084229182381677</v>
      </c>
    </row>
    <row r="47" spans="1:102" x14ac:dyDescent="0.2">
      <c r="A47">
        <f t="shared" si="10"/>
        <v>2001</v>
      </c>
      <c r="B47">
        <f t="shared" ref="B47:BM47" si="25">B11/$CX11</f>
        <v>3.0995306543086547E-6</v>
      </c>
      <c r="C47">
        <f t="shared" si="25"/>
        <v>9.4176215579454967E-6</v>
      </c>
      <c r="D47">
        <f t="shared" si="25"/>
        <v>1.5973771651621406E-5</v>
      </c>
      <c r="E47">
        <f t="shared" si="25"/>
        <v>2.2828924087986388E-5</v>
      </c>
      <c r="F47">
        <f t="shared" si="25"/>
        <v>2.9981174393520119E-5</v>
      </c>
      <c r="G47">
        <f t="shared" si="25"/>
        <v>3.7431474804982767E-5</v>
      </c>
      <c r="H47">
        <f t="shared" si="25"/>
        <v>4.5418836749173548E-5</v>
      </c>
      <c r="I47">
        <f t="shared" si="25"/>
        <v>5.3823278394312773E-5</v>
      </c>
      <c r="J47">
        <f t="shared" si="25"/>
        <v>6.2763829335419982E-5</v>
      </c>
      <c r="K47">
        <f t="shared" si="25"/>
        <v>7.2240489572495173E-5</v>
      </c>
      <c r="L47">
        <f t="shared" si="25"/>
        <v>8.2373240937318022E-5</v>
      </c>
      <c r="M47">
        <f t="shared" si="25"/>
        <v>9.3222074345778404E-5</v>
      </c>
      <c r="N47">
        <f t="shared" si="25"/>
        <v>1.049041149193755E-4</v>
      </c>
      <c r="O47">
        <f t="shared" si="25"/>
        <v>1.1736127621573979E-4</v>
      </c>
      <c r="P47">
        <f t="shared" si="25"/>
        <v>1.3077257874578068E-4</v>
      </c>
      <c r="Q47">
        <f t="shared" si="25"/>
        <v>1.4531609078364738E-4</v>
      </c>
      <c r="R47">
        <f t="shared" si="25"/>
        <v>1.6087278273432034E-4</v>
      </c>
      <c r="S47">
        <f t="shared" si="25"/>
        <v>1.7774070470372847E-4</v>
      </c>
      <c r="T47">
        <f t="shared" si="25"/>
        <v>1.9586081801274211E-4</v>
      </c>
      <c r="U47">
        <f t="shared" si="25"/>
        <v>2.1553022053053E-4</v>
      </c>
      <c r="V47">
        <f t="shared" si="25"/>
        <v>2.3668987357796246E-4</v>
      </c>
      <c r="W47">
        <f t="shared" si="25"/>
        <v>2.5957783634507852E-4</v>
      </c>
      <c r="X47">
        <f t="shared" si="25"/>
        <v>2.842540997477681E-4</v>
      </c>
      <c r="Y47">
        <f t="shared" si="25"/>
        <v>3.1107670480784986E-4</v>
      </c>
      <c r="Z47">
        <f t="shared" si="25"/>
        <v>3.3986567877765432E-4</v>
      </c>
      <c r="AA47">
        <f t="shared" si="25"/>
        <v>3.7103905359489006E-4</v>
      </c>
      <c r="AB47">
        <f t="shared" si="25"/>
        <v>4.0477489753370643E-4</v>
      </c>
      <c r="AC47">
        <f t="shared" si="25"/>
        <v>4.4113415374675332E-4</v>
      </c>
      <c r="AD47">
        <f t="shared" si="25"/>
        <v>4.8035392918730944E-4</v>
      </c>
      <c r="AE47">
        <f t="shared" si="25"/>
        <v>5.2267323528217436E-4</v>
      </c>
      <c r="AF47">
        <f t="shared" si="25"/>
        <v>5.6844916081640647E-4</v>
      </c>
      <c r="AG47">
        <f t="shared" si="25"/>
        <v>6.1762361934763631E-4</v>
      </c>
      <c r="AH47">
        <f t="shared" si="25"/>
        <v>6.7079080661420142E-4</v>
      </c>
      <c r="AI47">
        <f t="shared" si="25"/>
        <v>7.2801071353199159E-4</v>
      </c>
      <c r="AJ47">
        <f t="shared" si="25"/>
        <v>7.8958234244369606E-4</v>
      </c>
      <c r="AK47">
        <f t="shared" si="25"/>
        <v>8.558627821343731E-4</v>
      </c>
      <c r="AL47">
        <f t="shared" si="25"/>
        <v>9.272691123049713E-4</v>
      </c>
      <c r="AM47">
        <f t="shared" si="25"/>
        <v>1.0040403443822899E-3</v>
      </c>
      <c r="AN47">
        <f t="shared" si="25"/>
        <v>1.0864735762354978E-3</v>
      </c>
      <c r="AO47">
        <f t="shared" si="25"/>
        <v>1.1750458784814332E-3</v>
      </c>
      <c r="AP47">
        <f t="shared" si="25"/>
        <v>1.2701752830578047E-3</v>
      </c>
      <c r="AQ47">
        <f t="shared" si="25"/>
        <v>1.3723369561079301E-3</v>
      </c>
      <c r="AR47">
        <f t="shared" si="25"/>
        <v>1.481771813532129E-3</v>
      </c>
      <c r="AS47">
        <f t="shared" si="25"/>
        <v>1.5991330897478688E-3</v>
      </c>
      <c r="AT47">
        <f t="shared" si="25"/>
        <v>1.7248388166928581E-3</v>
      </c>
      <c r="AU47">
        <f t="shared" si="25"/>
        <v>1.8593670172206951E-3</v>
      </c>
      <c r="AV47">
        <f t="shared" si="25"/>
        <v>2.0033118870697174E-3</v>
      </c>
      <c r="AW47">
        <f t="shared" si="25"/>
        <v>2.1571514490935236E-3</v>
      </c>
      <c r="AX47">
        <f t="shared" si="25"/>
        <v>2.321540842183101E-3</v>
      </c>
      <c r="AY47">
        <f t="shared" si="25"/>
        <v>2.4968381073602686E-3</v>
      </c>
      <c r="AZ47">
        <f t="shared" si="25"/>
        <v>2.6838783562636833E-3</v>
      </c>
      <c r="BA47">
        <f t="shared" si="25"/>
        <v>2.8830167732048829E-3</v>
      </c>
      <c r="BB47">
        <f t="shared" si="25"/>
        <v>3.0949713447010266E-3</v>
      </c>
      <c r="BC47">
        <f t="shared" si="25"/>
        <v>3.3202762755745602E-3</v>
      </c>
      <c r="BD47">
        <f t="shared" si="25"/>
        <v>3.5597685819376626E-3</v>
      </c>
      <c r="BE47">
        <f t="shared" si="25"/>
        <v>3.8138624867810017E-3</v>
      </c>
      <c r="BF47">
        <f t="shared" si="25"/>
        <v>4.0833950062167538E-3</v>
      </c>
      <c r="BG47">
        <f t="shared" si="25"/>
        <v>4.3690803178150365E-3</v>
      </c>
      <c r="BH47">
        <f t="shared" si="25"/>
        <v>4.6716335513827274E-3</v>
      </c>
      <c r="BI47">
        <f t="shared" si="25"/>
        <v>4.9917698367267045E-3</v>
      </c>
      <c r="BJ47">
        <f t="shared" si="25"/>
        <v>5.3302642945697335E-3</v>
      </c>
      <c r="BK47">
        <f t="shared" si="25"/>
        <v>5.6879520365504723E-3</v>
      </c>
      <c r="BL47">
        <f t="shared" si="25"/>
        <v>6.0656072311549292E-3</v>
      </c>
      <c r="BM47">
        <f t="shared" si="25"/>
        <v>6.4640640377849976E-3</v>
      </c>
      <c r="BN47">
        <f t="shared" ref="BN47:CW47" si="26">BN11/$CX11</f>
        <v>6.8840385384843182E-3</v>
      </c>
      <c r="BO47">
        <f t="shared" si="26"/>
        <v>7.3263049017388976E-3</v>
      </c>
      <c r="BP47">
        <f t="shared" si="26"/>
        <v>7.7918772596983011E-3</v>
      </c>
      <c r="BQ47">
        <f t="shared" si="26"/>
        <v>8.2812307785058471E-3</v>
      </c>
      <c r="BR47">
        <f t="shared" si="26"/>
        <v>8.7952615129528438E-3</v>
      </c>
      <c r="BS47">
        <f t="shared" si="26"/>
        <v>9.3345646110143884E-3</v>
      </c>
      <c r="BT47">
        <f t="shared" si="26"/>
        <v>9.8999142411764843E-3</v>
      </c>
      <c r="BU47">
        <f t="shared" si="26"/>
        <v>1.0491609405781827E-2</v>
      </c>
      <c r="BV47">
        <f t="shared" si="26"/>
        <v>1.1110246205042269E-2</v>
      </c>
      <c r="BW47">
        <f t="shared" si="26"/>
        <v>1.175618172774287E-2</v>
      </c>
      <c r="BX47">
        <f t="shared" si="26"/>
        <v>1.2429356935204505E-2</v>
      </c>
      <c r="BY47">
        <f t="shared" si="26"/>
        <v>1.3129889904785426E-2</v>
      </c>
      <c r="BZ47">
        <f t="shared" si="26"/>
        <v>1.3857483538616471E-2</v>
      </c>
      <c r="CA47">
        <f t="shared" si="26"/>
        <v>1.4611482697806646E-2</v>
      </c>
      <c r="CB47">
        <f t="shared" si="26"/>
        <v>1.5391230338991447E-2</v>
      </c>
      <c r="CC47">
        <f t="shared" si="26"/>
        <v>1.619523811611475E-2</v>
      </c>
      <c r="CD47">
        <f t="shared" si="26"/>
        <v>1.7022072912852522E-2</v>
      </c>
      <c r="CE47">
        <f t="shared" si="26"/>
        <v>1.7869413175983496E-2</v>
      </c>
      <c r="CF47">
        <f t="shared" si="26"/>
        <v>1.8734753570591702E-2</v>
      </c>
      <c r="CG47">
        <f t="shared" si="26"/>
        <v>1.9614934575106949E-2</v>
      </c>
      <c r="CH47">
        <f t="shared" si="26"/>
        <v>2.050644148364749E-2</v>
      </c>
      <c r="CI47">
        <f t="shared" si="26"/>
        <v>2.1405577713110403E-2</v>
      </c>
      <c r="CJ47">
        <f t="shared" si="26"/>
        <v>2.2308826653140434E-2</v>
      </c>
      <c r="CK47">
        <f t="shared" si="26"/>
        <v>2.3214220982591093E-2</v>
      </c>
      <c r="CL47">
        <f t="shared" si="26"/>
        <v>2.4122953854122865E-2</v>
      </c>
      <c r="CM47">
        <f t="shared" si="26"/>
        <v>2.504378584592918E-2</v>
      </c>
      <c r="CN47">
        <f t="shared" si="26"/>
        <v>2.6001930282945458E-2</v>
      </c>
      <c r="CO47">
        <f t="shared" si="26"/>
        <v>2.7050614343354155E-2</v>
      </c>
      <c r="CP47">
        <f t="shared" si="26"/>
        <v>2.82824040103733E-2</v>
      </c>
      <c r="CQ47">
        <f t="shared" si="26"/>
        <v>2.9849708586412945E-2</v>
      </c>
      <c r="CR47">
        <f t="shared" si="26"/>
        <v>3.2001823655282001E-2</v>
      </c>
      <c r="CS47">
        <f t="shared" si="26"/>
        <v>3.5127967422563508E-2</v>
      </c>
      <c r="CT47">
        <f t="shared" si="26"/>
        <v>3.9830684838508011E-2</v>
      </c>
      <c r="CU47">
        <f t="shared" si="26"/>
        <v>4.7277033467416012E-2</v>
      </c>
      <c r="CV47">
        <f t="shared" si="26"/>
        <v>6.0713455050953068E-2</v>
      </c>
      <c r="CW47">
        <f t="shared" si="26"/>
        <v>0.19357796083670362</v>
      </c>
    </row>
    <row r="48" spans="1:102" x14ac:dyDescent="0.2">
      <c r="A48">
        <f t="shared" si="10"/>
        <v>2002</v>
      </c>
      <c r="B48">
        <f t="shared" ref="B48:BM48" si="27">B12/$CX12</f>
        <v>0</v>
      </c>
      <c r="C48">
        <f t="shared" si="27"/>
        <v>1.1897890895432442E-7</v>
      </c>
      <c r="D48">
        <f t="shared" si="27"/>
        <v>2.9792318802162838E-7</v>
      </c>
      <c r="E48">
        <f t="shared" si="27"/>
        <v>5.3683283720191189E-7</v>
      </c>
      <c r="F48">
        <f t="shared" si="27"/>
        <v>9.5373493417786459E-7</v>
      </c>
      <c r="G48">
        <f t="shared" si="27"/>
        <v>1.5495813102211215E-6</v>
      </c>
      <c r="H48">
        <f t="shared" si="27"/>
        <v>2.324371965331682E-6</v>
      </c>
      <c r="I48">
        <f t="shared" si="27"/>
        <v>3.5170165486898298E-6</v>
      </c>
      <c r="J48">
        <f t="shared" si="27"/>
        <v>4.947618949956627E-6</v>
      </c>
      <c r="K48">
        <f t="shared" si="27"/>
        <v>6.9141023571537013E-6</v>
      </c>
      <c r="L48">
        <f t="shared" si="27"/>
        <v>9.2384743224853825E-6</v>
      </c>
      <c r="M48">
        <f t="shared" si="27"/>
        <v>1.2218658033973301E-5</v>
      </c>
      <c r="N48">
        <f t="shared" si="27"/>
        <v>1.5854653491617456E-5</v>
      </c>
      <c r="O48">
        <f t="shared" si="27"/>
        <v>2.0146460695417846E-5</v>
      </c>
      <c r="P48">
        <f t="shared" si="27"/>
        <v>2.5272072093170139E-5</v>
      </c>
      <c r="Q48">
        <f t="shared" si="27"/>
        <v>3.1352370256371936E-5</v>
      </c>
      <c r="R48">
        <f t="shared" si="27"/>
        <v>3.8445416892592939E-5</v>
      </c>
      <c r="S48">
        <f t="shared" si="27"/>
        <v>4.6611177371946135E-5</v>
      </c>
      <c r="T48">
        <f t="shared" si="27"/>
        <v>5.608760951234017E-5</v>
      </c>
      <c r="U48">
        <f t="shared" si="27"/>
        <v>6.6876616976318303E-5</v>
      </c>
      <c r="V48">
        <f t="shared" si="27"/>
        <v>7.9274219289358916E-5</v>
      </c>
      <c r="W48">
        <f t="shared" si="27"/>
        <v>9.3221402912620633E-5</v>
      </c>
      <c r="X48">
        <f t="shared" si="27"/>
        <v>1.0907605640423809E-4</v>
      </c>
      <c r="Y48">
        <f t="shared" si="27"/>
        <v>1.2689814513432425E-4</v>
      </c>
      <c r="Z48">
        <f t="shared" si="27"/>
        <v>1.4680664801183346E-4</v>
      </c>
      <c r="AA48">
        <f t="shared" si="27"/>
        <v>1.6921751530246998E-4</v>
      </c>
      <c r="AB48">
        <f t="shared" si="27"/>
        <v>1.9401271992855121E-4</v>
      </c>
      <c r="AC48">
        <f t="shared" si="27"/>
        <v>2.2172909472727899E-4</v>
      </c>
      <c r="AD48">
        <f t="shared" si="27"/>
        <v>2.5236568786738171E-4</v>
      </c>
      <c r="AE48">
        <f t="shared" si="27"/>
        <v>2.8634035327710695E-4</v>
      </c>
      <c r="AF48">
        <f t="shared" si="27"/>
        <v>3.2377206986540903E-4</v>
      </c>
      <c r="AG48">
        <f t="shared" si="27"/>
        <v>3.6501872619042262E-4</v>
      </c>
      <c r="AH48">
        <f t="shared" si="27"/>
        <v>4.1037824544016936E-4</v>
      </c>
      <c r="AI48">
        <f t="shared" si="27"/>
        <v>4.6014759897139901E-4</v>
      </c>
      <c r="AJ48">
        <f t="shared" si="27"/>
        <v>5.1474559254363096E-4</v>
      </c>
      <c r="AK48">
        <f t="shared" si="27"/>
        <v>5.7435021860466112E-4</v>
      </c>
      <c r="AL48">
        <f t="shared" si="27"/>
        <v>6.3955827536180392E-4</v>
      </c>
      <c r="AM48">
        <f t="shared" si="27"/>
        <v>7.1054680343158357E-4</v>
      </c>
      <c r="AN48">
        <f t="shared" si="27"/>
        <v>7.8797351822269975E-4</v>
      </c>
      <c r="AO48">
        <f t="shared" si="27"/>
        <v>8.7213539109190236E-4</v>
      </c>
      <c r="AP48">
        <f t="shared" si="27"/>
        <v>9.6356830304512159E-4</v>
      </c>
      <c r="AQ48">
        <f t="shared" si="27"/>
        <v>1.0627510252119896E-3</v>
      </c>
      <c r="AR48">
        <f t="shared" si="27"/>
        <v>1.1701585213970524E-3</v>
      </c>
      <c r="AS48">
        <f t="shared" si="27"/>
        <v>1.2864466033464658E-3</v>
      </c>
      <c r="AT48">
        <f t="shared" si="27"/>
        <v>1.4121530557287035E-3</v>
      </c>
      <c r="AU48">
        <f t="shared" si="27"/>
        <v>1.5477537941795828E-3</v>
      </c>
      <c r="AV48">
        <f t="shared" si="27"/>
        <v>1.6940236093542145E-3</v>
      </c>
      <c r="AW48">
        <f t="shared" si="27"/>
        <v>1.8514993340898E-3</v>
      </c>
      <c r="AX48">
        <f t="shared" si="27"/>
        <v>2.0208957936713374E-3</v>
      </c>
      <c r="AY48">
        <f t="shared" si="27"/>
        <v>2.2028088344748695E-3</v>
      </c>
      <c r="AZ48">
        <f t="shared" si="27"/>
        <v>2.3980141989867788E-3</v>
      </c>
      <c r="BA48">
        <f t="shared" si="27"/>
        <v>2.6069878028428827E-3</v>
      </c>
      <c r="BB48">
        <f t="shared" si="27"/>
        <v>2.8306843328086305E-3</v>
      </c>
      <c r="BC48">
        <f t="shared" si="27"/>
        <v>3.0695797045198394E-3</v>
      </c>
      <c r="BD48">
        <f t="shared" si="27"/>
        <v>3.3246276529106875E-3</v>
      </c>
      <c r="BE48">
        <f t="shared" si="27"/>
        <v>3.5963650108183764E-3</v>
      </c>
      <c r="BF48">
        <f t="shared" si="27"/>
        <v>3.8858054785471971E-3</v>
      </c>
      <c r="BG48">
        <f t="shared" si="27"/>
        <v>4.1936638813821472E-3</v>
      </c>
      <c r="BH48">
        <f t="shared" si="27"/>
        <v>4.5207140581470656E-3</v>
      </c>
      <c r="BI48">
        <f t="shared" si="27"/>
        <v>4.867970660977515E-3</v>
      </c>
      <c r="BJ48">
        <f t="shared" si="27"/>
        <v>5.2360895016196523E-3</v>
      </c>
      <c r="BK48">
        <f t="shared" si="27"/>
        <v>5.6261423420853355E-3</v>
      </c>
      <c r="BL48">
        <f t="shared" si="27"/>
        <v>6.0388449594908373E-3</v>
      </c>
      <c r="BM48">
        <f t="shared" si="27"/>
        <v>6.4750911234002203E-3</v>
      </c>
      <c r="BN48">
        <f t="shared" ref="BN48:CW48" si="28">BN12/$CX12</f>
        <v>6.9358345687476628E-3</v>
      </c>
      <c r="BO48">
        <f t="shared" si="28"/>
        <v>7.421851038019546E-3</v>
      </c>
      <c r="BP48">
        <f t="shared" si="28"/>
        <v>7.9338553565008688E-3</v>
      </c>
      <c r="BQ48">
        <f t="shared" si="28"/>
        <v>8.4727403419244257E-3</v>
      </c>
      <c r="BR48">
        <f t="shared" si="28"/>
        <v>9.0390447307899593E-3</v>
      </c>
      <c r="BS48">
        <f t="shared" si="28"/>
        <v>9.6334814447199251E-3</v>
      </c>
      <c r="BT48">
        <f t="shared" si="28"/>
        <v>1.0256529254843955E-2</v>
      </c>
      <c r="BU48">
        <f t="shared" si="28"/>
        <v>1.0908484180687529E-2</v>
      </c>
      <c r="BV48">
        <f t="shared" si="28"/>
        <v>1.1589587035562366E-2</v>
      </c>
      <c r="BW48">
        <f t="shared" si="28"/>
        <v>1.229983591580593E-2</v>
      </c>
      <c r="BX48">
        <f t="shared" si="28"/>
        <v>1.3038932898230193E-2</v>
      </c>
      <c r="BY48">
        <f t="shared" si="28"/>
        <v>1.380640301903061E-2</v>
      </c>
      <c r="BZ48">
        <f t="shared" si="28"/>
        <v>1.4601230674240353E-2</v>
      </c>
      <c r="CA48">
        <f t="shared" si="28"/>
        <v>1.5422404067217668E-2</v>
      </c>
      <c r="CB48">
        <f t="shared" si="28"/>
        <v>1.6267835831983858E-2</v>
      </c>
      <c r="CC48">
        <f t="shared" si="28"/>
        <v>1.7135560436963005E-2</v>
      </c>
      <c r="CD48">
        <f t="shared" si="28"/>
        <v>1.8022417802333282E-2</v>
      </c>
      <c r="CE48">
        <f t="shared" si="28"/>
        <v>1.8924951828747379E-2</v>
      </c>
      <c r="CF48">
        <f t="shared" si="28"/>
        <v>1.9838928770709065E-2</v>
      </c>
      <c r="CG48">
        <f t="shared" si="28"/>
        <v>2.0759284885853251E-2</v>
      </c>
      <c r="CH48">
        <f t="shared" si="28"/>
        <v>2.1680354874451156E-2</v>
      </c>
      <c r="CI48">
        <f t="shared" si="28"/>
        <v>2.2595942314924452E-2</v>
      </c>
      <c r="CJ48">
        <f t="shared" si="28"/>
        <v>2.3500322894005516E-2</v>
      </c>
      <c r="CK48">
        <f t="shared" si="28"/>
        <v>2.4388611813608331E-2</v>
      </c>
      <c r="CL48">
        <f t="shared" si="28"/>
        <v>2.5259852483304899E-2</v>
      </c>
      <c r="CM48">
        <f t="shared" si="28"/>
        <v>2.6121556755490955E-2</v>
      </c>
      <c r="CN48">
        <f t="shared" si="28"/>
        <v>2.6999623007236413E-2</v>
      </c>
      <c r="CO48">
        <f t="shared" si="28"/>
        <v>2.7952432761418247E-2</v>
      </c>
      <c r="CP48">
        <f t="shared" si="28"/>
        <v>2.9082119417145398E-2</v>
      </c>
      <c r="CQ48">
        <f t="shared" si="28"/>
        <v>3.05570961922958E-2</v>
      </c>
      <c r="CR48">
        <f t="shared" si="28"/>
        <v>3.2651215413862712E-2</v>
      </c>
      <c r="CS48">
        <f t="shared" si="28"/>
        <v>3.5783141970337162E-2</v>
      </c>
      <c r="CT48">
        <f t="shared" si="28"/>
        <v>4.0571510982067877E-2</v>
      </c>
      <c r="CU48">
        <f t="shared" si="28"/>
        <v>4.8149034024563261E-2</v>
      </c>
      <c r="CV48">
        <f t="shared" si="28"/>
        <v>6.1432749370919727E-2</v>
      </c>
      <c r="CW48">
        <f t="shared" si="28"/>
        <v>0.1794017701051962</v>
      </c>
    </row>
    <row r="49" spans="1:101" x14ac:dyDescent="0.2">
      <c r="A49">
        <f t="shared" si="10"/>
        <v>2003</v>
      </c>
      <c r="B49">
        <f t="shared" ref="B49:BM49" si="29">B13/$CX13</f>
        <v>3.4572161322086642E-6</v>
      </c>
      <c r="C49">
        <f t="shared" si="29"/>
        <v>1.0549750220447851E-5</v>
      </c>
      <c r="D49">
        <f t="shared" si="29"/>
        <v>1.7881608634447661E-5</v>
      </c>
      <c r="E49">
        <f t="shared" si="29"/>
        <v>2.5511231035149633E-5</v>
      </c>
      <c r="F49">
        <f t="shared" si="29"/>
        <v>3.3557351971768352E-5</v>
      </c>
      <c r="G49">
        <f t="shared" si="29"/>
        <v>4.1902164508754973E-5</v>
      </c>
      <c r="H49">
        <f t="shared" si="29"/>
        <v>5.0783137744538653E-5</v>
      </c>
      <c r="I49">
        <f t="shared" si="29"/>
        <v>6.00815371299048E-5</v>
      </c>
      <c r="J49">
        <f t="shared" si="29"/>
        <v>6.9975464488675299E-5</v>
      </c>
      <c r="K49">
        <f t="shared" si="29"/>
        <v>8.0406480159908581E-5</v>
      </c>
      <c r="L49">
        <f t="shared" si="29"/>
        <v>9.1672348130306808E-5</v>
      </c>
      <c r="M49">
        <f t="shared" si="29"/>
        <v>1.0353281646044366E-4</v>
      </c>
      <c r="N49">
        <f t="shared" si="29"/>
        <v>1.1628843197801846E-4</v>
      </c>
      <c r="O49">
        <f t="shared" si="29"/>
        <v>1.2993826706936553E-4</v>
      </c>
      <c r="P49">
        <f t="shared" si="29"/>
        <v>1.4460105628369939E-4</v>
      </c>
      <c r="Q49">
        <f t="shared" si="29"/>
        <v>1.6027679962102011E-4</v>
      </c>
      <c r="R49">
        <f t="shared" si="29"/>
        <v>1.7720482140708821E-4</v>
      </c>
      <c r="S49">
        <f t="shared" si="29"/>
        <v>1.9532482675363078E-4</v>
      </c>
      <c r="T49">
        <f t="shared" si="29"/>
        <v>2.1493457964734988E-4</v>
      </c>
      <c r="U49">
        <f t="shared" si="29"/>
        <v>2.3597471281363832E-4</v>
      </c>
      <c r="V49">
        <f t="shared" si="29"/>
        <v>2.5868455057825662E-4</v>
      </c>
      <c r="W49">
        <f t="shared" si="29"/>
        <v>2.831818998767537E-4</v>
      </c>
      <c r="X49">
        <f t="shared" si="29"/>
        <v>3.0952705559740258E-4</v>
      </c>
      <c r="Y49">
        <f t="shared" si="29"/>
        <v>3.3795841445229808E-4</v>
      </c>
      <c r="Z49">
        <f t="shared" si="29"/>
        <v>3.6865500587892789E-4</v>
      </c>
      <c r="AA49">
        <f t="shared" si="29"/>
        <v>4.0167526953823341E-4</v>
      </c>
      <c r="AB49">
        <f t="shared" si="29"/>
        <v>4.3731882464424841E-4</v>
      </c>
      <c r="AC49">
        <f t="shared" si="29"/>
        <v>4.7570440574618754E-4</v>
      </c>
      <c r="AD49">
        <f t="shared" si="29"/>
        <v>5.1707040955614541E-4</v>
      </c>
      <c r="AE49">
        <f t="shared" si="29"/>
        <v>5.6171460006082443E-4</v>
      </c>
      <c r="AF49">
        <f t="shared" si="29"/>
        <v>6.0969634453483183E-4</v>
      </c>
      <c r="AG49">
        <f t="shared" si="29"/>
        <v>6.6137277423947692E-4</v>
      </c>
      <c r="AH49">
        <f t="shared" si="29"/>
        <v>7.1704350838879352E-4</v>
      </c>
      <c r="AI49">
        <f t="shared" si="29"/>
        <v>7.7694694369487651E-4</v>
      </c>
      <c r="AJ49">
        <f t="shared" si="29"/>
        <v>8.4131962164248921E-4</v>
      </c>
      <c r="AK49">
        <f t="shared" si="29"/>
        <v>9.1052052872027248E-4</v>
      </c>
      <c r="AL49">
        <f t="shared" si="29"/>
        <v>9.8496709107780893E-4</v>
      </c>
      <c r="AM49">
        <f t="shared" si="29"/>
        <v>1.0648967778135279E-3</v>
      </c>
      <c r="AN49">
        <f t="shared" si="29"/>
        <v>1.1506676478024041E-3</v>
      </c>
      <c r="AO49">
        <f t="shared" si="29"/>
        <v>1.2428167893569007E-3</v>
      </c>
      <c r="AP49">
        <f t="shared" si="29"/>
        <v>1.3415816715754468E-3</v>
      </c>
      <c r="AQ49">
        <f t="shared" si="29"/>
        <v>1.447558750045112E-3</v>
      </c>
      <c r="AR49">
        <f t="shared" si="29"/>
        <v>1.5609864214779919E-3</v>
      </c>
      <c r="AS49">
        <f t="shared" si="29"/>
        <v>1.6825798760103708E-3</v>
      </c>
      <c r="AT49">
        <f t="shared" si="29"/>
        <v>1.8126368776289511E-3</v>
      </c>
      <c r="AU49">
        <f t="shared" si="29"/>
        <v>1.9518132491954095E-3</v>
      </c>
      <c r="AV49">
        <f t="shared" si="29"/>
        <v>2.1005273444729953E-3</v>
      </c>
      <c r="AW49">
        <f t="shared" si="29"/>
        <v>2.2594331310960532E-3</v>
      </c>
      <c r="AX49">
        <f t="shared" si="29"/>
        <v>2.4289489628278324E-3</v>
      </c>
      <c r="AY49">
        <f t="shared" si="29"/>
        <v>2.6098493970792241E-3</v>
      </c>
      <c r="AZ49">
        <f t="shared" si="29"/>
        <v>2.8025509323861453E-3</v>
      </c>
      <c r="BA49">
        <f t="shared" si="29"/>
        <v>3.0076500243356665E-3</v>
      </c>
      <c r="BB49">
        <f t="shared" si="29"/>
        <v>3.22580342340313E-3</v>
      </c>
      <c r="BC49">
        <f t="shared" si="29"/>
        <v>3.4576057299482749E-3</v>
      </c>
      <c r="BD49">
        <f t="shared" si="29"/>
        <v>3.7038324289956587E-3</v>
      </c>
      <c r="BE49">
        <f t="shared" si="29"/>
        <v>3.9649009466948644E-3</v>
      </c>
      <c r="BF49">
        <f t="shared" si="29"/>
        <v>4.2417648698942706E-3</v>
      </c>
      <c r="BG49">
        <f t="shared" si="29"/>
        <v>4.5350197265672824E-3</v>
      </c>
      <c r="BH49">
        <f t="shared" si="29"/>
        <v>4.8453213395755765E-3</v>
      </c>
      <c r="BI49">
        <f t="shared" si="29"/>
        <v>5.1736232957675342E-3</v>
      </c>
      <c r="BJ49">
        <f t="shared" si="29"/>
        <v>5.5205229783438893E-3</v>
      </c>
      <c r="BK49">
        <f t="shared" si="29"/>
        <v>5.8869127516510827E-3</v>
      </c>
      <c r="BL49">
        <f t="shared" si="29"/>
        <v>6.2735078058253997E-3</v>
      </c>
      <c r="BM49">
        <f t="shared" si="29"/>
        <v>6.6811439207796709E-3</v>
      </c>
      <c r="BN49">
        <f t="shared" ref="BN49:CW49" si="30">BN13/$CX13</f>
        <v>7.1106550211993951E-3</v>
      </c>
      <c r="BO49">
        <f t="shared" si="30"/>
        <v>7.5626969299462509E-3</v>
      </c>
      <c r="BP49">
        <f t="shared" si="30"/>
        <v>8.0381629389803429E-3</v>
      </c>
      <c r="BQ49">
        <f t="shared" si="30"/>
        <v>8.5377691660516227E-3</v>
      </c>
      <c r="BR49">
        <f t="shared" si="30"/>
        <v>9.0621705064081026E-3</v>
      </c>
      <c r="BS49">
        <f t="shared" si="30"/>
        <v>9.6121433726880038E-3</v>
      </c>
      <c r="BT49">
        <f t="shared" si="30"/>
        <v>1.0188102408199916E-2</v>
      </c>
      <c r="BU49">
        <f t="shared" si="30"/>
        <v>1.0790705291032841E-2</v>
      </c>
      <c r="BV49">
        <f t="shared" si="30"/>
        <v>1.1420249785173486E-2</v>
      </c>
      <c r="BW49">
        <f t="shared" si="30"/>
        <v>1.2077033654608554E-2</v>
      </c>
      <c r="BX49">
        <f t="shared" si="30"/>
        <v>1.2761175633887255E-2</v>
      </c>
      <c r="BY49">
        <f t="shared" si="30"/>
        <v>1.3472438253911166E-2</v>
      </c>
      <c r="BZ49">
        <f t="shared" si="30"/>
        <v>1.4210700924903735E-2</v>
      </c>
      <c r="CA49">
        <f t="shared" si="30"/>
        <v>1.4975190017067737E-2</v>
      </c>
      <c r="CB49">
        <f t="shared" si="30"/>
        <v>1.5764951943554796E-2</v>
      </c>
      <c r="CC49">
        <f t="shared" si="30"/>
        <v>1.6578793793190771E-2</v>
      </c>
      <c r="CD49">
        <f t="shared" si="30"/>
        <v>1.7414867759553504E-2</v>
      </c>
      <c r="CE49">
        <f t="shared" si="30"/>
        <v>1.8271029199847817E-2</v>
      </c>
      <c r="CF49">
        <f t="shared" si="30"/>
        <v>1.9144535160464111E-2</v>
      </c>
      <c r="CG49">
        <f t="shared" si="30"/>
        <v>2.0032345851419765E-2</v>
      </c>
      <c r="CH49">
        <f t="shared" si="30"/>
        <v>2.0930826882372414E-2</v>
      </c>
      <c r="CI49">
        <f t="shared" si="30"/>
        <v>2.18364004474133E-2</v>
      </c>
      <c r="CJ49">
        <f t="shared" si="30"/>
        <v>2.2745788359847707E-2</v>
      </c>
      <c r="CK49">
        <f t="shared" si="30"/>
        <v>2.3657142813253478E-2</v>
      </c>
      <c r="CL49">
        <f t="shared" si="30"/>
        <v>2.4572133512228946E-2</v>
      </c>
      <c r="CM49">
        <f t="shared" si="30"/>
        <v>2.5500297252871569E-2</v>
      </c>
      <c r="CN49">
        <f t="shared" si="30"/>
        <v>2.6467382735314932E-2</v>
      </c>
      <c r="CO49">
        <f t="shared" si="30"/>
        <v>2.7527510651272898E-2</v>
      </c>
      <c r="CP49">
        <f t="shared" si="30"/>
        <v>2.8773725289487399E-2</v>
      </c>
      <c r="CQ49">
        <f t="shared" si="30"/>
        <v>3.0358045832727054E-2</v>
      </c>
      <c r="CR49">
        <f t="shared" si="30"/>
        <v>3.2526850181066755E-2</v>
      </c>
      <c r="CS49">
        <f t="shared" si="30"/>
        <v>3.5661577711926649E-2</v>
      </c>
      <c r="CT49">
        <f t="shared" si="30"/>
        <v>4.0346533200969294E-2</v>
      </c>
      <c r="CU49">
        <f t="shared" si="30"/>
        <v>4.7701611640249879E-2</v>
      </c>
      <c r="CV49">
        <f t="shared" si="30"/>
        <v>6.0801401511451109E-2</v>
      </c>
      <c r="CW49">
        <f t="shared" si="30"/>
        <v>0.17617538544448855</v>
      </c>
    </row>
    <row r="50" spans="1:101" x14ac:dyDescent="0.2">
      <c r="A50">
        <f t="shared" si="10"/>
        <v>2004</v>
      </c>
      <c r="B50">
        <f t="shared" ref="B50:BM50" si="31">B14/$CX14</f>
        <v>5.9608315807011133E-6</v>
      </c>
      <c r="C50">
        <f t="shared" si="31"/>
        <v>1.8179387880631195E-5</v>
      </c>
      <c r="D50">
        <f t="shared" si="31"/>
        <v>3.0756087479473103E-5</v>
      </c>
      <c r="E50">
        <f t="shared" si="31"/>
        <v>4.3809177214634779E-5</v>
      </c>
      <c r="F50">
        <f t="shared" si="31"/>
        <v>5.7399056549828199E-5</v>
      </c>
      <c r="G50">
        <f t="shared" si="31"/>
        <v>7.1406627950973406E-5</v>
      </c>
      <c r="H50">
        <f t="shared" si="31"/>
        <v>8.6128784556598276E-5</v>
      </c>
      <c r="I50">
        <f t="shared" si="31"/>
        <v>1.013877307622549E-4</v>
      </c>
      <c r="J50">
        <f t="shared" si="31"/>
        <v>1.1736126217239115E-4</v>
      </c>
      <c r="K50">
        <f t="shared" si="31"/>
        <v>1.3417017771443101E-4</v>
      </c>
      <c r="L50">
        <f t="shared" si="31"/>
        <v>1.5163412969391055E-4</v>
      </c>
      <c r="M50">
        <f t="shared" si="31"/>
        <v>1.7005171264270163E-4</v>
      </c>
      <c r="N50">
        <f t="shared" si="31"/>
        <v>1.8942377725747627E-4</v>
      </c>
      <c r="O50">
        <f t="shared" si="31"/>
        <v>2.0980817091193035E-4</v>
      </c>
      <c r="P50">
        <f t="shared" si="31"/>
        <v>2.3132569253348797E-4</v>
      </c>
      <c r="Q50">
        <f t="shared" si="31"/>
        <v>2.53915942658437E-4</v>
      </c>
      <c r="R50">
        <f t="shared" si="31"/>
        <v>2.7781711635493743E-4</v>
      </c>
      <c r="S50">
        <f t="shared" si="31"/>
        <v>3.0314916185374119E-4</v>
      </c>
      <c r="T50">
        <f t="shared" si="31"/>
        <v>3.2985167969113626E-4</v>
      </c>
      <c r="U50">
        <f t="shared" si="31"/>
        <v>3.5816456632862653E-4</v>
      </c>
      <c r="V50">
        <f t="shared" si="31"/>
        <v>3.8820521790694799E-4</v>
      </c>
      <c r="W50">
        <f t="shared" si="31"/>
        <v>4.2003403388981257E-4</v>
      </c>
      <c r="X50">
        <f t="shared" si="31"/>
        <v>4.5371056304426021E-4</v>
      </c>
      <c r="Y50">
        <f t="shared" si="31"/>
        <v>4.8959294866920283E-4</v>
      </c>
      <c r="Z50">
        <f t="shared" si="31"/>
        <v>5.276199406042566E-4</v>
      </c>
      <c r="AA50">
        <f t="shared" si="31"/>
        <v>5.6797273724055694E-4</v>
      </c>
      <c r="AB50">
        <f t="shared" si="31"/>
        <v>6.1100692978700009E-4</v>
      </c>
      <c r="AC50">
        <f t="shared" si="31"/>
        <v>6.5660512210285007E-4</v>
      </c>
      <c r="AD50">
        <f t="shared" si="31"/>
        <v>7.0518245416404258E-4</v>
      </c>
      <c r="AE50">
        <f t="shared" si="31"/>
        <v>7.5680017613096145E-4</v>
      </c>
      <c r="AF50">
        <f t="shared" si="31"/>
        <v>8.1175603183880683E-4</v>
      </c>
      <c r="AG50">
        <f t="shared" si="31"/>
        <v>8.7022781689202646E-4</v>
      </c>
      <c r="AH50">
        <f t="shared" si="31"/>
        <v>9.3245542775212441E-4</v>
      </c>
      <c r="AI50">
        <f t="shared" si="31"/>
        <v>9.9861580932687636E-4</v>
      </c>
      <c r="AJ50">
        <f t="shared" si="31"/>
        <v>1.0690688063085382E-3</v>
      </c>
      <c r="AK50">
        <f t="shared" si="31"/>
        <v>1.1441113118356378E-3</v>
      </c>
      <c r="AL50">
        <f t="shared" si="31"/>
        <v>1.2239219722092951E-3</v>
      </c>
      <c r="AM50">
        <f t="shared" si="31"/>
        <v>1.3088580800317501E-3</v>
      </c>
      <c r="AN50">
        <f t="shared" si="31"/>
        <v>1.3992786292985864E-3</v>
      </c>
      <c r="AO50">
        <f t="shared" si="31"/>
        <v>1.4954805131483315E-3</v>
      </c>
      <c r="AP50">
        <f t="shared" si="31"/>
        <v>1.597821874879898E-3</v>
      </c>
      <c r="AQ50">
        <f t="shared" si="31"/>
        <v>1.7067791046296054E-3</v>
      </c>
      <c r="AR50">
        <f t="shared" si="31"/>
        <v>1.8225308486985732E-3</v>
      </c>
      <c r="AS50">
        <f t="shared" si="31"/>
        <v>1.9456742961505456E-3</v>
      </c>
      <c r="AT50">
        <f t="shared" si="31"/>
        <v>2.0765658888910899E-3</v>
      </c>
      <c r="AU50">
        <f t="shared" si="31"/>
        <v>2.215743267216911E-3</v>
      </c>
      <c r="AV50">
        <f t="shared" si="31"/>
        <v>2.3634437754994951E-3</v>
      </c>
      <c r="AW50">
        <f t="shared" si="31"/>
        <v>2.5204423984070351E-3</v>
      </c>
      <c r="AX50">
        <f t="shared" si="31"/>
        <v>2.6869773310076901E-3</v>
      </c>
      <c r="AY50">
        <f t="shared" si="31"/>
        <v>2.8637053111322448E-3</v>
      </c>
      <c r="AZ50">
        <f t="shared" si="31"/>
        <v>3.0511018782203463E-3</v>
      </c>
      <c r="BA50">
        <f t="shared" si="31"/>
        <v>3.2495260262675779E-3</v>
      </c>
      <c r="BB50">
        <f t="shared" si="31"/>
        <v>3.4598114380125001E-3</v>
      </c>
      <c r="BC50">
        <f t="shared" si="31"/>
        <v>3.6822558572903123E-3</v>
      </c>
      <c r="BD50">
        <f t="shared" si="31"/>
        <v>3.9175151712351267E-3</v>
      </c>
      <c r="BE50">
        <f t="shared" si="31"/>
        <v>4.1662452669810534E-3</v>
      </c>
      <c r="BF50">
        <f t="shared" si="31"/>
        <v>4.4289829341281261E-3</v>
      </c>
      <c r="BG50">
        <f t="shared" si="31"/>
        <v>4.7063823584171122E-3</v>
      </c>
      <c r="BH50">
        <f t="shared" si="31"/>
        <v>4.9991606771425069E-3</v>
      </c>
      <c r="BI50">
        <f t="shared" si="31"/>
        <v>5.3079720760450776E-3</v>
      </c>
      <c r="BJ50">
        <f t="shared" si="31"/>
        <v>5.6334732929556076E-3</v>
      </c>
      <c r="BK50">
        <f t="shared" si="31"/>
        <v>5.9763789130785781E-3</v>
      </c>
      <c r="BL50">
        <f t="shared" si="31"/>
        <v>6.3374639210821782E-3</v>
      </c>
      <c r="BM50">
        <f t="shared" si="31"/>
        <v>6.7174437528675626E-3</v>
      </c>
      <c r="BN50">
        <f t="shared" ref="BN50:CW50" si="32">BN14/$CX14</f>
        <v>7.1170329936392088E-3</v>
      </c>
      <c r="BO50">
        <f t="shared" si="32"/>
        <v>7.537126576296062E-3</v>
      </c>
      <c r="BP50">
        <f t="shared" si="32"/>
        <v>7.9782008909744396E-3</v>
      </c>
      <c r="BQ50">
        <f t="shared" si="32"/>
        <v>8.4412691174106953E-3</v>
      </c>
      <c r="BR50">
        <f t="shared" si="32"/>
        <v>8.9268084964378193E-3</v>
      </c>
      <c r="BS50">
        <f t="shared" si="32"/>
        <v>9.4357726590251264E-3</v>
      </c>
      <c r="BT50">
        <f t="shared" si="32"/>
        <v>9.9685188977748519E-3</v>
      </c>
      <c r="BU50">
        <f t="shared" si="32"/>
        <v>1.0525882596818902E-2</v>
      </c>
      <c r="BV50">
        <f t="shared" si="32"/>
        <v>1.1108278896133212E-2</v>
      </c>
      <c r="BW50">
        <f t="shared" si="32"/>
        <v>1.1716246286711158E-2</v>
      </c>
      <c r="BX50">
        <f t="shared" si="32"/>
        <v>1.2349963414853858E-2</v>
      </c>
      <c r="BY50">
        <f t="shared" si="32"/>
        <v>1.3009727173699841E-2</v>
      </c>
      <c r="BZ50">
        <f t="shared" si="32"/>
        <v>1.3695657511479862E-2</v>
      </c>
      <c r="CA50">
        <f t="shared" si="32"/>
        <v>1.4407455833662045E-2</v>
      </c>
      <c r="CB50">
        <f t="shared" si="32"/>
        <v>1.5144884795874905E-2</v>
      </c>
      <c r="CC50">
        <f t="shared" si="32"/>
        <v>1.5907168562753576E-2</v>
      </c>
      <c r="CD50">
        <f t="shared" si="32"/>
        <v>1.6693413052095787E-2</v>
      </c>
      <c r="CE50">
        <f t="shared" si="32"/>
        <v>1.75023677397937E-2</v>
      </c>
      <c r="CF50">
        <f t="shared" si="32"/>
        <v>1.8332480955117587E-2</v>
      </c>
      <c r="CG50">
        <f t="shared" si="32"/>
        <v>1.9181668491221042E-2</v>
      </c>
      <c r="CH50">
        <f t="shared" si="32"/>
        <v>2.0047903137934704E-2</v>
      </c>
      <c r="CI50">
        <f t="shared" si="32"/>
        <v>2.0928859941253989E-2</v>
      </c>
      <c r="CJ50">
        <f t="shared" si="32"/>
        <v>2.1822810285541398E-2</v>
      </c>
      <c r="CK50">
        <f t="shared" si="32"/>
        <v>2.2729158683126527E-2</v>
      </c>
      <c r="CL50">
        <f t="shared" si="32"/>
        <v>2.365034833485136E-2</v>
      </c>
      <c r="CM50">
        <f t="shared" si="32"/>
        <v>2.4595260513971574E-2</v>
      </c>
      <c r="CN50">
        <f t="shared" si="32"/>
        <v>2.5586545870075833E-2</v>
      </c>
      <c r="CO50">
        <f t="shared" si="32"/>
        <v>2.6670247509839436E-2</v>
      </c>
      <c r="CP50">
        <f t="shared" si="32"/>
        <v>2.792531263651396E-2</v>
      </c>
      <c r="CQ50">
        <f t="shared" si="32"/>
        <v>2.9481441016802487E-2</v>
      </c>
      <c r="CR50">
        <f t="shared" si="32"/>
        <v>3.1551778104661199E-2</v>
      </c>
      <c r="CS50">
        <f t="shared" si="32"/>
        <v>3.447800877048874E-2</v>
      </c>
      <c r="CT50">
        <f t="shared" si="32"/>
        <v>3.8820833145676754E-2</v>
      </c>
      <c r="CU50">
        <f t="shared" si="32"/>
        <v>4.5749604413712439E-2</v>
      </c>
      <c r="CV50">
        <f t="shared" si="32"/>
        <v>5.8802559738799942E-2</v>
      </c>
      <c r="CW50">
        <f t="shared" si="32"/>
        <v>0.1907737996987694</v>
      </c>
    </row>
    <row r="51" spans="1:101" x14ac:dyDescent="0.2">
      <c r="A51">
        <f t="shared" si="10"/>
        <v>2005</v>
      </c>
      <c r="B51">
        <f t="shared" ref="B51:BM51" si="33">B15/$CX15</f>
        <v>9.1792630307221687E-6</v>
      </c>
      <c r="C51">
        <f t="shared" si="33"/>
        <v>2.8014517838385951E-5</v>
      </c>
      <c r="D51">
        <f t="shared" si="33"/>
        <v>4.7444938690158069E-5</v>
      </c>
      <c r="E51">
        <f t="shared" si="33"/>
        <v>6.7472760252036421E-5</v>
      </c>
      <c r="F51">
        <f t="shared" si="33"/>
        <v>8.8214930044577979E-5</v>
      </c>
      <c r="G51">
        <f t="shared" si="33"/>
        <v>1.0967219295644869E-4</v>
      </c>
      <c r="H51">
        <f t="shared" si="33"/>
        <v>1.3184529387631454E-4</v>
      </c>
      <c r="I51">
        <f t="shared" si="33"/>
        <v>1.5497185228861927E-4</v>
      </c>
      <c r="J51">
        <f t="shared" si="33"/>
        <v>1.7881424870891914E-4</v>
      </c>
      <c r="K51">
        <f t="shared" si="33"/>
        <v>2.0366894882626935E-4</v>
      </c>
      <c r="L51">
        <f t="shared" si="33"/>
        <v>2.2941826023144696E-4</v>
      </c>
      <c r="M51">
        <f t="shared" si="33"/>
        <v>2.5635939350217323E-4</v>
      </c>
      <c r="N51">
        <f t="shared" si="33"/>
        <v>2.8425472915400427E-4</v>
      </c>
      <c r="O51">
        <f t="shared" si="33"/>
        <v>3.1340147776466154E-4</v>
      </c>
      <c r="P51">
        <f t="shared" si="33"/>
        <v>3.4374004824086718E-4</v>
      </c>
      <c r="Q51">
        <f t="shared" si="33"/>
        <v>3.7544995875111976E-4</v>
      </c>
      <c r="R51">
        <f t="shared" si="33"/>
        <v>4.0859005550003069E-4</v>
      </c>
      <c r="S51">
        <f t="shared" si="33"/>
        <v>4.4310074739432252E-4</v>
      </c>
      <c r="T51">
        <f t="shared" si="33"/>
        <v>4.7928073478904846E-4</v>
      </c>
      <c r="U51">
        <f t="shared" si="33"/>
        <v>5.1713001768420824E-4</v>
      </c>
      <c r="V51">
        <f t="shared" si="33"/>
        <v>5.5670744228441356E-4</v>
      </c>
      <c r="W51">
        <f t="shared" si="33"/>
        <v>5.9819252675816258E-4</v>
      </c>
      <c r="X51">
        <f t="shared" si="33"/>
        <v>6.4164411731006696E-4</v>
      </c>
      <c r="Y51">
        <f t="shared" si="33"/>
        <v>6.8724173210862459E-4</v>
      </c>
      <c r="Z51">
        <f t="shared" si="33"/>
        <v>7.3504421735844734E-4</v>
      </c>
      <c r="AA51">
        <f t="shared" si="33"/>
        <v>7.8517224502342158E-4</v>
      </c>
      <c r="AB51">
        <f t="shared" si="33"/>
        <v>8.3792228079260299E-4</v>
      </c>
      <c r="AC51">
        <f t="shared" si="33"/>
        <v>8.9329506955465718E-4</v>
      </c>
      <c r="AD51">
        <f t="shared" si="33"/>
        <v>9.5146863970075051E-4</v>
      </c>
      <c r="AE51">
        <f t="shared" si="33"/>
        <v>1.0126232542880475E-3</v>
      </c>
      <c r="AF51">
        <f t="shared" si="33"/>
        <v>1.0769369417077141E-3</v>
      </c>
      <c r="AG51">
        <f t="shared" si="33"/>
        <v>1.1445877303509168E-3</v>
      </c>
      <c r="AH51">
        <f t="shared" si="33"/>
        <v>1.2158154743680974E-3</v>
      </c>
      <c r="AI51">
        <f t="shared" si="33"/>
        <v>1.2907982021504217E-3</v>
      </c>
      <c r="AJ51">
        <f t="shared" si="33"/>
        <v>1.3697146869777227E-3</v>
      </c>
      <c r="AK51">
        <f t="shared" si="33"/>
        <v>1.4528032932231098E-3</v>
      </c>
      <c r="AL51">
        <f t="shared" si="33"/>
        <v>1.5403627212416361E-3</v>
      </c>
      <c r="AM51">
        <f t="shared" si="33"/>
        <v>1.6326305905177453E-3</v>
      </c>
      <c r="AN51">
        <f t="shared" si="33"/>
        <v>1.7297864192199355E-3</v>
      </c>
      <c r="AO51">
        <f t="shared" si="33"/>
        <v>1.8323061912057608E-3</v>
      </c>
      <c r="AP51">
        <f t="shared" si="33"/>
        <v>1.9401906513638867E-3</v>
      </c>
      <c r="AQ51">
        <f t="shared" si="33"/>
        <v>2.0540357106270876E-3</v>
      </c>
      <c r="AR51">
        <f t="shared" si="33"/>
        <v>2.1740201422751956E-3</v>
      </c>
      <c r="AS51">
        <f t="shared" si="33"/>
        <v>2.3005007479792094E-3</v>
      </c>
      <c r="AT51">
        <f t="shared" si="33"/>
        <v>2.4337769729828478E-3</v>
      </c>
      <c r="AU51">
        <f t="shared" si="33"/>
        <v>2.5742652100503877E-3</v>
      </c>
      <c r="AV51">
        <f t="shared" si="33"/>
        <v>2.7223825968347706E-3</v>
      </c>
      <c r="AW51">
        <f t="shared" si="33"/>
        <v>2.87842783369105E-3</v>
      </c>
      <c r="AX51">
        <f t="shared" si="33"/>
        <v>3.0428173133835012E-3</v>
      </c>
      <c r="AY51">
        <f t="shared" si="33"/>
        <v>3.2160285095470097E-3</v>
      </c>
      <c r="AZ51">
        <f t="shared" si="33"/>
        <v>3.3983586327592974E-3</v>
      </c>
      <c r="BA51">
        <f t="shared" si="33"/>
        <v>3.5903454926371919E-3</v>
      </c>
      <c r="BB51">
        <f t="shared" si="33"/>
        <v>3.7923451459630276E-3</v>
      </c>
      <c r="BC51">
        <f t="shared" si="33"/>
        <v>4.004776220167078E-3</v>
      </c>
      <c r="BD51">
        <f t="shared" si="33"/>
        <v>4.228175035088837E-3</v>
      </c>
      <c r="BE51">
        <f t="shared" si="33"/>
        <v>4.4630168296971974E-3</v>
      </c>
      <c r="BF51">
        <f t="shared" si="33"/>
        <v>4.709720976311095E-3</v>
      </c>
      <c r="BG51">
        <f t="shared" si="33"/>
        <v>4.969001078272528E-3</v>
      </c>
      <c r="BH51">
        <f t="shared" si="33"/>
        <v>5.2410962448432722E-3</v>
      </c>
      <c r="BI51">
        <f t="shared" si="33"/>
        <v>5.5268407513292131E-3</v>
      </c>
      <c r="BJ51">
        <f t="shared" si="33"/>
        <v>5.8266517353832903E-3</v>
      </c>
      <c r="BK51">
        <f t="shared" si="33"/>
        <v>6.1411258528269452E-3</v>
      </c>
      <c r="BL51">
        <f t="shared" si="33"/>
        <v>6.4708590145929517E-3</v>
      </c>
      <c r="BM51">
        <f t="shared" si="33"/>
        <v>6.8164471316140866E-3</v>
      </c>
      <c r="BN51">
        <f t="shared" ref="BN51:CW51" si="34">BN15/$CX15</f>
        <v>7.1785449610277316E-3</v>
      </c>
      <c r="BO51">
        <f t="shared" si="34"/>
        <v>7.5576903124507169E-3</v>
      </c>
      <c r="BP51">
        <f t="shared" si="34"/>
        <v>7.9545975341137089E-3</v>
      </c>
      <c r="BQ51">
        <f t="shared" si="34"/>
        <v>8.3698632818381431E-3</v>
      </c>
      <c r="BR51">
        <f t="shared" si="34"/>
        <v>8.8040827216681293E-3</v>
      </c>
      <c r="BS51">
        <f t="shared" si="34"/>
        <v>9.2577340721272227E-3</v>
      </c>
      <c r="BT51">
        <f t="shared" si="34"/>
        <v>9.7316501187439692E-3</v>
      </c>
      <c r="BU51">
        <f t="shared" si="34"/>
        <v>1.0226070715668816E-2</v>
      </c>
      <c r="BV51">
        <f t="shared" si="34"/>
        <v>1.0741830138207642E-2</v>
      </c>
      <c r="BW51">
        <f t="shared" si="34"/>
        <v>1.127904682365834E-2</v>
      </c>
      <c r="BX51">
        <f t="shared" si="34"/>
        <v>1.1838316682953683E-2</v>
      </c>
      <c r="BY51">
        <f t="shared" si="34"/>
        <v>1.2419879570244114E-2</v>
      </c>
      <c r="BZ51">
        <f t="shared" si="34"/>
        <v>1.3023853177938853E-2</v>
      </c>
      <c r="CA51">
        <f t="shared" si="34"/>
        <v>1.3650476615299677E-2</v>
      </c>
      <c r="CB51">
        <f t="shared" si="34"/>
        <v>1.4299451926860199E-2</v>
      </c>
      <c r="CC51">
        <f t="shared" si="34"/>
        <v>1.4970659930433864E-2</v>
      </c>
      <c r="CD51">
        <f t="shared" si="34"/>
        <v>1.5663564306181179E-2</v>
      </c>
      <c r="CE51">
        <f t="shared" si="34"/>
        <v>1.6377627989373974E-2</v>
      </c>
      <c r="CF51">
        <f t="shared" si="34"/>
        <v>1.7111778340333259E-2</v>
      </c>
      <c r="CG51">
        <f t="shared" si="34"/>
        <v>1.7865240674846426E-2</v>
      </c>
      <c r="CH51">
        <f t="shared" si="34"/>
        <v>1.8636524470692879E-2</v>
      </c>
      <c r="CI51">
        <f t="shared" si="34"/>
        <v>1.9424796197455393E-2</v>
      </c>
      <c r="CJ51">
        <f t="shared" si="34"/>
        <v>2.0229339272237308E-2</v>
      </c>
      <c r="CK51">
        <f t="shared" si="34"/>
        <v>2.10511086423084E-2</v>
      </c>
      <c r="CL51">
        <f t="shared" si="34"/>
        <v>2.1893441408892197E-2</v>
      </c>
      <c r="CM51">
        <f t="shared" si="34"/>
        <v>2.2766113490840869E-2</v>
      </c>
      <c r="CN51">
        <f t="shared" si="34"/>
        <v>2.3691564659216693E-2</v>
      </c>
      <c r="CO51">
        <f t="shared" si="34"/>
        <v>2.471408226965479E-2</v>
      </c>
      <c r="CP51">
        <f t="shared" si="34"/>
        <v>2.5909930258442952E-2</v>
      </c>
      <c r="CQ51">
        <f t="shared" si="34"/>
        <v>2.7405649567267137E-2</v>
      </c>
      <c r="CR51">
        <f t="shared" si="34"/>
        <v>2.941298448298137E-2</v>
      </c>
      <c r="CS51">
        <f t="shared" si="34"/>
        <v>3.2279998387643789E-2</v>
      </c>
      <c r="CT51">
        <f t="shared" si="34"/>
        <v>3.6600142591653687E-2</v>
      </c>
      <c r="CU51">
        <f t="shared" si="34"/>
        <v>4.3656915388234983E-2</v>
      </c>
      <c r="CV51">
        <f t="shared" si="34"/>
        <v>5.7532712631214622E-2</v>
      </c>
      <c r="CW51">
        <f t="shared" si="34"/>
        <v>0.21530245241140583</v>
      </c>
    </row>
    <row r="52" spans="1:101" x14ac:dyDescent="0.2">
      <c r="A52">
        <f t="shared" si="10"/>
        <v>2006</v>
      </c>
      <c r="B52">
        <f t="shared" ref="B52:BM52" si="35">B16/$CX16</f>
        <v>1.0132556418717019E-5</v>
      </c>
      <c r="C52">
        <f t="shared" si="35"/>
        <v>3.0815381335786301E-5</v>
      </c>
      <c r="D52">
        <f t="shared" si="35"/>
        <v>5.2153879884748571E-5</v>
      </c>
      <c r="E52">
        <f t="shared" si="35"/>
        <v>7.4207542453668264E-5</v>
      </c>
      <c r="F52">
        <f t="shared" si="35"/>
        <v>9.703649911220191E-5</v>
      </c>
      <c r="G52">
        <f t="shared" si="35"/>
        <v>1.2057998010910089E-4</v>
      </c>
      <c r="H52">
        <f t="shared" si="35"/>
        <v>1.4495824558367827E-4</v>
      </c>
      <c r="I52">
        <f t="shared" si="35"/>
        <v>1.7029027631206291E-4</v>
      </c>
      <c r="J52">
        <f t="shared" si="35"/>
        <v>1.9645709151812593E-4</v>
      </c>
      <c r="K52">
        <f t="shared" si="35"/>
        <v>2.2363652268446858E-4</v>
      </c>
      <c r="L52">
        <f t="shared" si="35"/>
        <v>2.5188933956233944E-4</v>
      </c>
      <c r="M52">
        <f t="shared" si="35"/>
        <v>2.8121490247014642E-4</v>
      </c>
      <c r="N52">
        <f t="shared" si="35"/>
        <v>3.117916825720829E-4</v>
      </c>
      <c r="O52">
        <f t="shared" si="35"/>
        <v>3.4344184838554763E-4</v>
      </c>
      <c r="P52">
        <f t="shared" si="35"/>
        <v>3.7658183262699157E-4</v>
      </c>
      <c r="Q52">
        <f t="shared" si="35"/>
        <v>4.1097431342574921E-4</v>
      </c>
      <c r="R52">
        <f t="shared" si="35"/>
        <v>4.4691546335895845E-4</v>
      </c>
      <c r="S52">
        <f t="shared" si="35"/>
        <v>4.8440720147139562E-4</v>
      </c>
      <c r="T52">
        <f t="shared" si="35"/>
        <v>5.2344824839987644E-4</v>
      </c>
      <c r="U52">
        <f t="shared" si="35"/>
        <v>5.6439618615437977E-4</v>
      </c>
      <c r="V52">
        <f t="shared" si="35"/>
        <v>6.0701369286423994E-4</v>
      </c>
      <c r="W52">
        <f t="shared" si="35"/>
        <v>6.5171720124590786E-4</v>
      </c>
      <c r="X52">
        <f t="shared" si="35"/>
        <v>6.983877305232547E-4</v>
      </c>
      <c r="Y52">
        <f t="shared" si="35"/>
        <v>7.4726324224853836E-4</v>
      </c>
      <c r="Z52">
        <f t="shared" si="35"/>
        <v>7.9846399656107174E-4</v>
      </c>
      <c r="AA52">
        <f t="shared" si="35"/>
        <v>8.5204820448573509E-4</v>
      </c>
      <c r="AB52">
        <f t="shared" si="35"/>
        <v>9.083152370076271E-4</v>
      </c>
      <c r="AC52">
        <f t="shared" si="35"/>
        <v>9.6720432437549884E-4</v>
      </c>
      <c r="AD52">
        <f t="shared" si="35"/>
        <v>1.029014837574449E-3</v>
      </c>
      <c r="AE52">
        <f t="shared" si="35"/>
        <v>1.093864478017422E-3</v>
      </c>
      <c r="AF52">
        <f t="shared" si="35"/>
        <v>1.1619329962317957E-3</v>
      </c>
      <c r="AG52">
        <f t="shared" si="35"/>
        <v>1.2334583537698274E-3</v>
      </c>
      <c r="AH52">
        <f t="shared" si="35"/>
        <v>1.3085006807011742E-3</v>
      </c>
      <c r="AI52">
        <f t="shared" si="35"/>
        <v>1.3873574289661578E-3</v>
      </c>
      <c r="AJ52">
        <f t="shared" si="35"/>
        <v>1.4702083490921558E-3</v>
      </c>
      <c r="AK52">
        <f t="shared" si="35"/>
        <v>1.557409743725963E-3</v>
      </c>
      <c r="AL52">
        <f t="shared" si="35"/>
        <v>1.6489622525491712E-3</v>
      </c>
      <c r="AM52">
        <f t="shared" si="35"/>
        <v>1.7452835876414156E-3</v>
      </c>
      <c r="AN52">
        <f t="shared" si="35"/>
        <v>1.8465515804852975E-3</v>
      </c>
      <c r="AO52">
        <f t="shared" si="35"/>
        <v>1.9531250924539802E-3</v>
      </c>
      <c r="AP52">
        <f t="shared" si="35"/>
        <v>2.0652414454181284E-3</v>
      </c>
      <c r="AQ52">
        <f t="shared" si="35"/>
        <v>2.1830797502235288E-3</v>
      </c>
      <c r="AR52">
        <f t="shared" si="35"/>
        <v>2.3072361901140086E-3</v>
      </c>
      <c r="AS52">
        <f t="shared" si="35"/>
        <v>2.4377702554776335E-3</v>
      </c>
      <c r="AT52">
        <f t="shared" si="35"/>
        <v>2.5750996583940376E-3</v>
      </c>
      <c r="AU52">
        <f t="shared" si="35"/>
        <v>2.7195813411916084E-3</v>
      </c>
      <c r="AV52">
        <f t="shared" si="35"/>
        <v>2.8716323762683887E-3</v>
      </c>
      <c r="AW52">
        <f t="shared" si="35"/>
        <v>3.0315521346094766E-3</v>
      </c>
      <c r="AX52">
        <f t="shared" si="35"/>
        <v>3.1996962791800755E-3</v>
      </c>
      <c r="AY52">
        <f t="shared" si="35"/>
        <v>3.3764838014230039E-3</v>
      </c>
      <c r="AZ52">
        <f t="shared" si="35"/>
        <v>3.5623906244427773E-3</v>
      </c>
      <c r="BA52">
        <f t="shared" si="35"/>
        <v>3.7576553494732463E-3</v>
      </c>
      <c r="BB52">
        <f t="shared" si="35"/>
        <v>3.962695688594046E-3</v>
      </c>
      <c r="BC52">
        <f t="shared" si="35"/>
        <v>4.1781666757554755E-3</v>
      </c>
      <c r="BD52">
        <f t="shared" si="35"/>
        <v>4.4041872917336671E-3</v>
      </c>
      <c r="BE52">
        <f t="shared" si="35"/>
        <v>4.6413543594540389E-3</v>
      </c>
      <c r="BF52">
        <f t="shared" si="35"/>
        <v>4.8902032924091707E-3</v>
      </c>
      <c r="BG52">
        <f t="shared" si="35"/>
        <v>5.1510334615841626E-3</v>
      </c>
      <c r="BH52">
        <f t="shared" si="35"/>
        <v>5.4244397708596579E-3</v>
      </c>
      <c r="BI52">
        <f t="shared" si="35"/>
        <v>5.7110190431610766E-3</v>
      </c>
      <c r="BJ52">
        <f t="shared" si="35"/>
        <v>6.0110092400406778E-3</v>
      </c>
      <c r="BK52">
        <f t="shared" si="35"/>
        <v>6.3252451459761393E-3</v>
      </c>
      <c r="BL52">
        <f t="shared" si="35"/>
        <v>6.6539647225197186E-3</v>
      </c>
      <c r="BM52">
        <f t="shared" si="35"/>
        <v>6.9979426240794384E-3</v>
      </c>
      <c r="BN52">
        <f t="shared" ref="BN52:CW52" si="36">BN16/$CX16</f>
        <v>7.3575377120284604E-3</v>
      </c>
      <c r="BO52">
        <f t="shared" si="36"/>
        <v>7.7334043806354946E-3</v>
      </c>
      <c r="BP52">
        <f t="shared" si="36"/>
        <v>8.1259014912737036E-3</v>
      </c>
      <c r="BQ52">
        <f t="shared" si="36"/>
        <v>8.5358024189879245E-3</v>
      </c>
      <c r="BR52">
        <f t="shared" si="36"/>
        <v>8.9633464046936003E-3</v>
      </c>
      <c r="BS52">
        <f t="shared" si="36"/>
        <v>9.4091296316345576E-3</v>
      </c>
      <c r="BT52">
        <f t="shared" si="36"/>
        <v>9.873628662596905E-3</v>
      </c>
      <c r="BU52">
        <f t="shared" si="36"/>
        <v>1.0357201079590622E-2</v>
      </c>
      <c r="BV52">
        <f t="shared" si="36"/>
        <v>1.086008548384956E-2</v>
      </c>
      <c r="BW52">
        <f t="shared" si="36"/>
        <v>1.1382758438159822E-2</v>
      </c>
      <c r="BX52">
        <f t="shared" si="36"/>
        <v>1.1925280072591067E-2</v>
      </c>
      <c r="BY52">
        <f t="shared" si="36"/>
        <v>1.2487769367919423E-2</v>
      </c>
      <c r="BZ52">
        <f t="shared" si="36"/>
        <v>1.3070166194075238E-2</v>
      </c>
      <c r="CA52">
        <f t="shared" si="36"/>
        <v>1.3672351570282374E-2</v>
      </c>
      <c r="CB52">
        <f t="shared" si="36"/>
        <v>1.4293968554212454E-2</v>
      </c>
      <c r="CC52">
        <f t="shared" si="36"/>
        <v>1.4934420322940055E-2</v>
      </c>
      <c r="CD52">
        <f t="shared" si="36"/>
        <v>1.5592932861738741E-2</v>
      </c>
      <c r="CE52">
        <f t="shared" si="36"/>
        <v>1.6268611256061181E-2</v>
      </c>
      <c r="CF52">
        <f t="shared" si="36"/>
        <v>1.6960144158643595E-2</v>
      </c>
      <c r="CG52">
        <f t="shared" si="36"/>
        <v>1.7666101241446058E-2</v>
      </c>
      <c r="CH52">
        <f t="shared" si="36"/>
        <v>1.8384993325722188E-2</v>
      </c>
      <c r="CI52">
        <f t="shared" si="36"/>
        <v>1.9115150202835038E-2</v>
      </c>
      <c r="CJ52">
        <f t="shared" si="36"/>
        <v>1.9855737727988515E-2</v>
      </c>
      <c r="CK52">
        <f t="shared" si="36"/>
        <v>2.0607173613262263E-2</v>
      </c>
      <c r="CL52">
        <f t="shared" si="36"/>
        <v>2.1372735587134151E-2</v>
      </c>
      <c r="CM52">
        <f t="shared" si="36"/>
        <v>2.2162556845704482E-2</v>
      </c>
      <c r="CN52">
        <f t="shared" si="36"/>
        <v>2.2999763797572119E-2</v>
      </c>
      <c r="CO52">
        <f t="shared" si="36"/>
        <v>2.3931890542163735E-2</v>
      </c>
      <c r="CP52">
        <f t="shared" si="36"/>
        <v>2.5040864939067931E-2</v>
      </c>
      <c r="CQ52">
        <f t="shared" si="36"/>
        <v>2.6464283778106609E-2</v>
      </c>
      <c r="CR52">
        <f t="shared" si="36"/>
        <v>2.8434902243059494E-2</v>
      </c>
      <c r="CS52">
        <f t="shared" si="36"/>
        <v>3.1339913844484771E-2</v>
      </c>
      <c r="CT52">
        <f t="shared" si="36"/>
        <v>3.5846441875092255E-2</v>
      </c>
      <c r="CU52">
        <f t="shared" si="36"/>
        <v>4.3405980159315904E-2</v>
      </c>
      <c r="CV52">
        <f t="shared" si="36"/>
        <v>5.8595284811032461E-2</v>
      </c>
      <c r="CW52">
        <f t="shared" si="36"/>
        <v>0.21575169287735338</v>
      </c>
    </row>
    <row r="53" spans="1:101" x14ac:dyDescent="0.2">
      <c r="A53">
        <f t="shared" si="10"/>
        <v>2007</v>
      </c>
      <c r="B53">
        <f t="shared" ref="B53:BM53" si="37">B17/$CX17</f>
        <v>9.4771281630071058E-6</v>
      </c>
      <c r="C53">
        <f t="shared" si="37"/>
        <v>2.8789091103000911E-5</v>
      </c>
      <c r="D53">
        <f t="shared" si="37"/>
        <v>4.8697231732960706E-5</v>
      </c>
      <c r="E53">
        <f t="shared" si="37"/>
        <v>6.9320186417321921E-5</v>
      </c>
      <c r="F53">
        <f t="shared" si="37"/>
        <v>9.0658554329642354E-5</v>
      </c>
      <c r="G53">
        <f t="shared" si="37"/>
        <v>1.1265301728770423E-4</v>
      </c>
      <c r="H53">
        <f t="shared" si="37"/>
        <v>1.3548152983816074E-4</v>
      </c>
      <c r="I53">
        <f t="shared" si="37"/>
        <v>1.5920400933678737E-4</v>
      </c>
      <c r="J53">
        <f t="shared" si="37"/>
        <v>1.837012202455909E-4</v>
      </c>
      <c r="K53">
        <f t="shared" si="37"/>
        <v>2.0927215016989099E-4</v>
      </c>
      <c r="L53">
        <f t="shared" si="37"/>
        <v>2.3579576605102111E-4</v>
      </c>
      <c r="M53">
        <f t="shared" si="37"/>
        <v>2.6345241912986554E-4</v>
      </c>
      <c r="N53">
        <f t="shared" si="37"/>
        <v>2.921222746948732E-4</v>
      </c>
      <c r="O53">
        <f t="shared" si="37"/>
        <v>3.2210372117780613E-4</v>
      </c>
      <c r="P53">
        <f t="shared" si="37"/>
        <v>3.5339615940510654E-4</v>
      </c>
      <c r="Q53">
        <f t="shared" si="37"/>
        <v>3.8594027119455654E-4</v>
      </c>
      <c r="R53">
        <f t="shared" si="37"/>
        <v>4.1997452762214258E-4</v>
      </c>
      <c r="S53">
        <f t="shared" si="37"/>
        <v>4.5561816422585804E-4</v>
      </c>
      <c r="T53">
        <f t="shared" si="37"/>
        <v>4.928112636499272E-4</v>
      </c>
      <c r="U53">
        <f t="shared" si="37"/>
        <v>5.3173297878811895E-4</v>
      </c>
      <c r="V53">
        <f t="shared" si="37"/>
        <v>5.725025451784264E-4</v>
      </c>
      <c r="W53">
        <f t="shared" si="37"/>
        <v>6.1523919835884265E-4</v>
      </c>
      <c r="X53">
        <f t="shared" si="37"/>
        <v>6.5994233915581016E-4</v>
      </c>
      <c r="Y53">
        <f t="shared" si="37"/>
        <v>7.069708725304238E-4</v>
      </c>
      <c r="Z53">
        <f t="shared" si="37"/>
        <v>7.5614444724179952E-4</v>
      </c>
      <c r="AA53">
        <f t="shared" si="37"/>
        <v>8.0794120378902565E-4</v>
      </c>
      <c r="AB53">
        <f t="shared" si="37"/>
        <v>8.6218139010477569E-4</v>
      </c>
      <c r="AC53">
        <f t="shared" si="37"/>
        <v>9.192227128030292E-4</v>
      </c>
      <c r="AD53">
        <f t="shared" si="37"/>
        <v>9.7918500659533738E-4</v>
      </c>
      <c r="AE53">
        <f t="shared" si="37"/>
        <v>1.0422468252019106E-3</v>
      </c>
      <c r="AF53">
        <f t="shared" si="37"/>
        <v>1.1085867223429603E-3</v>
      </c>
      <c r="AG53">
        <f t="shared" si="37"/>
        <v>1.1782646153742618E-3</v>
      </c>
      <c r="AH53">
        <f t="shared" si="37"/>
        <v>1.2516975290920126E-3</v>
      </c>
      <c r="AI53">
        <f t="shared" si="37"/>
        <v>1.3290046990342055E-3</v>
      </c>
      <c r="AJ53">
        <f t="shared" si="37"/>
        <v>1.4103652780946094E-3</v>
      </c>
      <c r="AK53">
        <f t="shared" si="37"/>
        <v>1.4960171381756531E-3</v>
      </c>
      <c r="AL53">
        <f t="shared" si="37"/>
        <v>1.5862586677090978E-3</v>
      </c>
      <c r="AM53">
        <f t="shared" si="37"/>
        <v>1.6813876559531485E-3</v>
      </c>
      <c r="AN53">
        <f t="shared" si="37"/>
        <v>1.7816425739837912E-3</v>
      </c>
      <c r="AO53">
        <f t="shared" si="37"/>
        <v>1.887142657339019E-3</v>
      </c>
      <c r="AP53">
        <f t="shared" si="37"/>
        <v>1.9984247655265804E-3</v>
      </c>
      <c r="AQ53">
        <f t="shared" si="37"/>
        <v>2.1157261712753464E-3</v>
      </c>
      <c r="AR53">
        <f t="shared" si="37"/>
        <v>2.2392871431819758E-3</v>
      </c>
      <c r="AS53">
        <f t="shared" si="37"/>
        <v>2.3695828258777692E-3</v>
      </c>
      <c r="AT53">
        <f t="shared" si="37"/>
        <v>2.5068522896122699E-3</v>
      </c>
      <c r="AU53">
        <f t="shared" si="37"/>
        <v>2.6515724765374515E-3</v>
      </c>
      <c r="AV53">
        <f t="shared" si="37"/>
        <v>2.8039219403735247E-3</v>
      </c>
      <c r="AW53">
        <f t="shared" si="37"/>
        <v>2.9644968588104547E-3</v>
      </c>
      <c r="AX53">
        <f t="shared" si="37"/>
        <v>3.1335950211064468E-3</v>
      </c>
      <c r="AY53">
        <f>AY17/$CX17</f>
        <v>3.3116340512312553E-3</v>
      </c>
      <c r="AZ53">
        <f t="shared" si="37"/>
        <v>3.4990309739810774E-3</v>
      </c>
      <c r="BA53">
        <f t="shared" si="37"/>
        <v>3.6962034133256683E-3</v>
      </c>
      <c r="BB53">
        <f t="shared" si="37"/>
        <v>3.9035078775318927E-3</v>
      </c>
      <c r="BC53">
        <f t="shared" si="37"/>
        <v>4.1214824244546139E-3</v>
      </c>
      <c r="BD53">
        <f t="shared" si="37"/>
        <v>4.350423645004921E-3</v>
      </c>
      <c r="BE53">
        <f t="shared" si="37"/>
        <v>4.5909882334021126E-3</v>
      </c>
      <c r="BF53">
        <f t="shared" si="37"/>
        <v>4.8435926152688271E-3</v>
      </c>
      <c r="BG53">
        <f t="shared" si="37"/>
        <v>5.1085950963926045E-3</v>
      </c>
      <c r="BH53">
        <f t="shared" si="37"/>
        <v>5.3866505734720691E-3</v>
      </c>
      <c r="BI53">
        <f t="shared" si="37"/>
        <v>5.6782365878327527E-3</v>
      </c>
      <c r="BJ53">
        <f t="shared" si="37"/>
        <v>5.9838294824530675E-3</v>
      </c>
      <c r="BK53">
        <f t="shared" si="37"/>
        <v>6.3040254350229833E-3</v>
      </c>
      <c r="BL53">
        <f t="shared" si="37"/>
        <v>6.6393613050502454E-3</v>
      </c>
      <c r="BM53">
        <f t="shared" si="37"/>
        <v>6.990373352869045E-3</v>
      </c>
      <c r="BN53">
        <f t="shared" ref="BN53:CW53" si="38">BN17/$CX17</f>
        <v>7.3574780041020223E-3</v>
      </c>
      <c r="BO53">
        <f t="shared" si="38"/>
        <v>7.741391870324253E-3</v>
      </c>
      <c r="BP53">
        <f t="shared" si="38"/>
        <v>8.1425906953405923E-3</v>
      </c>
      <c r="BQ53">
        <f t="shared" si="38"/>
        <v>8.5615514213030122E-3</v>
      </c>
      <c r="BR53">
        <f t="shared" si="38"/>
        <v>8.9986922713548301E-3</v>
      </c>
      <c r="BS53">
        <f t="shared" si="38"/>
        <v>9.4547268612033275E-3</v>
      </c>
      <c r="BT53">
        <f t="shared" si="38"/>
        <v>9.9297762239071719E-3</v>
      </c>
      <c r="BU53">
        <f t="shared" si="38"/>
        <v>1.0424316103271221E-2</v>
      </c>
      <c r="BV53">
        <f t="shared" si="38"/>
        <v>1.0938823441447448E-2</v>
      </c>
      <c r="BW53">
        <f t="shared" si="38"/>
        <v>1.1473238321080078E-2</v>
      </c>
      <c r="BX53">
        <f t="shared" si="38"/>
        <v>1.2027919047956647E-2</v>
      </c>
      <c r="BY53">
        <f t="shared" si="38"/>
        <v>1.2602746386539162E-2</v>
      </c>
      <c r="BZ53">
        <f t="shared" si="38"/>
        <v>1.3197660419471848E-2</v>
      </c>
      <c r="CA53">
        <f t="shared" si="38"/>
        <v>1.3812244121958505E-2</v>
      </c>
      <c r="CB53">
        <f t="shared" si="38"/>
        <v>1.4446139188211601E-2</v>
      </c>
      <c r="CC53">
        <f t="shared" si="38"/>
        <v>1.5098571485994514E-2</v>
      </c>
      <c r="CD53">
        <f t="shared" si="38"/>
        <v>1.576864704835907E-2</v>
      </c>
      <c r="CE53">
        <f t="shared" si="38"/>
        <v>1.6454994367031576E-2</v>
      </c>
      <c r="CF53">
        <f t="shared" si="38"/>
        <v>1.7156243132085441E-2</v>
      </c>
      <c r="CG53">
        <f t="shared" si="38"/>
        <v>1.7870604810450771E-2</v>
      </c>
      <c r="CH53">
        <f t="shared" si="38"/>
        <v>1.8596052997155239E-2</v>
      </c>
      <c r="CI53">
        <f t="shared" si="38"/>
        <v>1.9331037630204929E-2</v>
      </c>
      <c r="CJ53">
        <f t="shared" si="38"/>
        <v>2.0074009845953047E-2</v>
      </c>
      <c r="CK53">
        <f t="shared" si="38"/>
        <v>2.0825147598946245E-2</v>
      </c>
      <c r="CL53">
        <f t="shared" si="38"/>
        <v>2.1588146591688763E-2</v>
      </c>
      <c r="CM53">
        <f t="shared" si="38"/>
        <v>2.2373140047389335E-2</v>
      </c>
      <c r="CN53">
        <f t="shared" si="38"/>
        <v>2.3205637780269382E-2</v>
      </c>
      <c r="CO53">
        <f t="shared" si="38"/>
        <v>2.4136751691499616E-2</v>
      </c>
      <c r="CP53">
        <f t="shared" si="38"/>
        <v>2.5255590872589315E-2</v>
      </c>
      <c r="CQ53">
        <f t="shared" si="38"/>
        <v>2.6711553258429065E-2</v>
      </c>
      <c r="CR53">
        <f t="shared" si="38"/>
        <v>2.8756350462284516E-2</v>
      </c>
      <c r="CS53">
        <f t="shared" si="38"/>
        <v>3.1804352941492135E-2</v>
      </c>
      <c r="CT53">
        <f t="shared" si="38"/>
        <v>3.6553233593313111E-2</v>
      </c>
      <c r="CU53">
        <f t="shared" si="38"/>
        <v>4.4472992241698261E-2</v>
      </c>
      <c r="CV53">
        <f t="shared" si="38"/>
        <v>5.998449017675505E-2</v>
      </c>
      <c r="CW53">
        <f t="shared" si="38"/>
        <v>0.21024961674672266</v>
      </c>
    </row>
    <row r="54" spans="1:101" x14ac:dyDescent="0.2">
      <c r="A54">
        <f t="shared" si="10"/>
        <v>2008</v>
      </c>
      <c r="B54">
        <f t="shared" ref="B54:BM54" si="39">B18/$CX18</f>
        <v>7.2715460683953674E-6</v>
      </c>
      <c r="C54">
        <f t="shared" si="39"/>
        <v>2.2053726740056738E-5</v>
      </c>
      <c r="D54">
        <f t="shared" si="39"/>
        <v>3.7431751090243882E-5</v>
      </c>
      <c r="E54">
        <f t="shared" si="39"/>
        <v>5.3227241547129226E-5</v>
      </c>
      <c r="F54">
        <f t="shared" si="39"/>
        <v>6.9737494063758709E-5</v>
      </c>
      <c r="G54">
        <f t="shared" si="39"/>
        <v>8.6724671877695588E-5</v>
      </c>
      <c r="H54">
        <f t="shared" si="39"/>
        <v>1.0448669682820275E-4</v>
      </c>
      <c r="I54">
        <f t="shared" si="39"/>
        <v>1.2302419480149712E-4</v>
      </c>
      <c r="J54">
        <f t="shared" si="39"/>
        <v>1.4221699564392646E-4</v>
      </c>
      <c r="K54">
        <f t="shared" si="39"/>
        <v>1.6242248038536282E-4</v>
      </c>
      <c r="L54">
        <f t="shared" si="39"/>
        <v>1.8346289734019557E-4</v>
      </c>
      <c r="M54">
        <f t="shared" si="39"/>
        <v>2.0545716488964313E-4</v>
      </c>
      <c r="N54">
        <f t="shared" si="39"/>
        <v>2.2864311979614222E-4</v>
      </c>
      <c r="O54">
        <f t="shared" si="39"/>
        <v>2.5290246956469149E-4</v>
      </c>
      <c r="P54">
        <f t="shared" si="39"/>
        <v>2.7835350669029211E-4</v>
      </c>
      <c r="Q54">
        <f t="shared" si="39"/>
        <v>3.0523531970781502E-4</v>
      </c>
      <c r="R54">
        <f t="shared" si="39"/>
        <v>3.3348782354043397E-4</v>
      </c>
      <c r="S54">
        <f t="shared" si="39"/>
        <v>3.6323056245558436E-4</v>
      </c>
      <c r="T54">
        <f t="shared" si="39"/>
        <v>3.9464253991131049E-4</v>
      </c>
      <c r="U54">
        <f t="shared" si="39"/>
        <v>4.2772313002139558E-4</v>
      </c>
      <c r="V54">
        <f t="shared" si="39"/>
        <v>4.6277025462510257E-4</v>
      </c>
      <c r="W54">
        <f t="shared" si="39"/>
        <v>4.9978516549486519E-4</v>
      </c>
      <c r="X54">
        <f t="shared" si="39"/>
        <v>5.3888552923946791E-4</v>
      </c>
      <c r="Y54">
        <f t="shared" si="39"/>
        <v>5.8025097520317248E-4</v>
      </c>
      <c r="Z54">
        <f t="shared" si="39"/>
        <v>6.2411996603463219E-4</v>
      </c>
      <c r="AA54">
        <f t="shared" si="39"/>
        <v>6.7055258681067334E-4</v>
      </c>
      <c r="AB54">
        <f t="shared" si="39"/>
        <v>7.1966650414008058E-4</v>
      </c>
      <c r="AC54">
        <f t="shared" si="39"/>
        <v>7.7182035082515971E-4</v>
      </c>
      <c r="AD54">
        <f t="shared" si="39"/>
        <v>8.2707421194273692E-4</v>
      </c>
      <c r="AE54">
        <f t="shared" si="39"/>
        <v>8.8572538344585804E-4</v>
      </c>
      <c r="AF54">
        <f t="shared" si="39"/>
        <v>9.4783332452513238E-4</v>
      </c>
      <c r="AG54">
        <f t="shared" si="39"/>
        <v>1.013815501287258E-3</v>
      </c>
      <c r="AH54">
        <f t="shared" si="39"/>
        <v>1.0838509171902798E-3</v>
      </c>
      <c r="AI54">
        <f t="shared" si="39"/>
        <v>1.1581185756922418E-3</v>
      </c>
      <c r="AJ54">
        <f t="shared" si="39"/>
        <v>1.2369157727461898E-3</v>
      </c>
      <c r="AK54">
        <f t="shared" si="39"/>
        <v>1.3206005152682136E-3</v>
      </c>
      <c r="AL54">
        <f t="shared" si="39"/>
        <v>1.4094713509837926E-3</v>
      </c>
      <c r="AM54">
        <f t="shared" si="39"/>
        <v>1.5037654907691462E-3</v>
      </c>
      <c r="AN54">
        <f t="shared" si="39"/>
        <v>1.6038415674265811E-3</v>
      </c>
      <c r="AO54">
        <f t="shared" si="39"/>
        <v>1.7099975027953598E-3</v>
      </c>
      <c r="AP54">
        <f t="shared" si="39"/>
        <v>1.8227696813633988E-3</v>
      </c>
      <c r="AQ54">
        <f t="shared" si="39"/>
        <v>1.9423965657793521E-3</v>
      </c>
      <c r="AR54">
        <f t="shared" si="39"/>
        <v>2.0692943703774832E-3</v>
      </c>
      <c r="AS54">
        <f t="shared" si="39"/>
        <v>2.2038223538463162E-3</v>
      </c>
      <c r="AT54">
        <f t="shared" si="39"/>
        <v>2.3465751080919426E-3</v>
      </c>
      <c r="AU54">
        <f t="shared" si="39"/>
        <v>2.4978518067260585E-3</v>
      </c>
      <c r="AV54">
        <f t="shared" si="39"/>
        <v>2.6581882083503644E-3</v>
      </c>
      <c r="AW54">
        <f t="shared" si="39"/>
        <v>2.8280024049577748E-3</v>
      </c>
      <c r="AX54">
        <f t="shared" si="39"/>
        <v>3.0077700700731633E-3</v>
      </c>
      <c r="AY54">
        <f t="shared" si="39"/>
        <v>3.1980275881844469E-3</v>
      </c>
      <c r="AZ54">
        <f t="shared" si="39"/>
        <v>3.3992531363613667E-3</v>
      </c>
      <c r="BA54">
        <f t="shared" si="39"/>
        <v>3.6119223881287961E-3</v>
      </c>
      <c r="BB54">
        <f t="shared" si="39"/>
        <v>3.8365128946702591E-3</v>
      </c>
      <c r="BC54">
        <f t="shared" si="39"/>
        <v>4.0736198737780652E-3</v>
      </c>
      <c r="BD54">
        <f t="shared" si="39"/>
        <v>4.3236614174451292E-3</v>
      </c>
      <c r="BE54">
        <f t="shared" si="39"/>
        <v>4.5872333693499773E-3</v>
      </c>
      <c r="BF54">
        <f t="shared" si="39"/>
        <v>4.8649910323617434E-3</v>
      </c>
      <c r="BG54">
        <f t="shared" si="39"/>
        <v>5.1573518725871268E-3</v>
      </c>
      <c r="BH54">
        <f t="shared" si="39"/>
        <v>5.4650312779720876E-3</v>
      </c>
      <c r="BI54">
        <f t="shared" si="39"/>
        <v>5.7885650071183266E-3</v>
      </c>
      <c r="BJ54">
        <f t="shared" si="39"/>
        <v>6.1284900703999761E-3</v>
      </c>
      <c r="BK54">
        <f t="shared" si="39"/>
        <v>6.4854623965723886E-3</v>
      </c>
      <c r="BL54">
        <f t="shared" si="39"/>
        <v>6.8601372885047007E-3</v>
      </c>
      <c r="BM54">
        <f t="shared" si="39"/>
        <v>7.2530511306848258E-3</v>
      </c>
      <c r="BN54">
        <f t="shared" ref="BN54:CW54" si="40">BN18/$CX18</f>
        <v>7.6646808484100732E-3</v>
      </c>
      <c r="BO54">
        <f t="shared" si="40"/>
        <v>8.0958012888170134E-3</v>
      </c>
      <c r="BP54">
        <f t="shared" si="40"/>
        <v>8.5467698329355149E-3</v>
      </c>
      <c r="BQ54">
        <f t="shared" si="40"/>
        <v>9.0181234911397169E-3</v>
      </c>
      <c r="BR54">
        <f t="shared" si="40"/>
        <v>9.5103391887269243E-3</v>
      </c>
      <c r="BS54">
        <f t="shared" si="40"/>
        <v>1.0023833140031401E-2</v>
      </c>
      <c r="BT54">
        <f t="shared" si="40"/>
        <v>1.0558844433588017E-2</v>
      </c>
      <c r="BU54">
        <f t="shared" si="40"/>
        <v>1.1115611532045428E-2</v>
      </c>
      <c r="BV54">
        <f t="shared" si="40"/>
        <v>1.1694372272166069E-2</v>
      </c>
      <c r="BW54">
        <f t="shared" si="40"/>
        <v>1.2294948902264329E-2</v>
      </c>
      <c r="BX54">
        <f t="shared" si="40"/>
        <v>1.291716179299595E-2</v>
      </c>
      <c r="BY54">
        <f t="shared" si="40"/>
        <v>1.35608325667891E-2</v>
      </c>
      <c r="BZ54">
        <f t="shared" si="40"/>
        <v>1.4225185750620994E-2</v>
      </c>
      <c r="CA54">
        <f t="shared" si="40"/>
        <v>1.4909447123241278E-2</v>
      </c>
      <c r="CB54">
        <f t="shared" si="40"/>
        <v>1.5612424371406685E-2</v>
      </c>
      <c r="CC54">
        <f t="shared" si="40"/>
        <v>1.6332627260034684E-2</v>
      </c>
      <c r="CD54">
        <f t="shared" si="40"/>
        <v>1.7068387176470912E-2</v>
      </c>
      <c r="CE54">
        <f t="shared" si="40"/>
        <v>1.7817200575847618E-2</v>
      </c>
      <c r="CF54">
        <f t="shared" si="40"/>
        <v>1.8576503828220216E-2</v>
      </c>
      <c r="CG54">
        <f t="shared" si="40"/>
        <v>1.9343377174386691E-2</v>
      </c>
      <c r="CH54">
        <f t="shared" si="40"/>
        <v>2.0114244300503455E-2</v>
      </c>
      <c r="CI54">
        <f t="shared" si="40"/>
        <v>2.0885945732947397E-2</v>
      </c>
      <c r="CJ54">
        <f t="shared" si="40"/>
        <v>2.1655620545820889E-2</v>
      </c>
      <c r="CK54">
        <f t="shared" si="40"/>
        <v>2.2421957507499448E-2</v>
      </c>
      <c r="CL54">
        <f t="shared" si="40"/>
        <v>2.3187460162850827E-2</v>
      </c>
      <c r="CM54">
        <f t="shared" si="40"/>
        <v>2.3962320443031659E-2</v>
      </c>
      <c r="CN54">
        <f t="shared" si="40"/>
        <v>2.4773390744407268E-2</v>
      </c>
      <c r="CO54">
        <f t="shared" si="40"/>
        <v>2.5676371184967912E-2</v>
      </c>
      <c r="CP54">
        <f t="shared" si="40"/>
        <v>2.6767583149955615E-2</v>
      </c>
      <c r="CQ54">
        <f t="shared" si="40"/>
        <v>2.8206976243312601E-2</v>
      </c>
      <c r="CR54">
        <f t="shared" si="40"/>
        <v>3.0259968781283696E-2</v>
      </c>
      <c r="CS54">
        <f t="shared" si="40"/>
        <v>3.3352883786422996E-2</v>
      </c>
      <c r="CT54">
        <f t="shared" si="40"/>
        <v>3.8178147942936988E-2</v>
      </c>
      <c r="CU54">
        <f t="shared" si="40"/>
        <v>4.613973481727985E-2</v>
      </c>
      <c r="CV54">
        <f t="shared" si="40"/>
        <v>6.1236057169516071E-2</v>
      </c>
      <c r="CW54">
        <f t="shared" si="40"/>
        <v>0.17453428684403002</v>
      </c>
    </row>
    <row r="55" spans="1:101" x14ac:dyDescent="0.2">
      <c r="A55">
        <f t="shared" si="10"/>
        <v>2009</v>
      </c>
      <c r="B55">
        <f t="shared" ref="B55:BM55" si="41">B19/$CX19</f>
        <v>1.966798626323887E-6</v>
      </c>
      <c r="C55">
        <f t="shared" si="41"/>
        <v>6.0199761783887336E-6</v>
      </c>
      <c r="D55">
        <f t="shared" si="41"/>
        <v>1.0252193847260356E-5</v>
      </c>
      <c r="E55">
        <f t="shared" si="41"/>
        <v>1.4662790968301093E-5</v>
      </c>
      <c r="F55">
        <f t="shared" si="41"/>
        <v>1.9311888023538308E-5</v>
      </c>
      <c r="G55">
        <f t="shared" si="41"/>
        <v>2.4378525129778782E-5</v>
      </c>
      <c r="H55">
        <f t="shared" si="41"/>
        <v>2.9742461322967783E-5</v>
      </c>
      <c r="I55">
        <f t="shared" si="41"/>
        <v>3.5524598231797698E-5</v>
      </c>
      <c r="J55">
        <f t="shared" si="41"/>
        <v>4.1842534161772618E-5</v>
      </c>
      <c r="K55">
        <f t="shared" si="41"/>
        <v>4.8637469960140501E-5</v>
      </c>
      <c r="L55">
        <f t="shared" si="41"/>
        <v>5.6028325261680748E-5</v>
      </c>
      <c r="M55">
        <f t="shared" si="41"/>
        <v>6.4194140183200147E-5</v>
      </c>
      <c r="N55">
        <f t="shared" si="41"/>
        <v>7.3015995089919269E-5</v>
      </c>
      <c r="O55">
        <f t="shared" si="41"/>
        <v>8.285064888617638E-5</v>
      </c>
      <c r="P55">
        <f t="shared" si="41"/>
        <v>9.3460262302412622E-5</v>
      </c>
      <c r="Q55">
        <f t="shared" si="41"/>
        <v>1.0520225490760391E-4</v>
      </c>
      <c r="R55">
        <f t="shared" si="41"/>
        <v>1.1801716688436053E-4</v>
      </c>
      <c r="S55">
        <f t="shared" si="41"/>
        <v>1.3220295798426865E-4</v>
      </c>
      <c r="T55">
        <f t="shared" si="41"/>
        <v>1.4764070857254888E-4</v>
      </c>
      <c r="U55">
        <f t="shared" si="41"/>
        <v>1.6462771773614976E-4</v>
      </c>
      <c r="V55">
        <f t="shared" si="41"/>
        <v>1.8322476662173629E-4</v>
      </c>
      <c r="W55">
        <f t="shared" si="41"/>
        <v>2.0366903383422965E-4</v>
      </c>
      <c r="X55">
        <f t="shared" si="41"/>
        <v>2.2596118003826744E-4</v>
      </c>
      <c r="Y55">
        <f t="shared" si="41"/>
        <v>2.5033970516804622E-4</v>
      </c>
      <c r="Z55">
        <f t="shared" si="41"/>
        <v>2.7704244849312482E-4</v>
      </c>
      <c r="AA55">
        <f t="shared" si="41"/>
        <v>3.0612953049553057E-4</v>
      </c>
      <c r="AB55">
        <f t="shared" si="41"/>
        <v>3.3795837074423926E-4</v>
      </c>
      <c r="AC55">
        <f t="shared" si="41"/>
        <v>3.7258842905664073E-4</v>
      </c>
      <c r="AD55">
        <f t="shared" si="41"/>
        <v>4.1037778566634851E-4</v>
      </c>
      <c r="AE55">
        <f t="shared" si="41"/>
        <v>4.5138590039075225E-4</v>
      </c>
      <c r="AF55">
        <f t="shared" si="41"/>
        <v>4.9602965261621762E-4</v>
      </c>
      <c r="AG55">
        <f t="shared" si="41"/>
        <v>5.4448874312418901E-4</v>
      </c>
      <c r="AH55">
        <f t="shared" si="41"/>
        <v>5.9717872997175673E-4</v>
      </c>
      <c r="AI55">
        <f t="shared" si="41"/>
        <v>6.542205147876131E-4</v>
      </c>
      <c r="AJ55">
        <f t="shared" si="41"/>
        <v>7.1603031629348607E-4</v>
      </c>
      <c r="AK55">
        <f t="shared" si="41"/>
        <v>7.8302633520501656E-4</v>
      </c>
      <c r="AL55">
        <f t="shared" si="41"/>
        <v>8.5538629030973618E-4</v>
      </c>
      <c r="AM55">
        <f t="shared" si="41"/>
        <v>9.3370676177545464E-4</v>
      </c>
      <c r="AN55">
        <f t="shared" si="41"/>
        <v>1.018166789718979E-3</v>
      </c>
      <c r="AO55">
        <f t="shared" si="41"/>
        <v>1.1093616329788439E-3</v>
      </c>
      <c r="AP55">
        <f t="shared" si="41"/>
        <v>1.2076500324533007E-3</v>
      </c>
      <c r="AQ55">
        <f t="shared" si="41"/>
        <v>1.313626586316246E-3</v>
      </c>
      <c r="AR55">
        <f t="shared" si="41"/>
        <v>1.4275311158311519E-3</v>
      </c>
      <c r="AS55">
        <f t="shared" si="41"/>
        <v>1.5501379199533601E-3</v>
      </c>
      <c r="AT55">
        <f t="shared" si="41"/>
        <v>1.6818645387338734E-3</v>
      </c>
      <c r="AU55">
        <f t="shared" si="41"/>
        <v>1.8232467711938368E-3</v>
      </c>
      <c r="AV55">
        <f t="shared" si="41"/>
        <v>1.9748210770190334E-3</v>
      </c>
      <c r="AW55">
        <f t="shared" si="41"/>
        <v>2.1373036166766903E-3</v>
      </c>
      <c r="AX55">
        <f t="shared" si="41"/>
        <v>2.3112295285233147E-3</v>
      </c>
      <c r="AY55">
        <f t="shared" si="41"/>
        <v>2.4971365935739643E-3</v>
      </c>
      <c r="AZ55">
        <f t="shared" si="41"/>
        <v>2.6957389903019533E-3</v>
      </c>
      <c r="BA55">
        <f t="shared" si="41"/>
        <v>2.9075744997223403E-3</v>
      </c>
      <c r="BB55">
        <f t="shared" si="41"/>
        <v>3.1332971798264113E-3</v>
      </c>
      <c r="BC55">
        <f t="shared" si="41"/>
        <v>3.3735630705993662E-3</v>
      </c>
      <c r="BD55">
        <f t="shared" si="41"/>
        <v>3.629028872691043E-3</v>
      </c>
      <c r="BE55">
        <f t="shared" si="41"/>
        <v>3.9004087645747544E-3</v>
      </c>
      <c r="BF55">
        <f t="shared" si="41"/>
        <v>4.188299326418312E-3</v>
      </c>
      <c r="BG55">
        <f t="shared" si="41"/>
        <v>4.4936538972938636E-3</v>
      </c>
      <c r="BH55">
        <f t="shared" si="41"/>
        <v>4.8168900172524121E-3</v>
      </c>
      <c r="BI55">
        <f t="shared" si="41"/>
        <v>5.1590204851834952E-3</v>
      </c>
      <c r="BJ55">
        <f t="shared" si="41"/>
        <v>5.5205824214375346E-3</v>
      </c>
      <c r="BK55">
        <f t="shared" si="41"/>
        <v>5.9025285044220395E-3</v>
      </c>
      <c r="BL55">
        <f t="shared" si="41"/>
        <v>6.3053965151520681E-3</v>
      </c>
      <c r="BM55">
        <f t="shared" si="41"/>
        <v>6.7300796722177415E-3</v>
      </c>
      <c r="BN55">
        <f t="shared" ref="BN55:CW55" si="42">BN19/$CX19</f>
        <v>7.1771738951222326E-3</v>
      </c>
      <c r="BO55">
        <f t="shared" si="42"/>
        <v>7.6473953443327684E-3</v>
      </c>
      <c r="BP55">
        <f t="shared" si="42"/>
        <v>8.1413386180232434E-3</v>
      </c>
      <c r="BQ55">
        <f t="shared" si="42"/>
        <v>8.659720537325527E-3</v>
      </c>
      <c r="BR55">
        <f t="shared" si="42"/>
        <v>9.2028978611439546E-3</v>
      </c>
      <c r="BS55">
        <f t="shared" si="42"/>
        <v>9.7712874688648914E-3</v>
      </c>
      <c r="BT55">
        <f t="shared" si="42"/>
        <v>1.036530756120398E-2</v>
      </c>
      <c r="BU55">
        <f t="shared" si="42"/>
        <v>1.0985016937313971E-2</v>
      </c>
      <c r="BV55">
        <f t="shared" si="42"/>
        <v>1.1630415597194863E-2</v>
      </c>
      <c r="BW55">
        <f t="shared" si="42"/>
        <v>1.2301325822059129E-2</v>
      </c>
      <c r="BX55">
        <f t="shared" si="42"/>
        <v>1.2997209830891709E-2</v>
      </c>
      <c r="BY55">
        <f t="shared" si="42"/>
        <v>1.3717472364854067E-2</v>
      </c>
      <c r="BZ55">
        <f t="shared" si="42"/>
        <v>1.446086146445783E-2</v>
      </c>
      <c r="CA55">
        <f t="shared" si="42"/>
        <v>1.522594679076246E-2</v>
      </c>
      <c r="CB55">
        <f t="shared" si="42"/>
        <v>1.6010761545141632E-2</v>
      </c>
      <c r="CC55">
        <f t="shared" si="42"/>
        <v>1.6812861268435991E-2</v>
      </c>
      <c r="CD55">
        <f t="shared" si="42"/>
        <v>1.762908666234823E-2</v>
      </c>
      <c r="CE55">
        <f t="shared" si="42"/>
        <v>1.8455683830407146E-2</v>
      </c>
      <c r="CF55">
        <f t="shared" si="42"/>
        <v>1.9288241514827061E-2</v>
      </c>
      <c r="CG55">
        <f t="shared" si="42"/>
        <v>2.0121395779414786E-2</v>
      </c>
      <c r="CH55">
        <f t="shared" si="42"/>
        <v>2.0949304366779463E-2</v>
      </c>
      <c r="CI55">
        <f t="shared" si="42"/>
        <v>2.1765529760691703E-2</v>
      </c>
      <c r="CJ55">
        <f t="shared" si="42"/>
        <v>2.2563755346550807E-2</v>
      </c>
      <c r="CK55">
        <f t="shared" si="42"/>
        <v>2.3338675326651692E-2</v>
      </c>
      <c r="CL55">
        <f t="shared" si="42"/>
        <v>2.4088203982733262E-2</v>
      </c>
      <c r="CM55">
        <f t="shared" si="42"/>
        <v>2.481883763017766E-2</v>
      </c>
      <c r="CN55">
        <f t="shared" si="42"/>
        <v>2.5554508184819604E-2</v>
      </c>
      <c r="CO55">
        <f t="shared" si="42"/>
        <v>2.6351511541099028E-2</v>
      </c>
      <c r="CP55">
        <f t="shared" si="42"/>
        <v>2.731052043716771E-2</v>
      </c>
      <c r="CQ55">
        <f t="shared" si="42"/>
        <v>2.8601527187619644E-2</v>
      </c>
      <c r="CR55">
        <f t="shared" si="42"/>
        <v>3.0509203596183671E-2</v>
      </c>
      <c r="CS55">
        <f t="shared" si="42"/>
        <v>3.3489227240736816E-2</v>
      </c>
      <c r="CT55">
        <f t="shared" si="42"/>
        <v>3.826767186139432E-2</v>
      </c>
      <c r="CU55">
        <f t="shared" si="42"/>
        <v>4.6301781966066248E-2</v>
      </c>
      <c r="CV55">
        <f t="shared" si="42"/>
        <v>6.1744823817429531E-2</v>
      </c>
      <c r="CW55">
        <f t="shared" si="42"/>
        <v>0.19106705473085658</v>
      </c>
    </row>
    <row r="56" spans="1:101" x14ac:dyDescent="0.2">
      <c r="A56">
        <f t="shared" si="10"/>
        <v>2010</v>
      </c>
      <c r="B56">
        <f t="shared" ref="B56:BM56" si="43">B20/$CX20</f>
        <v>3.3975364614547899E-6</v>
      </c>
      <c r="C56">
        <f t="shared" si="43"/>
        <v>1.0490650974277238E-5</v>
      </c>
      <c r="D56">
        <f t="shared" si="43"/>
        <v>1.7702844459512914E-5</v>
      </c>
      <c r="E56">
        <f t="shared" si="43"/>
        <v>2.5332158507074681E-5</v>
      </c>
      <c r="F56">
        <f t="shared" si="43"/>
        <v>3.3259514144549317E-5</v>
      </c>
      <c r="G56">
        <f t="shared" si="43"/>
        <v>4.1663873989436471E-5</v>
      </c>
      <c r="H56">
        <f t="shared" si="43"/>
        <v>5.0365587106476882E-5</v>
      </c>
      <c r="I56">
        <f t="shared" si="43"/>
        <v>5.9664071721102639E-5</v>
      </c>
      <c r="J56">
        <f t="shared" si="43"/>
        <v>6.9558639515554147E-5</v>
      </c>
      <c r="K56">
        <f t="shared" si="43"/>
        <v>7.9989406844744955E-5</v>
      </c>
      <c r="L56">
        <f t="shared" si="43"/>
        <v>9.119521997126116E-5</v>
      </c>
      <c r="M56">
        <f t="shared" si="43"/>
        <v>1.0311619525001633E-4</v>
      </c>
      <c r="N56">
        <f t="shared" si="43"/>
        <v>1.159312952985101E-4</v>
      </c>
      <c r="O56">
        <f t="shared" si="43"/>
        <v>1.2963983179898288E-4</v>
      </c>
      <c r="P56">
        <f t="shared" si="43"/>
        <v>1.4430306503204028E-4</v>
      </c>
      <c r="Q56">
        <f t="shared" si="43"/>
        <v>1.6021697163431635E-4</v>
      </c>
      <c r="R56">
        <f t="shared" si="43"/>
        <v>1.7720465394159031E-4</v>
      </c>
      <c r="S56">
        <f t="shared" si="43"/>
        <v>1.9556277690825578E-4</v>
      </c>
      <c r="T56">
        <f t="shared" si="43"/>
        <v>2.1529202885207235E-4</v>
      </c>
      <c r="U56">
        <f t="shared" si="43"/>
        <v>2.366897630451933E-4</v>
      </c>
      <c r="V56">
        <f t="shared" si="43"/>
        <v>2.5969747247805145E-4</v>
      </c>
      <c r="W56">
        <f t="shared" si="43"/>
        <v>2.8449274313262728E-4</v>
      </c>
      <c r="X56">
        <f t="shared" si="43"/>
        <v>3.1125522594417979E-4</v>
      </c>
      <c r="Y56">
        <f t="shared" si="43"/>
        <v>3.4022307885753569E-4</v>
      </c>
      <c r="Z56">
        <f t="shared" si="43"/>
        <v>3.7133710654536814E-4</v>
      </c>
      <c r="AA56">
        <f t="shared" si="43"/>
        <v>4.0507293657957038E-4</v>
      </c>
      <c r="AB56">
        <f t="shared" si="43"/>
        <v>4.4131286662324839E-4</v>
      </c>
      <c r="AC56">
        <f t="shared" si="43"/>
        <v>4.8053252424829553E-4</v>
      </c>
      <c r="AD56">
        <f t="shared" si="43"/>
        <v>5.2273259777247132E-4</v>
      </c>
      <c r="AE56">
        <f t="shared" si="43"/>
        <v>5.6827101243077513E-4</v>
      </c>
      <c r="AF56">
        <f t="shared" si="43"/>
        <v>6.1732535420518726E-4</v>
      </c>
      <c r="AG56">
        <f t="shared" si="43"/>
        <v>6.7013515767605351E-4</v>
      </c>
      <c r="AH56">
        <f t="shared" si="43"/>
        <v>7.2705765976061347E-4</v>
      </c>
      <c r="AI56">
        <f t="shared" si="43"/>
        <v>7.8827113475860727E-4</v>
      </c>
      <c r="AJ56">
        <f t="shared" si="43"/>
        <v>8.5419407986788017E-4</v>
      </c>
      <c r="AK56">
        <f t="shared" si="43"/>
        <v>9.2506396471549895E-4</v>
      </c>
      <c r="AL56">
        <f t="shared" si="43"/>
        <v>1.0012387145364632E-3</v>
      </c>
      <c r="AM56">
        <f t="shared" si="43"/>
        <v>1.0830762545657718E-3</v>
      </c>
      <c r="AN56">
        <f t="shared" si="43"/>
        <v>1.1709930170479912E-3</v>
      </c>
      <c r="AO56">
        <f t="shared" si="43"/>
        <v>1.2652877318907944E-3</v>
      </c>
      <c r="AP56">
        <f t="shared" si="43"/>
        <v>1.3664959103111606E-3</v>
      </c>
      <c r="AQ56">
        <f t="shared" si="43"/>
        <v>1.4749169705345223E-3</v>
      </c>
      <c r="AR56">
        <f t="shared" si="43"/>
        <v>1.591205502750272E-3</v>
      </c>
      <c r="AS56">
        <f t="shared" si="43"/>
        <v>1.7156602368660824E-3</v>
      </c>
      <c r="AT56">
        <f t="shared" si="43"/>
        <v>1.8488765677440197E-3</v>
      </c>
      <c r="AU56">
        <f t="shared" si="43"/>
        <v>1.9912723042641695E-3</v>
      </c>
      <c r="AV56">
        <f t="shared" si="43"/>
        <v>2.143502036615925E-3</v>
      </c>
      <c r="AW56">
        <f t="shared" si="43"/>
        <v>2.3059842619971311E-3</v>
      </c>
      <c r="AX56">
        <f t="shared" si="43"/>
        <v>2.4793742589149402E-3</v>
      </c>
      <c r="AY56">
        <f t="shared" si="43"/>
        <v>2.6642082269040922E-3</v>
      </c>
      <c r="AZ56">
        <f t="shared" si="43"/>
        <v>2.860963170172E-3</v>
      </c>
      <c r="BA56">
        <f t="shared" si="43"/>
        <v>3.0704141345159874E-3</v>
      </c>
      <c r="BB56">
        <f t="shared" si="43"/>
        <v>3.2929183568532958E-3</v>
      </c>
      <c r="BC56">
        <f t="shared" si="43"/>
        <v>3.5291311156910761E-3</v>
      </c>
      <c r="BD56">
        <f t="shared" si="43"/>
        <v>3.7798288334621745E-3</v>
      </c>
      <c r="BE56">
        <f t="shared" si="43"/>
        <v>4.0454864494207238E-3</v>
      </c>
      <c r="BF56">
        <f t="shared" si="43"/>
        <v>4.326760618709396E-3</v>
      </c>
      <c r="BG56">
        <f t="shared" si="43"/>
        <v>4.6243665034804296E-3</v>
      </c>
      <c r="BH56">
        <f t="shared" si="43"/>
        <v>4.9389600705587377E-3</v>
      </c>
      <c r="BI56">
        <f t="shared" si="43"/>
        <v>5.2713156774238847E-3</v>
      </c>
      <c r="BJ56">
        <f t="shared" si="43"/>
        <v>5.621910328283285E-3</v>
      </c>
      <c r="BK56">
        <f t="shared" si="43"/>
        <v>5.9916374595889157E-3</v>
      </c>
      <c r="BL56">
        <f t="shared" si="43"/>
        <v>6.3811537264834503E-3</v>
      </c>
      <c r="BM56">
        <f t="shared" si="43"/>
        <v>6.7909953285016263E-3</v>
      </c>
      <c r="BN56">
        <f t="shared" ref="BN56:CW56" si="44">BN20/$CX20</f>
        <v>7.2219373114407702E-3</v>
      </c>
      <c r="BO56">
        <f t="shared" si="44"/>
        <v>7.6746342654902744E-3</v>
      </c>
      <c r="BP56">
        <f t="shared" si="44"/>
        <v>8.1496237668203988E-3</v>
      </c>
      <c r="BQ56">
        <f t="shared" si="44"/>
        <v>8.6473821313207931E-3</v>
      </c>
      <c r="BR56">
        <f t="shared" si="44"/>
        <v>9.1685653258163757E-3</v>
      </c>
      <c r="BS56">
        <f t="shared" si="44"/>
        <v>9.7133516246068786E-3</v>
      </c>
      <c r="BT56">
        <f t="shared" si="44"/>
        <v>1.0282158836572393E-2</v>
      </c>
      <c r="BU56">
        <f t="shared" si="44"/>
        <v>1.0875165236012656E-2</v>
      </c>
      <c r="BV56">
        <f t="shared" si="44"/>
        <v>1.1492311627600345E-2</v>
      </c>
      <c r="BW56">
        <f t="shared" si="44"/>
        <v>1.2133419737035717E-2</v>
      </c>
      <c r="BX56">
        <f t="shared" si="44"/>
        <v>1.2798130262448252E-2</v>
      </c>
      <c r="BY56">
        <f t="shared" si="44"/>
        <v>1.3485729418321232E-2</v>
      </c>
      <c r="BZ56">
        <f t="shared" si="44"/>
        <v>1.4195323079884917E-2</v>
      </c>
      <c r="CA56">
        <f t="shared" si="44"/>
        <v>1.4925420350871988E-2</v>
      </c>
      <c r="CB56">
        <f t="shared" si="44"/>
        <v>1.5674352749033137E-2</v>
      </c>
      <c r="CC56">
        <f t="shared" si="44"/>
        <v>1.6439795825294142E-2</v>
      </c>
      <c r="CD56">
        <f t="shared" si="44"/>
        <v>1.7218947438055625E-2</v>
      </c>
      <c r="CE56">
        <f t="shared" si="44"/>
        <v>1.8008232464874142E-2</v>
      </c>
      <c r="CF56">
        <f t="shared" si="44"/>
        <v>1.8803536830500487E-2</v>
      </c>
      <c r="CG56">
        <f t="shared" si="44"/>
        <v>1.9600034050804242E-2</v>
      </c>
      <c r="CH56">
        <f t="shared" si="44"/>
        <v>2.0392000763614214E-2</v>
      </c>
      <c r="CI56">
        <f t="shared" si="44"/>
        <v>2.1173357746477502E-2</v>
      </c>
      <c r="CJ56">
        <f t="shared" si="44"/>
        <v>2.1937966581613854E-2</v>
      </c>
      <c r="CK56">
        <f t="shared" si="44"/>
        <v>2.2680282869469593E-2</v>
      </c>
      <c r="CL56">
        <f t="shared" si="44"/>
        <v>2.3397982160970495E-2</v>
      </c>
      <c r="CM56">
        <f t="shared" si="44"/>
        <v>2.4095833121555166E-2</v>
      </c>
      <c r="CN56">
        <f t="shared" si="44"/>
        <v>2.4794697974199746E-2</v>
      </c>
      <c r="CO56">
        <f t="shared" si="44"/>
        <v>2.554512058031046E-2</v>
      </c>
      <c r="CP56">
        <f t="shared" si="44"/>
        <v>2.643826587387714E-2</v>
      </c>
      <c r="CQ56">
        <f t="shared" si="44"/>
        <v>2.7629107221841361E-2</v>
      </c>
      <c r="CR56">
        <f t="shared" si="44"/>
        <v>2.9378712537340569E-2</v>
      </c>
      <c r="CS56">
        <f t="shared" si="44"/>
        <v>3.2106518571961958E-2</v>
      </c>
      <c r="CT56">
        <f t="shared" si="44"/>
        <v>3.6482482897399603E-2</v>
      </c>
      <c r="CU56">
        <f t="shared" si="44"/>
        <v>4.3857186829044631E-2</v>
      </c>
      <c r="CV56">
        <f t="shared" si="44"/>
        <v>5.8100193810044561E-2</v>
      </c>
      <c r="CW56">
        <f t="shared" si="44"/>
        <v>0.20632675335833364</v>
      </c>
    </row>
    <row r="57" spans="1:101" x14ac:dyDescent="0.2">
      <c r="A57">
        <f t="shared" si="10"/>
        <v>2011</v>
      </c>
      <c r="B57">
        <f t="shared" ref="B57:BM57" si="45">B21/$CX21</f>
        <v>1.6090862876175314E-6</v>
      </c>
      <c r="C57">
        <f t="shared" si="45"/>
        <v>4.9474424310698664E-6</v>
      </c>
      <c r="D57">
        <f t="shared" si="45"/>
        <v>8.4039218529986055E-6</v>
      </c>
      <c r="E57">
        <f t="shared" si="45"/>
        <v>1.2040333245629774E-5</v>
      </c>
      <c r="F57">
        <f t="shared" si="45"/>
        <v>1.597411312419282E-5</v>
      </c>
      <c r="G57">
        <f t="shared" si="45"/>
        <v>2.0146199849449543E-5</v>
      </c>
      <c r="H57">
        <f t="shared" si="45"/>
        <v>2.4735838628855419E-5</v>
      </c>
      <c r="I57">
        <f t="shared" si="45"/>
        <v>2.9743029462410447E-5</v>
      </c>
      <c r="J57">
        <f t="shared" si="45"/>
        <v>3.5107337184382501E-5</v>
      </c>
      <c r="K57">
        <f t="shared" si="45"/>
        <v>4.1127503807197391E-5</v>
      </c>
      <c r="L57">
        <f t="shared" si="45"/>
        <v>4.7743094165122992E-5</v>
      </c>
      <c r="M57">
        <f t="shared" si="45"/>
        <v>5.5015230187138374E-5</v>
      </c>
      <c r="N57">
        <f t="shared" si="45"/>
        <v>6.3062035151719941E-5</v>
      </c>
      <c r="O57">
        <f t="shared" si="45"/>
        <v>7.1942570698105903E-5</v>
      </c>
      <c r="P57">
        <f t="shared" si="45"/>
        <v>8.1777707157760476E-5</v>
      </c>
      <c r="Q57">
        <f t="shared" si="45"/>
        <v>9.2744629448398262E-5</v>
      </c>
      <c r="R57">
        <f t="shared" si="45"/>
        <v>1.0478496269402803E-4</v>
      </c>
      <c r="S57">
        <f t="shared" si="45"/>
        <v>1.1813632697809652E-4</v>
      </c>
      <c r="T57">
        <f t="shared" si="45"/>
        <v>1.3291821910557398E-4</v>
      </c>
      <c r="U57">
        <f t="shared" si="45"/>
        <v>1.4913063907646048E-4</v>
      </c>
      <c r="V57">
        <f t="shared" si="45"/>
        <v>1.6713139054241999E-4</v>
      </c>
      <c r="W57">
        <f t="shared" si="45"/>
        <v>1.8686072510096734E-4</v>
      </c>
      <c r="X57">
        <f t="shared" si="45"/>
        <v>2.0861601123803441E-4</v>
      </c>
      <c r="Y57">
        <f t="shared" si="45"/>
        <v>2.325174325218385E-4</v>
      </c>
      <c r="Z57">
        <f t="shared" si="45"/>
        <v>2.587435473965881E-4</v>
      </c>
      <c r="AA57">
        <f t="shared" si="45"/>
        <v>2.875326627089769E-4</v>
      </c>
      <c r="AB57">
        <f t="shared" si="45"/>
        <v>3.1900427526397514E-4</v>
      </c>
      <c r="AC57">
        <f t="shared" si="45"/>
        <v>3.5351481518675304E-4</v>
      </c>
      <c r="AD57">
        <f t="shared" si="45"/>
        <v>3.9112540440628958E-4</v>
      </c>
      <c r="AE57">
        <f t="shared" si="45"/>
        <v>4.3219315981100182E-4</v>
      </c>
      <c r="AF57">
        <f t="shared" si="45"/>
        <v>4.7701613665006857E-4</v>
      </c>
      <c r="AG57">
        <f t="shared" si="45"/>
        <v>5.2577289336769837E-4</v>
      </c>
      <c r="AH57">
        <f t="shared" si="45"/>
        <v>5.7888029525479342E-4</v>
      </c>
      <c r="AI57">
        <f t="shared" si="45"/>
        <v>6.365773359212944E-4</v>
      </c>
      <c r="AJ57">
        <f t="shared" si="45"/>
        <v>6.9916275737962692E-4</v>
      </c>
      <c r="AK57">
        <f t="shared" si="45"/>
        <v>7.6711179979668462E-4</v>
      </c>
      <c r="AL57">
        <f t="shared" si="45"/>
        <v>8.407232051848932E-4</v>
      </c>
      <c r="AM57">
        <f t="shared" si="45"/>
        <v>9.2041521236164883E-4</v>
      </c>
      <c r="AN57">
        <f t="shared" si="45"/>
        <v>1.0066033130913597E-3</v>
      </c>
      <c r="AO57">
        <f t="shared" si="45"/>
        <v>1.099765494593907E-3</v>
      </c>
      <c r="AP57">
        <f t="shared" si="45"/>
        <v>1.200258873757708E-3</v>
      </c>
      <c r="AQ57">
        <f t="shared" si="45"/>
        <v>1.3087393094836054E-3</v>
      </c>
      <c r="AR57">
        <f t="shared" si="45"/>
        <v>1.4255646054232632E-3</v>
      </c>
      <c r="AS57">
        <f t="shared" si="45"/>
        <v>1.5513899337142774E-3</v>
      </c>
      <c r="AT57">
        <f t="shared" si="45"/>
        <v>1.6866919080500353E-3</v>
      </c>
      <c r="AU57">
        <f t="shared" si="45"/>
        <v>1.8320680124553879E-3</v>
      </c>
      <c r="AV57">
        <f t="shared" si="45"/>
        <v>1.9881129839021999E-3</v>
      </c>
      <c r="AW57">
        <f t="shared" si="45"/>
        <v>2.1553638712495903E-3</v>
      </c>
      <c r="AX57">
        <f t="shared" si="45"/>
        <v>2.3346544050793635E-3</v>
      </c>
      <c r="AY57">
        <f t="shared" si="45"/>
        <v>2.52634307580643E-3</v>
      </c>
      <c r="AZ57">
        <f t="shared" si="45"/>
        <v>2.7312636140125954E-3</v>
      </c>
      <c r="BA57">
        <f t="shared" si="45"/>
        <v>2.9498933201544931E-3</v>
      </c>
      <c r="BB57">
        <f t="shared" si="45"/>
        <v>3.1830666115771743E-3</v>
      </c>
      <c r="BC57">
        <f t="shared" si="45"/>
        <v>3.4312010403347885E-3</v>
      </c>
      <c r="BD57">
        <f t="shared" si="45"/>
        <v>3.6951303370091398E-3</v>
      </c>
      <c r="BE57">
        <f t="shared" si="45"/>
        <v>3.9755701089035566E-3</v>
      </c>
      <c r="BF57">
        <f t="shared" si="45"/>
        <v>4.2732359633213673E-3</v>
      </c>
      <c r="BG57">
        <f t="shared" si="45"/>
        <v>4.5887233239976823E-3</v>
      </c>
      <c r="BH57">
        <f t="shared" si="45"/>
        <v>4.9229263566800364E-3</v>
      </c>
      <c r="BI57">
        <f t="shared" si="45"/>
        <v>5.2765009202692748E-3</v>
      </c>
      <c r="BJ57">
        <f t="shared" si="45"/>
        <v>5.650162622068724E-3</v>
      </c>
      <c r="BK57">
        <f t="shared" si="45"/>
        <v>6.0446861310209515E-3</v>
      </c>
      <c r="BL57">
        <f t="shared" si="45"/>
        <v>6.4608454293052751E-3</v>
      </c>
      <c r="BM57">
        <f t="shared" si="45"/>
        <v>6.8992970625857851E-3</v>
      </c>
      <c r="BN57">
        <f t="shared" ref="BN57:CW57" si="46">BN21/$CX21</f>
        <v>7.3606371413608394E-3</v>
      </c>
      <c r="BO57">
        <f t="shared" si="46"/>
        <v>7.8456403345730057E-3</v>
      </c>
      <c r="BP57">
        <f t="shared" si="46"/>
        <v>8.3548423175549055E-3</v>
      </c>
      <c r="BQ57">
        <f t="shared" si="46"/>
        <v>8.888662015887186E-3</v>
      </c>
      <c r="BR57">
        <f t="shared" si="46"/>
        <v>9.4475149213342526E-3</v>
      </c>
      <c r="BS57">
        <f t="shared" si="46"/>
        <v>1.0031938769518474E-2</v>
      </c>
      <c r="BT57">
        <f t="shared" si="46"/>
        <v>1.0641813376871631E-2</v>
      </c>
      <c r="BU57">
        <f t="shared" si="46"/>
        <v>1.1277258240198694E-2</v>
      </c>
      <c r="BV57">
        <f t="shared" si="46"/>
        <v>1.1938154549457942E-2</v>
      </c>
      <c r="BW57">
        <f t="shared" si="46"/>
        <v>1.2623965942553501E-2</v>
      </c>
      <c r="BX57">
        <f t="shared" si="46"/>
        <v>1.3334095622223766E-2</v>
      </c>
      <c r="BY57">
        <f t="shared" si="46"/>
        <v>1.4067352054235267E-2</v>
      </c>
      <c r="BZ57">
        <f t="shared" si="46"/>
        <v>1.4822483269188809E-2</v>
      </c>
      <c r="CA57">
        <f t="shared" si="46"/>
        <v>1.5597522377145104E-2</v>
      </c>
      <c r="CB57">
        <f t="shared" si="46"/>
        <v>1.6390025874471487E-2</v>
      </c>
      <c r="CC57">
        <f t="shared" si="46"/>
        <v>1.7197191767120378E-2</v>
      </c>
      <c r="CD57">
        <f t="shared" si="46"/>
        <v>1.8015146023615695E-2</v>
      </c>
      <c r="CE57">
        <f t="shared" si="46"/>
        <v>1.8839657495592951E-2</v>
      </c>
      <c r="CF57">
        <f t="shared" si="46"/>
        <v>1.9665360501803675E-2</v>
      </c>
      <c r="CG57">
        <f t="shared" si="46"/>
        <v>2.0486235562388294E-2</v>
      </c>
      <c r="CH57">
        <f t="shared" si="46"/>
        <v>2.1295547590183924E-2</v>
      </c>
      <c r="CI57">
        <f t="shared" si="46"/>
        <v>2.2085726393919359E-2</v>
      </c>
      <c r="CJ57">
        <f t="shared" si="46"/>
        <v>2.2849082972281689E-2</v>
      </c>
      <c r="CK57">
        <f t="shared" si="46"/>
        <v>2.3579120544954712E-2</v>
      </c>
      <c r="CL57">
        <f t="shared" si="46"/>
        <v>2.4272143638906552E-2</v>
      </c>
      <c r="CM57">
        <f t="shared" si="46"/>
        <v>2.4932503586069927E-2</v>
      </c>
      <c r="CN57">
        <f t="shared" si="46"/>
        <v>2.5581955672581903E-2</v>
      </c>
      <c r="CO57">
        <f t="shared" si="46"/>
        <v>2.6273489177051097E-2</v>
      </c>
      <c r="CP57">
        <f t="shared" si="46"/>
        <v>2.7103006466335414E-2</v>
      </c>
      <c r="CQ57">
        <f t="shared" si="46"/>
        <v>2.8232455241989245E-2</v>
      </c>
      <c r="CR57">
        <f t="shared" si="46"/>
        <v>2.9932528731906216E-2</v>
      </c>
      <c r="CS57">
        <f t="shared" si="46"/>
        <v>3.2632559726973751E-2</v>
      </c>
      <c r="CT57">
        <f t="shared" si="46"/>
        <v>3.7004888072435127E-2</v>
      </c>
      <c r="CU57">
        <f t="shared" si="46"/>
        <v>4.437887657808004E-2</v>
      </c>
      <c r="CV57">
        <f t="shared" si="46"/>
        <v>5.8468818335797423E-2</v>
      </c>
      <c r="CW57">
        <f t="shared" si="46"/>
        <v>0.19095975120495992</v>
      </c>
    </row>
    <row r="58" spans="1:101" x14ac:dyDescent="0.2">
      <c r="A58">
        <f t="shared" si="10"/>
        <v>2012</v>
      </c>
      <c r="B58">
        <f t="shared" ref="B58:BM58" si="47">B22/$CX22</f>
        <v>5.1258176641916114E-6</v>
      </c>
      <c r="C58">
        <f t="shared" si="47"/>
        <v>1.5556794049987558E-5</v>
      </c>
      <c r="D58">
        <f t="shared" si="47"/>
        <v>2.6404842662324724E-5</v>
      </c>
      <c r="E58">
        <f t="shared" si="47"/>
        <v>3.7610878269109776E-5</v>
      </c>
      <c r="F58">
        <f t="shared" si="47"/>
        <v>4.9352851687000294E-5</v>
      </c>
      <c r="G58">
        <f t="shared" si="47"/>
        <v>6.1511897331432034E-5</v>
      </c>
      <c r="H58">
        <f t="shared" si="47"/>
        <v>7.426735625981772E-5</v>
      </c>
      <c r="I58">
        <f t="shared" si="47"/>
        <v>8.7618533351779774E-5</v>
      </c>
      <c r="J58">
        <f t="shared" si="47"/>
        <v>1.0168568443263761E-4</v>
      </c>
      <c r="K58">
        <f t="shared" si="47"/>
        <v>1.1646741926163606E-4</v>
      </c>
      <c r="L58">
        <f t="shared" si="47"/>
        <v>1.3214377401656545E-4</v>
      </c>
      <c r="M58">
        <f t="shared" si="47"/>
        <v>1.4859449287210635E-4</v>
      </c>
      <c r="N58">
        <f t="shared" si="47"/>
        <v>1.6605869723814243E-4</v>
      </c>
      <c r="O58">
        <f t="shared" si="47"/>
        <v>1.8453569199429609E-4</v>
      </c>
      <c r="P58">
        <f t="shared" si="47"/>
        <v>2.0426529367082856E-4</v>
      </c>
      <c r="Q58">
        <f t="shared" si="47"/>
        <v>2.251265513220429E-4</v>
      </c>
      <c r="R58">
        <f t="shared" si="47"/>
        <v>2.4735928147820023E-4</v>
      </c>
      <c r="S58">
        <f t="shared" si="47"/>
        <v>2.7108165460348741E-4</v>
      </c>
      <c r="T58">
        <f t="shared" si="47"/>
        <v>2.9629436581828176E-4</v>
      </c>
      <c r="U58">
        <f t="shared" si="47"/>
        <v>3.2317606105961873E-4</v>
      </c>
      <c r="V58">
        <f t="shared" si="47"/>
        <v>3.5202494696947494E-4</v>
      </c>
      <c r="W58">
        <f t="shared" si="47"/>
        <v>3.8266168249043788E-4</v>
      </c>
      <c r="X58">
        <f t="shared" si="47"/>
        <v>4.1544425461695545E-4</v>
      </c>
      <c r="Y58">
        <f t="shared" si="47"/>
        <v>4.5055130928606279E-4</v>
      </c>
      <c r="Z58">
        <f t="shared" si="47"/>
        <v>4.8804262685023074E-4</v>
      </c>
      <c r="AA58">
        <f t="shared" si="47"/>
        <v>5.281566335989654E-4</v>
      </c>
      <c r="AB58">
        <f t="shared" si="47"/>
        <v>5.7107197546930194E-4</v>
      </c>
      <c r="AC58">
        <f t="shared" si="47"/>
        <v>6.1690821316618218E-4</v>
      </c>
      <c r="AD58">
        <f t="shared" si="47"/>
        <v>6.6608172379576975E-4</v>
      </c>
      <c r="AE58">
        <f t="shared" si="47"/>
        <v>7.1853411724634886E-4</v>
      </c>
      <c r="AF58">
        <f t="shared" si="47"/>
        <v>7.7474085585617651E-4</v>
      </c>
      <c r="AG58">
        <f t="shared" si="47"/>
        <v>8.3488197580304318E-4</v>
      </c>
      <c r="AH58">
        <f t="shared" si="47"/>
        <v>8.9919590337645457E-4</v>
      </c>
      <c r="AI58">
        <f t="shared" si="47"/>
        <v>9.6803923533010379E-4</v>
      </c>
      <c r="AJ58">
        <f t="shared" si="47"/>
        <v>1.0415315323689324E-3</v>
      </c>
      <c r="AK58">
        <f t="shared" si="47"/>
        <v>1.1202094274244234E-3</v>
      </c>
      <c r="AL58">
        <f t="shared" si="47"/>
        <v>1.2042522615539899E-3</v>
      </c>
      <c r="AM58">
        <f t="shared" si="47"/>
        <v>1.2940764118637949E-3</v>
      </c>
      <c r="AN58">
        <f t="shared" si="47"/>
        <v>1.3900996457007582E-3</v>
      </c>
      <c r="AO58">
        <f t="shared" si="47"/>
        <v>1.4926194745864781E-3</v>
      </c>
      <c r="AP58">
        <f t="shared" si="47"/>
        <v>1.6020536658678741E-3</v>
      </c>
      <c r="AQ58">
        <f t="shared" si="47"/>
        <v>1.718879072123958E-3</v>
      </c>
      <c r="AR58">
        <f t="shared" si="47"/>
        <v>1.8434522901084227E-3</v>
      </c>
      <c r="AS58">
        <f t="shared" si="47"/>
        <v>1.9763711233459773E-3</v>
      </c>
      <c r="AT58">
        <f t="shared" si="47"/>
        <v>2.1179316931174657E-3</v>
      </c>
      <c r="AU58">
        <f t="shared" si="47"/>
        <v>2.2687908881796909E-3</v>
      </c>
      <c r="AV58">
        <f t="shared" si="47"/>
        <v>2.4294255611116648E-3</v>
      </c>
      <c r="AW58">
        <f t="shared" si="47"/>
        <v>2.6002527841399287E-3</v>
      </c>
      <c r="AX58">
        <f t="shared" si="47"/>
        <v>2.7819273606601519E-3</v>
      </c>
      <c r="AY58">
        <f t="shared" si="47"/>
        <v>2.9749275334921021E-3</v>
      </c>
      <c r="AZ58">
        <f t="shared" si="47"/>
        <v>3.1797885453265068E-3</v>
      </c>
      <c r="BA58">
        <f t="shared" si="47"/>
        <v>3.3970477242152275E-3</v>
      </c>
      <c r="BB58">
        <f t="shared" si="47"/>
        <v>3.6273000932014617E-3</v>
      </c>
      <c r="BC58">
        <f t="shared" si="47"/>
        <v>3.8710238951049779E-3</v>
      </c>
      <c r="BD58">
        <f t="shared" si="47"/>
        <v>4.1288732382010673E-3</v>
      </c>
      <c r="BE58">
        <f t="shared" si="47"/>
        <v>4.4013263653094985E-3</v>
      </c>
      <c r="BF58">
        <f t="shared" si="47"/>
        <v>4.6891569454105032E-3</v>
      </c>
      <c r="BG58">
        <f t="shared" si="47"/>
        <v>4.9928425262034731E-3</v>
      </c>
      <c r="BH58">
        <f t="shared" si="47"/>
        <v>5.3129795209723614E-3</v>
      </c>
      <c r="BI58">
        <f t="shared" si="47"/>
        <v>5.6503415986974021E-3</v>
      </c>
      <c r="BJ58">
        <f t="shared" si="47"/>
        <v>6.005406307077985E-3</v>
      </c>
      <c r="BK58">
        <f t="shared" si="47"/>
        <v>6.3787700593980643E-3</v>
      </c>
      <c r="BL58">
        <f t="shared" si="47"/>
        <v>6.7712065246378732E-3</v>
      </c>
      <c r="BM58">
        <f t="shared" si="47"/>
        <v>7.1830750800326148E-3</v>
      </c>
      <c r="BN58">
        <f t="shared" ref="BN58:CW58" si="48">BN22/$CX22</f>
        <v>7.615148699442147E-3</v>
      </c>
      <c r="BO58">
        <f t="shared" si="48"/>
        <v>8.0678465404541398E-3</v>
      </c>
      <c r="BP58">
        <f t="shared" si="48"/>
        <v>8.541584285054386E-3</v>
      </c>
      <c r="BQ58">
        <f t="shared" si="48"/>
        <v>9.0368985661743624E-3</v>
      </c>
      <c r="BR58">
        <f t="shared" si="48"/>
        <v>9.5540882855764259E-3</v>
      </c>
      <c r="BS58">
        <f t="shared" si="48"/>
        <v>1.0093391174429705E-2</v>
      </c>
      <c r="BT58">
        <f t="shared" si="48"/>
        <v>1.0654985878671235E-2</v>
      </c>
      <c r="BU58">
        <f t="shared" si="48"/>
        <v>1.1238873093421394E-2</v>
      </c>
      <c r="BV58">
        <f t="shared" si="48"/>
        <v>1.184493325797524E-2</v>
      </c>
      <c r="BW58">
        <f t="shared" si="48"/>
        <v>1.2472808385338322E-2</v>
      </c>
      <c r="BX58">
        <f t="shared" si="48"/>
        <v>1.3121843672114976E-2</v>
      </c>
      <c r="BY58">
        <f t="shared" si="48"/>
        <v>1.3791322449195923E-2</v>
      </c>
      <c r="BZ58">
        <f t="shared" si="48"/>
        <v>1.448005467049477E-2</v>
      </c>
      <c r="CA58">
        <f t="shared" si="48"/>
        <v>1.5186607692913344E-2</v>
      </c>
      <c r="CB58">
        <f t="shared" si="48"/>
        <v>1.5908837070086848E-2</v>
      </c>
      <c r="CC58">
        <f t="shared" si="48"/>
        <v>1.6644537185057259E-2</v>
      </c>
      <c r="CD58">
        <f t="shared" si="48"/>
        <v>1.739066827641346E-2</v>
      </c>
      <c r="CE58">
        <f t="shared" si="48"/>
        <v>1.814365394981287E-2</v>
      </c>
      <c r="CF58">
        <f t="shared" si="48"/>
        <v>1.8899381177981407E-2</v>
      </c>
      <c r="CG58">
        <f t="shared" si="48"/>
        <v>1.9652902789191923E-2</v>
      </c>
      <c r="CH58">
        <f t="shared" si="48"/>
        <v>2.0398736369026529E-2</v>
      </c>
      <c r="CI58">
        <f t="shared" si="48"/>
        <v>2.113097895523891E-2</v>
      </c>
      <c r="CJ58">
        <f t="shared" si="48"/>
        <v>2.1843850621889583E-2</v>
      </c>
      <c r="CK58">
        <f t="shared" si="48"/>
        <v>2.2532463282483487E-2</v>
      </c>
      <c r="CL58">
        <f t="shared" si="48"/>
        <v>2.3195028392289138E-2</v>
      </c>
      <c r="CM58">
        <f t="shared" si="48"/>
        <v>2.3837149316670116E-2</v>
      </c>
      <c r="CN58">
        <f t="shared" si="48"/>
        <v>2.4480729993843986E-2</v>
      </c>
      <c r="CO58">
        <f t="shared" si="48"/>
        <v>2.517670397923634E-2</v>
      </c>
      <c r="CP58">
        <f t="shared" si="48"/>
        <v>2.6016265505421174E-2</v>
      </c>
      <c r="CQ58">
        <f t="shared" si="48"/>
        <v>2.715328363869559E-2</v>
      </c>
      <c r="CR58">
        <f t="shared" si="48"/>
        <v>2.8844773577702584E-2</v>
      </c>
      <c r="CS58">
        <f t="shared" si="48"/>
        <v>3.1500130639533518E-2</v>
      </c>
      <c r="CT58">
        <f t="shared" si="48"/>
        <v>3.5764634375565034E-2</v>
      </c>
      <c r="CU58">
        <f t="shared" si="48"/>
        <v>4.2922407768974526E-2</v>
      </c>
      <c r="CV58">
        <f t="shared" si="48"/>
        <v>5.6639969604665885E-2</v>
      </c>
      <c r="CW58">
        <f t="shared" si="48"/>
        <v>0.19533601433662978</v>
      </c>
    </row>
    <row r="59" spans="1:101" x14ac:dyDescent="0.2">
      <c r="A59">
        <f t="shared" si="10"/>
        <v>2013</v>
      </c>
      <c r="B59">
        <f t="shared" ref="B59:BM59" si="49">B23/$CX23</f>
        <v>-8.7022271986232003E-6</v>
      </c>
      <c r="C59">
        <f t="shared" si="49"/>
        <v>1.6331661529967497E-5</v>
      </c>
      <c r="D59">
        <f t="shared" si="49"/>
        <v>2.9564143665573714E-5</v>
      </c>
      <c r="E59">
        <f t="shared" si="49"/>
        <v>4.1246351051082766E-5</v>
      </c>
      <c r="F59">
        <f t="shared" si="49"/>
        <v>5.2750444678295185E-5</v>
      </c>
      <c r="G59">
        <f t="shared" si="49"/>
        <v>6.4611450875017384E-5</v>
      </c>
      <c r="H59">
        <f t="shared" si="49"/>
        <v>7.7128737765770985E-5</v>
      </c>
      <c r="I59">
        <f t="shared" si="49"/>
        <v>9.012213643350981E-5</v>
      </c>
      <c r="J59">
        <f t="shared" si="49"/>
        <v>1.0347381777659146E-4</v>
      </c>
      <c r="K59">
        <f t="shared" si="49"/>
        <v>1.17481094760788E-4</v>
      </c>
      <c r="L59">
        <f t="shared" si="49"/>
        <v>1.3166648550328117E-4</v>
      </c>
      <c r="M59">
        <f t="shared" si="49"/>
        <v>1.467465553547566E-4</v>
      </c>
      <c r="N59">
        <f t="shared" si="49"/>
        <v>1.6301861728098638E-4</v>
      </c>
      <c r="O59">
        <f t="shared" si="49"/>
        <v>1.8054227088570821E-4</v>
      </c>
      <c r="P59">
        <f t="shared" si="49"/>
        <v>1.9943740042931406E-4</v>
      </c>
      <c r="Q59">
        <f t="shared" si="49"/>
        <v>2.1982183501344631E-4</v>
      </c>
      <c r="R59">
        <f t="shared" si="49"/>
        <v>2.4145854632898713E-4</v>
      </c>
      <c r="S59">
        <f t="shared" si="49"/>
        <v>2.6470444694544636E-4</v>
      </c>
      <c r="T59">
        <f t="shared" si="49"/>
        <v>2.8949993725908618E-4</v>
      </c>
      <c r="U59">
        <f t="shared" si="49"/>
        <v>3.160238160811198E-4</v>
      </c>
      <c r="V59">
        <f t="shared" si="49"/>
        <v>3.4415688420407175E-4</v>
      </c>
      <c r="W59">
        <f t="shared" si="49"/>
        <v>3.7443622311449809E-4</v>
      </c>
      <c r="X59">
        <f t="shared" si="49"/>
        <v>4.0674194855200681E-4</v>
      </c>
      <c r="Y59">
        <f t="shared" si="49"/>
        <v>4.4131245893154865E-4</v>
      </c>
      <c r="Z59">
        <f t="shared" si="49"/>
        <v>4.7832723811725363E-4</v>
      </c>
      <c r="AA59">
        <f t="shared" si="49"/>
        <v>5.1790480026368021E-4</v>
      </c>
      <c r="AB59">
        <f t="shared" si="49"/>
        <v>5.6058154180446825E-4</v>
      </c>
      <c r="AC59">
        <f t="shared" si="49"/>
        <v>6.0606014977384541E-4</v>
      </c>
      <c r="AD59">
        <f t="shared" si="49"/>
        <v>6.5487633555253474E-4</v>
      </c>
      <c r="AE59">
        <f t="shared" si="49"/>
        <v>7.0780489398912657E-4</v>
      </c>
      <c r="AF59">
        <f t="shared" si="49"/>
        <v>7.627009244019796E-4</v>
      </c>
      <c r="AG59">
        <f t="shared" si="49"/>
        <v>8.2206692509516127E-4</v>
      </c>
      <c r="AH59">
        <f t="shared" si="49"/>
        <v>8.8566518270663747E-4</v>
      </c>
      <c r="AI59">
        <f t="shared" si="49"/>
        <v>9.5355529684014581E-4</v>
      </c>
      <c r="AJ59">
        <f t="shared" si="49"/>
        <v>1.0263921780838848E-3</v>
      </c>
      <c r="AK59">
        <f t="shared" si="49"/>
        <v>1.1041758264378541E-3</v>
      </c>
      <c r="AL59">
        <f t="shared" si="49"/>
        <v>1.1873844088377886E-3</v>
      </c>
      <c r="AM59">
        <f t="shared" si="49"/>
        <v>1.2763145531965441E-3</v>
      </c>
      <c r="AN59">
        <f t="shared" si="49"/>
        <v>1.3712642575328092E-3</v>
      </c>
      <c r="AO59">
        <f t="shared" si="49"/>
        <v>1.4727116887823181E-3</v>
      </c>
      <c r="AP59">
        <f t="shared" si="49"/>
        <v>1.5811322736691402E-3</v>
      </c>
      <c r="AQ59">
        <f t="shared" si="49"/>
        <v>1.6967650956611422E-3</v>
      </c>
      <c r="AR59">
        <f t="shared" si="49"/>
        <v>1.8200280370374055E-3</v>
      </c>
      <c r="AS59">
        <f t="shared" si="49"/>
        <v>1.9516945225406866E-3</v>
      </c>
      <c r="AT59">
        <f t="shared" si="49"/>
        <v>2.0918248368276401E-3</v>
      </c>
      <c r="AU59">
        <f t="shared" si="49"/>
        <v>2.2410156609885593E-3</v>
      </c>
      <c r="AV59">
        <f t="shared" si="49"/>
        <v>2.3994444237288252E-3</v>
      </c>
      <c r="AW59">
        <f t="shared" si="49"/>
        <v>2.5678276903991228E-3</v>
      </c>
      <c r="AX59">
        <f t="shared" si="49"/>
        <v>2.7471183696063388E-3</v>
      </c>
      <c r="AY59">
        <f t="shared" si="49"/>
        <v>2.9376747440258166E-3</v>
      </c>
      <c r="AZ59">
        <f t="shared" si="49"/>
        <v>3.1400921246420165E-3</v>
      </c>
      <c r="BA59">
        <f t="shared" si="49"/>
        <v>3.3549665074923156E-3</v>
      </c>
      <c r="BB59">
        <f t="shared" si="49"/>
        <v>3.5825369760445818E-3</v>
      </c>
      <c r="BC59">
        <f t="shared" si="49"/>
        <v>3.8235783251474049E-3</v>
      </c>
      <c r="BD59">
        <f t="shared" si="49"/>
        <v>4.0783885528194739E-3</v>
      </c>
      <c r="BE59">
        <f t="shared" si="49"/>
        <v>4.3475629700452491E-3</v>
      </c>
      <c r="BF59">
        <f t="shared" si="49"/>
        <v>4.6318770567262378E-3</v>
      </c>
      <c r="BG59">
        <f t="shared" si="49"/>
        <v>4.9342511934455865E-3</v>
      </c>
      <c r="BH59">
        <f t="shared" si="49"/>
        <v>5.2525993940724779E-3</v>
      </c>
      <c r="BI59">
        <f t="shared" si="49"/>
        <v>5.5817960926854661E-3</v>
      </c>
      <c r="BJ59">
        <f t="shared" si="49"/>
        <v>5.9324500187498659E-3</v>
      </c>
      <c r="BK59">
        <f t="shared" si="49"/>
        <v>6.3011646799055422E-3</v>
      </c>
      <c r="BL59">
        <f t="shared" si="49"/>
        <v>6.6885353871369586E-3</v>
      </c>
      <c r="BM59">
        <f t="shared" si="49"/>
        <v>7.0954561345001783E-3</v>
      </c>
      <c r="BN59">
        <f t="shared" ref="BN59:CW59" si="50">BN23/$CX23</f>
        <v>7.5221660054630704E-3</v>
      </c>
      <c r="BO59">
        <f t="shared" si="50"/>
        <v>7.9698563070474699E-3</v>
      </c>
      <c r="BP59">
        <f t="shared" si="50"/>
        <v>8.4384085250988217E-3</v>
      </c>
      <c r="BQ59">
        <f t="shared" si="50"/>
        <v>8.9282391717903711E-3</v>
      </c>
      <c r="BR59">
        <f t="shared" si="50"/>
        <v>9.4403621254385769E-3</v>
      </c>
      <c r="BS59">
        <f t="shared" si="50"/>
        <v>9.9745985872322241E-3</v>
      </c>
      <c r="BT59">
        <f t="shared" si="50"/>
        <v>1.0529935363907774E-2</v>
      </c>
      <c r="BU59">
        <f t="shared" si="50"/>
        <v>1.1106908166845947E-2</v>
      </c>
      <c r="BV59">
        <f t="shared" si="50"/>
        <v>1.1706113677137038E-2</v>
      </c>
      <c r="BW59">
        <f t="shared" si="50"/>
        <v>1.2326777099932457E-2</v>
      </c>
      <c r="BX59">
        <f t="shared" si="50"/>
        <v>1.2968718951368073E-2</v>
      </c>
      <c r="BY59">
        <f t="shared" si="50"/>
        <v>1.363080752402579E-2</v>
      </c>
      <c r="BZ59">
        <f t="shared" si="50"/>
        <v>1.4312505736419047E-2</v>
      </c>
      <c r="CA59">
        <f t="shared" si="50"/>
        <v>1.5013277877167122E-2</v>
      </c>
      <c r="CB59">
        <f t="shared" si="50"/>
        <v>1.5729427400732444E-2</v>
      </c>
      <c r="CC59">
        <f t="shared" si="50"/>
        <v>1.6458392209207209E-2</v>
      </c>
      <c r="CD59">
        <f t="shared" si="50"/>
        <v>1.719790683259647E-2</v>
      </c>
      <c r="CE59">
        <f t="shared" si="50"/>
        <v>1.7945110489920809E-2</v>
      </c>
      <c r="CF59">
        <f t="shared" si="50"/>
        <v>1.8695712009711117E-2</v>
      </c>
      <c r="CG59">
        <f t="shared" si="50"/>
        <v>1.9444585140993027E-2</v>
      </c>
      <c r="CH59">
        <f t="shared" si="50"/>
        <v>2.0185530154871994E-2</v>
      </c>
      <c r="CI59">
        <f t="shared" si="50"/>
        <v>2.0913243371668264E-2</v>
      </c>
      <c r="CJ59">
        <f t="shared" si="50"/>
        <v>2.1621763460902246E-2</v>
      </c>
      <c r="CK59">
        <f t="shared" si="50"/>
        <v>2.2305846342497927E-2</v>
      </c>
      <c r="CL59">
        <f t="shared" si="50"/>
        <v>2.2962272267747642E-2</v>
      </c>
      <c r="CM59">
        <f t="shared" si="50"/>
        <v>2.3599118010537226E-2</v>
      </c>
      <c r="CN59">
        <f t="shared" si="50"/>
        <v>2.4244994120872446E-2</v>
      </c>
      <c r="CO59">
        <f t="shared" si="50"/>
        <v>2.4944961324443606E-2</v>
      </c>
      <c r="CP59">
        <f t="shared" si="50"/>
        <v>2.578812856442067E-2</v>
      </c>
      <c r="CQ59">
        <f t="shared" si="50"/>
        <v>2.6930719418205608E-2</v>
      </c>
      <c r="CR59">
        <f t="shared" si="50"/>
        <v>2.8623193342397636E-2</v>
      </c>
      <c r="CS59">
        <f t="shared" si="50"/>
        <v>3.1278461187062068E-2</v>
      </c>
      <c r="CT59">
        <f t="shared" si="50"/>
        <v>3.5541385184217685E-2</v>
      </c>
      <c r="CU59">
        <f t="shared" si="50"/>
        <v>4.2695045469664614E-2</v>
      </c>
      <c r="CV59">
        <f t="shared" si="50"/>
        <v>5.640390518278765E-2</v>
      </c>
      <c r="CW59">
        <f t="shared" si="50"/>
        <v>0.20315048108913172</v>
      </c>
    </row>
    <row r="60" spans="1:101" x14ac:dyDescent="0.2">
      <c r="A60">
        <f t="shared" si="10"/>
        <v>2014</v>
      </c>
      <c r="B60">
        <f t="shared" ref="B60:BM60" si="51">B24/$CX24</f>
        <v>-1.4782046604979956E-5</v>
      </c>
      <c r="C60">
        <f t="shared" si="51"/>
        <v>1.692751609350104E-5</v>
      </c>
      <c r="D60">
        <f t="shared" si="51"/>
        <v>3.1173356252654995E-5</v>
      </c>
      <c r="E60">
        <f t="shared" si="51"/>
        <v>4.2975047702563661E-5</v>
      </c>
      <c r="F60">
        <f t="shared" si="51"/>
        <v>5.4240532706646328E-5</v>
      </c>
      <c r="G60">
        <f t="shared" si="51"/>
        <v>6.598235957136672E-5</v>
      </c>
      <c r="H60">
        <f t="shared" si="51"/>
        <v>7.8261036587130205E-5</v>
      </c>
      <c r="I60">
        <f t="shared" si="51"/>
        <v>9.0956834583560262E-5</v>
      </c>
      <c r="J60">
        <f t="shared" si="51"/>
        <v>1.0400988897546861E-4</v>
      </c>
      <c r="K60">
        <f t="shared" si="51"/>
        <v>1.1754057263844887E-4</v>
      </c>
      <c r="L60">
        <f t="shared" si="51"/>
        <v>1.3101074801102379E-4</v>
      </c>
      <c r="M60">
        <f t="shared" si="51"/>
        <v>1.4537567363533721E-4</v>
      </c>
      <c r="N60">
        <f t="shared" si="51"/>
        <v>1.6105182678683854E-4</v>
      </c>
      <c r="O60">
        <f t="shared" si="51"/>
        <v>1.7803920746552784E-4</v>
      </c>
      <c r="P60">
        <f t="shared" si="51"/>
        <v>1.9651676572175278E-4</v>
      </c>
      <c r="Q60">
        <f t="shared" si="51"/>
        <v>2.1648385785029631E-4</v>
      </c>
      <c r="R60">
        <f t="shared" si="51"/>
        <v>2.3794177126159255E-4</v>
      </c>
      <c r="S60">
        <f t="shared" si="51"/>
        <v>2.6077013308004792E-4</v>
      </c>
      <c r="T60">
        <f t="shared" si="51"/>
        <v>2.8532748711157491E-4</v>
      </c>
      <c r="U60">
        <f t="shared" si="51"/>
        <v>3.1149410418579692E-4</v>
      </c>
      <c r="V60">
        <f t="shared" si="51"/>
        <v>3.393890697678735E-4</v>
      </c>
      <c r="W60">
        <f t="shared" si="51"/>
        <v>3.6925055478812349E-4</v>
      </c>
      <c r="X60">
        <f t="shared" si="51"/>
        <v>4.011989321221404E-4</v>
      </c>
      <c r="Y60">
        <f t="shared" si="51"/>
        <v>4.3541186440983789E-4</v>
      </c>
      <c r="Z60">
        <f t="shared" si="51"/>
        <v>4.7206894540678061E-4</v>
      </c>
      <c r="AA60">
        <f t="shared" si="51"/>
        <v>5.1128861687291108E-4</v>
      </c>
      <c r="AB60">
        <f t="shared" si="51"/>
        <v>5.5360772895927219E-4</v>
      </c>
      <c r="AC60">
        <f t="shared" si="51"/>
        <v>5.9878811073554525E-4</v>
      </c>
      <c r="AD60">
        <f t="shared" si="51"/>
        <v>6.4730674776758488E-4</v>
      </c>
      <c r="AE60">
        <f t="shared" si="51"/>
        <v>7.0011632377666669E-4</v>
      </c>
      <c r="AF60">
        <f t="shared" si="51"/>
        <v>7.542371273129365E-4</v>
      </c>
      <c r="AG60">
        <f t="shared" si="51"/>
        <v>8.1306727821734922E-4</v>
      </c>
      <c r="AH60">
        <f t="shared" si="51"/>
        <v>8.7600941804845639E-4</v>
      </c>
      <c r="AI60">
        <f t="shared" si="51"/>
        <v>9.4336286973219934E-4</v>
      </c>
      <c r="AJ60">
        <f t="shared" si="51"/>
        <v>1.0154250250788679E-3</v>
      </c>
      <c r="AK60">
        <f t="shared" si="51"/>
        <v>1.0926722259491002E-3</v>
      </c>
      <c r="AL60">
        <f t="shared" si="51"/>
        <v>1.1751057597533304E-3</v>
      </c>
      <c r="AM60">
        <f t="shared" si="51"/>
        <v>1.2632013246469788E-3</v>
      </c>
      <c r="AN60">
        <f t="shared" si="51"/>
        <v>1.3574359061959004E-3</v>
      </c>
      <c r="AO60">
        <f t="shared" si="51"/>
        <v>1.4579890981556601E-3</v>
      </c>
      <c r="AP60">
        <f t="shared" si="51"/>
        <v>1.5655754133172143E-3</v>
      </c>
      <c r="AQ60">
        <f t="shared" si="51"/>
        <v>1.6801954953857799E-3</v>
      </c>
      <c r="AR60">
        <f t="shared" si="51"/>
        <v>1.8024447716871548E-3</v>
      </c>
      <c r="AS60">
        <f t="shared" si="51"/>
        <v>1.9329785341323238E-3</v>
      </c>
      <c r="AT60">
        <f t="shared" si="51"/>
        <v>2.0720362410620399E-3</v>
      </c>
      <c r="AU60">
        <f t="shared" si="51"/>
        <v>2.2198560634066225E-3</v>
      </c>
      <c r="AV60">
        <f t="shared" si="51"/>
        <v>2.3766755283911728E-3</v>
      </c>
      <c r="AW60">
        <f t="shared" si="51"/>
        <v>2.5434492508526183E-3</v>
      </c>
      <c r="AX60">
        <f t="shared" si="51"/>
        <v>2.7208325227019432E-3</v>
      </c>
      <c r="AY60">
        <f t="shared" si="51"/>
        <v>2.909601008725728E-3</v>
      </c>
      <c r="AZ60">
        <f t="shared" si="51"/>
        <v>3.110229763374175E-3</v>
      </c>
      <c r="BA60">
        <f t="shared" si="51"/>
        <v>3.3231378387436031E-3</v>
      </c>
      <c r="BB60">
        <f t="shared" si="51"/>
        <v>3.5487410684042434E-3</v>
      </c>
      <c r="BC60">
        <f t="shared" si="51"/>
        <v>3.7876960316775171E-3</v>
      </c>
      <c r="BD60">
        <f t="shared" si="51"/>
        <v>4.0401218140285822E-3</v>
      </c>
      <c r="BE60">
        <f t="shared" si="51"/>
        <v>4.3069125220039613E-3</v>
      </c>
      <c r="BF60">
        <f t="shared" si="51"/>
        <v>4.5886037183442627E-3</v>
      </c>
      <c r="BG60">
        <f t="shared" si="51"/>
        <v>4.8893093230918316E-3</v>
      </c>
      <c r="BH60">
        <f t="shared" si="51"/>
        <v>5.2056910809909016E-3</v>
      </c>
      <c r="BI60">
        <f t="shared" si="51"/>
        <v>5.5299402040531005E-3</v>
      </c>
      <c r="BJ60">
        <f t="shared" si="51"/>
        <v>5.8772565035692895E-3</v>
      </c>
      <c r="BK60">
        <f t="shared" si="51"/>
        <v>6.2425733757758492E-3</v>
      </c>
      <c r="BL60">
        <f t="shared" si="51"/>
        <v>6.6261888561882859E-3</v>
      </c>
      <c r="BM60">
        <f t="shared" si="51"/>
        <v>7.0292950868686291E-3</v>
      </c>
      <c r="BN60">
        <f t="shared" ref="BN60:CW60" si="52">BN24/$CX24</f>
        <v>7.4521901033323843E-3</v>
      </c>
      <c r="BO60">
        <f t="shared" si="52"/>
        <v>7.8958870975912327E-3</v>
      </c>
      <c r="BP60">
        <f t="shared" si="52"/>
        <v>8.3603860696451759E-3</v>
      </c>
      <c r="BQ60">
        <f t="shared" si="52"/>
        <v>8.8460442758896904E-3</v>
      </c>
      <c r="BR60">
        <f t="shared" si="52"/>
        <v>9.3539952812120523E-3</v>
      </c>
      <c r="BS60">
        <f t="shared" si="52"/>
        <v>9.8839404063915358E-3</v>
      </c>
      <c r="BT60">
        <f t="shared" si="52"/>
        <v>1.0434508559315766E-2</v>
      </c>
      <c r="BU60">
        <f t="shared" si="52"/>
        <v>1.1006235946430567E-2</v>
      </c>
      <c r="BV60">
        <f t="shared" si="52"/>
        <v>1.1600196268038028E-2</v>
      </c>
      <c r="BW60">
        <f t="shared" si="52"/>
        <v>1.2215256602956089E-2</v>
      </c>
      <c r="BX60">
        <f t="shared" si="52"/>
        <v>1.2851714986700258E-2</v>
      </c>
      <c r="BY60">
        <f t="shared" si="52"/>
        <v>1.3508022020813026E-2</v>
      </c>
      <c r="BZ60">
        <f t="shared" si="52"/>
        <v>1.4184057976124022E-2</v>
      </c>
      <c r="CA60">
        <f t="shared" si="52"/>
        <v>1.4879703767168082E-2</v>
      </c>
      <c r="CB60">
        <f t="shared" si="52"/>
        <v>1.5590607946677758E-2</v>
      </c>
      <c r="CC60">
        <f t="shared" si="52"/>
        <v>1.6313850667788388E-2</v>
      </c>
      <c r="CD60">
        <f t="shared" si="52"/>
        <v>1.7047702938286897E-2</v>
      </c>
      <c r="CE60">
        <f t="shared" si="52"/>
        <v>1.7789602167704099E-2</v>
      </c>
      <c r="CF60">
        <f t="shared" si="52"/>
        <v>1.8535196908772547E-2</v>
      </c>
      <c r="CG60">
        <f t="shared" si="52"/>
        <v>1.9279420557728615E-2</v>
      </c>
      <c r="CH60">
        <f t="shared" si="52"/>
        <v>2.0015359076835677E-2</v>
      </c>
      <c r="CI60">
        <f t="shared" si="52"/>
        <v>2.0738541933361117E-2</v>
      </c>
      <c r="CJ60">
        <f t="shared" si="52"/>
        <v>2.1442472854254185E-2</v>
      </c>
      <c r="CK60">
        <f t="shared" si="52"/>
        <v>2.2122204321216428E-2</v>
      </c>
      <c r="CL60">
        <f t="shared" si="52"/>
        <v>2.2773384886980386E-2</v>
      </c>
      <c r="CM60">
        <f t="shared" si="52"/>
        <v>2.3405611552627485E-2</v>
      </c>
      <c r="CN60">
        <f t="shared" si="52"/>
        <v>2.4050474151685826E-2</v>
      </c>
      <c r="CO60">
        <f t="shared" si="52"/>
        <v>2.474993453984629E-2</v>
      </c>
      <c r="CP60">
        <f t="shared" si="52"/>
        <v>2.5591999450682568E-2</v>
      </c>
      <c r="CQ60">
        <f t="shared" si="52"/>
        <v>2.6733398230448825E-2</v>
      </c>
      <c r="CR60">
        <f t="shared" si="52"/>
        <v>2.8420657103181604E-2</v>
      </c>
      <c r="CS60">
        <f t="shared" si="52"/>
        <v>3.1066864880067692E-2</v>
      </c>
      <c r="CT60">
        <f t="shared" si="52"/>
        <v>3.5314470265601389E-2</v>
      </c>
      <c r="CU60">
        <f t="shared" si="52"/>
        <v>4.2441784920695357E-2</v>
      </c>
      <c r="CV60">
        <f t="shared" si="52"/>
        <v>5.6099638342656341E-2</v>
      </c>
      <c r="CW60">
        <f t="shared" si="52"/>
        <v>0.20958711132320229</v>
      </c>
    </row>
    <row r="61" spans="1:101" x14ac:dyDescent="0.2">
      <c r="A61">
        <f t="shared" si="10"/>
        <v>2015</v>
      </c>
      <c r="B61">
        <f t="shared" ref="B61:BM61" si="53">B25/$CX25</f>
        <v>-1.0550141387478725E-5</v>
      </c>
      <c r="C61">
        <f t="shared" si="53"/>
        <v>1.6570265591606954E-5</v>
      </c>
      <c r="D61">
        <f t="shared" si="53"/>
        <v>2.9921532657589281E-5</v>
      </c>
      <c r="E61">
        <f t="shared" si="53"/>
        <v>4.1604178340905632E-5</v>
      </c>
      <c r="F61">
        <f t="shared" si="53"/>
        <v>5.304803954015282E-5</v>
      </c>
      <c r="G61">
        <f t="shared" si="53"/>
        <v>6.4850077465503742E-5</v>
      </c>
      <c r="H61">
        <f t="shared" si="53"/>
        <v>7.7307050718553974E-5</v>
      </c>
      <c r="I61">
        <f t="shared" si="53"/>
        <v>9.0122200697707953E-5</v>
      </c>
      <c r="J61">
        <f t="shared" si="53"/>
        <v>1.0341434564383661E-4</v>
      </c>
      <c r="K61">
        <f t="shared" si="53"/>
        <v>1.1730172979664729E-4</v>
      </c>
      <c r="L61">
        <f t="shared" si="53"/>
        <v>1.3124938407163889E-4</v>
      </c>
      <c r="M61">
        <f t="shared" si="53"/>
        <v>1.4609075815839894E-4</v>
      </c>
      <c r="N61">
        <f t="shared" si="53"/>
        <v>1.6212490666317754E-4</v>
      </c>
      <c r="O61">
        <f t="shared" si="53"/>
        <v>1.7946949982451839E-4</v>
      </c>
      <c r="P61">
        <f t="shared" si="53"/>
        <v>1.9824507788678331E-4</v>
      </c>
      <c r="Q61">
        <f t="shared" si="53"/>
        <v>2.1845106684880865E-4</v>
      </c>
      <c r="R61">
        <f t="shared" si="53"/>
        <v>2.4002777058957725E-4</v>
      </c>
      <c r="S61">
        <f t="shared" si="53"/>
        <v>2.6309515535228705E-4</v>
      </c>
      <c r="T61">
        <f t="shared" si="53"/>
        <v>2.8777146537664562E-4</v>
      </c>
      <c r="U61">
        <f t="shared" si="53"/>
        <v>3.1411639678367013E-4</v>
      </c>
      <c r="V61">
        <f t="shared" si="53"/>
        <v>3.4213052357452429E-4</v>
      </c>
      <c r="W61">
        <f t="shared" si="53"/>
        <v>3.7229084071618271E-4</v>
      </c>
      <c r="X61">
        <f t="shared" si="53"/>
        <v>4.0435798972341265E-4</v>
      </c>
      <c r="Y61">
        <f t="shared" si="53"/>
        <v>4.3880953956435242E-4</v>
      </c>
      <c r="Z61">
        <f t="shared" si="53"/>
        <v>4.7564491623783842E-4</v>
      </c>
      <c r="AA61">
        <f t="shared" si="53"/>
        <v>5.1504378210808616E-4</v>
      </c>
      <c r="AB61">
        <f t="shared" si="53"/>
        <v>5.575416802607602E-4</v>
      </c>
      <c r="AC61">
        <f t="shared" si="53"/>
        <v>6.0284127809310151E-4</v>
      </c>
      <c r="AD61">
        <f t="shared" si="53"/>
        <v>6.5153838881295569E-4</v>
      </c>
      <c r="AE61">
        <f t="shared" si="53"/>
        <v>7.0422882562816837E-4</v>
      </c>
      <c r="AF61">
        <f t="shared" si="53"/>
        <v>7.5888636443113345E-4</v>
      </c>
      <c r="AG61">
        <f t="shared" si="53"/>
        <v>8.1789483205439728E-4</v>
      </c>
      <c r="AH61">
        <f t="shared" si="53"/>
        <v>8.812548024991233E-4</v>
      </c>
      <c r="AI61">
        <f t="shared" si="53"/>
        <v>9.4890600564313061E-4</v>
      </c>
      <c r="AJ61">
        <f t="shared" si="53"/>
        <v>1.0212663143335404E-3</v>
      </c>
      <c r="AK61">
        <f t="shared" si="53"/>
        <v>1.098811575535E-3</v>
      </c>
      <c r="AL61">
        <f t="shared" si="53"/>
        <v>1.1816623294918711E-3</v>
      </c>
      <c r="AM61">
        <f t="shared" si="53"/>
        <v>1.2701153348057494E-3</v>
      </c>
      <c r="AN61">
        <f t="shared" si="53"/>
        <v>1.3647675526868078E-3</v>
      </c>
      <c r="AO61">
        <f t="shared" si="53"/>
        <v>1.4657378013759172E-3</v>
      </c>
      <c r="AP61">
        <f t="shared" si="53"/>
        <v>1.5736821642031043E-3</v>
      </c>
      <c r="AQ61">
        <f t="shared" si="53"/>
        <v>1.6887785815290937E-3</v>
      </c>
      <c r="AR61">
        <f t="shared" si="53"/>
        <v>1.8115643184430409E-3</v>
      </c>
      <c r="AS61">
        <f t="shared" si="53"/>
        <v>1.9426943102726451E-3</v>
      </c>
      <c r="AT61">
        <f t="shared" si="53"/>
        <v>2.0822288271400875E-3</v>
      </c>
      <c r="AU61">
        <f t="shared" si="53"/>
        <v>2.2306442900111791E-3</v>
      </c>
      <c r="AV61">
        <f t="shared" si="53"/>
        <v>2.3884176938528943E-3</v>
      </c>
      <c r="AW61">
        <f t="shared" si="53"/>
        <v>2.556026033632208E-3</v>
      </c>
      <c r="AX61">
        <f t="shared" si="53"/>
        <v>2.734422725281906E-3</v>
      </c>
      <c r="AY61">
        <f t="shared" si="53"/>
        <v>2.9240250676479461E-3</v>
      </c>
      <c r="AZ61">
        <f t="shared" si="53"/>
        <v>3.1256676584222425E-3</v>
      </c>
      <c r="BA61">
        <f t="shared" si="53"/>
        <v>3.339410193725812E-3</v>
      </c>
      <c r="BB61">
        <f t="shared" si="53"/>
        <v>3.5660866972494071E-3</v>
      </c>
      <c r="BC61">
        <f t="shared" si="53"/>
        <v>3.8061144678389843E-3</v>
      </c>
      <c r="BD61">
        <f t="shared" si="53"/>
        <v>4.0596725938575962E-3</v>
      </c>
      <c r="BE61">
        <f t="shared" si="53"/>
        <v>4.3277144912380267E-3</v>
      </c>
      <c r="BF61">
        <f t="shared" si="53"/>
        <v>4.6107177289484167E-3</v>
      </c>
      <c r="BG61">
        <f t="shared" si="53"/>
        <v>4.9119592796319153E-3</v>
      </c>
      <c r="BH61">
        <f t="shared" si="53"/>
        <v>5.2292349788201926E-3</v>
      </c>
      <c r="BI61">
        <f t="shared" si="53"/>
        <v>5.5563450399449049E-3</v>
      </c>
      <c r="BJ61">
        <f t="shared" si="53"/>
        <v>5.9053899815364897E-3</v>
      </c>
      <c r="BK61">
        <f t="shared" si="53"/>
        <v>6.2724355996194425E-3</v>
      </c>
      <c r="BL61">
        <f t="shared" si="53"/>
        <v>6.6579583151595715E-3</v>
      </c>
      <c r="BM61">
        <f t="shared" si="53"/>
        <v>7.0630315103328654E-3</v>
      </c>
      <c r="BN61">
        <f t="shared" ref="BN61:CW61" si="54">BN25/$CX25</f>
        <v>7.4878933956222249E-3</v>
      </c>
      <c r="BO61">
        <f t="shared" si="54"/>
        <v>7.9334979609616031E-3</v>
      </c>
      <c r="BP61">
        <f t="shared" si="54"/>
        <v>8.4000237207128882E-3</v>
      </c>
      <c r="BQ61">
        <f t="shared" si="54"/>
        <v>8.8877685814800003E-3</v>
      </c>
      <c r="BR61">
        <f t="shared" si="54"/>
        <v>9.3976859591957257E-3</v>
      </c>
      <c r="BS61">
        <f t="shared" si="54"/>
        <v>9.9296576096203591E-3</v>
      </c>
      <c r="BT61">
        <f t="shared" si="54"/>
        <v>1.0482610150577915E-2</v>
      </c>
      <c r="BU61">
        <f t="shared" si="54"/>
        <v>1.105690061079217E-2</v>
      </c>
      <c r="BV61">
        <f t="shared" si="54"/>
        <v>1.1653543250319255E-2</v>
      </c>
      <c r="BW61">
        <f t="shared" si="54"/>
        <v>1.227140499086217E-2</v>
      </c>
      <c r="BX61">
        <f t="shared" si="54"/>
        <v>1.2910485832420911E-2</v>
      </c>
      <c r="BY61">
        <f t="shared" si="54"/>
        <v>1.3569713540821824E-2</v>
      </c>
      <c r="BZ61">
        <f t="shared" si="54"/>
        <v>1.4248491154854737E-2</v>
      </c>
      <c r="CA61">
        <f t="shared" si="54"/>
        <v>1.4946461645795871E-2</v>
      </c>
      <c r="CB61">
        <f t="shared" si="54"/>
        <v>1.5659690809669724E-2</v>
      </c>
      <c r="CC61">
        <f t="shared" si="54"/>
        <v>1.6385615731280695E-2</v>
      </c>
      <c r="CD61">
        <f t="shared" si="54"/>
        <v>1.7122150490400164E-2</v>
      </c>
      <c r="CE61">
        <f t="shared" si="54"/>
        <v>1.7866314298985407E-2</v>
      </c>
      <c r="CF61">
        <f t="shared" si="54"/>
        <v>1.8614114404942234E-2</v>
      </c>
      <c r="CG61">
        <f t="shared" si="54"/>
        <v>1.9360185619394212E-2</v>
      </c>
      <c r="CH61">
        <f t="shared" si="54"/>
        <v>2.0098270181655477E-2</v>
      </c>
      <c r="CI61">
        <f t="shared" si="54"/>
        <v>2.0823241687333661E-2</v>
      </c>
      <c r="CJ61">
        <f t="shared" si="54"/>
        <v>2.1529139134344497E-2</v>
      </c>
      <c r="CK61">
        <f t="shared" si="54"/>
        <v>2.2210599629816204E-2</v>
      </c>
      <c r="CL61">
        <f t="shared" si="54"/>
        <v>2.2864283634978801E-2</v>
      </c>
      <c r="CM61">
        <f t="shared" si="54"/>
        <v>2.3498596248871285E-2</v>
      </c>
      <c r="CN61">
        <f t="shared" si="54"/>
        <v>2.4142892465002751E-2</v>
      </c>
      <c r="CO61">
        <f t="shared" si="54"/>
        <v>2.4841310102850355E-2</v>
      </c>
      <c r="CP61">
        <f t="shared" si="54"/>
        <v>2.5682510530150367E-2</v>
      </c>
      <c r="CQ61">
        <f t="shared" si="54"/>
        <v>2.6822449289059299E-2</v>
      </c>
      <c r="CR61">
        <f t="shared" si="54"/>
        <v>2.851015506241357E-2</v>
      </c>
      <c r="CS61">
        <f t="shared" si="54"/>
        <v>3.1157585041341865E-2</v>
      </c>
      <c r="CT61">
        <f t="shared" si="54"/>
        <v>3.5407783545437777E-2</v>
      </c>
      <c r="CU61">
        <f t="shared" si="54"/>
        <v>4.2539867395755063E-2</v>
      </c>
      <c r="CV61">
        <f t="shared" si="54"/>
        <v>5.6207302912681036E-2</v>
      </c>
      <c r="CW61">
        <f t="shared" si="54"/>
        <v>0.20651761939306143</v>
      </c>
    </row>
    <row r="62" spans="1:101" x14ac:dyDescent="0.2">
      <c r="A62">
        <f t="shared" si="10"/>
        <v>2016</v>
      </c>
      <c r="B62">
        <f t="shared" ref="B62:BM62" si="55">B26/$CX26</f>
        <v>-1.3709113353805419E-5</v>
      </c>
      <c r="C62">
        <f t="shared" si="55"/>
        <v>1.6808565068578818E-5</v>
      </c>
      <c r="D62">
        <f t="shared" si="55"/>
        <v>3.0875307466396552E-5</v>
      </c>
      <c r="E62">
        <f t="shared" si="55"/>
        <v>4.2617461078134239E-5</v>
      </c>
      <c r="F62">
        <f t="shared" si="55"/>
        <v>5.4001985645859608E-5</v>
      </c>
      <c r="G62">
        <f t="shared" si="55"/>
        <v>6.5744139257597288E-5</v>
      </c>
      <c r="H62">
        <f t="shared" si="55"/>
        <v>7.8022736435353447E-5</v>
      </c>
      <c r="I62">
        <f t="shared" si="55"/>
        <v>9.0837225282455205E-5</v>
      </c>
      <c r="J62">
        <f t="shared" si="55"/>
        <v>1.0389068538890473E-4</v>
      </c>
      <c r="K62">
        <f t="shared" si="55"/>
        <v>1.1754019390204143E-4</v>
      </c>
      <c r="L62">
        <f t="shared" si="55"/>
        <v>1.3118970241517814E-4</v>
      </c>
      <c r="M62">
        <f t="shared" si="55"/>
        <v>1.4561407385700817E-4</v>
      </c>
      <c r="N62">
        <f t="shared" si="55"/>
        <v>1.6140935663421876E-4</v>
      </c>
      <c r="O62">
        <f t="shared" si="55"/>
        <v>1.785159459061412E-4</v>
      </c>
      <c r="P62">
        <f t="shared" si="55"/>
        <v>1.9705305135411284E-4</v>
      </c>
      <c r="Q62">
        <f t="shared" si="55"/>
        <v>2.1713988265947124E-4</v>
      </c>
      <c r="R62">
        <f t="shared" si="55"/>
        <v>2.3859762530021016E-4</v>
      </c>
      <c r="S62">
        <f t="shared" si="55"/>
        <v>2.6148533222032546E-4</v>
      </c>
      <c r="T62">
        <f t="shared" si="55"/>
        <v>2.8616173625717529E-4</v>
      </c>
      <c r="U62">
        <f t="shared" si="55"/>
        <v>3.1232826131074296E-4</v>
      </c>
      <c r="V62">
        <f t="shared" si="55"/>
        <v>3.4028293158437227E-4</v>
      </c>
      <c r="W62">
        <f t="shared" si="55"/>
        <v>3.7020456160006935E-4</v>
      </c>
      <c r="X62">
        <f t="shared" si="55"/>
        <v>4.0227196587984025E-4</v>
      </c>
      <c r="Y62">
        <f t="shared" si="55"/>
        <v>4.3654419736768098E-4</v>
      </c>
      <c r="Z62">
        <f t="shared" si="55"/>
        <v>4.7320117437894328E-4</v>
      </c>
      <c r="AA62">
        <f t="shared" si="55"/>
        <v>5.1259997406096674E-4</v>
      </c>
      <c r="AB62">
        <f t="shared" si="55"/>
        <v>5.5491941093575728E-4</v>
      </c>
      <c r="AC62">
        <f t="shared" si="55"/>
        <v>6.0015893310664235E-4</v>
      </c>
      <c r="AD62">
        <f t="shared" si="55"/>
        <v>6.4879648309231722E-4</v>
      </c>
      <c r="AE62">
        <f t="shared" si="55"/>
        <v>7.0154676708413367E-4</v>
      </c>
      <c r="AF62">
        <f t="shared" si="55"/>
        <v>7.5590638177400562E-4</v>
      </c>
      <c r="AG62">
        <f t="shared" si="55"/>
        <v>8.1473580761735865E-4</v>
      </c>
      <c r="AH62">
        <f t="shared" si="55"/>
        <v>8.7785733388553219E-4</v>
      </c>
      <c r="AI62">
        <f t="shared" si="55"/>
        <v>9.4532946162584949E-4</v>
      </c>
      <c r="AJ62">
        <f t="shared" si="55"/>
        <v>1.0175705285163372E-3</v>
      </c>
      <c r="AK62">
        <f t="shared" si="55"/>
        <v>1.0948178501263245E-3</v>
      </c>
      <c r="AL62">
        <f t="shared" si="55"/>
        <v>1.1774897641338379E-3</v>
      </c>
      <c r="AM62">
        <f t="shared" si="55"/>
        <v>1.2657043764268696E-3</v>
      </c>
      <c r="AN62">
        <f t="shared" si="55"/>
        <v>1.3601184440461208E-3</v>
      </c>
      <c r="AO62">
        <f t="shared" si="55"/>
        <v>1.4608500728795833E-3</v>
      </c>
      <c r="AP62">
        <f t="shared" si="55"/>
        <v>1.5685560199679592E-3</v>
      </c>
      <c r="AQ62">
        <f t="shared" si="55"/>
        <v>1.6833543911992392E-3</v>
      </c>
      <c r="AR62">
        <f t="shared" si="55"/>
        <v>1.8058417868767845E-3</v>
      </c>
      <c r="AS62">
        <f t="shared" si="55"/>
        <v>1.9365546505666128E-3</v>
      </c>
      <c r="AT62">
        <f t="shared" si="55"/>
        <v>2.0759107680500782E-3</v>
      </c>
      <c r="AU62">
        <f t="shared" si="55"/>
        <v>2.2238494306931669E-3</v>
      </c>
      <c r="AV62">
        <f t="shared" si="55"/>
        <v>2.3810864484805749E-3</v>
      </c>
      <c r="AW62">
        <f t="shared" si="55"/>
        <v>2.5481582649783219E-3</v>
      </c>
      <c r="AX62">
        <f t="shared" si="55"/>
        <v>2.72589934795577E-3</v>
      </c>
      <c r="AY62">
        <f t="shared" si="55"/>
        <v>2.9150249555009431E-3</v>
      </c>
      <c r="AZ62">
        <f t="shared" si="55"/>
        <v>3.1159517696018502E-3</v>
      </c>
      <c r="BA62">
        <f t="shared" si="55"/>
        <v>3.3292769424585235E-3</v>
      </c>
      <c r="BB62">
        <f t="shared" si="55"/>
        <v>3.5552383415369646E-3</v>
      </c>
      <c r="BC62">
        <f t="shared" si="55"/>
        <v>3.7946102778691959E-3</v>
      </c>
      <c r="BD62">
        <f t="shared" si="55"/>
        <v>4.0474534600892301E-3</v>
      </c>
      <c r="BE62">
        <f t="shared" si="55"/>
        <v>4.3147800666950894E-3</v>
      </c>
      <c r="BF62">
        <f t="shared" si="55"/>
        <v>4.5968892256834648E-3</v>
      </c>
      <c r="BG62">
        <f t="shared" si="55"/>
        <v>4.8979521721078199E-3</v>
      </c>
      <c r="BH62">
        <f t="shared" si="55"/>
        <v>5.2147507964687171E-3</v>
      </c>
      <c r="BI62">
        <f t="shared" si="55"/>
        <v>5.5399537033639021E-3</v>
      </c>
      <c r="BJ62">
        <f t="shared" si="55"/>
        <v>5.8878660545538712E-3</v>
      </c>
      <c r="BK62">
        <f t="shared" si="55"/>
        <v>6.2538386724664604E-3</v>
      </c>
      <c r="BL62">
        <f t="shared" si="55"/>
        <v>6.638169029408344E-3</v>
      </c>
      <c r="BM62">
        <f t="shared" si="55"/>
        <v>7.04205032598624E-3</v>
      </c>
      <c r="BN62">
        <f t="shared" ref="BN62:CW62" si="56">BN26/$CX26</f>
        <v>7.4656012199848121E-3</v>
      </c>
      <c r="BO62">
        <f t="shared" si="56"/>
        <v>7.9101324660021018E-3</v>
      </c>
      <c r="BP62">
        <f t="shared" si="56"/>
        <v>8.375406196572106E-3</v>
      </c>
      <c r="BQ62">
        <f t="shared" si="56"/>
        <v>8.8618396455795046E-3</v>
      </c>
      <c r="BR62">
        <f t="shared" si="56"/>
        <v>9.3706249098376732E-3</v>
      </c>
      <c r="BS62">
        <f t="shared" si="56"/>
        <v>9.9013447554619303E-3</v>
      </c>
      <c r="BT62">
        <f t="shared" si="56"/>
        <v>1.045292629532024E-2</v>
      </c>
      <c r="BU62">
        <f t="shared" si="56"/>
        <v>1.1025547792037934E-2</v>
      </c>
      <c r="BV62">
        <f t="shared" si="56"/>
        <v>1.1620581260743739E-2</v>
      </c>
      <c r="BW62">
        <f t="shared" si="56"/>
        <v>1.2236773895990266E-2</v>
      </c>
      <c r="BX62">
        <f t="shared" si="56"/>
        <v>1.287418585451486E-2</v>
      </c>
      <c r="BY62">
        <f t="shared" si="56"/>
        <v>1.3531625039504138E-2</v>
      </c>
      <c r="BZ62">
        <f t="shared" si="56"/>
        <v>1.4208793426754768E-2</v>
      </c>
      <c r="CA62">
        <f t="shared" si="56"/>
        <v>1.4905452596904067E-2</v>
      </c>
      <c r="CB62">
        <f t="shared" si="56"/>
        <v>1.5617311001423889E-2</v>
      </c>
      <c r="CC62">
        <f t="shared" si="56"/>
        <v>1.634174602732481E-2</v>
      </c>
      <c r="CD62">
        <f t="shared" si="56"/>
        <v>1.7076611348446086E-2</v>
      </c>
      <c r="CE62">
        <f t="shared" si="56"/>
        <v>1.7819583479794978E-2</v>
      </c>
      <c r="CF62">
        <f t="shared" si="56"/>
        <v>1.8566190954527991E-2</v>
      </c>
      <c r="CG62">
        <f t="shared" si="56"/>
        <v>1.931124925530029E-2</v>
      </c>
      <c r="CH62">
        <f t="shared" si="56"/>
        <v>2.0048260902582309E-2</v>
      </c>
      <c r="CI62">
        <f t="shared" si="56"/>
        <v>2.077227814270188E-2</v>
      </c>
      <c r="CJ62">
        <f t="shared" si="56"/>
        <v>2.1477162780863462E-2</v>
      </c>
      <c r="CK62">
        <f t="shared" si="56"/>
        <v>2.2157669039191537E-2</v>
      </c>
      <c r="CL62">
        <f t="shared" si="56"/>
        <v>2.2809862998201973E-2</v>
      </c>
      <c r="CM62">
        <f t="shared" si="56"/>
        <v>2.3443043013039084E-2</v>
      </c>
      <c r="CN62">
        <f t="shared" si="56"/>
        <v>2.4088144547906611E-2</v>
      </c>
      <c r="CO62">
        <f t="shared" si="56"/>
        <v>2.4787723803352008E-2</v>
      </c>
      <c r="CP62">
        <f t="shared" si="56"/>
        <v>2.5630056652198981E-2</v>
      </c>
      <c r="CQ62">
        <f t="shared" si="56"/>
        <v>2.6771784063828262E-2</v>
      </c>
      <c r="CR62">
        <f t="shared" si="56"/>
        <v>2.8460175064064012E-2</v>
      </c>
      <c r="CS62">
        <f t="shared" si="56"/>
        <v>3.1108200687686098E-2</v>
      </c>
      <c r="CT62">
        <f t="shared" si="56"/>
        <v>3.5359025312240326E-2</v>
      </c>
      <c r="CU62">
        <f t="shared" si="56"/>
        <v>4.2491734048987012E-2</v>
      </c>
      <c r="CV62">
        <f t="shared" si="56"/>
        <v>5.616009259298519E-2</v>
      </c>
      <c r="CW62">
        <f t="shared" si="56"/>
        <v>0.20834121145137707</v>
      </c>
    </row>
    <row r="63" spans="1:101" x14ac:dyDescent="0.2">
      <c r="A63">
        <f t="shared" si="10"/>
        <v>2017</v>
      </c>
      <c r="B63">
        <f t="shared" ref="B63:BM63" si="57">B27/$CX27</f>
        <v>-1.32320970036551E-5</v>
      </c>
      <c r="C63">
        <f t="shared" si="57"/>
        <v>1.6629599938311408E-5</v>
      </c>
      <c r="D63">
        <f t="shared" si="57"/>
        <v>3.0576989002394784E-5</v>
      </c>
      <c r="E63">
        <f t="shared" si="57"/>
        <v>4.2259734383048598E-5</v>
      </c>
      <c r="F63">
        <f t="shared" si="57"/>
        <v>5.352491257290394E-5</v>
      </c>
      <c r="G63">
        <f t="shared" si="57"/>
        <v>6.5207657953557754E-5</v>
      </c>
      <c r="H63">
        <f t="shared" si="57"/>
        <v>7.7426200617642806E-5</v>
      </c>
      <c r="I63">
        <f t="shared" si="57"/>
        <v>9.0121962928354702E-5</v>
      </c>
      <c r="J63">
        <f t="shared" si="57"/>
        <v>1.0317563997403671E-4</v>
      </c>
      <c r="K63">
        <f t="shared" si="57"/>
        <v>1.1670599925683358E-4</v>
      </c>
      <c r="L63">
        <f t="shared" si="57"/>
        <v>1.3035512604177518E-4</v>
      </c>
      <c r="M63">
        <f t="shared" si="57"/>
        <v>1.4472008229665702E-4</v>
      </c>
      <c r="N63">
        <f t="shared" si="57"/>
        <v>1.6039631776073872E-4</v>
      </c>
      <c r="O63">
        <f t="shared" si="57"/>
        <v>1.7744294748033661E-4</v>
      </c>
      <c r="P63">
        <f t="shared" si="57"/>
        <v>1.958610462744747E-4</v>
      </c>
      <c r="Q63">
        <f t="shared" si="57"/>
        <v>2.1582849669161407E-4</v>
      </c>
      <c r="R63">
        <f t="shared" si="57"/>
        <v>2.3716687877378161E-4</v>
      </c>
      <c r="S63">
        <f t="shared" si="57"/>
        <v>2.5993584497680574E-4</v>
      </c>
      <c r="T63">
        <f t="shared" si="57"/>
        <v>2.8443312017031614E-4</v>
      </c>
      <c r="U63">
        <f t="shared" si="57"/>
        <v>3.1042116935002344E-4</v>
      </c>
      <c r="V63">
        <f t="shared" si="57"/>
        <v>3.3825629502236184E-4</v>
      </c>
      <c r="W63">
        <f t="shared" si="57"/>
        <v>3.6793957200635533E-4</v>
      </c>
      <c r="X63">
        <f t="shared" si="57"/>
        <v>3.9982784021794991E-4</v>
      </c>
      <c r="Y63">
        <f t="shared" si="57"/>
        <v>4.3386198461082935E-4</v>
      </c>
      <c r="Z63">
        <f t="shared" si="57"/>
        <v>4.703999199199637E-4</v>
      </c>
      <c r="AA63">
        <f t="shared" si="57"/>
        <v>5.0938145628001274E-4</v>
      </c>
      <c r="AB63">
        <f t="shared" si="57"/>
        <v>5.51581538207233E-4</v>
      </c>
      <c r="AC63">
        <f t="shared" si="57"/>
        <v>5.9640417855285287E-4</v>
      </c>
      <c r="AD63">
        <f t="shared" si="57"/>
        <v>6.4480327920061413E-4</v>
      </c>
      <c r="AE63">
        <f t="shared" si="57"/>
        <v>6.9719533252229134E-4</v>
      </c>
      <c r="AF63">
        <f t="shared" si="57"/>
        <v>7.5113781228599381E-4</v>
      </c>
      <c r="AG63">
        <f t="shared" si="57"/>
        <v>8.0972888432821201E-4</v>
      </c>
      <c r="AH63">
        <f t="shared" si="57"/>
        <v>8.7237363631919836E-4</v>
      </c>
      <c r="AI63">
        <f t="shared" si="57"/>
        <v>9.3942890817489918E-4</v>
      </c>
      <c r="AJ63">
        <f t="shared" si="57"/>
        <v>1.0111929621744562E-3</v>
      </c>
      <c r="AK63">
        <f t="shared" si="57"/>
        <v>1.0880231756433274E-3</v>
      </c>
      <c r="AL63">
        <f t="shared" si="57"/>
        <v>1.1700990433585099E-3</v>
      </c>
      <c r="AM63">
        <f t="shared" si="57"/>
        <v>1.2577774052359501E-3</v>
      </c>
      <c r="AN63">
        <f t="shared" si="57"/>
        <v>1.3515354809222745E-3</v>
      </c>
      <c r="AO63">
        <f t="shared" si="57"/>
        <v>1.4517306477429416E-3</v>
      </c>
      <c r="AP63">
        <f t="shared" si="57"/>
        <v>1.5586617053866046E-3</v>
      </c>
      <c r="AQ63">
        <f t="shared" si="57"/>
        <v>1.6727446088155265E-3</v>
      </c>
      <c r="AR63">
        <f t="shared" si="57"/>
        <v>1.7944576524953578E-3</v>
      </c>
      <c r="AS63">
        <f t="shared" si="57"/>
        <v>1.9243957487558468E-3</v>
      </c>
      <c r="AT63">
        <f t="shared" si="57"/>
        <v>2.0627975074203062E-3</v>
      </c>
      <c r="AU63">
        <f t="shared" si="57"/>
        <v>2.2098424232657328E-3</v>
      </c>
      <c r="AV63">
        <f t="shared" si="57"/>
        <v>2.3660657561660465E-3</v>
      </c>
      <c r="AW63">
        <f t="shared" si="57"/>
        <v>2.5320054530427265E-3</v>
      </c>
      <c r="AX63">
        <f t="shared" si="57"/>
        <v>2.7087331084626348E-3</v>
      </c>
      <c r="AY63">
        <f t="shared" si="57"/>
        <v>2.8966662896165703E-3</v>
      </c>
      <c r="AZ63">
        <f t="shared" si="57"/>
        <v>3.0962822161511592E-3</v>
      </c>
      <c r="BA63">
        <f t="shared" si="57"/>
        <v>3.3082365276710024E-3</v>
      </c>
      <c r="BB63">
        <f t="shared" si="57"/>
        <v>3.5327672965899007E-3</v>
      </c>
      <c r="BC63">
        <f t="shared" si="57"/>
        <v>3.7706494674241103E-3</v>
      </c>
      <c r="BD63">
        <f t="shared" si="57"/>
        <v>4.0219426926294604E-3</v>
      </c>
      <c r="BE63">
        <f t="shared" si="57"/>
        <v>4.2874815691780355E-3</v>
      </c>
      <c r="BF63">
        <f t="shared" si="57"/>
        <v>4.5678615468090957E-3</v>
      </c>
      <c r="BG63">
        <f t="shared" si="57"/>
        <v>4.8668982330576068E-3</v>
      </c>
      <c r="BH63">
        <f t="shared" si="57"/>
        <v>5.1816702698165166E-3</v>
      </c>
      <c r="BI63">
        <f t="shared" si="57"/>
        <v>5.5049059689793959E-3</v>
      </c>
      <c r="BJ63">
        <f>BJ27/$CX27</f>
        <v>5.8506725619314991E-3</v>
      </c>
      <c r="BK63">
        <f t="shared" si="57"/>
        <v>6.2142612665289686E-3</v>
      </c>
      <c r="BL63">
        <f t="shared" si="57"/>
        <v>6.5962669951015523E-3</v>
      </c>
      <c r="BM63">
        <f t="shared" si="57"/>
        <v>6.9974663043940412E-3</v>
      </c>
      <c r="BN63">
        <f t="shared" ref="BN63:CW63" si="58">BN27/$CX27</f>
        <v>7.4184535693266745E-3</v>
      </c>
      <c r="BO63">
        <f t="shared" si="58"/>
        <v>7.8600644616905573E-3</v>
      </c>
      <c r="BP63">
        <f t="shared" si="58"/>
        <v>8.3224177489878374E-3</v>
      </c>
      <c r="BQ63">
        <f t="shared" si="58"/>
        <v>8.8057520410418262E-3</v>
      </c>
      <c r="BR63">
        <f t="shared" si="58"/>
        <v>9.3112587747405558E-3</v>
      </c>
      <c r="BS63">
        <f t="shared" si="58"/>
        <v>9.8387004150797368E-3</v>
      </c>
      <c r="BT63">
        <f t="shared" si="58"/>
        <v>1.0386645840529E-2</v>
      </c>
      <c r="BU63">
        <f t="shared" si="58"/>
        <v>1.0955691575646629E-2</v>
      </c>
      <c r="BV63">
        <f t="shared" si="58"/>
        <v>1.1546909752408999E-2</v>
      </c>
      <c r="BW63">
        <f t="shared" si="58"/>
        <v>1.2159168586383906E-2</v>
      </c>
      <c r="BX63">
        <f t="shared" si="58"/>
        <v>1.2792587382483008E-2</v>
      </c>
      <c r="BY63">
        <f t="shared" si="58"/>
        <v>1.3445854324087594E-2</v>
      </c>
      <c r="BZ63">
        <f t="shared" si="58"/>
        <v>1.4118671148918517E-2</v>
      </c>
      <c r="CA63">
        <f t="shared" si="58"/>
        <v>1.4810800321971497E-2</v>
      </c>
      <c r="CB63">
        <f t="shared" si="58"/>
        <v>1.5518188700707269E-2</v>
      </c>
      <c r="CC63">
        <f t="shared" si="58"/>
        <v>1.6237854737153442E-2</v>
      </c>
      <c r="CD63">
        <f t="shared" si="58"/>
        <v>1.6968071197138553E-2</v>
      </c>
      <c r="CE63">
        <f t="shared" si="58"/>
        <v>1.7706275174700036E-2</v>
      </c>
      <c r="CF63">
        <f t="shared" si="58"/>
        <v>1.8447995422698316E-2</v>
      </c>
      <c r="CG63">
        <f t="shared" si="58"/>
        <v>1.9188225434119913E-2</v>
      </c>
      <c r="CH63">
        <f t="shared" si="58"/>
        <v>1.9920468465374656E-2</v>
      </c>
      <c r="CI63">
        <f t="shared" si="58"/>
        <v>2.0639717472039541E-2</v>
      </c>
      <c r="CJ63">
        <f t="shared" si="58"/>
        <v>2.1340072235082688E-2</v>
      </c>
      <c r="CK63">
        <f t="shared" si="58"/>
        <v>2.2016167795346125E-2</v>
      </c>
      <c r="CL63">
        <f t="shared" si="58"/>
        <v>2.2664248735160229E-2</v>
      </c>
      <c r="CM63">
        <f t="shared" si="58"/>
        <v>2.3293256473985099E-2</v>
      </c>
      <c r="CN63">
        <f t="shared" si="58"/>
        <v>2.3934006610646461E-2</v>
      </c>
      <c r="CO63">
        <f t="shared" si="58"/>
        <v>2.4628788437050509E-2</v>
      </c>
      <c r="CP63">
        <f t="shared" si="58"/>
        <v>2.5465458735032656E-2</v>
      </c>
      <c r="CQ63">
        <f t="shared" si="58"/>
        <v>2.6599377220407491E-2</v>
      </c>
      <c r="CR63">
        <f t="shared" si="58"/>
        <v>2.8276473234041415E-2</v>
      </c>
      <c r="CS63">
        <f t="shared" si="58"/>
        <v>3.0906855797525824E-2</v>
      </c>
      <c r="CT63">
        <f t="shared" si="58"/>
        <v>3.5129338223640949E-2</v>
      </c>
      <c r="CU63">
        <f t="shared" si="58"/>
        <v>4.2214631752347243E-2</v>
      </c>
      <c r="CV63">
        <f t="shared" si="58"/>
        <v>5.579206327170682E-2</v>
      </c>
      <c r="CW63">
        <f t="shared" si="58"/>
        <v>0.2134041187789425</v>
      </c>
    </row>
    <row r="64" spans="1:101" x14ac:dyDescent="0.2">
      <c r="A64">
        <f t="shared" si="10"/>
        <v>2018</v>
      </c>
      <c r="B64">
        <f t="shared" ref="B64:BM64" si="59">B28/$CX28</f>
        <v>-1.2874669478364467E-5</v>
      </c>
      <c r="C64">
        <f t="shared" si="59"/>
        <v>1.6629471607398241E-5</v>
      </c>
      <c r="D64">
        <f t="shared" si="59"/>
        <v>3.0398495652282214E-5</v>
      </c>
      <c r="E64">
        <f t="shared" si="59"/>
        <v>4.2021387391165407E-5</v>
      </c>
      <c r="F64">
        <f t="shared" si="59"/>
        <v>5.3286324867676777E-5</v>
      </c>
      <c r="G64">
        <f t="shared" si="59"/>
        <v>6.4909216606559971E-5</v>
      </c>
      <c r="H64">
        <f t="shared" si="59"/>
        <v>7.7188003766851475E-5</v>
      </c>
      <c r="I64">
        <f t="shared" si="59"/>
        <v>8.982421410010475E-5</v>
      </c>
      <c r="J64">
        <f t="shared" si="59"/>
        <v>1.0287786070965512E-4</v>
      </c>
      <c r="K64">
        <f t="shared" si="59"/>
        <v>1.1634841250609256E-4</v>
      </c>
      <c r="L64">
        <f t="shared" si="59"/>
        <v>1.3005742344764117E-4</v>
      </c>
      <c r="M64">
        <f t="shared" si="59"/>
        <v>1.443623167072628E-4</v>
      </c>
      <c r="N64">
        <f t="shared" si="59"/>
        <v>1.6003848282362628E-4</v>
      </c>
      <c r="O64">
        <f t="shared" si="59"/>
        <v>1.7714487272124692E-4</v>
      </c>
      <c r="P64">
        <f t="shared" si="59"/>
        <v>1.9550304035834883E-4</v>
      </c>
      <c r="Q64">
        <f t="shared" si="59"/>
        <v>2.1541092689396851E-4</v>
      </c>
      <c r="R64">
        <f t="shared" si="59"/>
        <v>2.3669008628633009E-4</v>
      </c>
      <c r="S64">
        <f t="shared" si="59"/>
        <v>2.5945895147387414E-4</v>
      </c>
      <c r="T64">
        <f t="shared" si="59"/>
        <v>2.8383754866327117E-4</v>
      </c>
      <c r="U64">
        <f t="shared" si="59"/>
        <v>3.0988429768962655E-4</v>
      </c>
      <c r="V64">
        <f t="shared" si="59"/>
        <v>3.3760079182117039E-4</v>
      </c>
      <c r="W64">
        <f t="shared" si="59"/>
        <v>3.6722442802419365E-4</v>
      </c>
      <c r="X64">
        <f t="shared" si="59"/>
        <v>3.989936654438078E-4</v>
      </c>
      <c r="Y64">
        <f t="shared" si="59"/>
        <v>4.3302799919727315E-4</v>
      </c>
      <c r="Z64">
        <f t="shared" si="59"/>
        <v>4.694463933124405E-4</v>
      </c>
      <c r="AA64">
        <f t="shared" si="59"/>
        <v>5.0836781181716039E-4</v>
      </c>
      <c r="AB64">
        <f t="shared" si="59"/>
        <v>5.5044868122225096E-4</v>
      </c>
      <c r="AC64">
        <f t="shared" si="59"/>
        <v>5.9521208323749016E-4</v>
      </c>
      <c r="AD64">
        <f t="shared" si="59"/>
        <v>6.4337233311939125E-4</v>
      </c>
      <c r="AE64">
        <f t="shared" si="59"/>
        <v>6.9576483450995861E-4</v>
      </c>
      <c r="AF64">
        <f t="shared" si="59"/>
        <v>7.4958809077119311E-4</v>
      </c>
      <c r="AG64">
        <f t="shared" si="59"/>
        <v>8.0794100861072027E-4</v>
      </c>
      <c r="AH64">
        <f t="shared" si="59"/>
        <v>8.7058565997283897E-4</v>
      </c>
      <c r="AI64">
        <f t="shared" si="59"/>
        <v>9.3740201865087842E-4</v>
      </c>
      <c r="AJ64">
        <f t="shared" si="59"/>
        <v>1.0089875602311419E-3</v>
      </c>
      <c r="AK64">
        <f t="shared" si="59"/>
        <v>1.0856986457077711E-3</v>
      </c>
      <c r="AL64">
        <f t="shared" si="59"/>
        <v>1.1675358061701757E-3</v>
      </c>
      <c r="AM64">
        <f t="shared" si="59"/>
        <v>1.2550949239364291E-3</v>
      </c>
      <c r="AN64">
        <f t="shared" si="59"/>
        <v>1.3486144581516424E-3</v>
      </c>
      <c r="AO64">
        <f t="shared" si="59"/>
        <v>1.4485118450921126E-3</v>
      </c>
      <c r="AP64">
        <f t="shared" si="59"/>
        <v>1.555264003048062E-3</v>
      </c>
      <c r="AQ64">
        <f t="shared" si="59"/>
        <v>1.6690493780612667E-3</v>
      </c>
      <c r="AR64">
        <f t="shared" si="59"/>
        <v>1.7905233344637248E-3</v>
      </c>
      <c r="AS64">
        <f t="shared" si="59"/>
        <v>1.9201638527244793E-3</v>
      </c>
      <c r="AT64">
        <f t="shared" si="59"/>
        <v>2.0582077987204104E-3</v>
      </c>
      <c r="AU64">
        <f t="shared" si="59"/>
        <v>2.204954706878785E-3</v>
      </c>
      <c r="AV64">
        <f t="shared" si="59"/>
        <v>2.3608209512970806E-3</v>
      </c>
      <c r="AW64">
        <f t="shared" si="59"/>
        <v>2.5264618963072947E-3</v>
      </c>
      <c r="AX64">
        <f t="shared" si="59"/>
        <v>2.7027129455514322E-3</v>
      </c>
      <c r="AY64">
        <f t="shared" si="59"/>
        <v>2.8902294633614913E-3</v>
      </c>
      <c r="AZ64">
        <f t="shared" si="59"/>
        <v>3.0894873058488737E-3</v>
      </c>
      <c r="BA64">
        <f t="shared" si="59"/>
        <v>3.3009049714686975E-3</v>
      </c>
      <c r="BB64">
        <f t="shared" si="59"/>
        <v>3.5249588474217742E-3</v>
      </c>
      <c r="BC64">
        <f t="shared" si="59"/>
        <v>3.7622453471155871E-3</v>
      </c>
      <c r="BD64">
        <f t="shared" si="59"/>
        <v>4.013001867516428E-3</v>
      </c>
      <c r="BE64">
        <f t="shared" si="59"/>
        <v>4.2779443171490393E-3</v>
      </c>
      <c r="BF64">
        <f t="shared" si="59"/>
        <v>4.5577285914348304E-3</v>
      </c>
      <c r="BG64">
        <f t="shared" si="59"/>
        <v>4.856050010488909E-3</v>
      </c>
      <c r="BH64">
        <f t="shared" si="59"/>
        <v>5.1700470645699411E-3</v>
      </c>
      <c r="BI64">
        <f t="shared" si="59"/>
        <v>5.4926275856961556E-3</v>
      </c>
      <c r="BJ64">
        <f t="shared" si="59"/>
        <v>5.8376195488369538E-3</v>
      </c>
      <c r="BK64">
        <f t="shared" si="59"/>
        <v>6.2004922302352199E-3</v>
      </c>
      <c r="BL64">
        <f t="shared" si="59"/>
        <v>6.5815446332288139E-3</v>
      </c>
      <c r="BM64">
        <f t="shared" si="59"/>
        <v>6.9819090404399532E-3</v>
      </c>
      <c r="BN64">
        <f t="shared" ref="BN64:CW64" si="60">BN28/$CX28</f>
        <v>7.401943406131011E-3</v>
      </c>
      <c r="BO64">
        <f t="shared" si="60"/>
        <v>7.8426005047036122E-3</v>
      </c>
      <c r="BP64">
        <f t="shared" si="60"/>
        <v>8.3038808672471678E-3</v>
      </c>
      <c r="BQ64">
        <f t="shared" si="60"/>
        <v>8.7860824349207112E-3</v>
      </c>
      <c r="BR64">
        <f t="shared" si="60"/>
        <v>9.2905164674776507E-3</v>
      </c>
      <c r="BS64">
        <f t="shared" si="60"/>
        <v>9.8166465646138418E-3</v>
      </c>
      <c r="BT64">
        <f t="shared" si="60"/>
        <v>1.0363399925720983E-2</v>
      </c>
      <c r="BU64">
        <f t="shared" si="60"/>
        <v>1.0931133973972041E-2</v>
      </c>
      <c r="BV64">
        <f t="shared" si="60"/>
        <v>1.1521101018195905E-2</v>
      </c>
      <c r="BW64">
        <f t="shared" si="60"/>
        <v>1.2131929254446422E-2</v>
      </c>
      <c r="BX64">
        <f t="shared" si="60"/>
        <v>1.2763917686061452E-2</v>
      </c>
      <c r="BY64">
        <f t="shared" si="60"/>
        <v>1.341569450909484E-2</v>
      </c>
      <c r="BZ64">
        <f t="shared" si="60"/>
        <v>1.4086961782387553E-2</v>
      </c>
      <c r="CA64">
        <f t="shared" si="60"/>
        <v>1.4777541059897809E-2</v>
      </c>
      <c r="CB64">
        <f t="shared" si="60"/>
        <v>1.5483200621206358E-2</v>
      </c>
      <c r="CC64">
        <f t="shared" si="60"/>
        <v>1.6201257933703049E-2</v>
      </c>
      <c r="CD64">
        <f t="shared" si="60"/>
        <v>1.6929745842213063E-2</v>
      </c>
      <c r="CE64">
        <f t="shared" si="60"/>
        <v>1.7666161322346857E-2</v>
      </c>
      <c r="CF64">
        <f t="shared" si="60"/>
        <v>1.8406152627478498E-2</v>
      </c>
      <c r="CG64">
        <f t="shared" si="60"/>
        <v>1.9144654226814953E-2</v>
      </c>
      <c r="CH64">
        <f t="shared" si="60"/>
        <v>1.9875109290499786E-2</v>
      </c>
      <c r="CI64">
        <f t="shared" si="60"/>
        <v>2.0592689684706254E-2</v>
      </c>
      <c r="CJ64">
        <f t="shared" si="60"/>
        <v>2.1291315497868137E-2</v>
      </c>
      <c r="CK64">
        <f t="shared" si="60"/>
        <v>2.1965801704075145E-2</v>
      </c>
      <c r="CL64">
        <f t="shared" si="60"/>
        <v>2.2612333488094907E-2</v>
      </c>
      <c r="CM64">
        <f t="shared" si="60"/>
        <v>2.3239970173084011E-2</v>
      </c>
      <c r="CN64">
        <f t="shared" si="60"/>
        <v>2.3878902067645997E-2</v>
      </c>
      <c r="CO64">
        <f t="shared" si="60"/>
        <v>2.4571865936607366E-2</v>
      </c>
      <c r="CP64">
        <f t="shared" si="60"/>
        <v>2.5406241389513778E-2</v>
      </c>
      <c r="CQ64">
        <f t="shared" si="60"/>
        <v>2.6537090601416711E-2</v>
      </c>
      <c r="CR64">
        <f t="shared" si="60"/>
        <v>2.8209805558586123E-2</v>
      </c>
      <c r="CS64">
        <f t="shared" si="60"/>
        <v>3.0833482840313151E-2</v>
      </c>
      <c r="CT64">
        <f t="shared" si="60"/>
        <v>3.50451471990883E-2</v>
      </c>
      <c r="CU64">
        <f t="shared" si="60"/>
        <v>4.211229077894673E-2</v>
      </c>
      <c r="CV64">
        <f t="shared" si="60"/>
        <v>5.5655091978726985E-2</v>
      </c>
      <c r="CW64">
        <f t="shared" si="60"/>
        <v>0.21521097438653281</v>
      </c>
    </row>
    <row r="65" spans="1:101" x14ac:dyDescent="0.2">
      <c r="A65">
        <f t="shared" si="10"/>
        <v>2019</v>
      </c>
      <c r="B65">
        <f t="shared" ref="B65:BM65" si="61">B29/$CX29</f>
        <v>-1.0788541046623982E-5</v>
      </c>
      <c r="C65">
        <f t="shared" si="61"/>
        <v>1.6510597386424311E-5</v>
      </c>
      <c r="D65">
        <f t="shared" si="61"/>
        <v>2.9862062179291738E-5</v>
      </c>
      <c r="E65">
        <f t="shared" si="61"/>
        <v>4.1544658397817772E-5</v>
      </c>
      <c r="F65">
        <f t="shared" si="61"/>
        <v>5.2869529307955733E-5</v>
      </c>
      <c r="G65">
        <f t="shared" si="61"/>
        <v>6.4611488312145001E-5</v>
      </c>
      <c r="H65">
        <f t="shared" si="61"/>
        <v>7.7009018949310946E-5</v>
      </c>
      <c r="I65">
        <f t="shared" si="61"/>
        <v>8.9764791093001141E-5</v>
      </c>
      <c r="J65">
        <f t="shared" si="61"/>
        <v>1.0293713513260646E-4</v>
      </c>
      <c r="K65">
        <f t="shared" si="61"/>
        <v>1.1670568801952518E-4</v>
      </c>
      <c r="L65">
        <f t="shared" si="61"/>
        <v>1.3059399887404281E-4</v>
      </c>
      <c r="M65">
        <f t="shared" si="61"/>
        <v>1.4525660693286358E-4</v>
      </c>
      <c r="N65">
        <f t="shared" si="61"/>
        <v>1.6123035825763769E-4</v>
      </c>
      <c r="O65">
        <f t="shared" si="61"/>
        <v>1.7851576904650136E-4</v>
      </c>
      <c r="P65">
        <f t="shared" si="61"/>
        <v>1.9711232310131837E-4</v>
      </c>
      <c r="Q65">
        <f t="shared" si="61"/>
        <v>2.1719914117535085E-4</v>
      </c>
      <c r="R65">
        <f t="shared" si="61"/>
        <v>2.3865698149913621E-4</v>
      </c>
      <c r="S65">
        <f t="shared" si="61"/>
        <v>2.6160456964400078E-4</v>
      </c>
      <c r="T65">
        <f t="shared" si="61"/>
        <v>2.8616166357754339E-4</v>
      </c>
      <c r="U65">
        <f t="shared" si="61"/>
        <v>3.1232826329976427E-4</v>
      </c>
      <c r="V65">
        <f t="shared" si="61"/>
        <v>3.4022309438198987E-4</v>
      </c>
      <c r="W65">
        <f t="shared" si="61"/>
        <v>3.7014503554508099E-4</v>
      </c>
      <c r="X65">
        <f t="shared" si="61"/>
        <v>4.0215241717842871E-4</v>
      </c>
      <c r="Y65">
        <f t="shared" si="61"/>
        <v>4.3636551344776795E-4</v>
      </c>
      <c r="Z65">
        <f t="shared" si="61"/>
        <v>4.7296292890822476E-4</v>
      </c>
      <c r="AA65">
        <f t="shared" si="61"/>
        <v>5.1218263090058831E-4</v>
      </c>
      <c r="AB65">
        <f t="shared" si="61"/>
        <v>5.5450210270084534E-4</v>
      </c>
      <c r="AC65">
        <f t="shared" si="61"/>
        <v>5.9950374001680861E-4</v>
      </c>
      <c r="AD65">
        <f t="shared" si="61"/>
        <v>6.479623562509173E-4</v>
      </c>
      <c r="AE65">
        <f t="shared" si="61"/>
        <v>7.0041428126668562E-4</v>
      </c>
      <c r="AF65">
        <f t="shared" si="61"/>
        <v>7.5471419561005731E-4</v>
      </c>
      <c r="AG65">
        <f t="shared" si="61"/>
        <v>8.1348438581293938E-4</v>
      </c>
      <c r="AH65">
        <f t="shared" si="61"/>
        <v>8.7642700555074296E-4</v>
      </c>
      <c r="AI65">
        <f t="shared" si="61"/>
        <v>9.4372014318045783E-4</v>
      </c>
      <c r="AJ65">
        <f t="shared" si="61"/>
        <v>1.0157824353905442E-3</v>
      </c>
      <c r="AK65">
        <f t="shared" si="61"/>
        <v>1.0928513333236544E-3</v>
      </c>
      <c r="AL65">
        <f t="shared" si="61"/>
        <v>1.1752246833043776E-3</v>
      </c>
      <c r="AM65">
        <f t="shared" si="61"/>
        <v>1.2633206058230374E-3</v>
      </c>
      <c r="AN65">
        <f t="shared" si="61"/>
        <v>1.3573765520222866E-3</v>
      </c>
      <c r="AO65">
        <f t="shared" si="61"/>
        <v>1.4578106423924491E-3</v>
      </c>
      <c r="AP65">
        <f t="shared" si="61"/>
        <v>1.5652180533845658E-3</v>
      </c>
      <c r="AQ65">
        <f t="shared" si="61"/>
        <v>1.6797185429662357E-3</v>
      </c>
      <c r="AR65">
        <f t="shared" si="61"/>
        <v>1.8018484410009725E-3</v>
      </c>
      <c r="AS65">
        <f t="shared" si="61"/>
        <v>1.9322633191217531E-3</v>
      </c>
      <c r="AT65">
        <f t="shared" si="61"/>
        <v>2.0710829352961761E-3</v>
      </c>
      <c r="AU65">
        <f t="shared" si="61"/>
        <v>2.2187233452220212E-3</v>
      </c>
      <c r="AV65">
        <f t="shared" si="61"/>
        <v>2.3756026693896115E-3</v>
      </c>
      <c r="AW65">
        <f t="shared" si="61"/>
        <v>2.5423171166462605E-3</v>
      </c>
      <c r="AX65">
        <f t="shared" si="61"/>
        <v>2.7197003469819343E-3</v>
      </c>
      <c r="AY65">
        <f t="shared" si="61"/>
        <v>2.9084089644258828E-3</v>
      </c>
      <c r="AZ65">
        <f t="shared" si="61"/>
        <v>3.108859024675884E-3</v>
      </c>
      <c r="BA65">
        <f t="shared" si="61"/>
        <v>3.3215884061898607E-3</v>
      </c>
      <c r="BB65">
        <f t="shared" si="61"/>
        <v>3.5469532856817927E-3</v>
      </c>
      <c r="BC65">
        <f t="shared" si="61"/>
        <v>3.785670146164728E-3</v>
      </c>
      <c r="BD65">
        <f t="shared" si="61"/>
        <v>4.0379764387813207E-3</v>
      </c>
      <c r="BE65">
        <f t="shared" si="61"/>
        <v>4.3045282513626817E-3</v>
      </c>
      <c r="BF65">
        <f t="shared" si="61"/>
        <v>4.5860410345255889E-3</v>
      </c>
      <c r="BG65">
        <f t="shared" si="61"/>
        <v>4.8857931626330618E-3</v>
      </c>
      <c r="BH65">
        <f t="shared" si="61"/>
        <v>5.2013399213120459E-3</v>
      </c>
      <c r="BI65">
        <f t="shared" si="61"/>
        <v>5.5266624402944258E-3</v>
      </c>
      <c r="BJ65">
        <f t="shared" si="61"/>
        <v>5.8737994925127067E-3</v>
      </c>
      <c r="BK65">
        <f t="shared" si="61"/>
        <v>6.2388186805653004E-3</v>
      </c>
      <c r="BL65">
        <f t="shared" si="61"/>
        <v>6.6223745436889128E-3</v>
      </c>
      <c r="BM65">
        <f t="shared" si="61"/>
        <v>7.0252424114841169E-3</v>
      </c>
      <c r="BN65">
        <f t="shared" ref="BN65:CW65" si="62">BN29/$CX29</f>
        <v>7.4478393720449655E-3</v>
      </c>
      <c r="BO65">
        <f t="shared" si="62"/>
        <v>7.8911188433290255E-3</v>
      </c>
      <c r="BP65">
        <f t="shared" si="62"/>
        <v>8.3550813415344295E-3</v>
      </c>
      <c r="BQ65">
        <f t="shared" si="62"/>
        <v>8.8402631965246951E-3</v>
      </c>
      <c r="BR65">
        <f t="shared" si="62"/>
        <v>9.3474991006860589E-3</v>
      </c>
      <c r="BS65">
        <f t="shared" si="62"/>
        <v>9.876669296050921E-3</v>
      </c>
      <c r="BT65">
        <f t="shared" si="62"/>
        <v>1.0426641243908458E-2</v>
      </c>
      <c r="BU65">
        <f t="shared" si="62"/>
        <v>1.0997951790320315E-2</v>
      </c>
      <c r="BV65">
        <f t="shared" si="62"/>
        <v>1.1591375748688935E-2</v>
      </c>
      <c r="BW65">
        <f t="shared" si="62"/>
        <v>1.2205899305874816E-2</v>
      </c>
      <c r="BX65">
        <f t="shared" si="62"/>
        <v>1.2841642736043695E-2</v>
      </c>
      <c r="BY65">
        <f t="shared" si="62"/>
        <v>1.3497353226319005E-2</v>
      </c>
      <c r="BZ65">
        <f t="shared" si="62"/>
        <v>1.417255484201917E-2</v>
      </c>
      <c r="CA65">
        <f t="shared" si="62"/>
        <v>1.4866829978852006E-2</v>
      </c>
      <c r="CB65">
        <f t="shared" si="62"/>
        <v>1.5576363416392836E-2</v>
      </c>
      <c r="CC65">
        <f t="shared" si="62"/>
        <v>1.6298474021522236E-2</v>
      </c>
      <c r="CD65">
        <f t="shared" si="62"/>
        <v>1.7031074805175531E-2</v>
      </c>
      <c r="CE65">
        <f t="shared" si="62"/>
        <v>1.7771423722853216E-2</v>
      </c>
      <c r="CF65">
        <f t="shared" si="62"/>
        <v>1.8515290014630988E-2</v>
      </c>
      <c r="CG65">
        <f t="shared" si="62"/>
        <v>1.9257546800620081E-2</v>
      </c>
      <c r="CH65">
        <f t="shared" si="62"/>
        <v>1.9991756573863918E-2</v>
      </c>
      <c r="CI65">
        <f t="shared" si="62"/>
        <v>2.0713032486607073E-2</v>
      </c>
      <c r="CJ65">
        <f t="shared" si="62"/>
        <v>2.1415234878217563E-2</v>
      </c>
      <c r="CK65">
        <f t="shared" si="62"/>
        <v>2.20931780222191E-2</v>
      </c>
      <c r="CL65">
        <f t="shared" si="62"/>
        <v>2.2743405455891673E-2</v>
      </c>
      <c r="CM65">
        <f t="shared" si="62"/>
        <v>2.3374380247678316E-2</v>
      </c>
      <c r="CN65">
        <f t="shared" si="62"/>
        <v>2.401554737166427E-2</v>
      </c>
      <c r="CO65">
        <f t="shared" si="62"/>
        <v>2.471056738240764E-2</v>
      </c>
      <c r="CP65">
        <f t="shared" si="62"/>
        <v>2.5547654927998421E-2</v>
      </c>
      <c r="CQ65">
        <f t="shared" si="62"/>
        <v>2.668205040352176E-2</v>
      </c>
      <c r="CR65">
        <f t="shared" si="62"/>
        <v>2.8361322435100183E-2</v>
      </c>
      <c r="CS65">
        <f t="shared" si="62"/>
        <v>3.0995519722801596E-2</v>
      </c>
      <c r="CT65">
        <f t="shared" si="62"/>
        <v>3.5224380037972819E-2</v>
      </c>
      <c r="CU65">
        <f t="shared" si="62"/>
        <v>4.2320671444725663E-2</v>
      </c>
      <c r="CV65">
        <f t="shared" si="62"/>
        <v>5.5919397209626444E-2</v>
      </c>
      <c r="CW65">
        <f t="shared" si="62"/>
        <v>0.2107056654358567</v>
      </c>
    </row>
    <row r="66" spans="1:101" x14ac:dyDescent="0.2">
      <c r="A66">
        <f t="shared" si="10"/>
        <v>2020</v>
      </c>
      <c r="B66">
        <f t="shared" ref="B66:BM66" si="63">B30/$CX30</f>
        <v>-1.0788370216827334E-5</v>
      </c>
      <c r="C66">
        <f t="shared" si="63"/>
        <v>1.6510524118985909E-5</v>
      </c>
      <c r="D66">
        <f t="shared" si="63"/>
        <v>2.9861729233739658E-5</v>
      </c>
      <c r="E66">
        <f t="shared" si="63"/>
        <v>4.1484884805225281E-5</v>
      </c>
      <c r="F66">
        <f t="shared" si="63"/>
        <v>5.2869251804742095E-5</v>
      </c>
      <c r="G66">
        <f t="shared" si="63"/>
        <v>6.4611314338595851E-5</v>
      </c>
      <c r="H66">
        <f t="shared" si="63"/>
        <v>7.7009314459939446E-5</v>
      </c>
      <c r="I66">
        <f t="shared" si="63"/>
        <v>8.9705069310819639E-5</v>
      </c>
      <c r="J66">
        <f t="shared" si="63"/>
        <v>1.0293736746320524E-4</v>
      </c>
      <c r="K66">
        <f t="shared" si="63"/>
        <v>1.1670572159348E-4</v>
      </c>
      <c r="L66">
        <f t="shared" si="63"/>
        <v>1.3059395733335544E-4</v>
      </c>
      <c r="M66">
        <f t="shared" si="63"/>
        <v>1.4531600378065663E-4</v>
      </c>
      <c r="N66">
        <f t="shared" si="63"/>
        <v>1.6123053111695304E-4</v>
      </c>
      <c r="O66">
        <f t="shared" si="63"/>
        <v>1.7851589978579692E-4</v>
      </c>
      <c r="P66">
        <f t="shared" si="63"/>
        <v>1.9711265630600414E-4</v>
      </c>
      <c r="Q66">
        <f t="shared" si="63"/>
        <v>2.1719916112112697E-4</v>
      </c>
      <c r="R66">
        <f t="shared" si="63"/>
        <v>2.3871644807359755E-4</v>
      </c>
      <c r="S66">
        <f t="shared" si="63"/>
        <v>2.6160457635861559E-4</v>
      </c>
      <c r="T66">
        <f t="shared" si="63"/>
        <v>2.8616178802933401E-4</v>
      </c>
      <c r="U66">
        <f t="shared" si="63"/>
        <v>3.1238808308575267E-4</v>
      </c>
      <c r="V66">
        <f t="shared" si="63"/>
        <v>3.4022352072307128E-4</v>
      </c>
      <c r="W66">
        <f t="shared" si="63"/>
        <v>3.702046442427954E-4</v>
      </c>
      <c r="X66">
        <f t="shared" si="63"/>
        <v>4.0215260587775641E-4</v>
      </c>
      <c r="Y66">
        <f t="shared" si="63"/>
        <v>4.3636564768110712E-4</v>
      </c>
      <c r="Z66">
        <f t="shared" si="63"/>
        <v>4.7302261742001624E-4</v>
      </c>
      <c r="AA66">
        <f t="shared" si="63"/>
        <v>5.1224242205685159E-4</v>
      </c>
      <c r="AB66">
        <f t="shared" si="63"/>
        <v>5.5444221060713453E-4</v>
      </c>
      <c r="AC66">
        <f t="shared" si="63"/>
        <v>5.9956301691329705E-4</v>
      </c>
      <c r="AD66">
        <f t="shared" si="63"/>
        <v>6.4796204918605993E-4</v>
      </c>
      <c r="AE66">
        <f t="shared" si="63"/>
        <v>7.0047360545646509E-4</v>
      </c>
      <c r="AF66">
        <f t="shared" si="63"/>
        <v>7.5471418591737088E-4</v>
      </c>
      <c r="AG66">
        <f t="shared" si="63"/>
        <v>8.1354389287262416E-4</v>
      </c>
      <c r="AH66">
        <f t="shared" si="63"/>
        <v>8.764861238255196E-4</v>
      </c>
      <c r="AI66">
        <f t="shared" si="63"/>
        <v>9.4372021386684231E-4</v>
      </c>
      <c r="AJ66">
        <f t="shared" si="63"/>
        <v>1.0158421597792813E-3</v>
      </c>
      <c r="AK66">
        <f t="shared" si="63"/>
        <v>1.0929109277204049E-3</v>
      </c>
      <c r="AL66">
        <f t="shared" si="63"/>
        <v>1.1752247597433655E-3</v>
      </c>
      <c r="AM66">
        <f t="shared" si="63"/>
        <v>1.2633801399544694E-3</v>
      </c>
      <c r="AN66">
        <f t="shared" si="63"/>
        <v>1.3573765810300999E-3</v>
      </c>
      <c r="AO66">
        <f t="shared" si="63"/>
        <v>1.4579294740389309E-3</v>
      </c>
      <c r="AP66">
        <f t="shared" si="63"/>
        <v>1.5652181540717471E-3</v>
      </c>
      <c r="AQ66">
        <f t="shared" si="63"/>
        <v>1.6797781897828217E-3</v>
      </c>
      <c r="AR66">
        <f t="shared" si="63"/>
        <v>1.8019083105489237E-3</v>
      </c>
      <c r="AS66">
        <f t="shared" si="63"/>
        <v>1.9322634793103104E-3</v>
      </c>
      <c r="AT66">
        <f t="shared" si="63"/>
        <v>2.0711424254437508E-3</v>
      </c>
      <c r="AU66">
        <f t="shared" si="63"/>
        <v>2.2187829628739814E-3</v>
      </c>
      <c r="AV66">
        <f t="shared" si="63"/>
        <v>2.3757221222261236E-3</v>
      </c>
      <c r="AW66">
        <f t="shared" si="63"/>
        <v>2.5423765651920822E-3</v>
      </c>
      <c r="AX66">
        <f t="shared" si="63"/>
        <v>2.7198198656984847E-3</v>
      </c>
      <c r="AY66">
        <f t="shared" si="63"/>
        <v>2.9084681981136193E-3</v>
      </c>
      <c r="AZ66">
        <f t="shared" si="63"/>
        <v>3.1089190211910241E-3</v>
      </c>
      <c r="BA66">
        <f t="shared" si="63"/>
        <v>3.3216479627801716E-3</v>
      </c>
      <c r="BB66">
        <f t="shared" si="63"/>
        <v>3.5470726592201993E-3</v>
      </c>
      <c r="BC66">
        <f t="shared" si="63"/>
        <v>3.7858490480985971E-3</v>
      </c>
      <c r="BD66">
        <f t="shared" si="63"/>
        <v>4.0380360955729333E-3</v>
      </c>
      <c r="BE66">
        <f t="shared" si="63"/>
        <v>4.3046479220886493E-3</v>
      </c>
      <c r="BF66">
        <f t="shared" si="63"/>
        <v>4.5861606428188361E-3</v>
      </c>
      <c r="BG66">
        <f t="shared" si="63"/>
        <v>4.8859124245348917E-3</v>
      </c>
      <c r="BH66">
        <f t="shared" si="63"/>
        <v>5.2014593393012601E-3</v>
      </c>
      <c r="BI66">
        <f t="shared" si="63"/>
        <v>5.5268409319674302E-3</v>
      </c>
      <c r="BJ66">
        <f t="shared" si="63"/>
        <v>5.8739186593532383E-3</v>
      </c>
      <c r="BK66">
        <f t="shared" si="63"/>
        <v>6.2390570872813654E-3</v>
      </c>
      <c r="BL66">
        <f t="shared" si="63"/>
        <v>6.6225534831577297E-3</v>
      </c>
      <c r="BM66">
        <f t="shared" si="63"/>
        <v>7.0254209927805445E-3</v>
      </c>
      <c r="BN66">
        <f t="shared" ref="BN66:CW66" si="64">BN30/$CX30</f>
        <v>7.4480177990077605E-3</v>
      </c>
      <c r="BO66">
        <f t="shared" si="64"/>
        <v>7.8912975941564049E-3</v>
      </c>
      <c r="BP66">
        <f t="shared" si="64"/>
        <v>8.3553198317076628E-3</v>
      </c>
      <c r="BQ66">
        <f t="shared" si="64"/>
        <v>8.8405016606770536E-3</v>
      </c>
      <c r="BR66">
        <f t="shared" si="64"/>
        <v>9.3477373199004204E-3</v>
      </c>
      <c r="BS66">
        <f t="shared" si="64"/>
        <v>9.8769074150917794E-3</v>
      </c>
      <c r="BT66">
        <f t="shared" si="64"/>
        <v>1.0426939346971734E-2</v>
      </c>
      <c r="BU66">
        <f t="shared" si="64"/>
        <v>1.0998190323751008E-2</v>
      </c>
      <c r="BV66">
        <f t="shared" si="64"/>
        <v>1.1591673491227809E-2</v>
      </c>
      <c r="BW66">
        <f t="shared" si="64"/>
        <v>1.2206257283965176E-2</v>
      </c>
      <c r="BX66">
        <f t="shared" si="64"/>
        <v>1.2841940727315879E-2</v>
      </c>
      <c r="BY66">
        <f t="shared" si="64"/>
        <v>1.3497711162805317E-2</v>
      </c>
      <c r="BZ66">
        <f t="shared" si="64"/>
        <v>1.4172852712041207E-2</v>
      </c>
      <c r="CA66">
        <f t="shared" si="64"/>
        <v>1.4867187501903608E-2</v>
      </c>
      <c r="CB66">
        <f t="shared" si="64"/>
        <v>1.5576780881514816E-2</v>
      </c>
      <c r="CC66">
        <f t="shared" si="64"/>
        <v>1.6298831714728554E-2</v>
      </c>
      <c r="CD66">
        <f t="shared" si="64"/>
        <v>1.7031491583068329E-2</v>
      </c>
      <c r="CE66">
        <f t="shared" si="64"/>
        <v>1.7771781477267937E-2</v>
      </c>
      <c r="CF66">
        <f t="shared" si="64"/>
        <v>1.8515707292968482E-2</v>
      </c>
      <c r="CG66">
        <f t="shared" si="64"/>
        <v>1.9257964025283323E-2</v>
      </c>
      <c r="CH66">
        <f t="shared" si="64"/>
        <v>1.9992174070046435E-2</v>
      </c>
      <c r="CI66">
        <f t="shared" si="64"/>
        <v>2.07134495713867E-2</v>
      </c>
      <c r="CJ66">
        <f t="shared" si="64"/>
        <v>2.1415592747552482E-2</v>
      </c>
      <c r="CK66">
        <f t="shared" si="64"/>
        <v>2.2093654827220633E-2</v>
      </c>
      <c r="CL66">
        <f t="shared" si="64"/>
        <v>2.27438225030939E-2</v>
      </c>
      <c r="CM66">
        <f t="shared" si="64"/>
        <v>2.3374797425664267E-2</v>
      </c>
      <c r="CN66">
        <f t="shared" si="64"/>
        <v>2.4015994448409364E-2</v>
      </c>
      <c r="CO66">
        <f t="shared" si="64"/>
        <v>2.4710954474471431E-2</v>
      </c>
      <c r="CP66">
        <f t="shared" si="64"/>
        <v>2.5548012706475973E-2</v>
      </c>
      <c r="CQ66">
        <f t="shared" si="64"/>
        <v>2.6682408031677984E-2</v>
      </c>
      <c r="CR66">
        <f t="shared" si="64"/>
        <v>2.8361620438742324E-2</v>
      </c>
      <c r="CS66">
        <f t="shared" si="64"/>
        <v>3.099575809158224E-2</v>
      </c>
      <c r="CT66">
        <f t="shared" si="64"/>
        <v>3.522458869277633E-2</v>
      </c>
      <c r="CU66">
        <f t="shared" si="64"/>
        <v>4.2320760790136767E-2</v>
      </c>
      <c r="CV66">
        <f t="shared" si="64"/>
        <v>5.591932260068045E-2</v>
      </c>
      <c r="CW66">
        <f t="shared" si="64"/>
        <v>0.2106914941805032</v>
      </c>
    </row>
    <row r="67" spans="1:101" x14ac:dyDescent="0.2">
      <c r="A67">
        <f t="shared" si="10"/>
        <v>2021</v>
      </c>
      <c r="B67">
        <f t="shared" ref="B67:BM67" si="65">B31/$CX31</f>
        <v>-1.126549087238586E-5</v>
      </c>
      <c r="C67">
        <f t="shared" si="65"/>
        <v>1.6450946375419037E-5</v>
      </c>
      <c r="D67">
        <f t="shared" si="65"/>
        <v>2.9862097046277444E-5</v>
      </c>
      <c r="E67">
        <f t="shared" si="65"/>
        <v>4.1425041273717433E-5</v>
      </c>
      <c r="F67">
        <f t="shared" si="65"/>
        <v>5.2631041475092462E-5</v>
      </c>
      <c r="G67">
        <f t="shared" si="65"/>
        <v>6.4372901675796364E-5</v>
      </c>
      <c r="H67">
        <f t="shared" si="65"/>
        <v>7.6592019125281126E-5</v>
      </c>
      <c r="I67">
        <f t="shared" si="65"/>
        <v>8.928794986331535E-5</v>
      </c>
      <c r="J67">
        <f t="shared" si="65"/>
        <v>1.0240075925865677E-4</v>
      </c>
      <c r="K67">
        <f t="shared" si="65"/>
        <v>1.1599082590277909E-4</v>
      </c>
      <c r="L67">
        <f t="shared" si="65"/>
        <v>1.2975936455993388E-4</v>
      </c>
      <c r="M67">
        <f t="shared" si="65"/>
        <v>1.4424312314991283E-4</v>
      </c>
      <c r="N67">
        <f t="shared" si="65"/>
        <v>1.6009827489476077E-4</v>
      </c>
      <c r="O67">
        <f t="shared" si="65"/>
        <v>1.7714501590075096E-4</v>
      </c>
      <c r="P67">
        <f t="shared" si="65"/>
        <v>1.9568213140363166E-4</v>
      </c>
      <c r="Q67">
        <f t="shared" si="65"/>
        <v>2.1559019610114995E-4</v>
      </c>
      <c r="R67">
        <f t="shared" si="65"/>
        <v>2.369282567040852E-4</v>
      </c>
      <c r="S67">
        <f t="shared" si="65"/>
        <v>2.5963771046188936E-4</v>
      </c>
      <c r="T67">
        <f t="shared" si="65"/>
        <v>2.8407594536085894E-4</v>
      </c>
      <c r="U67">
        <f t="shared" si="65"/>
        <v>3.1006360146749854E-4</v>
      </c>
      <c r="V67">
        <f t="shared" si="65"/>
        <v>3.3772010408406115E-4</v>
      </c>
      <c r="W67">
        <f t="shared" si="65"/>
        <v>3.6746277582808552E-4</v>
      </c>
      <c r="X67">
        <f t="shared" si="65"/>
        <v>3.9917219139731856E-4</v>
      </c>
      <c r="Y67">
        <f t="shared" si="65"/>
        <v>4.3320662669851941E-4</v>
      </c>
      <c r="Z67">
        <f t="shared" si="65"/>
        <v>4.6956563777145671E-4</v>
      </c>
      <c r="AA67">
        <f t="shared" si="65"/>
        <v>5.0848718730017381E-4</v>
      </c>
      <c r="AB67">
        <f t="shared" si="65"/>
        <v>5.5050846716469377E-4</v>
      </c>
      <c r="AC67">
        <f t="shared" si="65"/>
        <v>5.9521215474747787E-4</v>
      </c>
      <c r="AD67">
        <f t="shared" si="65"/>
        <v>6.4337251669213007E-4</v>
      </c>
      <c r="AE67">
        <f t="shared" si="65"/>
        <v>6.9546725420766215E-4</v>
      </c>
      <c r="AF67">
        <f t="shared" si="65"/>
        <v>7.4940931024614999E-4</v>
      </c>
      <c r="AG67">
        <f t="shared" si="65"/>
        <v>8.0776211118383596E-4</v>
      </c>
      <c r="AH67">
        <f t="shared" si="65"/>
        <v>8.7028725037644535E-4</v>
      </c>
      <c r="AI67">
        <f t="shared" si="65"/>
        <v>9.3704466245522029E-4</v>
      </c>
      <c r="AJ67">
        <f t="shared" si="65"/>
        <v>1.0086296980905008E-3</v>
      </c>
      <c r="AK67">
        <f t="shared" si="65"/>
        <v>1.0852217172157819E-3</v>
      </c>
      <c r="AL67">
        <f t="shared" si="65"/>
        <v>1.1670591264753385E-3</v>
      </c>
      <c r="AM67">
        <f t="shared" si="65"/>
        <v>1.2544393792242245E-3</v>
      </c>
      <c r="AN67">
        <f t="shared" si="65"/>
        <v>1.3478996673424632E-3</v>
      </c>
      <c r="AO67">
        <f t="shared" si="65"/>
        <v>1.4476775095538666E-3</v>
      </c>
      <c r="AP67">
        <f t="shared" si="65"/>
        <v>1.5543700323697E-3</v>
      </c>
      <c r="AQ67">
        <f t="shared" si="65"/>
        <v>1.6680362825007425E-3</v>
      </c>
      <c r="AR67">
        <f t="shared" si="65"/>
        <v>1.7893910359195872E-3</v>
      </c>
      <c r="AS67">
        <f t="shared" si="65"/>
        <v>1.9187930124932248E-3</v>
      </c>
      <c r="AT67">
        <f t="shared" si="65"/>
        <v>2.0567776282607525E-3</v>
      </c>
      <c r="AU67">
        <f t="shared" si="65"/>
        <v>2.2034048178534126E-3</v>
      </c>
      <c r="AV67">
        <f t="shared" si="65"/>
        <v>2.359151838519986E-3</v>
      </c>
      <c r="AW67">
        <f t="shared" si="65"/>
        <v>2.5247339101932974E-3</v>
      </c>
      <c r="AX67">
        <f t="shared" si="65"/>
        <v>2.7008653648857065E-3</v>
      </c>
      <c r="AY67">
        <f t="shared" si="65"/>
        <v>2.8882623104505025E-3</v>
      </c>
      <c r="AZ67">
        <f t="shared" si="65"/>
        <v>3.0873420695052226E-3</v>
      </c>
      <c r="BA67">
        <f t="shared" si="65"/>
        <v>3.2985810113781854E-3</v>
      </c>
      <c r="BB67">
        <f t="shared" si="65"/>
        <v>3.5224559493579398E-3</v>
      </c>
      <c r="BC67">
        <f t="shared" si="65"/>
        <v>3.759563122035289E-3</v>
      </c>
      <c r="BD67">
        <f t="shared" si="65"/>
        <v>4.0100219547124852E-3</v>
      </c>
      <c r="BE67">
        <f t="shared" si="65"/>
        <v>4.2748455646376398E-3</v>
      </c>
      <c r="BF67">
        <f t="shared" si="65"/>
        <v>4.5543314051658046E-3</v>
      </c>
      <c r="BG67">
        <f t="shared" si="65"/>
        <v>4.8521758891838188E-3</v>
      </c>
      <c r="BH67">
        <f t="shared" si="65"/>
        <v>5.1655771836711635E-3</v>
      </c>
      <c r="BI67">
        <f t="shared" si="65"/>
        <v>5.4885151878897283E-3</v>
      </c>
      <c r="BJ67">
        <f t="shared" si="65"/>
        <v>5.833209019288999E-3</v>
      </c>
      <c r="BK67">
        <f t="shared" si="65"/>
        <v>6.1958437276003475E-3</v>
      </c>
      <c r="BL67">
        <f t="shared" si="65"/>
        <v>6.576657719468049E-3</v>
      </c>
      <c r="BM67">
        <f t="shared" si="65"/>
        <v>6.9766645561004457E-3</v>
      </c>
      <c r="BN67">
        <f t="shared" ref="BN67:CW67" si="66">BN31/$CX31</f>
        <v>7.3964005414570953E-3</v>
      </c>
      <c r="BO67">
        <f t="shared" si="66"/>
        <v>7.8366403861418344E-3</v>
      </c>
      <c r="BP67">
        <f t="shared" si="66"/>
        <v>8.2975035154569162E-3</v>
      </c>
      <c r="BQ67">
        <f t="shared" si="66"/>
        <v>8.7792878267176268E-3</v>
      </c>
      <c r="BR67">
        <f t="shared" si="66"/>
        <v>9.2831258624743278E-3</v>
      </c>
      <c r="BS67">
        <f t="shared" si="66"/>
        <v>9.8086602347407237E-3</v>
      </c>
      <c r="BT67">
        <f t="shared" si="66"/>
        <v>1.035487693834824E-2</v>
      </c>
      <c r="BU67">
        <f t="shared" si="66"/>
        <v>1.0922253674505892E-2</v>
      </c>
      <c r="BV67">
        <f t="shared" si="66"/>
        <v>1.1511564709857281E-2</v>
      </c>
      <c r="BW67">
        <f t="shared" si="66"/>
        <v>1.2121976287087792E-2</v>
      </c>
      <c r="BX67">
        <f t="shared" si="66"/>
        <v>1.2753308602303703E-2</v>
      </c>
      <c r="BY67">
        <f t="shared" si="66"/>
        <v>1.3404548982217129E-2</v>
      </c>
      <c r="BZ67">
        <f t="shared" si="66"/>
        <v>1.4075101188237273E-2</v>
      </c>
      <c r="CA67">
        <f t="shared" si="66"/>
        <v>1.4764726813719856E-2</v>
      </c>
      <c r="CB67">
        <f t="shared" si="66"/>
        <v>1.5469492371014465E-2</v>
      </c>
      <c r="CC67">
        <f t="shared" si="66"/>
        <v>1.6186655517771591E-2</v>
      </c>
      <c r="CD67">
        <f t="shared" si="66"/>
        <v>1.6914368491508049E-2</v>
      </c>
      <c r="CE67">
        <f t="shared" si="66"/>
        <v>1.7649711365781754E-2</v>
      </c>
      <c r="CF67">
        <f t="shared" si="66"/>
        <v>1.8388689830390596E-2</v>
      </c>
      <c r="CG67">
        <f t="shared" si="66"/>
        <v>1.9125939513858273E-2</v>
      </c>
      <c r="CH67">
        <f t="shared" si="66"/>
        <v>1.9855261843433641E-2</v>
      </c>
      <c r="CI67">
        <f t="shared" si="66"/>
        <v>2.0571769704889185E-2</v>
      </c>
      <c r="CJ67">
        <f t="shared" si="66"/>
        <v>2.1269263193593065E-2</v>
      </c>
      <c r="CK67">
        <f t="shared" si="66"/>
        <v>2.1942736213975751E-2</v>
      </c>
      <c r="CL67">
        <f t="shared" si="66"/>
        <v>2.2588492797110629E-2</v>
      </c>
      <c r="CM67">
        <f t="shared" si="66"/>
        <v>2.3215295386085313E-2</v>
      </c>
      <c r="CN67">
        <f t="shared" si="66"/>
        <v>2.3852439140730566E-2</v>
      </c>
      <c r="CO67">
        <f t="shared" si="66"/>
        <v>2.454316756342801E-2</v>
      </c>
      <c r="CP67">
        <f t="shared" si="66"/>
        <v>2.5375099313570803E-2</v>
      </c>
      <c r="CQ67">
        <f t="shared" si="66"/>
        <v>2.6502461735953359E-2</v>
      </c>
      <c r="CR67">
        <f t="shared" si="66"/>
        <v>2.8171064067749167E-2</v>
      </c>
      <c r="CS67">
        <f t="shared" si="66"/>
        <v>3.0788393431529885E-2</v>
      </c>
      <c r="CT67">
        <f t="shared" si="66"/>
        <v>3.4990193331370864E-2</v>
      </c>
      <c r="CU67">
        <f t="shared" si="66"/>
        <v>4.2040976160187093E-2</v>
      </c>
      <c r="CV67">
        <f t="shared" si="66"/>
        <v>5.5552471166512192E-2</v>
      </c>
      <c r="CW67">
        <f t="shared" si="66"/>
        <v>0.21606993464366434</v>
      </c>
    </row>
    <row r="68" spans="1:101" x14ac:dyDescent="0.2">
      <c r="A68">
        <f t="shared" si="10"/>
        <v>2022</v>
      </c>
      <c r="B68">
        <f t="shared" ref="B68:BM68" si="67">B32/$CX32</f>
        <v>-1.1324956357738081E-5</v>
      </c>
      <c r="C68">
        <f t="shared" si="67"/>
        <v>1.6391222643790129E-5</v>
      </c>
      <c r="D68">
        <f t="shared" si="67"/>
        <v>2.9921572696146318E-5</v>
      </c>
      <c r="E68">
        <f t="shared" si="67"/>
        <v>4.1604020066052691E-5</v>
      </c>
      <c r="F68">
        <f t="shared" si="67"/>
        <v>5.2809497921705463E-5</v>
      </c>
      <c r="G68">
        <f t="shared" si="67"/>
        <v>6.4492417538655647E-5</v>
      </c>
      <c r="H68">
        <f t="shared" si="67"/>
        <v>7.6830343805377852E-5</v>
      </c>
      <c r="I68">
        <f t="shared" si="67"/>
        <v>8.9466730203791422E-5</v>
      </c>
      <c r="J68">
        <f t="shared" si="67"/>
        <v>1.0257961386941474E-4</v>
      </c>
      <c r="K68">
        <f t="shared" si="67"/>
        <v>1.1622897017681243E-4</v>
      </c>
      <c r="L68">
        <f t="shared" si="67"/>
        <v>1.2993830185877467E-4</v>
      </c>
      <c r="M68">
        <f t="shared" si="67"/>
        <v>1.4454112494763572E-4</v>
      </c>
      <c r="N68">
        <f t="shared" si="67"/>
        <v>1.6033637182213077E-4</v>
      </c>
      <c r="O68">
        <f t="shared" si="67"/>
        <v>1.7744304873730128E-4</v>
      </c>
      <c r="P68">
        <f t="shared" si="67"/>
        <v>1.9592065882066806E-4</v>
      </c>
      <c r="Q68">
        <f t="shared" si="67"/>
        <v>2.1594771145479324E-4</v>
      </c>
      <c r="R68">
        <f t="shared" si="67"/>
        <v>2.3722669100207324E-4</v>
      </c>
      <c r="S68">
        <f t="shared" si="67"/>
        <v>2.6005511310011166E-4</v>
      </c>
      <c r="T68">
        <f t="shared" si="67"/>
        <v>2.8449295312347301E-4</v>
      </c>
      <c r="U68">
        <f t="shared" si="67"/>
        <v>3.1054021107215746E-4</v>
      </c>
      <c r="V68">
        <f t="shared" si="67"/>
        <v>3.3825639007368564E-4</v>
      </c>
      <c r="W68">
        <f t="shared" si="67"/>
        <v>3.6799898114022594E-4</v>
      </c>
      <c r="X68">
        <f t="shared" si="67"/>
        <v>3.9976845651882209E-4</v>
      </c>
      <c r="Y68">
        <f t="shared" si="67"/>
        <v>4.3386233184707784E-4</v>
      </c>
      <c r="Z68">
        <f t="shared" si="67"/>
        <v>4.7028060712499319E-4</v>
      </c>
      <c r="AA68">
        <f t="shared" si="67"/>
        <v>5.0932174248425938E-4</v>
      </c>
      <c r="AB68">
        <f t="shared" si="67"/>
        <v>5.5134275669000115E-4</v>
      </c>
      <c r="AC68">
        <f t="shared" si="67"/>
        <v>5.9616561260669991E-4</v>
      </c>
      <c r="AD68">
        <f t="shared" si="67"/>
        <v>6.4432631062908612E-4</v>
      </c>
      <c r="AE68">
        <f t="shared" si="67"/>
        <v>6.9665931128358189E-4</v>
      </c>
      <c r="AF68">
        <f t="shared" si="67"/>
        <v>7.5054175448883596E-4</v>
      </c>
      <c r="AG68">
        <f t="shared" si="67"/>
        <v>8.0907346984045322E-4</v>
      </c>
      <c r="AH68">
        <f t="shared" si="67"/>
        <v>8.7165848156913817E-4</v>
      </c>
      <c r="AI68">
        <f t="shared" si="67"/>
        <v>9.3859430531249496E-4</v>
      </c>
      <c r="AJ68">
        <f t="shared" si="67"/>
        <v>1.0102988797043E-3</v>
      </c>
      <c r="AK68">
        <f t="shared" si="67"/>
        <v>1.0869502418800719E-3</v>
      </c>
      <c r="AL68">
        <f t="shared" si="67"/>
        <v>1.1689068273460664E-3</v>
      </c>
      <c r="AM68">
        <f t="shared" si="67"/>
        <v>1.2565256548674078E-3</v>
      </c>
      <c r="AN68">
        <f t="shared" si="67"/>
        <v>1.3500452092012234E-3</v>
      </c>
      <c r="AO68">
        <f t="shared" si="67"/>
        <v>1.4500619383638518E-3</v>
      </c>
      <c r="AP68">
        <f t="shared" si="67"/>
        <v>1.5569328611204174E-3</v>
      </c>
      <c r="AQ68">
        <f t="shared" si="67"/>
        <v>1.6707779282200495E-3</v>
      </c>
      <c r="AR68">
        <f t="shared" si="67"/>
        <v>1.7922521463125201E-3</v>
      </c>
      <c r="AS68">
        <f t="shared" si="67"/>
        <v>1.9220114665416887E-3</v>
      </c>
      <c r="AT68">
        <f t="shared" si="67"/>
        <v>2.0601153920350762E-3</v>
      </c>
      <c r="AU68">
        <f t="shared" si="67"/>
        <v>2.2070408923069358E-3</v>
      </c>
      <c r="AV68">
        <f t="shared" si="67"/>
        <v>2.3630259798673513E-3</v>
      </c>
      <c r="AW68">
        <f t="shared" si="67"/>
        <v>2.5289060597368318E-3</v>
      </c>
      <c r="AX68">
        <f t="shared" si="67"/>
        <v>2.705335666318105E-3</v>
      </c>
      <c r="AY68">
        <f t="shared" si="67"/>
        <v>2.892971223002075E-3</v>
      </c>
      <c r="AZ68">
        <f t="shared" si="67"/>
        <v>3.0924082333109925E-3</v>
      </c>
      <c r="BA68">
        <f t="shared" si="67"/>
        <v>3.3040046605040709E-3</v>
      </c>
      <c r="BB68">
        <f t="shared" si="67"/>
        <v>3.5282969772230826E-3</v>
      </c>
      <c r="BC68">
        <f t="shared" si="67"/>
        <v>3.7657021776077181E-3</v>
      </c>
      <c r="BD68">
        <f t="shared" si="67"/>
        <v>4.0166972311722303E-3</v>
      </c>
      <c r="BE68">
        <f t="shared" si="67"/>
        <v>4.2818190828054379E-3</v>
      </c>
      <c r="BF68">
        <f t="shared" si="67"/>
        <v>4.5619012485396742E-3</v>
      </c>
      <c r="BG68">
        <f t="shared" si="67"/>
        <v>4.8601625642255867E-3</v>
      </c>
      <c r="BH68">
        <f t="shared" si="67"/>
        <v>5.1741600959055167E-3</v>
      </c>
      <c r="BI68">
        <f t="shared" si="67"/>
        <v>5.4975747058861714E-3</v>
      </c>
      <c r="BJ68">
        <f t="shared" si="67"/>
        <v>5.8428642711833992E-3</v>
      </c>
      <c r="BK68">
        <f t="shared" si="67"/>
        <v>6.2060354707947005E-3</v>
      </c>
      <c r="BL68">
        <f t="shared" si="67"/>
        <v>6.587505298859762E-3</v>
      </c>
      <c r="BM68">
        <f t="shared" si="67"/>
        <v>6.9882272221600478E-3</v>
      </c>
      <c r="BN68">
        <f t="shared" ref="BN68:CW68" si="68">BN32/$CX32</f>
        <v>7.4086187070822899E-3</v>
      </c>
      <c r="BO68">
        <f t="shared" si="68"/>
        <v>7.8495741895274751E-3</v>
      </c>
      <c r="BP68">
        <f t="shared" si="68"/>
        <v>8.3112122035036012E-3</v>
      </c>
      <c r="BQ68">
        <f t="shared" si="68"/>
        <v>8.7937712337677974E-3</v>
      </c>
      <c r="BR68">
        <f t="shared" si="68"/>
        <v>9.2985032072332146E-3</v>
      </c>
      <c r="BS68">
        <f t="shared" si="68"/>
        <v>9.8249316266326436E-3</v>
      </c>
      <c r="BT68">
        <f t="shared" si="68"/>
        <v>1.0372042577563016E-2</v>
      </c>
      <c r="BU68">
        <f t="shared" si="68"/>
        <v>1.0940313501785624E-2</v>
      </c>
      <c r="BV68">
        <f t="shared" si="68"/>
        <v>1.1530697393834891E-2</v>
      </c>
      <c r="BW68">
        <f t="shared" si="68"/>
        <v>1.2142062277546791E-2</v>
      </c>
      <c r="BX68">
        <f t="shared" si="68"/>
        <v>1.2774467656048845E-2</v>
      </c>
      <c r="BY68">
        <f t="shared" si="68"/>
        <v>1.3426721105555418E-2</v>
      </c>
      <c r="BZ68">
        <f t="shared" si="68"/>
        <v>1.4098465607301384E-2</v>
      </c>
      <c r="CA68">
        <f t="shared" si="68"/>
        <v>1.4789283222652969E-2</v>
      </c>
      <c r="CB68">
        <f t="shared" si="68"/>
        <v>1.5495240605982234E-2</v>
      </c>
      <c r="CC68">
        <f t="shared" si="68"/>
        <v>1.6213655394080304E-2</v>
      </c>
      <c r="CD68">
        <f t="shared" si="68"/>
        <v>1.6942560678009692E-2</v>
      </c>
      <c r="CE68">
        <f t="shared" si="68"/>
        <v>1.7679214591434005E-2</v>
      </c>
      <c r="CF68">
        <f t="shared" si="68"/>
        <v>1.8419384856346564E-2</v>
      </c>
      <c r="CG68">
        <f t="shared" si="68"/>
        <v>1.9157946175580847E-2</v>
      </c>
      <c r="CH68">
        <f t="shared" si="68"/>
        <v>1.98885798836906E-2</v>
      </c>
      <c r="CI68">
        <f t="shared" si="68"/>
        <v>2.0606219714389772E-2</v>
      </c>
      <c r="CJ68">
        <f t="shared" si="68"/>
        <v>2.1305024443993407E-2</v>
      </c>
      <c r="CK68">
        <f t="shared" si="68"/>
        <v>2.1979629818330806E-2</v>
      </c>
      <c r="CL68">
        <f t="shared" si="68"/>
        <v>2.2626519013666677E-2</v>
      </c>
      <c r="CM68">
        <f t="shared" si="68"/>
        <v>2.3254394598524453E-2</v>
      </c>
      <c r="CN68">
        <f t="shared" si="68"/>
        <v>2.3892670952275218E-2</v>
      </c>
      <c r="CO68">
        <f t="shared" si="68"/>
        <v>2.458477024610372E-2</v>
      </c>
      <c r="CP68">
        <f t="shared" si="68"/>
        <v>2.5418222052840014E-2</v>
      </c>
      <c r="CQ68">
        <f t="shared" si="68"/>
        <v>2.6547759533131363E-2</v>
      </c>
      <c r="CR68">
        <f t="shared" si="68"/>
        <v>2.8219371921877835E-2</v>
      </c>
      <c r="CS68">
        <f t="shared" si="68"/>
        <v>3.0841529299627593E-2</v>
      </c>
      <c r="CT68">
        <f t="shared" si="68"/>
        <v>3.505095810533361E-2</v>
      </c>
      <c r="CU68">
        <f t="shared" si="68"/>
        <v>4.2114525731875796E-2</v>
      </c>
      <c r="CV68">
        <f t="shared" si="68"/>
        <v>5.5650532359322803E-2</v>
      </c>
      <c r="CW68">
        <f t="shared" si="68"/>
        <v>0.21474781577643198</v>
      </c>
    </row>
    <row r="69" spans="1:101" x14ac:dyDescent="0.2">
      <c r="A69">
        <f t="shared" si="10"/>
        <v>2023</v>
      </c>
      <c r="B69">
        <f t="shared" ref="B69:BM69" si="69">B33/$CX33</f>
        <v>-1.1682479433121207E-5</v>
      </c>
      <c r="C69">
        <f t="shared" si="69"/>
        <v>1.6629492596590288E-5</v>
      </c>
      <c r="D69">
        <f t="shared" si="69"/>
        <v>3.0338947665294317E-5</v>
      </c>
      <c r="E69">
        <f t="shared" si="69"/>
        <v>4.214068836311541E-5</v>
      </c>
      <c r="F69">
        <f t="shared" si="69"/>
        <v>5.35250146344869E-5</v>
      </c>
      <c r="G69">
        <f t="shared" si="69"/>
        <v>6.5326755332307989E-5</v>
      </c>
      <c r="H69">
        <f t="shared" si="69"/>
        <v>7.7724336489313291E-5</v>
      </c>
      <c r="I69">
        <f t="shared" si="69"/>
        <v>9.0598962705118114E-5</v>
      </c>
      <c r="J69">
        <f t="shared" si="69"/>
        <v>1.038313727150226E-4</v>
      </c>
      <c r="K69">
        <f t="shared" si="69"/>
        <v>1.1765962318411127E-4</v>
      </c>
      <c r="L69">
        <f t="shared" si="69"/>
        <v>1.3148787365319995E-4</v>
      </c>
      <c r="M69">
        <f t="shared" si="69"/>
        <v>1.4621011774322253E-4</v>
      </c>
      <c r="N69">
        <f t="shared" si="69"/>
        <v>1.6218413924827868E-4</v>
      </c>
      <c r="O69">
        <f t="shared" si="69"/>
        <v>1.7952919943306831E-4</v>
      </c>
      <c r="P69">
        <f t="shared" si="69"/>
        <v>1.981856676652414E-4</v>
      </c>
      <c r="Q69">
        <f t="shared" si="69"/>
        <v>2.1839160060988256E-4</v>
      </c>
      <c r="R69">
        <f t="shared" si="69"/>
        <v>2.3996810636994192E-4</v>
      </c>
      <c r="S69">
        <f t="shared" si="69"/>
        <v>2.6309500857109986E-4</v>
      </c>
      <c r="T69">
        <f t="shared" si="69"/>
        <v>2.8771174485237575E-4</v>
      </c>
      <c r="U69">
        <f t="shared" si="69"/>
        <v>3.141164683755196E-4</v>
      </c>
      <c r="V69">
        <f t="shared" si="69"/>
        <v>3.4219038374014651E-4</v>
      </c>
      <c r="W69">
        <f t="shared" si="69"/>
        <v>3.7223117824369118E-4</v>
      </c>
      <c r="X69">
        <f t="shared" si="69"/>
        <v>4.0441774378320323E-4</v>
      </c>
      <c r="Y69">
        <f t="shared" si="69"/>
        <v>4.388688757590674E-4</v>
      </c>
      <c r="Z69">
        <f t="shared" si="69"/>
        <v>4.7570476716461409E-4</v>
      </c>
      <c r="AA69">
        <f t="shared" si="69"/>
        <v>5.1522263943296249E-4</v>
      </c>
      <c r="AB69">
        <f t="shared" si="69"/>
        <v>5.5772064572586226E-4</v>
      </c>
      <c r="AC69">
        <f t="shared" si="69"/>
        <v>6.0307999064292887E-4</v>
      </c>
      <c r="AD69">
        <f t="shared" si="69"/>
        <v>6.5189604877903128E-4</v>
      </c>
      <c r="AE69">
        <f t="shared" si="69"/>
        <v>7.0470549582531876E-4</v>
      </c>
      <c r="AF69">
        <f t="shared" si="69"/>
        <v>7.5930339597778953E-4</v>
      </c>
      <c r="AG69">
        <f t="shared" si="69"/>
        <v>8.1849099136394477E-4</v>
      </c>
      <c r="AH69">
        <f t="shared" si="69"/>
        <v>8.818508675573351E-4</v>
      </c>
      <c r="AI69">
        <f t="shared" si="69"/>
        <v>9.495018199583452E-4</v>
      </c>
      <c r="AJ69">
        <f t="shared" si="69"/>
        <v>1.0220406207547895E-3</v>
      </c>
      <c r="AK69">
        <f t="shared" si="69"/>
        <v>1.0997057924760681E-3</v>
      </c>
      <c r="AL69">
        <f t="shared" si="69"/>
        <v>1.1824964033935504E-3</v>
      </c>
      <c r="AM69">
        <f t="shared" si="69"/>
        <v>1.2711881175921007E-3</v>
      </c>
      <c r="AN69">
        <f t="shared" si="69"/>
        <v>1.3659001963364193E-3</v>
      </c>
      <c r="AO69">
        <f t="shared" si="69"/>
        <v>1.4669894916919748E-3</v>
      </c>
      <c r="AP69">
        <f t="shared" si="69"/>
        <v>1.5750527758465825E-3</v>
      </c>
      <c r="AQ69">
        <f t="shared" si="69"/>
        <v>1.6903281054653266E-3</v>
      </c>
      <c r="AR69">
        <f t="shared" si="69"/>
        <v>1.8132925256070067E-3</v>
      </c>
      <c r="AS69">
        <f t="shared" si="69"/>
        <v>1.9444822460984569E-3</v>
      </c>
      <c r="AT69">
        <f t="shared" si="69"/>
        <v>2.0842550507337767E-3</v>
      </c>
      <c r="AU69">
        <f t="shared" si="69"/>
        <v>2.2328494620423665E-3</v>
      </c>
      <c r="AV69">
        <f t="shared" si="69"/>
        <v>2.3906828944506757E-3</v>
      </c>
      <c r="AW69">
        <f t="shared" si="69"/>
        <v>2.5584699838182732E-3</v>
      </c>
      <c r="AX69">
        <f t="shared" si="69"/>
        <v>2.7369854625013922E-3</v>
      </c>
      <c r="AY69">
        <f t="shared" si="69"/>
        <v>2.9268861991845131E-3</v>
      </c>
      <c r="AZ69">
        <f t="shared" si="69"/>
        <v>3.1285882107011404E-3</v>
      </c>
      <c r="BA69">
        <f t="shared" si="69"/>
        <v>3.342688269239088E-3</v>
      </c>
      <c r="BB69">
        <f t="shared" si="69"/>
        <v>3.5695432268638251E-3</v>
      </c>
      <c r="BC69">
        <f t="shared" si="69"/>
        <v>3.8098094863955171E-3</v>
      </c>
      <c r="BD69">
        <f t="shared" si="69"/>
        <v>4.0637255703635635E-3</v>
      </c>
      <c r="BE69">
        <f t="shared" si="69"/>
        <v>4.3320061146275316E-3</v>
      </c>
      <c r="BF69">
        <f t="shared" si="69"/>
        <v>4.6153070561432722E-3</v>
      </c>
      <c r="BG69">
        <f t="shared" si="69"/>
        <v>4.9170851081298218E-3</v>
      </c>
      <c r="BH69">
        <f t="shared" si="69"/>
        <v>5.2348376474857412E-3</v>
      </c>
      <c r="BI69">
        <f t="shared" si="69"/>
        <v>5.5619480033417658E-3</v>
      </c>
      <c r="BJ69">
        <f t="shared" si="69"/>
        <v>5.9113504325460494E-3</v>
      </c>
      <c r="BK69">
        <f t="shared" si="69"/>
        <v>6.2786937623943058E-3</v>
      </c>
      <c r="BL69">
        <f t="shared" si="69"/>
        <v>6.664633929842385E-3</v>
      </c>
      <c r="BM69">
        <f t="shared" si="69"/>
        <v>7.0700644626469078E-3</v>
      </c>
      <c r="BN69">
        <f t="shared" ref="BN69:CW69" si="70">BN33/$CX33</f>
        <v>7.4954032410986362E-3</v>
      </c>
      <c r="BO69">
        <f t="shared" si="70"/>
        <v>7.9414846281861545E-3</v>
      </c>
      <c r="BP69">
        <f t="shared" si="70"/>
        <v>8.4085462147102333E-3</v>
      </c>
      <c r="BQ69">
        <f t="shared" si="70"/>
        <v>8.8968274549289031E-3</v>
      </c>
      <c r="BR69">
        <f t="shared" si="70"/>
        <v>9.4074608649924955E-3</v>
      </c>
      <c r="BS69">
        <f t="shared" si="70"/>
        <v>9.9400280987459334E-3</v>
      </c>
      <c r="BT69">
        <f t="shared" si="70"/>
        <v>1.0493636094296909E-2</v>
      </c>
      <c r="BU69">
        <f t="shared" si="70"/>
        <v>1.1068582538942863E-2</v>
      </c>
      <c r="BV69">
        <f t="shared" si="70"/>
        <v>1.1665821056937073E-2</v>
      </c>
      <c r="BW69">
        <f t="shared" si="70"/>
        <v>1.2284338393393908E-2</v>
      </c>
      <c r="BX69">
        <f t="shared" si="70"/>
        <v>1.2924253809578068E-2</v>
      </c>
      <c r="BY69">
        <f t="shared" si="70"/>
        <v>1.3584137102041784E-2</v>
      </c>
      <c r="BZ69">
        <f t="shared" si="70"/>
        <v>1.4263749282391344E-2</v>
      </c>
      <c r="CA69">
        <f t="shared" si="70"/>
        <v>1.4962672936200296E-2</v>
      </c>
      <c r="CB69">
        <f t="shared" si="70"/>
        <v>1.5677034867551783E-2</v>
      </c>
      <c r="CC69">
        <f t="shared" si="70"/>
        <v>1.6403854010692626E-2</v>
      </c>
      <c r="CD69">
        <f t="shared" si="70"/>
        <v>1.7141282747748607E-2</v>
      </c>
      <c r="CE69">
        <f t="shared" si="70"/>
        <v>1.7886698262624956E-2</v>
      </c>
      <c r="CF69">
        <f t="shared" si="70"/>
        <v>1.8635570956584656E-2</v>
      </c>
      <c r="CG69">
        <f t="shared" si="70"/>
        <v>1.9382894185831889E-2</v>
      </c>
      <c r="CH69">
        <f t="shared" si="70"/>
        <v>2.012217054076209E-2</v>
      </c>
      <c r="CI69">
        <f t="shared" si="70"/>
        <v>2.0848333746947084E-2</v>
      </c>
      <c r="CJ69">
        <f t="shared" si="70"/>
        <v>2.1555304275073069E-2</v>
      </c>
      <c r="CK69">
        <f t="shared" si="70"/>
        <v>2.2237956685943847E-2</v>
      </c>
      <c r="CL69">
        <f t="shared" si="70"/>
        <v>2.2892415454320976E-2</v>
      </c>
      <c r="CM69">
        <f t="shared" si="70"/>
        <v>2.352762237987107E-2</v>
      </c>
      <c r="CN69">
        <f t="shared" si="70"/>
        <v>2.4173676956001384E-2</v>
      </c>
      <c r="CO69">
        <f t="shared" si="70"/>
        <v>2.4874031279122417E-2</v>
      </c>
      <c r="CP69">
        <f t="shared" si="70"/>
        <v>2.5717496790561737E-2</v>
      </c>
      <c r="CQ69">
        <f t="shared" si="70"/>
        <v>2.6860624398267818E-2</v>
      </c>
      <c r="CR69">
        <f t="shared" si="70"/>
        <v>2.855223409646435E-2</v>
      </c>
      <c r="CS69">
        <f t="shared" si="70"/>
        <v>3.1205624400375848E-2</v>
      </c>
      <c r="CT69">
        <f t="shared" si="70"/>
        <v>3.54652403249235E-2</v>
      </c>
      <c r="CU69">
        <f t="shared" si="70"/>
        <v>4.2613029589924037E-2</v>
      </c>
      <c r="CV69">
        <f t="shared" si="70"/>
        <v>5.6310385230632802E-2</v>
      </c>
      <c r="CW69">
        <f t="shared" si="70"/>
        <v>0.2055155330098864</v>
      </c>
    </row>
    <row r="70" spans="1:101" x14ac:dyDescent="0.2">
      <c r="A70">
        <f t="shared" si="10"/>
        <v>2024</v>
      </c>
      <c r="B70">
        <f t="shared" ref="B70:BM70" si="71">B34/$CX34</f>
        <v>-1.186131214398696E-5</v>
      </c>
      <c r="C70">
        <f t="shared" si="71"/>
        <v>1.6689171329417486E-5</v>
      </c>
      <c r="D70">
        <f t="shared" si="71"/>
        <v>3.0279180049226226E-5</v>
      </c>
      <c r="E70">
        <f t="shared" si="71"/>
        <v>4.202137942269849E-5</v>
      </c>
      <c r="F70">
        <f t="shared" si="71"/>
        <v>5.3405794369381324E-5</v>
      </c>
      <c r="G70">
        <f t="shared" si="71"/>
        <v>6.5147993742853595E-5</v>
      </c>
      <c r="H70">
        <f t="shared" si="71"/>
        <v>7.7605315854659362E-5</v>
      </c>
      <c r="I70">
        <f t="shared" si="71"/>
        <v>9.036064295037455E-5</v>
      </c>
      <c r="J70">
        <f t="shared" si="71"/>
        <v>1.0353308780051382E-4</v>
      </c>
      <c r="K70">
        <f t="shared" si="71"/>
        <v>1.173617681765973E-4</v>
      </c>
      <c r="L70">
        <f t="shared" si="71"/>
        <v>1.3113022299455538E-4</v>
      </c>
      <c r="M70">
        <f t="shared" si="71"/>
        <v>1.4585247220712174E-4</v>
      </c>
      <c r="N70">
        <f t="shared" si="71"/>
        <v>1.6176718747057107E-4</v>
      </c>
      <c r="O70">
        <f t="shared" si="71"/>
        <v>1.7899258932492731E-4</v>
      </c>
      <c r="P70">
        <f t="shared" si="71"/>
        <v>1.9764912888644133E-4</v>
      </c>
      <c r="Q70">
        <f t="shared" si="71"/>
        <v>2.1785502669513705E-4</v>
      </c>
      <c r="R70">
        <f t="shared" si="71"/>
        <v>2.3931272388235037E-4</v>
      </c>
      <c r="S70">
        <f t="shared" si="71"/>
        <v>2.6232022543199081E-4</v>
      </c>
      <c r="T70">
        <f t="shared" si="71"/>
        <v>2.8699619799932763E-4</v>
      </c>
      <c r="U70">
        <f t="shared" si="71"/>
        <v>3.1328220048721685E-4</v>
      </c>
      <c r="V70">
        <f t="shared" si="71"/>
        <v>3.4123667399280246E-4</v>
      </c>
      <c r="W70">
        <f t="shared" si="71"/>
        <v>3.7127718238575395E-4</v>
      </c>
      <c r="X70">
        <f t="shared" si="71"/>
        <v>4.0328505901080197E-4</v>
      </c>
      <c r="Y70">
        <f t="shared" si="71"/>
        <v>4.3773675495000527E-4</v>
      </c>
      <c r="Z70">
        <f t="shared" si="71"/>
        <v>4.7445293187472375E-4</v>
      </c>
      <c r="AA70">
        <f t="shared" si="71"/>
        <v>5.1379226644223753E-4</v>
      </c>
      <c r="AB70">
        <f t="shared" si="71"/>
        <v>5.5623076361936013E-4</v>
      </c>
      <c r="AC70">
        <f t="shared" si="71"/>
        <v>6.014704184221821E-4</v>
      </c>
      <c r="AD70">
        <f t="shared" si="71"/>
        <v>6.5010768693376749E-4</v>
      </c>
      <c r="AE70">
        <f t="shared" si="71"/>
        <v>7.0285813800769533E-4</v>
      </c>
      <c r="AF70">
        <f t="shared" si="71"/>
        <v>7.573368395421997E-4</v>
      </c>
      <c r="AG70">
        <f t="shared" si="71"/>
        <v>8.1628561583534499E-4</v>
      </c>
      <c r="AH70">
        <f t="shared" si="71"/>
        <v>8.7946668746134748E-4</v>
      </c>
      <c r="AI70">
        <f t="shared" si="71"/>
        <v>9.4699872107547635E-4</v>
      </c>
      <c r="AJ70">
        <f t="shared" si="71"/>
        <v>1.0193586138750358E-3</v>
      </c>
      <c r="AK70">
        <f t="shared" si="71"/>
        <v>1.0967257041886657E-3</v>
      </c>
      <c r="AL70">
        <f t="shared" si="71"/>
        <v>1.1793971047697849E-3</v>
      </c>
      <c r="AM70">
        <f t="shared" si="71"/>
        <v>1.2677908256033084E-3</v>
      </c>
      <c r="AN70">
        <f t="shared" si="71"/>
        <v>1.3622044255578998E-3</v>
      </c>
      <c r="AO70">
        <f t="shared" si="71"/>
        <v>1.463115247946109E-3</v>
      </c>
      <c r="AP70">
        <f t="shared" si="71"/>
        <v>1.5708806310794801E-3</v>
      </c>
      <c r="AQ70">
        <f t="shared" si="71"/>
        <v>1.6858579132695568E-3</v>
      </c>
      <c r="AR70">
        <f t="shared" si="71"/>
        <v>1.8084646583860086E-3</v>
      </c>
      <c r="AS70">
        <f t="shared" si="71"/>
        <v>1.9392968763966545E-3</v>
      </c>
      <c r="AT70">
        <f t="shared" si="71"/>
        <v>2.0787119056130386E-3</v>
      </c>
      <c r="AU70">
        <f t="shared" si="71"/>
        <v>2.226948863806681E-3</v>
      </c>
      <c r="AV70">
        <f t="shared" si="71"/>
        <v>2.3843646431738804E-3</v>
      </c>
      <c r="AW70">
        <f t="shared" si="71"/>
        <v>2.5516748125682153E-3</v>
      </c>
      <c r="AX70">
        <f t="shared" si="71"/>
        <v>2.7297140536137799E-3</v>
      </c>
      <c r="AY70">
        <f t="shared" si="71"/>
        <v>2.9190779301631474E-3</v>
      </c>
      <c r="AZ70">
        <f t="shared" si="71"/>
        <v>3.1203031188565015E-3</v>
      </c>
      <c r="BA70">
        <f t="shared" si="71"/>
        <v>3.3338669630063921E-3</v>
      </c>
      <c r="BB70">
        <f t="shared" si="71"/>
        <v>3.5600665753662379E-3</v>
      </c>
      <c r="BC70">
        <f t="shared" si="71"/>
        <v>3.7997366375601325E-3</v>
      </c>
      <c r="BD70">
        <f t="shared" si="71"/>
        <v>4.0528775957033207E-3</v>
      </c>
      <c r="BE70">
        <f t="shared" si="71"/>
        <v>4.3205025775180468E-3</v>
      </c>
      <c r="BF70">
        <f t="shared" si="71"/>
        <v>4.6030880340863674E-3</v>
      </c>
      <c r="BG70">
        <f t="shared" si="71"/>
        <v>4.9040918046751739E-3</v>
      </c>
      <c r="BH70">
        <f t="shared" si="71"/>
        <v>5.2209500649693028E-3</v>
      </c>
      <c r="BI70">
        <f t="shared" si="71"/>
        <v>5.5472258180932644E-3</v>
      </c>
      <c r="BJ70">
        <f t="shared" si="71"/>
        <v>5.895615057815138E-3</v>
      </c>
      <c r="BK70">
        <f t="shared" si="71"/>
        <v>6.2620643810154617E-3</v>
      </c>
      <c r="BL70">
        <f t="shared" si="71"/>
        <v>6.6469913515639044E-3</v>
      </c>
      <c r="BM70">
        <f t="shared" si="71"/>
        <v>7.0512895382969483E-3</v>
      </c>
      <c r="BN70">
        <f t="shared" ref="BN70:CW70" si="72">BN34/$CX34</f>
        <v>7.4754956178547808E-3</v>
      </c>
      <c r="BO70">
        <f t="shared" si="72"/>
        <v>7.9204442718614921E-3</v>
      </c>
      <c r="BP70">
        <f t="shared" si="72"/>
        <v>8.3862546130875956E-3</v>
      </c>
      <c r="BQ70">
        <f t="shared" si="72"/>
        <v>8.8732246465170056E-3</v>
      </c>
      <c r="BR70">
        <f t="shared" si="72"/>
        <v>9.3824870587577228E-3</v>
      </c>
      <c r="BS70">
        <f t="shared" si="72"/>
        <v>9.913742952595346E-3</v>
      </c>
      <c r="BT70">
        <f t="shared" si="72"/>
        <v>1.0465801200324729E-2</v>
      </c>
      <c r="BU70">
        <f t="shared" si="72"/>
        <v>1.1039198032470811E-2</v>
      </c>
      <c r="BV70">
        <f t="shared" si="72"/>
        <v>1.1634946576755834E-2</v>
      </c>
      <c r="BW70">
        <f t="shared" si="72"/>
        <v>1.2251795033801282E-2</v>
      </c>
      <c r="BX70">
        <f t="shared" si="72"/>
        <v>1.2889982075263427E-2</v>
      </c>
      <c r="BY70">
        <f t="shared" si="72"/>
        <v>1.3548136788993239E-2</v>
      </c>
      <c r="BZ70">
        <f t="shared" si="72"/>
        <v>1.4225960723891562E-2</v>
      </c>
      <c r="CA70">
        <f t="shared" si="72"/>
        <v>1.492303720831922E-2</v>
      </c>
      <c r="CB70">
        <f t="shared" si="72"/>
        <v>1.5635491285254897E-2</v>
      </c>
      <c r="CC70">
        <f t="shared" si="72"/>
        <v>1.6360403130417624E-2</v>
      </c>
      <c r="CD70">
        <f t="shared" si="72"/>
        <v>1.7095924488345821E-2</v>
      </c>
      <c r="CE70">
        <f t="shared" si="72"/>
        <v>1.7839373314184302E-2</v>
      </c>
      <c r="CF70">
        <f t="shared" si="72"/>
        <v>1.8586219307616302E-2</v>
      </c>
      <c r="CG70">
        <f t="shared" si="72"/>
        <v>1.9331635055571637E-2</v>
      </c>
      <c r="CH70">
        <f t="shared" si="72"/>
        <v>2.0068885110075655E-2</v>
      </c>
      <c r="CI70">
        <f t="shared" si="72"/>
        <v>2.0793200945270561E-2</v>
      </c>
      <c r="CJ70">
        <f t="shared" si="72"/>
        <v>2.1498323564263774E-2</v>
      </c>
      <c r="CK70">
        <f t="shared" si="72"/>
        <v>2.2179127995116437E-2</v>
      </c>
      <c r="CL70">
        <f t="shared" si="72"/>
        <v>2.2831858393577757E-2</v>
      </c>
      <c r="CM70">
        <f t="shared" si="72"/>
        <v>2.3465455801395498E-2</v>
      </c>
      <c r="CN70">
        <f t="shared" si="72"/>
        <v>2.4109782280864477E-2</v>
      </c>
      <c r="CO70">
        <f t="shared" si="72"/>
        <v>2.4808318900490237E-2</v>
      </c>
      <c r="CP70">
        <f t="shared" si="72"/>
        <v>2.5649638719434955E-2</v>
      </c>
      <c r="CQ70">
        <f t="shared" si="72"/>
        <v>2.6789786158801548E-2</v>
      </c>
      <c r="CR70">
        <f t="shared" si="72"/>
        <v>2.8476955204777256E-2</v>
      </c>
      <c r="CS70">
        <f t="shared" si="72"/>
        <v>3.1123431291448289E-2</v>
      </c>
      <c r="CT70">
        <f t="shared" si="72"/>
        <v>3.5371961204199762E-2</v>
      </c>
      <c r="CU70">
        <f t="shared" si="72"/>
        <v>4.25010648402862E-2</v>
      </c>
      <c r="CV70">
        <f t="shared" si="72"/>
        <v>5.6162658550713292E-2</v>
      </c>
      <c r="CW70">
        <f t="shared" si="72"/>
        <v>0.20761550719237731</v>
      </c>
    </row>
    <row r="74" spans="1:101" x14ac:dyDescent="0.2">
      <c r="B74" t="s">
        <v>1</v>
      </c>
      <c r="C74" t="s">
        <v>2</v>
      </c>
      <c r="D74" t="s">
        <v>3</v>
      </c>
      <c r="E74" t="s">
        <v>4</v>
      </c>
    </row>
    <row r="75" spans="1:101" x14ac:dyDescent="0.2">
      <c r="A75">
        <v>1992</v>
      </c>
      <c r="B75">
        <f>CW2/SUM(B2:CW2)</f>
        <v>0.19422343373349815</v>
      </c>
      <c r="C75">
        <f>SUM(CN2:CW2)/SUM(B2:CW2)</f>
        <v>0.54332423160635157</v>
      </c>
      <c r="D75">
        <f>SUM(AZ2:CM2)/SUM(B2:CW2)</f>
        <v>0.46408712920586181</v>
      </c>
      <c r="E75">
        <f>SUM(B2:AY2)/SUM(B2:CW2)</f>
        <v>-7.4113608122136519E-3</v>
      </c>
    </row>
    <row r="76" spans="1:101" x14ac:dyDescent="0.2">
      <c r="A76">
        <f>1+A75</f>
        <v>1993</v>
      </c>
      <c r="B76">
        <f t="shared" ref="B76:B107" si="73">CW3/SUM(B3:CW3)</f>
        <v>0.21279366298867167</v>
      </c>
      <c r="C76">
        <f t="shared" ref="C76:C107" si="74">SUM(CN3:CW3)/SUM(B3:CW3)</f>
        <v>0.54647064228904396</v>
      </c>
      <c r="D76">
        <f t="shared" ref="D76:D107" si="75">SUM(AZ3:CM3)/SUM(B3:CW3)</f>
        <v>0.44490259822225253</v>
      </c>
      <c r="E76">
        <f t="shared" ref="E76:E107" si="76">SUM(B3:AY3)/SUM(B3:CW3)</f>
        <v>8.6267594887034522E-3</v>
      </c>
    </row>
    <row r="77" spans="1:101" x14ac:dyDescent="0.2">
      <c r="A77">
        <f t="shared" ref="A77:A107" si="77">1+A76</f>
        <v>1994</v>
      </c>
      <c r="B77">
        <f t="shared" si="73"/>
        <v>0.20219084649436214</v>
      </c>
      <c r="C77">
        <f t="shared" si="74"/>
        <v>0.53332608721548724</v>
      </c>
      <c r="D77">
        <f t="shared" si="75"/>
        <v>0.44874376256165255</v>
      </c>
      <c r="E77">
        <f t="shared" si="76"/>
        <v>1.7930150222860101E-2</v>
      </c>
    </row>
    <row r="78" spans="1:101" x14ac:dyDescent="0.2">
      <c r="A78">
        <f t="shared" si="77"/>
        <v>1995</v>
      </c>
      <c r="B78">
        <f t="shared" si="73"/>
        <v>0.19676986335247915</v>
      </c>
      <c r="C78">
        <f t="shared" si="74"/>
        <v>0.52255785592098325</v>
      </c>
      <c r="D78">
        <f t="shared" si="75"/>
        <v>0.4507982730090983</v>
      </c>
      <c r="E78">
        <f t="shared" si="76"/>
        <v>2.6643871069918449E-2</v>
      </c>
    </row>
    <row r="79" spans="1:101" x14ac:dyDescent="0.2">
      <c r="A79">
        <f t="shared" si="77"/>
        <v>1996</v>
      </c>
      <c r="B79">
        <f t="shared" si="73"/>
        <v>0.20075184308725644</v>
      </c>
      <c r="C79">
        <f t="shared" si="74"/>
        <v>0.52571821687881071</v>
      </c>
      <c r="D79">
        <f t="shared" si="75"/>
        <v>0.4482923158941729</v>
      </c>
      <c r="E79">
        <f t="shared" si="76"/>
        <v>2.5989467227016734E-2</v>
      </c>
    </row>
    <row r="80" spans="1:101" x14ac:dyDescent="0.2">
      <c r="A80">
        <f t="shared" si="77"/>
        <v>1997</v>
      </c>
      <c r="B80">
        <f t="shared" si="73"/>
        <v>0.22357972056794212</v>
      </c>
      <c r="C80">
        <f t="shared" si="74"/>
        <v>0.55094111193350359</v>
      </c>
      <c r="D80">
        <f t="shared" si="75"/>
        <v>0.43016278634951738</v>
      </c>
      <c r="E80">
        <f t="shared" si="76"/>
        <v>1.8896101716979061E-2</v>
      </c>
    </row>
    <row r="81" spans="1:5" x14ac:dyDescent="0.2">
      <c r="A81">
        <f t="shared" si="77"/>
        <v>1998</v>
      </c>
      <c r="B81">
        <f t="shared" si="73"/>
        <v>0.22498208204719386</v>
      </c>
      <c r="C81">
        <f t="shared" si="74"/>
        <v>0.55053645277507357</v>
      </c>
      <c r="D81">
        <f t="shared" si="75"/>
        <v>0.43113661021365696</v>
      </c>
      <c r="E81">
        <f t="shared" si="76"/>
        <v>1.8326937011269681E-2</v>
      </c>
    </row>
    <row r="82" spans="1:5" x14ac:dyDescent="0.2">
      <c r="A82">
        <f t="shared" si="77"/>
        <v>1999</v>
      </c>
      <c r="B82">
        <f t="shared" si="73"/>
        <v>0.2407987729261844</v>
      </c>
      <c r="C82">
        <f t="shared" si="74"/>
        <v>0.55632275764321315</v>
      </c>
      <c r="D82">
        <f t="shared" si="75"/>
        <v>0.41862934802788765</v>
      </c>
      <c r="E82">
        <f t="shared" si="76"/>
        <v>2.5047894328899395E-2</v>
      </c>
    </row>
    <row r="83" spans="1:5" x14ac:dyDescent="0.2">
      <c r="A83">
        <f t="shared" si="77"/>
        <v>2000</v>
      </c>
      <c r="B83">
        <f t="shared" si="73"/>
        <v>0.23084229182381677</v>
      </c>
      <c r="C83">
        <f t="shared" si="74"/>
        <v>0.5425307477189949</v>
      </c>
      <c r="D83">
        <f t="shared" si="75"/>
        <v>0.42210182268261481</v>
      </c>
      <c r="E83">
        <f t="shared" si="76"/>
        <v>3.5367429598390225E-2</v>
      </c>
    </row>
    <row r="84" spans="1:5" x14ac:dyDescent="0.2">
      <c r="A84">
        <f t="shared" si="77"/>
        <v>2001</v>
      </c>
      <c r="B84">
        <f t="shared" si="73"/>
        <v>0.19357796083670362</v>
      </c>
      <c r="C84">
        <f t="shared" si="74"/>
        <v>0.51971358249451216</v>
      </c>
      <c r="D84">
        <f t="shared" si="75"/>
        <v>0.44814843161139761</v>
      </c>
      <c r="E84">
        <f t="shared" si="76"/>
        <v>3.2137985894090275E-2</v>
      </c>
    </row>
    <row r="85" spans="1:5" x14ac:dyDescent="0.2">
      <c r="A85">
        <f t="shared" si="77"/>
        <v>2002</v>
      </c>
      <c r="B85">
        <f t="shared" si="73"/>
        <v>0.1794017701051962</v>
      </c>
      <c r="C85">
        <f t="shared" si="74"/>
        <v>0.51258069324504274</v>
      </c>
      <c r="D85">
        <f t="shared" si="75"/>
        <v>0.46452641592723337</v>
      </c>
      <c r="E85">
        <f t="shared" si="76"/>
        <v>2.2892890827723923E-2</v>
      </c>
    </row>
    <row r="86" spans="1:5" x14ac:dyDescent="0.2">
      <c r="A86">
        <f t="shared" si="77"/>
        <v>2003</v>
      </c>
      <c r="B86">
        <f t="shared" si="73"/>
        <v>0.17617538544448855</v>
      </c>
      <c r="C86">
        <f t="shared" si="74"/>
        <v>0.50634002419895441</v>
      </c>
      <c r="D86">
        <f t="shared" si="75"/>
        <v>0.45958846705424489</v>
      </c>
      <c r="E86">
        <f t="shared" si="76"/>
        <v>3.4071508746800414E-2</v>
      </c>
    </row>
    <row r="87" spans="1:5" x14ac:dyDescent="0.2">
      <c r="A87">
        <f t="shared" si="77"/>
        <v>2004</v>
      </c>
      <c r="B87">
        <f t="shared" si="73"/>
        <v>0.1907737996987694</v>
      </c>
      <c r="C87">
        <f t="shared" si="74"/>
        <v>0.50984013090534019</v>
      </c>
      <c r="D87">
        <f t="shared" si="75"/>
        <v>0.44838797940217678</v>
      </c>
      <c r="E87">
        <f t="shared" si="76"/>
        <v>4.1771889692483251E-2</v>
      </c>
    </row>
    <row r="88" spans="1:5" x14ac:dyDescent="0.2">
      <c r="A88">
        <f t="shared" si="77"/>
        <v>2005</v>
      </c>
      <c r="B88">
        <f t="shared" si="73"/>
        <v>0.21530245241140583</v>
      </c>
      <c r="C88">
        <f t="shared" si="74"/>
        <v>0.51650643264771579</v>
      </c>
      <c r="D88">
        <f t="shared" si="75"/>
        <v>0.43150204351788263</v>
      </c>
      <c r="E88">
        <f t="shared" si="76"/>
        <v>5.1991523834401532E-2</v>
      </c>
    </row>
    <row r="89" spans="1:5" x14ac:dyDescent="0.2">
      <c r="A89">
        <f t="shared" si="77"/>
        <v>2006</v>
      </c>
      <c r="B89">
        <f t="shared" si="73"/>
        <v>0.21575169287735338</v>
      </c>
      <c r="C89">
        <f t="shared" si="74"/>
        <v>0.51181101886724867</v>
      </c>
      <c r="D89">
        <f t="shared" si="75"/>
        <v>0.43264019589609071</v>
      </c>
      <c r="E89">
        <f t="shared" si="76"/>
        <v>5.554878523666059E-2</v>
      </c>
    </row>
    <row r="90" spans="1:5" x14ac:dyDescent="0.2">
      <c r="A90">
        <f t="shared" si="77"/>
        <v>2007</v>
      </c>
      <c r="B90">
        <f t="shared" si="73"/>
        <v>0.21024961674672266</v>
      </c>
      <c r="C90">
        <f t="shared" si="74"/>
        <v>0.51113056976505311</v>
      </c>
      <c r="D90">
        <f t="shared" si="75"/>
        <v>0.43534219094879245</v>
      </c>
      <c r="E90">
        <f t="shared" si="76"/>
        <v>5.3527239286154563E-2</v>
      </c>
    </row>
    <row r="91" spans="1:5" x14ac:dyDescent="0.2">
      <c r="A91">
        <f t="shared" si="77"/>
        <v>2008</v>
      </c>
      <c r="B91">
        <f t="shared" si="73"/>
        <v>0.17453428684403002</v>
      </c>
      <c r="C91">
        <f t="shared" si="74"/>
        <v>0.48912540066411309</v>
      </c>
      <c r="D91">
        <f t="shared" si="75"/>
        <v>0.46294930439872711</v>
      </c>
      <c r="E91">
        <f t="shared" si="76"/>
        <v>4.7925294937160023E-2</v>
      </c>
    </row>
    <row r="92" spans="1:5" x14ac:dyDescent="0.2">
      <c r="A92">
        <f t="shared" si="77"/>
        <v>2009</v>
      </c>
      <c r="B92">
        <f t="shared" si="73"/>
        <v>0.19106705473085658</v>
      </c>
      <c r="C92">
        <f t="shared" si="74"/>
        <v>0.5091978305633732</v>
      </c>
      <c r="D92">
        <f t="shared" si="75"/>
        <v>0.46088176932480335</v>
      </c>
      <c r="E92">
        <f t="shared" si="76"/>
        <v>2.9920400111823568E-2</v>
      </c>
    </row>
    <row r="93" spans="1:5" x14ac:dyDescent="0.2">
      <c r="A93">
        <f t="shared" si="77"/>
        <v>2010</v>
      </c>
      <c r="B93">
        <f t="shared" si="73"/>
        <v>0.20632675335833364</v>
      </c>
      <c r="C93">
        <f t="shared" si="74"/>
        <v>0.51065903965435366</v>
      </c>
      <c r="D93">
        <f t="shared" si="75"/>
        <v>0.45471131734965053</v>
      </c>
      <c r="E93">
        <f t="shared" si="76"/>
        <v>3.4629642995995719E-2</v>
      </c>
    </row>
    <row r="94" spans="1:5" x14ac:dyDescent="0.2">
      <c r="A94">
        <f t="shared" si="77"/>
        <v>2011</v>
      </c>
      <c r="B94">
        <f t="shared" si="73"/>
        <v>0.19095975120495992</v>
      </c>
      <c r="C94">
        <f t="shared" si="74"/>
        <v>0.50056832920811012</v>
      </c>
      <c r="D94">
        <f t="shared" si="75"/>
        <v>0.46992212572465292</v>
      </c>
      <c r="E94">
        <f t="shared" si="76"/>
        <v>2.9509545067236884E-2</v>
      </c>
    </row>
    <row r="95" spans="1:5" x14ac:dyDescent="0.2">
      <c r="A95">
        <f t="shared" si="77"/>
        <v>2012</v>
      </c>
      <c r="B95">
        <f t="shared" si="73"/>
        <v>0.19533601433662978</v>
      </c>
      <c r="C95">
        <f t="shared" si="74"/>
        <v>0.49383491342026842</v>
      </c>
      <c r="D95">
        <f t="shared" si="75"/>
        <v>0.46486771246118708</v>
      </c>
      <c r="E95">
        <f t="shared" si="76"/>
        <v>4.1297374118544609E-2</v>
      </c>
    </row>
    <row r="96" spans="1:5" x14ac:dyDescent="0.2">
      <c r="A96">
        <f t="shared" si="77"/>
        <v>2013</v>
      </c>
      <c r="B96">
        <f t="shared" si="73"/>
        <v>0.20315048108913172</v>
      </c>
      <c r="C96">
        <f t="shared" si="74"/>
        <v>0.49960127488320377</v>
      </c>
      <c r="D96">
        <f t="shared" si="75"/>
        <v>0.4596728382236735</v>
      </c>
      <c r="E96">
        <f t="shared" si="76"/>
        <v>4.0725886893122933E-2</v>
      </c>
    </row>
    <row r="97" spans="1:5" x14ac:dyDescent="0.2">
      <c r="A97">
        <f t="shared" si="77"/>
        <v>2014</v>
      </c>
      <c r="B97">
        <f t="shared" si="73"/>
        <v>0.20958711132320229</v>
      </c>
      <c r="C97">
        <f t="shared" si="74"/>
        <v>0.5040563332080682</v>
      </c>
      <c r="D97">
        <f t="shared" si="75"/>
        <v>0.45563179236095575</v>
      </c>
      <c r="E97">
        <f t="shared" si="76"/>
        <v>4.0311874430976259E-2</v>
      </c>
    </row>
    <row r="98" spans="1:5" x14ac:dyDescent="0.2">
      <c r="A98">
        <f t="shared" si="77"/>
        <v>2015</v>
      </c>
      <c r="B98">
        <f t="shared" si="73"/>
        <v>0.20651761939306143</v>
      </c>
      <c r="C98">
        <f t="shared" si="74"/>
        <v>0.50182947573775361</v>
      </c>
      <c r="D98">
        <f t="shared" si="75"/>
        <v>0.45764007881203583</v>
      </c>
      <c r="E98">
        <f t="shared" si="76"/>
        <v>4.0530445450210693E-2</v>
      </c>
    </row>
    <row r="99" spans="1:5" x14ac:dyDescent="0.2">
      <c r="A99">
        <f t="shared" si="77"/>
        <v>2016</v>
      </c>
      <c r="B99">
        <f t="shared" si="73"/>
        <v>0.20834121145137707</v>
      </c>
      <c r="C99">
        <f t="shared" si="74"/>
        <v>0.50319814822462561</v>
      </c>
      <c r="D99">
        <f t="shared" si="75"/>
        <v>0.45641058513689614</v>
      </c>
      <c r="E99">
        <f t="shared" si="76"/>
        <v>4.0391266638478092E-2</v>
      </c>
    </row>
    <row r="100" spans="1:5" x14ac:dyDescent="0.2">
      <c r="A100">
        <f t="shared" si="77"/>
        <v>2017</v>
      </c>
      <c r="B100">
        <f t="shared" si="73"/>
        <v>0.2134041187789425</v>
      </c>
      <c r="C100">
        <f t="shared" si="74"/>
        <v>0.50635111206134187</v>
      </c>
      <c r="D100">
        <f t="shared" si="75"/>
        <v>0.45351088070306461</v>
      </c>
      <c r="E100">
        <f t="shared" si="76"/>
        <v>4.0138007235593541E-2</v>
      </c>
    </row>
    <row r="101" spans="1:5" x14ac:dyDescent="0.2">
      <c r="A101">
        <f t="shared" si="77"/>
        <v>2018</v>
      </c>
      <c r="B101">
        <f t="shared" si="73"/>
        <v>0.21521097438653281</v>
      </c>
      <c r="C101">
        <f t="shared" si="74"/>
        <v>0.50746089273737793</v>
      </c>
      <c r="D101">
        <f t="shared" si="75"/>
        <v>0.45248830322841327</v>
      </c>
      <c r="E101">
        <f t="shared" si="76"/>
        <v>4.0050804034208687E-2</v>
      </c>
    </row>
    <row r="102" spans="1:5" x14ac:dyDescent="0.2">
      <c r="A102">
        <f t="shared" si="77"/>
        <v>2019</v>
      </c>
      <c r="B102">
        <f t="shared" si="73"/>
        <v>0.2107056654358567</v>
      </c>
      <c r="C102">
        <f t="shared" si="74"/>
        <v>0.50448277637167549</v>
      </c>
      <c r="D102">
        <f t="shared" si="75"/>
        <v>0.45520552770774148</v>
      </c>
      <c r="E102">
        <f t="shared" si="76"/>
        <v>4.0311695920582917E-2</v>
      </c>
    </row>
    <row r="103" spans="1:5" x14ac:dyDescent="0.2">
      <c r="A103">
        <f t="shared" si="77"/>
        <v>2020</v>
      </c>
      <c r="B103">
        <f t="shared" si="73"/>
        <v>0.2106914941805032</v>
      </c>
      <c r="C103">
        <f t="shared" si="74"/>
        <v>0.504470914455456</v>
      </c>
      <c r="D103">
        <f t="shared" si="75"/>
        <v>0.45521607856046548</v>
      </c>
      <c r="E103">
        <f t="shared" si="76"/>
        <v>4.0313006984078407E-2</v>
      </c>
    </row>
    <row r="104" spans="1:5" x14ac:dyDescent="0.2">
      <c r="A104">
        <f t="shared" si="77"/>
        <v>2021</v>
      </c>
      <c r="B104">
        <f t="shared" si="73"/>
        <v>0.21606993464366434</v>
      </c>
      <c r="C104">
        <f t="shared" si="74"/>
        <v>0.50788620055469635</v>
      </c>
      <c r="D104">
        <f t="shared" si="75"/>
        <v>0.45208343615267321</v>
      </c>
      <c r="E104">
        <f t="shared" si="76"/>
        <v>4.0030363292630745E-2</v>
      </c>
    </row>
    <row r="105" spans="1:5" x14ac:dyDescent="0.2">
      <c r="A105">
        <f t="shared" si="77"/>
        <v>2022</v>
      </c>
      <c r="B105">
        <f t="shared" si="73"/>
        <v>0.21474781577643198</v>
      </c>
      <c r="C105">
        <f t="shared" si="74"/>
        <v>0.50706815597881993</v>
      </c>
      <c r="D105">
        <f t="shared" si="75"/>
        <v>0.45283639352424371</v>
      </c>
      <c r="E105">
        <f t="shared" si="76"/>
        <v>4.0095450496936455E-2</v>
      </c>
    </row>
    <row r="106" spans="1:5" x14ac:dyDescent="0.2">
      <c r="A106">
        <f t="shared" si="77"/>
        <v>2023</v>
      </c>
      <c r="B106">
        <f t="shared" si="73"/>
        <v>0.2055155330098864</v>
      </c>
      <c r="C106">
        <f t="shared" si="74"/>
        <v>0.50128787607616021</v>
      </c>
      <c r="D106">
        <f t="shared" si="75"/>
        <v>0.45814836111111812</v>
      </c>
      <c r="E106">
        <f t="shared" si="76"/>
        <v>4.0563762812721588E-2</v>
      </c>
    </row>
    <row r="107" spans="1:5" x14ac:dyDescent="0.2">
      <c r="A107">
        <f t="shared" si="77"/>
        <v>2024</v>
      </c>
      <c r="B107">
        <f t="shared" si="73"/>
        <v>0.20761550719237731</v>
      </c>
      <c r="C107">
        <f t="shared" si="74"/>
        <v>0.50260910434339334</v>
      </c>
      <c r="D107">
        <f t="shared" si="75"/>
        <v>0.45693507471011041</v>
      </c>
      <c r="E107">
        <f t="shared" si="76"/>
        <v>4.0455820946496315E-2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2026-05-08T13:15:25Z</dcterms:created>
  <dcterms:modified xsi:type="dcterms:W3CDTF">2026-05-17T16:40:18Z</dcterms:modified>
</cp:coreProperties>
</file>